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120" yWindow="75" windowWidth="18915" windowHeight="11820" tabRatio="796"/>
  </bookViews>
  <sheets>
    <sheet name="Deckblatt" sheetId="101" r:id="rId1"/>
    <sheet name="Inhaltsverzeichnis" sheetId="2" r:id="rId2"/>
    <sheet name="Qualitätsberichte" sheetId="3" r:id="rId3"/>
    <sheet name="Vorbemerkung" sheetId="4" r:id="rId4"/>
    <sheet name="Erläuterungen" sheetId="5" r:id="rId5"/>
    <sheet name="Abkürzungen" sheetId="6" r:id="rId6"/>
    <sheet name="1.1.1" sheetId="7" r:id="rId7"/>
    <sheet name="1.1.2" sheetId="8" r:id="rId8"/>
    <sheet name="1.1.3" sheetId="9" r:id="rId9"/>
    <sheet name="1.2.1 " sheetId="10" r:id="rId10"/>
    <sheet name="1.2.2  " sheetId="11" r:id="rId11"/>
    <sheet name="1.2.3" sheetId="12" r:id="rId12"/>
    <sheet name="1.3.1 _ 1.3.2" sheetId="13" r:id="rId13"/>
    <sheet name="1.4" sheetId="14" r:id="rId14"/>
    <sheet name="1.5" sheetId="15" r:id="rId15"/>
    <sheet name="2.1" sheetId="16" r:id="rId16"/>
    <sheet name="2.2_1" sheetId="17" r:id="rId17"/>
    <sheet name="2.2_2" sheetId="18" r:id="rId18"/>
    <sheet name="2.2_3" sheetId="19" r:id="rId19"/>
    <sheet name="2.2_4" sheetId="20" r:id="rId20"/>
    <sheet name="2.2_5" sheetId="21" r:id="rId21"/>
    <sheet name="2.2_6" sheetId="22" r:id="rId22"/>
    <sheet name="2.2_7" sheetId="23" r:id="rId23"/>
    <sheet name="2.2_8" sheetId="24" r:id="rId24"/>
    <sheet name="2.2_9" sheetId="25" r:id="rId25"/>
    <sheet name="2.2_10" sheetId="26" r:id="rId26"/>
    <sheet name="2.3.1" sheetId="27" r:id="rId27"/>
    <sheet name="2.3.2" sheetId="28" r:id="rId28"/>
    <sheet name="2.3.3" sheetId="29" r:id="rId29"/>
    <sheet name="2.4" sheetId="30" r:id="rId30"/>
    <sheet name="2.5" sheetId="31" r:id="rId31"/>
    <sheet name="2.6" sheetId="32" r:id="rId32"/>
    <sheet name="2.7" sheetId="33" r:id="rId33"/>
    <sheet name="2.7.1" sheetId="34" r:id="rId34"/>
    <sheet name="2.8" sheetId="35" r:id="rId35"/>
    <sheet name="2.9" sheetId="36" r:id="rId36"/>
    <sheet name="2.10" sheetId="37" r:id="rId37"/>
    <sheet name="2.11" sheetId="102" r:id="rId38"/>
    <sheet name="2.12" sheetId="39" r:id="rId39"/>
    <sheet name="2.13" sheetId="40" r:id="rId40"/>
    <sheet name="2.14" sheetId="41" r:id="rId41"/>
    <sheet name="2.15" sheetId="42" r:id="rId42"/>
    <sheet name="2.16" sheetId="43" r:id="rId43"/>
    <sheet name="2.17_1" sheetId="44" r:id="rId44"/>
    <sheet name="2.17_2" sheetId="45" r:id="rId45"/>
    <sheet name="2.17_3" sheetId="46" r:id="rId46"/>
    <sheet name="2.18" sheetId="47" r:id="rId47"/>
    <sheet name="2.19.1" sheetId="48" r:id="rId48"/>
    <sheet name="2.19.2" sheetId="49" r:id="rId49"/>
    <sheet name="2.19.3" sheetId="50" r:id="rId50"/>
    <sheet name="2.20" sheetId="51" r:id="rId51"/>
    <sheet name="2.21_2.22_2.23" sheetId="52" r:id="rId52"/>
    <sheet name="2.24" sheetId="53" r:id="rId53"/>
    <sheet name="2.25.1" sheetId="54" r:id="rId54"/>
    <sheet name="2.25.2" sheetId="55" r:id="rId55"/>
    <sheet name="2.26" sheetId="56" r:id="rId56"/>
    <sheet name="2.27.1" sheetId="57" r:id="rId57"/>
    <sheet name="2.27.2" sheetId="58" r:id="rId58"/>
    <sheet name="3.1" sheetId="59" r:id="rId59"/>
    <sheet name="3.2" sheetId="60" r:id="rId60"/>
    <sheet name="3.4" sheetId="62" r:id="rId61"/>
    <sheet name="3.5" sheetId="63" r:id="rId62"/>
    <sheet name="3.6" sheetId="64" r:id="rId63"/>
    <sheet name="3.7" sheetId="65" r:id="rId64"/>
    <sheet name="3.8" sheetId="66" r:id="rId65"/>
    <sheet name="3.9" sheetId="67" r:id="rId66"/>
    <sheet name="3.10" sheetId="68" r:id="rId67"/>
    <sheet name="3.11_3.12" sheetId="69" r:id="rId68"/>
    <sheet name="3.13" sheetId="70" r:id="rId69"/>
    <sheet name="3.14.1" sheetId="71" r:id="rId70"/>
    <sheet name="3.14.2" sheetId="72" r:id="rId71"/>
    <sheet name="3.15.1" sheetId="73" r:id="rId72"/>
    <sheet name="3.15.2" sheetId="74" r:id="rId73"/>
    <sheet name="3.16_1" sheetId="75" r:id="rId74"/>
    <sheet name="3.16_2" sheetId="76" r:id="rId75"/>
    <sheet name="3.16_3" sheetId="77" r:id="rId76"/>
    <sheet name="3.16_4" sheetId="78" r:id="rId77"/>
    <sheet name="3.16_5" sheetId="79" r:id="rId78"/>
    <sheet name="3.16_6" sheetId="80" r:id="rId79"/>
    <sheet name="3.16_7" sheetId="81" r:id="rId80"/>
    <sheet name="3.16_8" sheetId="82" r:id="rId81"/>
    <sheet name="4.1" sheetId="83" r:id="rId82"/>
    <sheet name="4.2" sheetId="84" r:id="rId83"/>
    <sheet name="4.3.1" sheetId="85" r:id="rId84"/>
    <sheet name="4.3.2" sheetId="86" r:id="rId85"/>
    <sheet name="4.4" sheetId="87" r:id="rId86"/>
    <sheet name="4.5" sheetId="88" r:id="rId87"/>
    <sheet name="4.6" sheetId="89" r:id="rId88"/>
    <sheet name="4.7" sheetId="90" r:id="rId89"/>
    <sheet name="4.8" sheetId="91" r:id="rId90"/>
    <sheet name="4.9" sheetId="92" r:id="rId91"/>
    <sheet name="4.10.1" sheetId="93" r:id="rId92"/>
    <sheet name="4.10.2" sheetId="94" r:id="rId93"/>
    <sheet name="4.11" sheetId="95" r:id="rId94"/>
    <sheet name="4.12" sheetId="96" r:id="rId95"/>
    <sheet name="5.1" sheetId="98" r:id="rId96"/>
    <sheet name="5.2" sheetId="99" r:id="rId97"/>
    <sheet name="5.3" sheetId="100" r:id="rId98"/>
  </sheets>
  <definedNames>
    <definedName name="_Fill" localSheetId="12" hidden="1">#REF!</definedName>
    <definedName name="_Fill" localSheetId="13" hidden="1">#REF!</definedName>
    <definedName name="_Fill" localSheetId="14" hidden="1">#REF!</definedName>
    <definedName name="_Fill" localSheetId="15" hidden="1">#REF!</definedName>
    <definedName name="_Fill" localSheetId="36" hidden="1">'2.10'!$A$60:$A$76</definedName>
    <definedName name="_Fill" localSheetId="37" hidden="1">#REF!</definedName>
    <definedName name="_Fill" localSheetId="38" hidden="1">#REF!</definedName>
    <definedName name="_Fill" localSheetId="39" hidden="1">#REF!</definedName>
    <definedName name="_Fill" localSheetId="40" hidden="1">#REF!</definedName>
    <definedName name="_Fill" localSheetId="41" hidden="1">#REF!</definedName>
    <definedName name="_Fill" localSheetId="42" hidden="1">#REF!</definedName>
    <definedName name="_Fill" localSheetId="46" hidden="1">#REF!</definedName>
    <definedName name="_Fill" localSheetId="50" hidden="1">#REF!</definedName>
    <definedName name="_Fill" localSheetId="51" hidden="1">#REF!</definedName>
    <definedName name="_Fill" localSheetId="52" hidden="1">#REF!</definedName>
    <definedName name="_Fill" localSheetId="53" hidden="1">#REF!</definedName>
    <definedName name="_Fill" localSheetId="54" hidden="1">#REF!</definedName>
    <definedName name="_Fill" localSheetId="55" hidden="1">#REF!</definedName>
    <definedName name="_Fill" localSheetId="29" hidden="1">#REF!</definedName>
    <definedName name="_Fill" localSheetId="30" hidden="1">#REF!</definedName>
    <definedName name="_Fill" localSheetId="31" hidden="1">#REF!</definedName>
    <definedName name="_Fill" localSheetId="32" hidden="1">#REF!</definedName>
    <definedName name="_Fill" localSheetId="33" hidden="1">#REF!</definedName>
    <definedName name="_Fill" localSheetId="34" hidden="1">#REF!</definedName>
    <definedName name="_Fill" localSheetId="35" hidden="1">#REF!</definedName>
    <definedName name="_Fill" localSheetId="58" hidden="1">#REF!</definedName>
    <definedName name="_Fill" localSheetId="66" hidden="1">#REF!</definedName>
    <definedName name="_Fill" localSheetId="67" hidden="1">#REF!</definedName>
    <definedName name="_Fill" localSheetId="68" hidden="1">#REF!</definedName>
    <definedName name="_Fill" localSheetId="59" hidden="1">#REF!</definedName>
    <definedName name="_Fill" localSheetId="60" hidden="1">#REF!</definedName>
    <definedName name="_Fill" localSheetId="61" hidden="1">#REF!</definedName>
    <definedName name="_Fill" localSheetId="62" hidden="1">#REF!</definedName>
    <definedName name="_Fill" localSheetId="63" hidden="1">#REF!</definedName>
    <definedName name="_Fill" localSheetId="64" hidden="1">#REF!</definedName>
    <definedName name="_Fill" localSheetId="65" hidden="1">#REF!</definedName>
    <definedName name="_Fill" localSheetId="81" hidden="1">#REF!</definedName>
    <definedName name="_Fill" localSheetId="93" hidden="1">#REF!</definedName>
    <definedName name="_Fill" localSheetId="94" hidden="1">#REF!</definedName>
    <definedName name="_Fill" localSheetId="82" hidden="1">'4.2'!#REF!</definedName>
    <definedName name="_Fill" localSheetId="85" hidden="1">'4.4'!$A$39:$A$49</definedName>
    <definedName name="_Fill" localSheetId="86" hidden="1">#REF!</definedName>
    <definedName name="_Fill" localSheetId="87" hidden="1">#REF!</definedName>
    <definedName name="_Fill" localSheetId="88" hidden="1">#REF!</definedName>
    <definedName name="_Fill" localSheetId="89" hidden="1">#REF!</definedName>
    <definedName name="_Fill" localSheetId="90" hidden="1">#REF!</definedName>
    <definedName name="_Fill" localSheetId="95" hidden="1">#REF!</definedName>
    <definedName name="_Fill" localSheetId="96" hidden="1">#REF!</definedName>
    <definedName name="_Fill" localSheetId="97" hidden="1">#REF!</definedName>
    <definedName name="_Fill" hidden="1">#REF!</definedName>
    <definedName name="_xlnm.Print_Area" localSheetId="7">'1.1.2'!$A$1:$N$85</definedName>
    <definedName name="_xlnm.Print_Area" localSheetId="9">'1.2.1 '!$A$1:$L$87</definedName>
    <definedName name="_xlnm.Print_Area" localSheetId="10">'1.2.2  '!$A$1:$M$87</definedName>
    <definedName name="_xlnm.Print_Area" localSheetId="11">'1.2.3'!$A$1:$M$89</definedName>
    <definedName name="_xlnm.Print_Area" localSheetId="12">'1.3.1 _ 1.3.2'!$A$1:$Q$90</definedName>
    <definedName name="_xlnm.Print_Area" localSheetId="14">'1.5'!$A$1:$P$78</definedName>
    <definedName name="_xlnm.Print_Area" localSheetId="15">'2.1'!$A$1:$J$61</definedName>
    <definedName name="_xlnm.Print_Area" localSheetId="37">'2.11'!$A$1:$K$64</definedName>
    <definedName name="_xlnm.Print_Area" localSheetId="38">'2.12'!$A$1:$K$65</definedName>
    <definedName name="_xlnm.Print_Area" localSheetId="42">'2.16'!$A$1:$I$268</definedName>
    <definedName name="_xlnm.Print_Area" localSheetId="46">'2.18'!$A$1:$O$64</definedName>
    <definedName name="_xlnm.Print_Area" localSheetId="16">'2.2_1'!$A$1:$J$75</definedName>
    <definedName name="_xlnm.Print_Area" localSheetId="52">'2.24'!$A$1:$N$63</definedName>
    <definedName name="_xlnm.Print_Area" localSheetId="53">'2.25.1'!$A$1:$J$67</definedName>
    <definedName name="_xlnm.Print_Area" localSheetId="56">'2.27.1'!$A$1:$H$84</definedName>
    <definedName name="_xlnm.Print_Area" localSheetId="57">'2.27.2'!$A$1:$H$84</definedName>
    <definedName name="_xlnm.Print_Area" localSheetId="29">'2.4'!$A$1:$H$53</definedName>
    <definedName name="_xlnm.Print_Area" localSheetId="66">'3.10'!$A$1:$O$63</definedName>
    <definedName name="_xlnm.Print_Area" localSheetId="67">'3.11_3.12'!$A$1:$K$74</definedName>
    <definedName name="_xlnm.Print_Area" localSheetId="68">'3.13'!$A$1:$O$69</definedName>
    <definedName name="_xlnm.Print_Area" localSheetId="73">'3.16_1'!$A$1:$I$78</definedName>
    <definedName name="_xlnm.Print_Area" localSheetId="79">'3.16_7'!$A$1:$H$85</definedName>
    <definedName name="_xlnm.Print_Area" localSheetId="80">'3.16_8'!$A$1:$H$85</definedName>
    <definedName name="_xlnm.Print_Area" localSheetId="60">'3.4'!$A$1:$E$243</definedName>
    <definedName name="_xlnm.Print_Area" localSheetId="61">'3.5'!$A$1:$D$39</definedName>
    <definedName name="_xlnm.Print_Area" localSheetId="62">'3.6'!$A$1:$N$62</definedName>
    <definedName name="_xlnm.Print_Area" localSheetId="63">'3.7'!$A$1:$L$62</definedName>
    <definedName name="_xlnm.Print_Area" localSheetId="64">'3.8'!$A$1:$J$62</definedName>
    <definedName name="_xlnm.Print_Area" localSheetId="65">'3.9'!$A$1:$Q$89</definedName>
    <definedName name="_xlnm.Print_Area" localSheetId="81">'4.1'!$A$1:$I$117</definedName>
    <definedName name="_xlnm.Print_Area" localSheetId="91">'4.10.1'!$A$1:$G$257</definedName>
    <definedName name="_xlnm.Print_Area" localSheetId="92">'4.10.2'!$A$1:$G$257</definedName>
    <definedName name="_xlnm.Print_Area" localSheetId="88">'4.7'!$A$1:$G$81</definedName>
    <definedName name="_xlnm.Print_Area" localSheetId="97">'5.3'!$A$1:$J$613</definedName>
    <definedName name="_xlnm.Print_Area" localSheetId="5">Abkürzungen!$A$1:$L$53</definedName>
    <definedName name="_xlnm.Print_Area" localSheetId="0">Deckblatt!$A$1:$H$61</definedName>
    <definedName name="_xlnm.Print_Area" localSheetId="4">Erläuterungen!$A$1:$M$276</definedName>
    <definedName name="_xlnm.Print_Titles" localSheetId="37">'2.11'!$1:$15</definedName>
    <definedName name="_xlnm.Print_Titles" localSheetId="42">'2.16'!$1:$18</definedName>
    <definedName name="_xlnm.Print_Titles" localSheetId="43">'2.17_1'!$1:$19</definedName>
    <definedName name="_xlnm.Print_Titles" localSheetId="44">'2.17_2'!$1:$19</definedName>
    <definedName name="_xlnm.Print_Titles" localSheetId="45">'2.17_3'!$1:$19</definedName>
    <definedName name="_xlnm.Print_Titles" localSheetId="69">'3.14.1'!$1:$14</definedName>
    <definedName name="_xlnm.Print_Titles" localSheetId="70">'3.14.2'!$1:$14</definedName>
    <definedName name="_xlnm.Print_Titles" localSheetId="59">'3.2'!$1:$10</definedName>
    <definedName name="_xlnm.Print_Titles" localSheetId="60">'3.4'!$1:$9</definedName>
    <definedName name="_xlnm.Print_Titles" localSheetId="81">'4.1'!$1:$10</definedName>
    <definedName name="_xlnm.Print_Titles" localSheetId="91">'4.10.1'!$1:$16</definedName>
    <definedName name="_xlnm.Print_Titles" localSheetId="92">'4.10.2'!$1:$16</definedName>
    <definedName name="_xlnm.Print_Titles" localSheetId="97">'5.3'!$1:$15</definedName>
    <definedName name="Print_Area" localSheetId="6">'1.1.1'!$A$1:$N$86</definedName>
    <definedName name="Print_Area" localSheetId="7">'1.1.2'!$A$1:$N$85</definedName>
    <definedName name="Print_Area" localSheetId="8">'1.1.3'!$A$1:$N$85</definedName>
    <definedName name="Print_Area" localSheetId="9">'1.2.1 '!$A$1:$M$87</definedName>
    <definedName name="Print_Area" localSheetId="10">'1.2.2  '!$A$1:$M$87</definedName>
    <definedName name="Print_Area" localSheetId="11">'1.2.3'!$A$1:$M$88</definedName>
    <definedName name="Print_Area" localSheetId="12">'1.3.1 _ 1.3.2'!$A$1:$Q$89</definedName>
    <definedName name="Print_Area" localSheetId="13">'1.4'!$A$1:$L$72</definedName>
    <definedName name="Print_Area" localSheetId="14">'1.5'!$A$1:$P$79</definedName>
    <definedName name="Print_Area" localSheetId="15">'2.1'!$A$1:$J$61</definedName>
    <definedName name="Print_Area" localSheetId="36">'2.10'!$A$1:$G$83</definedName>
    <definedName name="Print_Area" localSheetId="38">'2.12'!$A$1:$K$64</definedName>
    <definedName name="Print_Area" localSheetId="39">'2.13'!$A$1:$G$61</definedName>
    <definedName name="Print_Area" localSheetId="40">'2.14'!$A$1:$I$55</definedName>
    <definedName name="Print_Area" localSheetId="41">'2.15'!$A$1:$M$68</definedName>
    <definedName name="Print_Area" localSheetId="42">'2.16'!$A$1:$I$265</definedName>
    <definedName name="Print_Area" localSheetId="43">'2.17_1'!$A$1:$I$263</definedName>
    <definedName name="Print_Area" localSheetId="44">'2.17_2'!$A$1:$I$263</definedName>
    <definedName name="Print_Area" localSheetId="45">'2.17_3'!$A$1:$I$263</definedName>
    <definedName name="Print_Area" localSheetId="46">'2.18'!$A$1:$O$64</definedName>
    <definedName name="Print_Area" localSheetId="48">'2.19.2'!$A$1:$P$93</definedName>
    <definedName name="Print_Area" localSheetId="49">'2.19.3'!$A$1:$N$93</definedName>
    <definedName name="Print_Area" localSheetId="16">'2.2_1'!$A$1:$J$74</definedName>
    <definedName name="Print_Area" localSheetId="25">'2.2_10'!$A$1:$J$74</definedName>
    <definedName name="Print_Area" localSheetId="17">'2.2_2'!$A$1:$J$74</definedName>
    <definedName name="Print_Area" localSheetId="18">'2.2_3'!$A$1:$J$74</definedName>
    <definedName name="Print_Area" localSheetId="19">'2.2_4'!$A$1:$J$74</definedName>
    <definedName name="Print_Area" localSheetId="20">'2.2_5'!$A$1:$J$74</definedName>
    <definedName name="Print_Area" localSheetId="21">'2.2_6'!$A$1:$J$74</definedName>
    <definedName name="Print_Area" localSheetId="22">'2.2_7'!$A$1:$J$74</definedName>
    <definedName name="Print_Area" localSheetId="23">'2.2_8'!$A$1:$J$74</definedName>
    <definedName name="Print_Area" localSheetId="24">'2.2_9'!$A$1:$J$74</definedName>
    <definedName name="Print_Area" localSheetId="50">'2.20'!$A$1:$AE$104</definedName>
    <definedName name="Print_Area" localSheetId="52">'2.24'!$A$1:$N$63</definedName>
    <definedName name="Print_Area" localSheetId="53">'2.25.1'!$A$1:$H$67</definedName>
    <definedName name="Print_Area" localSheetId="56">'2.27.1'!$A$1:$I$84</definedName>
    <definedName name="Print_Area" localSheetId="57">'2.27.2'!$A$1:$I$84</definedName>
    <definedName name="Print_Area" localSheetId="29">'2.4'!$A$1:$H$53</definedName>
    <definedName name="Print_Area" localSheetId="30">'2.5'!$A$1:$K$73</definedName>
    <definedName name="Print_Area" localSheetId="32">'2.7'!$A$1:$G$94</definedName>
    <definedName name="Print_Area" localSheetId="34">'2.8'!$A$1:$AP$70</definedName>
    <definedName name="Print_Area" localSheetId="35">'2.9'!$A$1:$L$65</definedName>
    <definedName name="Print_Area" localSheetId="66">'3.10'!$A$1:$O$63</definedName>
    <definedName name="Print_Area" localSheetId="67">'3.11_3.12'!$A$1:$K$74</definedName>
    <definedName name="Print_Area" localSheetId="68">'3.13'!$A$1:$O$68</definedName>
    <definedName name="Print_Area" localSheetId="69">'3.14.1'!$A$1:$J$142</definedName>
    <definedName name="Print_Area" localSheetId="70">'3.14.2'!$A$1:$J$142</definedName>
    <definedName name="Print_Area" localSheetId="71">'3.15.1'!$A$1:$L$62</definedName>
    <definedName name="Print_Area" localSheetId="72">'3.15.2'!$A$1:$L$62</definedName>
    <definedName name="Print_Area" localSheetId="73">'3.16_1'!$A$1:$I$78</definedName>
    <definedName name="Print_Area" localSheetId="74">'3.16_2'!$A$1:$I$78</definedName>
    <definedName name="Print_Area" localSheetId="75">'3.16_3'!$A$1:$I$211</definedName>
    <definedName name="Print_Area" localSheetId="77">'3.16_5'!$A$1:$I$2241</definedName>
    <definedName name="Print_Area" localSheetId="78">'3.16_6'!$A$1:$G$79</definedName>
    <definedName name="Print_Area" localSheetId="79">'3.16_7'!$A$1:$H$85</definedName>
    <definedName name="Print_Area" localSheetId="80">'3.16_8'!$A$1:$H$85</definedName>
    <definedName name="Print_Area" localSheetId="59">'3.2'!$A$1:$M$195</definedName>
    <definedName name="Print_Area" localSheetId="60">'3.4'!$A$1:$D$243</definedName>
    <definedName name="Print_Area" localSheetId="61">'3.5'!$A$1:$D$40</definedName>
    <definedName name="Print_Area" localSheetId="62">'3.6'!$A$1:$N$62</definedName>
    <definedName name="Print_Area" localSheetId="63">'3.7'!$A$1:$L$62</definedName>
    <definedName name="Print_Area" localSheetId="64">'3.8'!$A$1:$J$63</definedName>
    <definedName name="Print_Area" localSheetId="65">'3.9'!$A$1:$Q$89</definedName>
    <definedName name="Print_Area" localSheetId="81">'4.1'!$A$1:$I$116</definedName>
    <definedName name="Print_Area" localSheetId="91">'4.10.1'!$A$1:$G$257</definedName>
    <definedName name="Print_Area" localSheetId="92">'4.10.2'!$A$1:$G$257</definedName>
    <definedName name="Print_Area" localSheetId="94">'4.12'!$A$1:$N$62</definedName>
    <definedName name="Print_Area" localSheetId="82">'4.2'!$A$1:$P$73</definedName>
    <definedName name="Print_Area" localSheetId="85">'4.4'!$A$1:$I$90</definedName>
    <definedName name="Print_Area" localSheetId="86">'4.5'!$A$1:$N$82</definedName>
    <definedName name="Print_Area" localSheetId="88">'4.7'!$A$1:$G$81</definedName>
    <definedName name="Print_Area" localSheetId="89">'4.8'!$A$1:$J$47</definedName>
    <definedName name="Print_Area" localSheetId="90">'4.9'!$A$1:$N$98</definedName>
    <definedName name="Print_Area" localSheetId="95">'5.1'!$A$1:$D$34</definedName>
    <definedName name="Print_Area" localSheetId="96">'5.2'!$A$1:$I$59</definedName>
    <definedName name="Print_Area" localSheetId="97">'5.3'!$A$1:$J$613</definedName>
    <definedName name="Print_Area" localSheetId="5">Abkürzungen!$A$1:$L$22</definedName>
    <definedName name="Print_Area" localSheetId="0">Deckblatt!$A$1:$H$61</definedName>
    <definedName name="Print_Area" localSheetId="4">Erläuterungen!$A$1:$M$288</definedName>
    <definedName name="Print_Area" localSheetId="1">Inhaltsverzeichnis!$A$1:$O$229</definedName>
    <definedName name="Print_Area" localSheetId="3">Vorbemerkung!$A$1:$K$19</definedName>
    <definedName name="Print_Titles" localSheetId="38">'2.12'!$1:$15</definedName>
    <definedName name="Print_Titles" localSheetId="42">'2.16'!$1:$17</definedName>
    <definedName name="Print_Titles" localSheetId="43">'2.17_1'!$1:$19</definedName>
    <definedName name="Print_Titles" localSheetId="44">'2.17_2'!$1:$19</definedName>
    <definedName name="Print_Titles" localSheetId="45">'2.17_3'!$1:$19</definedName>
    <definedName name="Print_Titles" localSheetId="46">'2.18'!$1:$16</definedName>
    <definedName name="Print_Titles" localSheetId="29">'2.4'!$3:$3</definedName>
    <definedName name="Print_Titles" localSheetId="34">'2.8'!$1:$11</definedName>
    <definedName name="Print_Titles" localSheetId="69">'3.14.1'!$1:$14</definedName>
    <definedName name="Print_Titles" localSheetId="70">'3.14.2'!$1:$14</definedName>
    <definedName name="Print_Titles" localSheetId="71">'3.15.1'!$1:$9</definedName>
    <definedName name="Print_Titles" localSheetId="72">'3.15.2'!$1:$9</definedName>
    <definedName name="Print_Titles" localSheetId="59">'3.2'!$1:$10</definedName>
    <definedName name="Print_Titles" localSheetId="60">'3.4'!$1:$9</definedName>
    <definedName name="Print_Titles" localSheetId="63">'3.7'!$3:$11</definedName>
    <definedName name="Print_Titles" localSheetId="65">'3.9'!$1:$9</definedName>
    <definedName name="Print_Titles" localSheetId="81">'4.1'!$1:$10</definedName>
    <definedName name="Print_Titles" localSheetId="91">'4.10.1'!$1:$16</definedName>
    <definedName name="Print_Titles" localSheetId="92">'4.10.2'!$1:$16</definedName>
    <definedName name="Print_Titles" localSheetId="97">'5.3'!$1:$15</definedName>
    <definedName name="solver_drv" localSheetId="41" hidden="1">1</definedName>
    <definedName name="solver_drv" localSheetId="90" hidden="1">1</definedName>
    <definedName name="solver_est" localSheetId="41" hidden="1">1</definedName>
    <definedName name="solver_est" localSheetId="90" hidden="1">1</definedName>
    <definedName name="solver_itr" localSheetId="41" hidden="1">100</definedName>
    <definedName name="solver_itr" localSheetId="90" hidden="1">100</definedName>
    <definedName name="solver_lin" localSheetId="41" hidden="1">0</definedName>
    <definedName name="solver_lin" localSheetId="90" hidden="1">0</definedName>
    <definedName name="solver_num" localSheetId="41" hidden="1">0</definedName>
    <definedName name="solver_num" localSheetId="90" hidden="1">0</definedName>
    <definedName name="solver_nwt" localSheetId="41" hidden="1">1</definedName>
    <definedName name="solver_nwt" localSheetId="90" hidden="1">1</definedName>
    <definedName name="solver_pre" localSheetId="41" hidden="1">0.000001</definedName>
    <definedName name="solver_pre" localSheetId="90" hidden="1">0.000001</definedName>
    <definedName name="solver_scl" localSheetId="41" hidden="1">0</definedName>
    <definedName name="solver_scl" localSheetId="90" hidden="1">0</definedName>
    <definedName name="solver_sho" localSheetId="41" hidden="1">0</definedName>
    <definedName name="solver_sho" localSheetId="90" hidden="1">0</definedName>
    <definedName name="solver_tim" localSheetId="41" hidden="1">100</definedName>
    <definedName name="solver_tim" localSheetId="90" hidden="1">100</definedName>
    <definedName name="solver_tol" localSheetId="41" hidden="1">0.05</definedName>
    <definedName name="solver_tol" localSheetId="90" hidden="1">0.05</definedName>
    <definedName name="solver_typ" localSheetId="41" hidden="1">1</definedName>
    <definedName name="solver_typ" localSheetId="90" hidden="1">1</definedName>
    <definedName name="solver_val" localSheetId="41" hidden="1">0</definedName>
    <definedName name="solver_val" localSheetId="90" hidden="1">0</definedName>
    <definedName name="TABLE" localSheetId="29">'2.4'!$A$1:$H$12</definedName>
    <definedName name="TABLE" localSheetId="60">'3.4'!$A$5:$D$243</definedName>
    <definedName name="TABLE" localSheetId="63">'3.7'!$C$4:$H$80</definedName>
    <definedName name="TABLE" localSheetId="65">'3.9'!$A$1:$Q$86</definedName>
    <definedName name="TABLE" localSheetId="93">'4.11'!$A$1:$N$62</definedName>
    <definedName name="TABLE" localSheetId="83">'4.3.1'!$B$1:$L$80</definedName>
    <definedName name="TABLE" localSheetId="84">'4.3.2'!#REF!</definedName>
    <definedName name="TABLE" localSheetId="89">'4.8'!$A$1:$J$47</definedName>
  </definedNames>
  <calcPr calcId="145621"/>
</workbook>
</file>

<file path=xl/calcChain.xml><?xml version="1.0" encoding="utf-8"?>
<calcChain xmlns="http://schemas.openxmlformats.org/spreadsheetml/2006/main">
  <c r="I609" i="100" l="1"/>
  <c r="H609" i="100"/>
  <c r="G609" i="100"/>
  <c r="F609" i="100"/>
  <c r="E609" i="100"/>
  <c r="D609" i="100"/>
  <c r="C609" i="100"/>
  <c r="M60" i="52"/>
  <c r="K60" i="52"/>
  <c r="L38" i="14"/>
</calcChain>
</file>

<file path=xl/sharedStrings.xml><?xml version="1.0" encoding="utf-8"?>
<sst xmlns="http://schemas.openxmlformats.org/spreadsheetml/2006/main" count="17924" uniqueCount="3122">
  <si>
    <t>Statistisches Bundesamt</t>
  </si>
  <si>
    <t>Fachserie 1  Reihe  1.1</t>
  </si>
  <si>
    <t>Bevölkerung und Erwerbstätigkeit</t>
  </si>
  <si>
    <t>Natürliche Bevölkerungsbewegung</t>
  </si>
  <si>
    <t>Erscheinungsfolge: jährlich</t>
  </si>
  <si>
    <t>Vervielfältigung und Verbreitung, auch auszugsweise, mit Quellenangabe gestattet.</t>
  </si>
  <si>
    <t>Inhaltsverzeichnis</t>
  </si>
  <si>
    <r>
      <t xml:space="preserve">      •  </t>
    </r>
    <r>
      <rPr>
        <b/>
        <sz val="14"/>
        <rFont val="MetaNormalLF-Roman"/>
        <family val="2"/>
      </rPr>
      <t xml:space="preserve"> Qualitätsberichte</t>
    </r>
  </si>
  <si>
    <r>
      <t xml:space="preserve">      •  </t>
    </r>
    <r>
      <rPr>
        <b/>
        <sz val="14"/>
        <rFont val="MetaNormalLF-Roman"/>
        <family val="2"/>
      </rPr>
      <t xml:space="preserve"> Vorbemerkung</t>
    </r>
  </si>
  <si>
    <r>
      <t xml:space="preserve">      •   </t>
    </r>
    <r>
      <rPr>
        <b/>
        <sz val="14"/>
        <rFont val="MetaNormalLF-Roman"/>
        <family val="2"/>
      </rPr>
      <t>Erläuterungen</t>
    </r>
  </si>
  <si>
    <r>
      <t xml:space="preserve">      •   </t>
    </r>
    <r>
      <rPr>
        <b/>
        <sz val="14"/>
        <rFont val="MetaNormalLF-Roman"/>
        <family val="2"/>
      </rPr>
      <t>Abkürzungen / Zeichenerklärungen</t>
    </r>
  </si>
  <si>
    <t>Tabellenteil</t>
  </si>
  <si>
    <t>1 Zusammenfassende Übersichten</t>
  </si>
  <si>
    <t>1.1</t>
  </si>
  <si>
    <t>Eheschließungen, Geborene und Gestorbene</t>
  </si>
  <si>
    <t xml:space="preserve">   </t>
  </si>
  <si>
    <t>1.1.1 Deutschland</t>
  </si>
  <si>
    <t>1.1.2 Früheres Bundesgebiet</t>
  </si>
  <si>
    <t>1.1.3 Neue Länder und Berlin-Ost</t>
  </si>
  <si>
    <t>1.2</t>
  </si>
  <si>
    <t>Maßzahlen zu Eheschließungen, Geborenen und Gestorbenen</t>
  </si>
  <si>
    <t>1.2.1 Deutschland</t>
  </si>
  <si>
    <t>1.2.2 Früheres Bundesgebiet</t>
  </si>
  <si>
    <t>1.2.3 Neue Länder und Berlin-Ost</t>
  </si>
  <si>
    <t>1.3</t>
  </si>
  <si>
    <t>1.4</t>
  </si>
  <si>
    <t>Geburten, Sterbefälle und Geburtensaldo nach der Staatsangehörigkeit</t>
  </si>
  <si>
    <t>1.5</t>
  </si>
  <si>
    <t>Eheschließungen und Ehelösungen</t>
  </si>
  <si>
    <t>2 Geburten</t>
  </si>
  <si>
    <t>2.1</t>
  </si>
  <si>
    <t>2.2</t>
  </si>
  <si>
    <t>2.3</t>
  </si>
  <si>
    <t>2.3.1 Nach dem Alter der Mutter</t>
  </si>
  <si>
    <t>2.3.2 Nach dem Geburtsjahr der Mutter</t>
  </si>
  <si>
    <t>2.3.3 Nach dem Eheschließungsjahr der Eltern</t>
  </si>
  <si>
    <t>2.4</t>
  </si>
  <si>
    <t xml:space="preserve">  2.5</t>
  </si>
  <si>
    <t>Lebendgeborene nach dem Alter der Mutter</t>
  </si>
  <si>
    <t>2.6</t>
  </si>
  <si>
    <t>Altersspezifische Geburtenziffern</t>
  </si>
  <si>
    <t>2.7</t>
  </si>
  <si>
    <t>Geburtenhäufigkeit</t>
  </si>
  <si>
    <t>2.7.1 Lebendgeborene und zusammengefasste Geburtenziffer nach der Staatsangehörigkeit der Eltern</t>
  </si>
  <si>
    <t>2.8</t>
  </si>
  <si>
    <t>2.9</t>
  </si>
  <si>
    <t>Lebendgeborene nach Familienstand der Eltern sowie von miteinander verheirateten Eltern nach der Lebendgeburtenfolge</t>
  </si>
  <si>
    <t>2.10</t>
  </si>
  <si>
    <t>Durchschnittliches Alter der Mütter bei der Geburt ihrer ehelich lebend geborenen Kinder nach der Zahl der in der Ehe lebend geborenen Kinder</t>
  </si>
  <si>
    <t>2.11</t>
  </si>
  <si>
    <t>2.12</t>
  </si>
  <si>
    <t>2.13</t>
  </si>
  <si>
    <t>Durchschnittliche Ehedauer der Eltern bei der Geburt ihrer lebend geborenen Kinder</t>
  </si>
  <si>
    <t>Lebendgeborene nach der Geburtenfolge und dem Geburtenabstand zum Geburtstag des vorangegangenen Kindes</t>
  </si>
  <si>
    <t>2.15</t>
  </si>
  <si>
    <t>Lebendgeborene nach Staatsangehörigkeit (deutsch/ausländisch) und nach Staatsangehörigkeit (deutsch/ausländisch) der Eltern</t>
  </si>
  <si>
    <t>2.16</t>
  </si>
  <si>
    <t>2.17</t>
  </si>
  <si>
    <t>2.18</t>
  </si>
  <si>
    <t>2.19</t>
  </si>
  <si>
    <t>Mehrlingsgeburten und Mehrlingskinder</t>
  </si>
  <si>
    <t>2.19.1 Mehrlingsgeburten</t>
  </si>
  <si>
    <t>2.19.2 Mehrlingskinder</t>
  </si>
  <si>
    <t>2.19.3 Verhältniszahlen</t>
  </si>
  <si>
    <t>2.20</t>
  </si>
  <si>
    <t>2.21</t>
  </si>
  <si>
    <t>2.22</t>
  </si>
  <si>
    <t>Lebend- und Totgeborene mit einem Geburtsgewicht von unter 2 500 Gramm</t>
  </si>
  <si>
    <t>2.23</t>
  </si>
  <si>
    <t>Lebendgeborene mit einem Geburtsgewicht von unter 2 500 Gramm nach Geschlecht</t>
  </si>
  <si>
    <t>2.24</t>
  </si>
  <si>
    <t>Monatliche Geburtenziffern</t>
  </si>
  <si>
    <t>2.25</t>
  </si>
  <si>
    <t>2.25.1 Nach dem Alter der Mutter</t>
  </si>
  <si>
    <t>2.25.2 Nach dem Geburtsjahr der Mutter</t>
  </si>
  <si>
    <t>2.26</t>
  </si>
  <si>
    <t>Geburtenfolge der Lebendgeborenen in der bestehenden Ehe und nach der Geburtenfolge aller lebend geborenen Kinder der Frau</t>
  </si>
  <si>
    <t>2.27</t>
  </si>
  <si>
    <t xml:space="preserve">Durchschnittliches Alter der Mütter bei der Geburt ihrer lebend geborenen Kinder </t>
  </si>
  <si>
    <t>2.27.1 Nach der Altersjahrmethode</t>
  </si>
  <si>
    <t xml:space="preserve">2.27.2 Nach der Geburtsjahrmethode </t>
  </si>
  <si>
    <t>3 Sterbefälle</t>
  </si>
  <si>
    <t>3.1</t>
  </si>
  <si>
    <t>Gestorbene nach Familienstand</t>
  </si>
  <si>
    <t>3.2</t>
  </si>
  <si>
    <t>3.3</t>
  </si>
  <si>
    <t>3.4</t>
  </si>
  <si>
    <t>3.5</t>
  </si>
  <si>
    <t>3.6</t>
  </si>
  <si>
    <t>Monatliche Sterbeziffern</t>
  </si>
  <si>
    <t>3.7</t>
  </si>
  <si>
    <t>3.8</t>
  </si>
  <si>
    <t>3.9</t>
  </si>
  <si>
    <t>3.10</t>
  </si>
  <si>
    <t>Säuglingssterblichkeit nach Kalendermonaten</t>
  </si>
  <si>
    <t>3.11</t>
  </si>
  <si>
    <t>Säuglingssterblichkeit nach Geschlecht und nach Familienstand der Eltern</t>
  </si>
  <si>
    <t>3.12</t>
  </si>
  <si>
    <t>Totgeborene und perinatale Sterblichkeit nach Geschlecht und nach Familienstand der Eltern</t>
  </si>
  <si>
    <t>3.13</t>
  </si>
  <si>
    <t>Gestorbene Säuglinge nach der Lebensdauer sowie Totgeborene und perinatale Sterblichkeit der Neugeborenen</t>
  </si>
  <si>
    <t>3.14</t>
  </si>
  <si>
    <t>Sterbetafel 2009/2011</t>
  </si>
  <si>
    <t>3.14.1 Männlich</t>
  </si>
  <si>
    <t>3.14.2 Weiblich</t>
  </si>
  <si>
    <t>3.15</t>
  </si>
  <si>
    <t>Allgemeine Sterbetafeln in abgekürzter Form</t>
  </si>
  <si>
    <t>3.15.1 Lebenserwartung</t>
  </si>
  <si>
    <t>3.15.2 Absterbeordnung</t>
  </si>
  <si>
    <t>3.16</t>
  </si>
  <si>
    <t>Durchschnittliche weitere Lebenserwartung nach Altersstufen</t>
  </si>
  <si>
    <t>4 Eheschließungen</t>
  </si>
  <si>
    <t>4.1</t>
  </si>
  <si>
    <t>4.2</t>
  </si>
  <si>
    <t>Heiratsziffern der Ledigen</t>
  </si>
  <si>
    <t>4.3</t>
  </si>
  <si>
    <t>4.3.1 Eheschließende Männer</t>
  </si>
  <si>
    <t>4.3.2 Eheschließende Frauen</t>
  </si>
  <si>
    <t>4.4</t>
  </si>
  <si>
    <t>Durchschnittliches Heiratsalter nach dem bisherigen Familienstand der Ehepartner</t>
  </si>
  <si>
    <t>4.5</t>
  </si>
  <si>
    <t>Eheschließende nach bisherigem Familienstand</t>
  </si>
  <si>
    <t>4.6</t>
  </si>
  <si>
    <t>Eheschließende nach dem gegenseitigen Familienstand vor der Eheschließung</t>
  </si>
  <si>
    <t>4.7</t>
  </si>
  <si>
    <t xml:space="preserve"> Eheschließungen (Erst-Ehen und Wiederverheiratungen)</t>
  </si>
  <si>
    <t>4.8</t>
  </si>
  <si>
    <t>4.9</t>
  </si>
  <si>
    <t xml:space="preserve"> Eheschließungen nach der Staatsangehörigkeit (deutsch/ausländisch) der Ehepartner</t>
  </si>
  <si>
    <t>4.10</t>
  </si>
  <si>
    <t>4.10.1 Eheschließende Männer</t>
  </si>
  <si>
    <t>4.10.2 Eheschließende Frauen</t>
  </si>
  <si>
    <t>4.11</t>
  </si>
  <si>
    <t>4.12</t>
  </si>
  <si>
    <t>Monatliche Eheschließungsziffern</t>
  </si>
  <si>
    <t>5 Regionale Ergebnisse</t>
  </si>
  <si>
    <t>5.1</t>
  </si>
  <si>
    <t>5.2</t>
  </si>
  <si>
    <t xml:space="preserve">Durchschnittliche fernere Lebenserwartung 2011 nach Ländern </t>
  </si>
  <si>
    <t>5.3</t>
  </si>
  <si>
    <t>Qualitätsberichte</t>
  </si>
  <si>
    <t xml:space="preserve">Die Qualitätsberichte der einzelnen Statistiken liegen als pdf-Dokument vor, welches durch Doppelklick auf das </t>
  </si>
  <si>
    <t>nachstehende Symbol geöffnet werden kann.</t>
  </si>
  <si>
    <t>Qualitätsbericht Geburten</t>
  </si>
  <si>
    <t>Qualitätsbericht Sterbefälle</t>
  </si>
  <si>
    <t>Qualitätsbericht Eheschließungen</t>
  </si>
  <si>
    <t>Vorbemerkung</t>
  </si>
  <si>
    <t>Als Ergänzung des Informationsangebotes der Fachserie liegen zudem Arbeitstabellen vor, die Erhebungstatbestände ausführlicher oder in anderen Kombinationen darstellen.  
Interessenten wenden sich bitte direkt an:</t>
  </si>
  <si>
    <t>Gruppe F2</t>
  </si>
  <si>
    <t>65180 Wiesbaden</t>
  </si>
  <si>
    <t>www.destatis.de/kontakt</t>
  </si>
  <si>
    <t>natuerliche-bevoelkerungsbewegung@destatis.de</t>
  </si>
  <si>
    <t>Weitere Veröffentlichungen aus dem Bereich der Bevölkerung finden Sie unter Publikationen:</t>
  </si>
  <si>
    <t>https://www.destatis.de/DE/Publikationen/Thematisch/Bevoelkerung/ThemaBevoelkerung.html</t>
  </si>
  <si>
    <t>Erläuterungen</t>
  </si>
  <si>
    <t>Die für das Beitrittsgebiet nachgewiesenen Ergebnisse für den Zeitraum bis 1989 sind in der Regel aus der Statistik der ehemaligen DDR übernommen worden.</t>
  </si>
  <si>
    <t xml:space="preserve">Seit 2001 liegen keine nach Ost- und Westberlin getrennten Daten mehr vor. Damit kann der bis 2000 übliche Nachweis für das frühere Bundesgebiet einschließlich Berlin-West sowie die neuen Länder und Berlin-Ost nicht mehr dargestellt werden. Soweit hier nach den beiden Gebieten getrennte Angaben ausgewiesen werden, enthalten sie ab 2001 zu Eheschließungen, Geburten und Sterbefällen Berlin nicht mehr. </t>
  </si>
  <si>
    <t xml:space="preserve">Weitere Erläuterungen können den Qualitätsberichten entnommen werden. </t>
  </si>
  <si>
    <t>Rechtsgrundlagen</t>
  </si>
  <si>
    <t xml:space="preserve">Rechtsgrundlage für die Statistik der Bevölkerungsbewegung (Eheschließungen, Geburten, Sterbefälle) ist das „Gesetz über die Statistik der Bevölkerungsbewegung und die Fortschreibung des Bevölkerungsstandes“ vom 4. Juli 1957 (BGBl. I S. 694), in der Fassung der Bekanntmachung vom 14. März 1980 (BGBl. I S. 308),  zuletzt geändert durch Artikel 1 des Gesetzes vom 18. Juli 2008 (BGBl. I.S. 1290). 
Für Eheschließungen, Geburten und Sterbefälle von Bedeutung sind außerdem das „Personenstandsrechtsreformgesetz“ vom 19. Februar 2007 (BGBl. I S. 122) mit späteren Änderungen sowie die „Personenstandsverordnung“ in der Fassung der Bekanntmachung vom 22. November 2008, die beide am 1. Januar 2009 in Kraft getreten sind, die Allgemeine Verwaltungvorschrift zum Personenstandsgesetz, die am 1. Juli 2010 in Kraft getreten ist sowie das Zuwanderungsgesetz vom 30. Juli 2004 (BGBl. I S. 1950), das Bürgerliche Gesetzbuch, das Staatsangehörigkeitsgesetz (bis 1999 Reichs- und Staatsangehörigkeitsgesetz) und das Konsulargesetz. </t>
  </si>
  <si>
    <t>Erhebungsunterlagen</t>
  </si>
  <si>
    <t>Erhebungsunterlagen für Eheschließungen, Geburten und Sterbefälle sind Belege, die von dem Standesbeamten ausgefüllt werden, der den Personenstandsfall beurkundet. Zuständig ist der Standesbeamte, vor dem die Ehe geschlossen wurde oder in dessen Bezirk das Kind geboren wurde bzw. sich der Sterbefall ereignete.</t>
  </si>
  <si>
    <t>Die Belege und Zählkarten werden überwiegend in elektronischer Form erstellt.</t>
  </si>
  <si>
    <t>Abgrenzung der erhobenen Tatbestände und methodische Hinweise</t>
  </si>
  <si>
    <t>Umrechnung auf ein Jahr</t>
  </si>
  <si>
    <t>Wegen der verschiedenen Länge der Monate, Vierteljahre und Halbjahre werden die Eheschließungs-, Geburten- und Sterbeziffern zu Vergleichszwecken auf ein Jahr umgerechnet. Handelt es sich bei dem Berichtsjahr um ein Schaltjahr, muss zum Vergleich mit einem Normaljahr ebenfalls eine Umrechnung vorgenommen werden.</t>
  </si>
  <si>
    <t>Eheschließungen</t>
  </si>
  <si>
    <r>
      <t xml:space="preserve">Die Eheschließungen werden nach dem </t>
    </r>
    <r>
      <rPr>
        <i/>
        <sz val="14"/>
        <color indexed="8"/>
        <rFont val="MetaNormalLF-Roman"/>
        <family val="2"/>
      </rPr>
      <t xml:space="preserve">Registrierort - </t>
    </r>
    <r>
      <rPr>
        <sz val="14"/>
        <color indexed="8"/>
        <rFont val="MetaNormalLF-Roman"/>
        <family val="2"/>
      </rPr>
      <t>von dem zuständigen Standesamt am Ort des Ereignisses ausgezählt. Es werden grundsätzlich sowohl Deutsche als auch Ausländerinnen und Ausländer erfasst, die vor einem deutschen Standesbeamten die Ehe schließen. Eine Ausnahme gilt nur für Fälle, in denen beide Ehegatten Mitglieder der im Bundesgebiet stationierten ausländischen Streitkräfte und vom Melderecht befreit sind (gemäß Melderechtsrahmengesetz § 14 vom März 2002).</t>
    </r>
  </si>
  <si>
    <t>Geborene</t>
  </si>
  <si>
    <t>3.3.1</t>
  </si>
  <si>
    <t>Familienstand der Eltern</t>
  </si>
  <si>
    <r>
      <t xml:space="preserve">Die Geborenen werden dem Wohnort der Mutter zugeordnet. Bis zum 30. Juni 1998 wurde nach </t>
    </r>
    <r>
      <rPr>
        <i/>
        <sz val="14"/>
        <color indexed="8"/>
        <rFont val="MetaNormalLF-Roman"/>
        <family val="2"/>
      </rPr>
      <t>ehelich und nichtehelich Geborenen</t>
    </r>
    <r>
      <rPr>
        <sz val="14"/>
        <color indexed="8"/>
        <rFont val="MetaNormalLF-Roman"/>
        <family val="2"/>
      </rPr>
      <t xml:space="preserve"> unterschieden. Die Bezeichnung „nichtehelich“ wurde aufgrund des Gesetzes über die rechtliche Stellung der nichtehelichen Kinder vom 19. August 1969 anstelle der früheren Bezeichnung „unehelich“ eingeführt. Ein Kind, das nach Eingehen der Ehe oder bis zu 302 Tagen nach Auflösung der Ehe geboren wurde, galt unbeschadet der Möglichkeit einer späteren Anfechtung der Ehelichkeit als </t>
    </r>
    <r>
      <rPr>
        <i/>
        <sz val="14"/>
        <color indexed="8"/>
        <rFont val="MetaNormalLF-Roman"/>
        <family val="2"/>
      </rPr>
      <t>ehelich</t>
    </r>
    <r>
      <rPr>
        <sz val="14"/>
        <color indexed="8"/>
        <rFont val="MetaNormalLF-Roman"/>
        <family val="2"/>
      </rPr>
      <t xml:space="preserve">. Mit dem Kindschaftsrechtsreformgesetz vom 16. Dezember 1997, das zum 1. Juli 1998 in Kraft trat, kam es zu einer neuen Regelung. </t>
    </r>
  </si>
  <si>
    <t>Die Begriffe „eheliches Kind“ bzw. „nichteheliches Kind“ wurden aus der Gesetzessprache entfernt. Als Kind miteinander verheirateter Eltern gilt seitdem ein Kind von Eltern, die zum Zeitpunkt der Geburt miteinander verheiratet sind oder das bis 300 Tage nach Auflösung der Ehe durch den Tod des Ehepartners geboren wird. Wird ein Kind nach Auflösung der Ehe durch Scheidung geboren, so gilt es jetzt – unabhängig vom Abstand zwischen Scheidung und Geburt – als Kind nicht miteinander verheirateter Eltern. In den Tabellen werden die bis zum 30. Juni 1998 geltenden Begriffe weiter verwendet. Somit steht „ehelich“ auch für „Kinder miteinander verheirateter Eltern“ und „nichtehelich“ auch für „Kinder nicht miteinander verheirateter Eltern“.</t>
  </si>
  <si>
    <t>Seit dem Berichtsjahr 2000 werden auch für Kinder nicht miteinander verheirateter Eltern Angaben zum Vater nachgewiesen, die allerdings nicht für sämtliche  Fälle vorliegen.</t>
  </si>
  <si>
    <t>3.3.2</t>
  </si>
  <si>
    <t>Lebend- und Totgeborene</t>
  </si>
  <si>
    <r>
      <t xml:space="preserve">Die Unterscheidung von </t>
    </r>
    <r>
      <rPr>
        <i/>
        <sz val="14"/>
        <color indexed="8"/>
        <rFont val="MetaNormalLF-Roman"/>
        <family val="2"/>
      </rPr>
      <t>Lebend- und Totgeborenen</t>
    </r>
    <r>
      <rPr>
        <sz val="14"/>
        <color indexed="8"/>
        <rFont val="MetaNormalLF-Roman"/>
        <family val="2"/>
      </rPr>
      <t xml:space="preserve"> wird durch die „Verordnung zur Ausführung des Personenstandsgesetzes“ (PStV) geregelt. Danach sind Lebendgeborene Kinder, bei denen nach der Scheidung vom Mutterleib entweder das Herz geschlagen oder die Nabelschnur pulsiert oder die natürliche Lungenatmung eingesetzt hat.</t>
    </r>
  </si>
  <si>
    <t xml:space="preserve">Bis Ende 1957 galten Kinder als lebend geboren, wenn die natürliche Lungenatmung eingesetzt hatte. </t>
  </si>
  <si>
    <t>Die Totgeborenen zählen in der Statistik als Geborene und sind daher in den Zahlen der Gestorbenen nicht enthalten.</t>
  </si>
  <si>
    <t>3.3.3</t>
  </si>
  <si>
    <t>Staatsangehörigkeit</t>
  </si>
  <si>
    <t>Bis zum 31. Dezember 1974 waren ehelich geborene Kinder nur dann deutsch, wenn der Vater Deutscher war, während ehelich geborene Kinder mit deutscher Mutter und ausländischem Vater die deutsche Staatsangehörigkeit nicht durch Geburt erwarben.</t>
  </si>
  <si>
    <r>
      <t xml:space="preserve">Bis 1999 erwarb ein Kind durch Geburt die </t>
    </r>
    <r>
      <rPr>
        <i/>
        <sz val="14"/>
        <color indexed="8"/>
        <rFont val="MetaNormalLF-Roman"/>
        <family val="2"/>
      </rPr>
      <t>deutsche Staatsangehörigkeit</t>
    </r>
    <r>
      <rPr>
        <sz val="14"/>
        <color indexed="8"/>
        <rFont val="MetaNormalLF-Roman"/>
        <family val="2"/>
      </rPr>
      <t>, wenn Vater oder Mutter Deutsche waren. Bis zum 30. Juni 1993 hatte dies nur für ehelich geborene Kinder gegolten; nichtehelich geborene Kinder waren nur dann deutsch, wenn die Mutter Deutsche war. Seit dem 1. Juli 1993 erwirbt auch das nichteheliche Kind einer ausländischen Mutter und eines deutschen Vaters die deutsche Staatsangehörigkeit durch Abstammung. Der Erwerb kann geltend gemacht werden, sobald eine nach deutschen Gesetzen wirksame Feststellung der Vaterschaft vorliegt. Ein Teil der hier nachgewiesenen Kinder mit ausländischer Staatsangehörigkeit nicht miteinander verheirateter Eltern wird daher später – nach der Anerkennung oder gerichtlichen Feststellung der Vaterschaft eines Deutschen – die deutsche Staatsangehörigkeit besitzen. Seit 2000 werden die Kinder, bei denen die Anerkennung des deutschen Vaters bereits bei der Geburt eingetragen wird, als Kinder mit deutscher Staatsangehörigkeit nachgewiesen (s. Tabellen 2.1, 2.15, 2.2 ).</t>
    </r>
  </si>
  <si>
    <t xml:space="preserve">3.3.4 </t>
  </si>
  <si>
    <t>Geburtenfolge, Geburtenabstand</t>
  </si>
  <si>
    <t xml:space="preserve">Bisher wurden die Geburtenfolge und der Geburtenabstand nur für in der bestehenden Ehe geborene Kinder erhoben und als Zahl der in der Ehe geborenen Kinder und Zeitabstand zum vorherigen Kind der Ehe oder der Heirat nachgewiesen (Tabellen  2.25.2, 2.26, 2.27.1, 2.27.2). Angaben zum Durchschnittsalter bezogen sich ebenfalls nur auf die Geburtenfolge in der aktuellen Ehe (Tabelle 2.10). Seit 2009 werden erstmals derartige Angaben zu allen von einer Frau geborenen Kindern nachgewiesen (biologische Geburtenfolge). Tabelle 2.25 bringt dazu neben den Ergebnissen für alle Frauen auch die biologische Geburtenfolge für  verheiratete Frauen. Aus Tabelle 2.26 lässt sich ablesen, wie sich die biologische Geburtenfolge und die auf in der aktuellen Ehe geborene Kinder bezogene Geburtenfolge zueinander verhalten. Tabelle 2.27 zeigt das durchschnittliche Alter der Mütter für die biologische Geburtenfolge. </t>
  </si>
  <si>
    <t>3.3.5</t>
  </si>
  <si>
    <t>Alter</t>
  </si>
  <si>
    <r>
      <t>Das Alter der Mutter bzw. des Vaters war bis 1999 stets als Differenz zwischen dem Geburtsjahr des Kindes und demjenigen der Mutter bzw. des Vater</t>
    </r>
    <r>
      <rPr>
        <b/>
        <sz val="14"/>
        <color indexed="8"/>
        <rFont val="MetaNormalLF-Roman"/>
        <family val="2"/>
      </rPr>
      <t xml:space="preserve"> </t>
    </r>
    <r>
      <rPr>
        <sz val="14"/>
        <color indexed="8"/>
        <rFont val="MetaNormalLF-Roman"/>
        <family val="2"/>
      </rPr>
      <t>berechnet worden („Geburtsjahrmethode“). Seit 2000 wird auch das exakte Alter der Mutter bzw. des Vaters bei der Geburt des Kindes nachgewiesen (berechnet aus der Angabe des Geburtsjahres und -monates von Kind und Mutter oder Vater, „Altersjahrmethode“). Die beiden Berechnungen liefern voneinander abweichende Ergebnisse für die einzelnen Altersjahre. Vergleiche mit Angaben vor 2000 sind dementsprechend nur für nach der Geburtsjahrmethode berechnete Werte aussagekräftig. Hier ist in den Tabellen 2.2, 2.3.1 sowie 2.8 und 2.25.1die Altersjahrmethode verwendet worden, allen anderen Angaben zum Alter liegt die Geburtsjahrmethode zugrunde. Tabelle 2.5 enthält eine Gegenüberstellung beider Berechnungsweisen und Tabelle 2.10 für einige Jahre das durchschnittliche Alter der Mutter  nach beiden Methoden für in der bestehenden Ehe geborene Kinder. Tabelle 2.27 zeigt das durchschnittliche Alter der Mutter nach beiden Methoden für die insgesamt geborenen Kinder einer Frau (Biologische Geburtenfolge).</t>
    </r>
  </si>
  <si>
    <t>3.3.6</t>
  </si>
  <si>
    <t>Zusammengefasste Geburtenziffer, Nettoreproduktionsrate</t>
  </si>
  <si>
    <t>Die zusammengefasste Geburtenziffer wird berechnet, indem die altersspezifischen Geburtenziffern des Beobachtungsjahres (in Tabelle 2.6 sowohl nach der Alters- als auch der Geburtsjahrmethode und in der langen Reihe in Tabelle 2.7 nach der Geburtsjahrmethode berechnet, s.o. 3.3.5) für die Frauen im Alter von 15 bis 44 oder 15 bis 49 Jahren addiert werden. Sie gibt die durchschnittliche Kinderzahl an, die eine Frau im Laufe ihres Lebens hätte, wenn die Verhältnisse des betrachteten Jahres von ihrem 15. bis zu ihrem 44. bzw. 49. Lebensjahr gelten würden. Welcher Wert der zusammengefassten Geburtenziffer für die Bestandserhaltung einer Bevölkerung erforderlich ist, hängt von der Sexualproportion der Lebendgeborenen und den Sterblichkeitsverhältnissen ab. Für Deutschland liegt er zurzeit bei etwa 2,1.</t>
  </si>
  <si>
    <t>Die Nettoreproduktionsrate gibt die durchschnittliche Zahl der lebend geborenen Mädchen einer Frau an, die erreicht würde, wenn während ihres gesamten Lebens die</t>
  </si>
  <si>
    <t xml:space="preserve">altersspezifischen Geburtenziffern des Beobachtungsjahres und eine bestimmte Sterbetafel gelten würden. Sie zeigt auf, in welchem Maße eine </t>
  </si>
  <si>
    <t xml:space="preserve">Frauengeneration durch die nachfolgende Töchtergeneration ersetzt wird, wobei neben der Geburtenhäufigkeit auch die Sterblichkeit berücksichtigt wird. Mit der </t>
  </si>
  <si>
    <t>Berechnung der Nettoreproduktionsrate wird beachtet, dass nicht jedes geborene Mädchen selbst Kinder bekommt, weil es zum Beispiel infolge der</t>
  </si>
  <si>
    <t>Säuglings- und Kindersterblichkeit vor dem Durchleben des reproduktiven Alters stirbt. Ist die Nettoreproduktionsrate größer als 1, entfällt im Durchschnitt auf jede</t>
  </si>
  <si>
    <t>Frau mehr als eine Tochter und die Bevölkerung wächst. Ist die Rate gleich 1, ist die Töchtergeneration so groß wie die der Mütter und die Bevölkerung bleibt konstant.</t>
  </si>
  <si>
    <t>Bei einer Nettoreproduktionsrate unter 1 wird die Müttergeneration nicht durch die Töchtergeneration ersetzt und die Bevölkerung schrumpft. Diese Aussagen zur</t>
  </si>
  <si>
    <t xml:space="preserve">Bevölkerungsentwicklung sind langfristig zu verstehen. Die aktuelle Veränderung der Bevölkerung wird auch durch den Altersaufbau der Bevölkerung und die </t>
  </si>
  <si>
    <t>Wanderungen bestimmt.</t>
  </si>
  <si>
    <t>3.3.7</t>
  </si>
  <si>
    <t>Erkennbare Fehlbildungen</t>
  </si>
  <si>
    <t>Bei der Geburt erkennbare Fehlbildungen werden nicht mehr in der Statistik der natürlichen Bevölkerungsbewegung erhoben. Daten über Fehlbildungen enthält aber die Krankenhausdiagnose-Statistik.</t>
  </si>
  <si>
    <t>Gestorbene</t>
  </si>
  <si>
    <r>
      <t xml:space="preserve">Bei den </t>
    </r>
    <r>
      <rPr>
        <i/>
        <sz val="14"/>
        <color indexed="8"/>
        <rFont val="MetaNormalLF-Roman"/>
        <family val="2"/>
      </rPr>
      <t>Sterbefällen</t>
    </r>
    <r>
      <rPr>
        <sz val="14"/>
        <color indexed="8"/>
        <rFont val="MetaNormalLF-Roman"/>
        <family val="2"/>
      </rPr>
      <t xml:space="preserve"> handelt es sich nur um die im Berichtszeitraum Gestorbenen. Totgeborene, nachträglich beurkundete Kriegssterbefälle und gerichtliche Todeserklärungen sind in den Zahlen nicht enthalten.</t>
    </r>
  </si>
  <si>
    <t>3.4.1</t>
  </si>
  <si>
    <t>Säuglingssterblichkeit</t>
  </si>
  <si>
    <r>
      <t xml:space="preserve">Die </t>
    </r>
    <r>
      <rPr>
        <i/>
        <sz val="14"/>
        <color indexed="8"/>
        <rFont val="MetaNormalLF-Roman"/>
        <family val="2"/>
      </rPr>
      <t>Säuglingssterblichkeit</t>
    </r>
    <r>
      <rPr>
        <sz val="14"/>
        <color indexed="8"/>
        <rFont val="MetaNormalLF-Roman"/>
        <family val="2"/>
      </rPr>
      <t xml:space="preserve">, ausgedrückt als Verhältnis der im ersten Lebensjahr gestorbenen Kinder je 1 000 Lebendgeborene, wurde in dieser Veröffentlichung im Allgemeinen unter Berücksichtigung der Geburtenentwicklung berechnet, also die Gestorbenen auf die aus dem gleichen Geburtsmonat bzw. bei jährlichen Angaben auf die aus dem gleichen Geburtsjahr stammenden Lebendgeborenen bezogen. Störende Einflüsse durch die Schwankungen der Geborenenzahlen sind dadurch ausgeschaltet. Die perinatale Sterblichkeit bezeichnet die Sterblichkeit der Neugeborenen vor, während und in den ersten sieben Tagen nach der Geburt. </t>
    </r>
  </si>
  <si>
    <t xml:space="preserve">Berechnungen über die Säuglingssterblichkeit nach Geschlecht und Altersmonaten auf der Grundlage der Sterbejahrmethode von Rahts werden seit 1952 jährlich nachgewiesen. </t>
  </si>
  <si>
    <t xml:space="preserve">Soweit die Säuglingssterbefälle mangels Unterlagen auf die Lebendgeborenen des Berichtszeitraums bezogen werden mussten, findet sich in den Tabellen ein entsprechender Hinweis. Unterschiede nach der einfachen oder genauen Berechnungsmethode machen sich besonders in den monatlichen Ergebnissen bemerkbar; die Jahresergebnisse weichen bei geringen jährlichen Schwankungen der Geborenen zahlenmäßig nicht nennenswert voneinander ab. </t>
  </si>
  <si>
    <t>Bei der Berechnung der Säuglingssterblichkeit nach dem Familienstand der Eltern können die nachträglich erfolgten Eheschließungen von bei der Geburt des Kindes nicht miteinander verheirateten Eltern nicht berücksichtigt werden. Die Zahl der Kinder, deren Eltern nach der Geburt heirateten, dürfte die Zahl der erfolgreichen Anfechtungen der Ehelichkeit von Kindern übersteigen. Die Sterblichkeit der Säuglinge, deren Eltern miteinander verheiratet sind, ist daher geringfügig zu hoch, die der Säuglinge mit nicht miteinander verheirateten Eltern dagegen etwas zu niedrig berechnet.</t>
  </si>
  <si>
    <t>3.4.2</t>
  </si>
  <si>
    <t>Sterbetafeln</t>
  </si>
  <si>
    <r>
      <t>Abgekürzte</t>
    </r>
    <r>
      <rPr>
        <sz val="14"/>
        <color indexed="8"/>
        <rFont val="MetaNormalLF-Roman"/>
        <family val="2"/>
      </rPr>
      <t xml:space="preserve"> </t>
    </r>
    <r>
      <rPr>
        <i/>
        <sz val="14"/>
        <color indexed="8"/>
        <rFont val="MetaNormalLF-Roman"/>
        <family val="2"/>
      </rPr>
      <t>Sterbetafeln</t>
    </r>
    <r>
      <rPr>
        <sz val="14"/>
        <color indexed="8"/>
        <rFont val="MetaNormalLF-Roman"/>
        <family val="2"/>
      </rPr>
      <t xml:space="preserve"> wurden seit 1957 bis zur Sterbetafel 1999/2001 jährlich für einen Dreijahresdurchschnitt berechnet. Die Sterbewahrscheinlichkeiten der 1-Jährigen und Älteren wurden nach der Sterbeziffermethode von Farr ermittelt, die Säuglingssterblichkeit nach Rahts. Diese „rohen“ Sterbewahrscheinlichkeiten wurden nicht ausgeglichen. Die Nachweisung der durchschnittlichen ferneren Lebenserwartung erfolgte bis zum Lebensalter 90 Jahre.</t>
    </r>
  </si>
  <si>
    <t xml:space="preserve">Seit der Sterbetafel 2000/2002 werden die Altersjahre bis 100 nachgewiesen. Die Sterbewahrscheinlichkeiten für 90- bis 100-Jährige werden dabei geschätzt. </t>
  </si>
  <si>
    <r>
      <t>Allgemeine</t>
    </r>
    <r>
      <rPr>
        <sz val="14"/>
        <color indexed="8"/>
        <rFont val="MetaNormalLF-Roman"/>
        <family val="2"/>
      </rPr>
      <t xml:space="preserve"> </t>
    </r>
    <r>
      <rPr>
        <i/>
        <sz val="14"/>
        <color indexed="8"/>
        <rFont val="MetaNormalLF-Roman"/>
        <family val="2"/>
      </rPr>
      <t>Sterbetafeln</t>
    </r>
    <r>
      <rPr>
        <sz val="14"/>
        <color indexed="8"/>
        <rFont val="MetaNormalLF-Roman"/>
        <family val="2"/>
      </rPr>
      <t xml:space="preserve"> wurden im früheren Bundesgebiet jeweils im Anschluss an eine Volkszählung für einen Dreijahreszeitraum erstellt. Die rohen Sterbewahrscheinlichkeiten wurden (wie 1871/81, 1910/11 und 1932/34) 1949/51 mittels der Geburtsjahrmethode nach Becker-Zeuner, 1960/62 (wie 1881/90 und 1901/10) nach der Sterbejahrmethode nach Rahts und 1970/72 sowie 1986/88 nach der Sterbeziffermethode nach Farr ermittelt. Die Ausgleichung der rohen Sterbewahrscheinlichkeiten erfolgte mittels verschiedener Verfahren; bei der letzten allgemeinen Sterbetafel 1986/88 wurde ein Spline-Ansatz herangezogen. Die Methoden und Ergebnisse der allgemeinen Sterbetafeln für das frühere Bundesgebiet sind in Sonderbeiträgen veröffentlicht worden (zuletzt als Reihe 1 S.2 in Fachserie 1).</t>
    </r>
  </si>
  <si>
    <r>
      <t xml:space="preserve">Die </t>
    </r>
    <r>
      <rPr>
        <i/>
        <sz val="14"/>
        <color indexed="8"/>
        <rFont val="MetaNormalLF-Roman"/>
        <family val="2"/>
      </rPr>
      <t>Sterbetafel 1986/88 für Deutschland</t>
    </r>
    <r>
      <rPr>
        <sz val="14"/>
        <color indexed="8"/>
        <rFont val="MetaNormalLF-Roman"/>
        <family val="2"/>
      </rPr>
      <t xml:space="preserve"> (siehe Tabelle 3.15) beruht auf den Ergebnissen der bundesdeutschen und der DDR-Statistik für diesen Zeitraum. Für die ehemalige DDR wurde dazu die mittlere Bevölkerung (zum 30. Juni), für das frühere Bundesgebiet die jahresdurchschnittliche Bevölkerung nach Alter herangezogen. Es wurden die Sterbeziffermethode nach Farr (Säuglinge: Rahts) und zur Ausgleichung der rohen Sterbewahrscheinlichkeiten ein Spline-Ansatz verwendet.</t>
    </r>
  </si>
  <si>
    <r>
      <t>Sämtliche genannten Sterbetafeln stellen eine Querschnittsbetrachtung dar. Die verwendeten Sterbewahrscheinlichkeiten beziehen sich jeweils auf die Beobachtungsjahre.</t>
    </r>
    <r>
      <rPr>
        <vertAlign val="superscript"/>
        <sz val="14"/>
        <color indexed="8"/>
        <rFont val="MetaNormalLF-Roman"/>
        <family val="2"/>
      </rPr>
      <t xml:space="preserve"> </t>
    </r>
    <r>
      <rPr>
        <sz val="14"/>
        <color indexed="8"/>
        <rFont val="MetaNormalLF-Roman"/>
        <family val="2"/>
      </rPr>
      <t>Methodische Erläuterungen zur Berechnung von Periodensterbetafeln finden Sie mit folgendem Link: https://www.destatis.de/DE/Publikationen/Thematisch/Bevoelkerung/Bevoelkerungsbewegung/PeriodensterbetafelErlaeuterung.html</t>
    </r>
  </si>
  <si>
    <t>3.4.3</t>
  </si>
  <si>
    <t>Todesursachen</t>
  </si>
  <si>
    <r>
      <t xml:space="preserve">Über die </t>
    </r>
    <r>
      <rPr>
        <i/>
        <sz val="14"/>
        <color indexed="8"/>
        <rFont val="MetaNormalLF-Roman"/>
        <family val="2"/>
      </rPr>
      <t>Sterbefälle</t>
    </r>
    <r>
      <rPr>
        <sz val="14"/>
        <color indexed="8"/>
        <rFont val="MetaNormalLF-Roman"/>
        <family val="2"/>
      </rPr>
      <t xml:space="preserve"> nach </t>
    </r>
    <r>
      <rPr>
        <i/>
        <sz val="14"/>
        <color indexed="8"/>
        <rFont val="MetaNormalLF-Roman"/>
        <family val="2"/>
      </rPr>
      <t>Todesursachen</t>
    </r>
    <r>
      <rPr>
        <sz val="14"/>
        <color indexed="8"/>
        <rFont val="MetaNormalLF-Roman"/>
        <family val="2"/>
      </rPr>
      <t xml:space="preserve"> wird jährlich in der Fachserie 12 „Gesundheitswesen“ Reihe 4 berichtet.</t>
    </r>
  </si>
  <si>
    <t>3.4.4</t>
  </si>
  <si>
    <t>Altersspezifische und standardisierte Sterbeziffern</t>
  </si>
  <si>
    <t xml:space="preserve">Die altersspezifische Sterbeziffer bezieht die Gestorbenen des Berichtsjahres der entsprechenden Altersgruppe auf 1 000 Personen der durchschnittlichen Bevölkerung derselben Altersgruppe getrennt nach Geschlecht. 
</t>
  </si>
  <si>
    <t xml:space="preserve">Die standardisierte Sterbeziffer vergleicht die Ziffer des Berichtsjahres mit der Ziffer des Standardjahres, wobei die Wahl des Standardjahres beliebig ist. Ist die standardisierte Ziffer niedriger/höher als im Standardjahr, dann ist das Sterblichkeitsniveau gesunken/gestiegen. Der Vergleich zwischen tatsächlicher und standardisierter Sterbeziffer eines Berichtsjahres zeigt den Einfluss der Altersstruktur des Berichtsjahres im Vergleich zum Standardjahr. </t>
  </si>
  <si>
    <t>Familienstand</t>
  </si>
  <si>
    <t>Abgrenzung der erhobenen Tatbestände und methodische Hinweise hinsichtlich der ehemaligen DDR</t>
  </si>
  <si>
    <t>Die Ergebnisse der Statistik der natürlichen Bevölkerungsbewegung in den neuen Ländern und Berlin-Ost basierten – wie bereits erwähnt – bis zum 3. Oktober 1990 auf den in der ehemaligen DDR üblichen Definitionen, Erhebungstatbeständen und Methoden. Im Wesentlichen bestanden folgende Unterschiede zur Bundesstatistik:</t>
  </si>
  <si>
    <r>
      <t>- Staatsangehörigkeit</t>
    </r>
    <r>
      <rPr>
        <sz val="14"/>
        <color indexed="8"/>
        <rFont val="MetaNormalLF-Roman"/>
        <family val="2"/>
      </rPr>
      <t xml:space="preserve"> und </t>
    </r>
    <r>
      <rPr>
        <i/>
        <sz val="14"/>
        <color indexed="8"/>
        <rFont val="MetaNormalLF-Roman"/>
        <family val="2"/>
      </rPr>
      <t>Religionzugehörigkeit</t>
    </r>
    <r>
      <rPr>
        <sz val="14"/>
        <color indexed="8"/>
        <rFont val="MetaNormalLF-Roman"/>
        <family val="2"/>
      </rPr>
      <t xml:space="preserve"> wurden nicht nachgewiesen.</t>
    </r>
  </si>
  <si>
    <r>
      <t>- Eheschließungen</t>
    </r>
    <r>
      <rPr>
        <sz val="14"/>
        <color indexed="8"/>
        <rFont val="MetaNormalLF-Roman"/>
        <family val="2"/>
      </rPr>
      <t>: Es wurden alle standesamtlichen Trauungen erhoben, bei denen mindestens ein Partner seinen ständigen Wohnsitz in der ehem. DDR hatte.</t>
    </r>
  </si>
  <si>
    <t>Als gemeinsame voreheliche Kinder der Eheschließenden wurden Kinder bis zum Alter von sechs Jahren gezählt.</t>
  </si>
  <si>
    <t>Das durchschnittliche Heiratsalter war von 1971 bis 1989 anders als zuvor ermittelt worden und deshalb ein halbes Jahr niedriger ausgewiesen worden als nach der bis 1970 verwendeten Berechnungsweise (die der der Bundesstatistik entspricht). In Tabelle 4.4 sind die für diese Jahre angegebenen Werte an die Berechnungsmethoden der Bundesstatistik angepasst worden.</t>
  </si>
  <si>
    <r>
      <t>- Geborene</t>
    </r>
    <r>
      <rPr>
        <sz val="14"/>
        <color indexed="8"/>
        <rFont val="MetaNormalLF-Roman"/>
        <family val="2"/>
      </rPr>
      <t>: Als Lebendgeborene wurden alle Kinder gezählt, bei denen nach dem vollständigen Verlassen des Mutterleibes, unabhängig von der Durchtrennung der Nabelschnur oder von der Ausstoßung der Plazenta, Herztätigkeit und Lungenatmung vorhanden waren.</t>
    </r>
  </si>
  <si>
    <t>Dementsprechend galt ein Kind als tot geboren, wenn von den Lebenszeichen Herztätigkeit und Lungenatmung beide nicht oder nur eines vorhanden waren und das Geburtsgewicht mindestens 1 000 Gramm betrug. Bis 1978 war statt des Gewichtes eine Körperlänge von mindestens 35 cm zur Abgrenzung der Totgeborenen herangezogen worden. Von 1957 bis 1961 waren Geborene, bei denen weder die natürliche Lungenatmung eingesetzt hatte noch andere Lebenszeichen (Herzschlag, Bewegungen) vorhanden waren und die mindestens 35 cm lang waren, als Totgeborene definiert worden.</t>
  </si>
  <si>
    <t>Es ist anzunehmen, dass sich die bundesdeutsche Definition nicht sofort ab dem 3. Oktober 1990 allgemein durchsetzte und ein Teil der Geborenen auch dann noch als Totgeburten gezählt wurde, wenn nur eines der Lebenszeichen Herztätigkeit oder Lungenatmung oder Pulsieren der Nabelschnur festgestellt worden war.</t>
  </si>
  <si>
    <t>Zur Berechnung der allgemeinen Fruchtbarkeitsziffer und der altersspezifischen Geburtenziffern wurde der Bestand der Frauen des jeweiligen Alters am Jahresbeginn herangezogen. Für 1989 liegen diese Ziffern auch nach dem bundesdeutschen Verfahren (auf die Anzahl der Frauen des jeweiligen Alters im Jahresdurchschnitt bezogen) berechnet vor; die zusammengefasste Geburtenziffer für 1989 in Tabelle 1.2.3   wurde aus diesen Ziffern berechnet.</t>
  </si>
  <si>
    <t>Bei Lebendgeborenen wurde die Gesamtgeburtenfolge der in der bestehenden Ehe geborenen Kinder, nicht aber deren Lebendgeborenenfolge nachgewiesen. (Dagegen wurde für Lebendgeborene die Gesamt- und die Lebendgeborenenfolge sämtlicher von der Mutter geborener Kinder ermittelt, wozu es in der Bundesstatistik bisher keine Angaben gab.) Auch bezogen sich die Angaben zum Geburtsdatum des vorhergehenden Kindes nicht auf die in der bestehenden Ehe geborenen, sondern auf alle Kinder der Mutter (und wurden – im Gegensatz zur Bundesstatistik, die dies erst seit 2009 nachweist – auch für nichtehelich Lebendgeborene erfasst).</t>
  </si>
  <si>
    <r>
      <t>- Gestorbene</t>
    </r>
    <r>
      <rPr>
        <sz val="14"/>
        <color indexed="8"/>
        <rFont val="MetaNormalLF-Roman"/>
        <family val="2"/>
      </rPr>
      <t>: Bei der Säuglingssterblichkeit wurden die im ersten Lebensjahr Gestorbenen auch auf die Lebendgeborenen des Berichtsjahres bezogen. Das Geburtsgewicht der gestorbenen Säuglinge wurde auf je 100 g abgerundet.</t>
    </r>
  </si>
  <si>
    <t>- Abgekürzte Sterbetafeln wurden jährlich aufgestellt. Sie beruhten auf einjährigen Sterbekoeffizienten. Allgemeine Sterbetafeln wurden nach der Geburtsjahrmethode von Becker-Zeuner erstellt.</t>
  </si>
  <si>
    <t>Die Vergleichbarkeit der Angaben zu Ehedauer, Heiratsalter und Altersunterschied der geschiedenen Ehegatten mit entsprechenden Ergebnissen der Bundesstatistik ist wegen unterschiedlicher Berechnungsmethoden geringfügig eingeschränkt.</t>
  </si>
  <si>
    <t>Abkürzungen / Zeichenerklärungen</t>
  </si>
  <si>
    <t>=</t>
  </si>
  <si>
    <t>weniger als die Hälfte von 1 in der letzten besetzten Stelle, jedoch mehr als nichts</t>
  </si>
  <si>
    <t>-</t>
  </si>
  <si>
    <t>nichts vorhanden</t>
  </si>
  <si>
    <t>…</t>
  </si>
  <si>
    <t>Angabe fällt später an</t>
  </si>
  <si>
    <t xml:space="preserve">/ </t>
  </si>
  <si>
    <t>keine Angaben, da Zahlenwert nicht sicher genug</t>
  </si>
  <si>
    <t>.</t>
  </si>
  <si>
    <t>Zahlenwert unbekannt oder geheim zu halten</t>
  </si>
  <si>
    <t>X</t>
  </si>
  <si>
    <t>Tabellenfach gesperrt, weil Aussage nicht sinnvoll</t>
  </si>
  <si>
    <t>( )</t>
  </si>
  <si>
    <t>Aussagewert eingeschränkt, da der Zahlenwert statistisch relativ unsicher ist</t>
  </si>
  <si>
    <t>|  oder  —</t>
  </si>
  <si>
    <t>grundsätzliche Änderung innerhalb einer Reihe, die den zeitlichen Vergleich beeinträchtigt</t>
  </si>
  <si>
    <t>2012</t>
  </si>
  <si>
    <t>© Statistisches Bundesamt, Wiesbaden 2014</t>
  </si>
  <si>
    <t>Eheschließungen, Geborene und Gestorbene 2012 nach Monaten</t>
  </si>
  <si>
    <t>1.3.1 Eheschließungen und Geborene 2012 nach Monaten</t>
  </si>
  <si>
    <t>1.3.2 Gestorbene 2012 nach Monaten</t>
  </si>
  <si>
    <t>Lebendgeborene 2012 nach Staatsangehörigkeit des Kindes bzw. der Eltern und Familienstand der Eltern</t>
  </si>
  <si>
    <t>Lebendgeborene 2012 nach Staatsangehörigkeit des Kindes bzw. der Eltern, Alter der Mutter und Familienstand der Eltern</t>
  </si>
  <si>
    <t>Lebendgeborene 2012 von miteinander verheirateten Eltern nach der Zahl der in der Ehe lebend geborenen Kinder</t>
  </si>
  <si>
    <t>Lebendgeborene 2012 von miteinander verheirateten Eltern nach Heiratsalter der Mutter und nach der Zahl der in der Ehe lebend geborenen Kinder</t>
  </si>
  <si>
    <t>Lebendgeborene 2012 von miteinander Verheirateten nach dem Alter der Eltern</t>
  </si>
  <si>
    <t>Geborene 2012 von miteinander verheirateten Eltern nach Geburtenabstand und Zahl der in der Ehe lebend und tot geborenen Kinder</t>
  </si>
  <si>
    <t>Lebendgeborene 2012 von miteinander verheirateten Eltern nach Geburtenabstand und Zahl der in der Ehe lebend geborenen Kinder</t>
  </si>
  <si>
    <t>Lebendgeborene 2012 nach der Staatsangehörigkeit der Eltern</t>
  </si>
  <si>
    <t>Lebendgeborene 2012 nach der Staatsangehörigkeit des Kindes sowie nach der Staatsangehörigkeit der Eltern</t>
  </si>
  <si>
    <t>Lebendgeborene 2012 nach der Religionszugehörigkeit der Eltern</t>
  </si>
  <si>
    <t>Geborene, Lebendgeborene sowie Einzel- und Mehrlingskinder 2012 nach Körperlänge und Gewicht bei der Geburt</t>
  </si>
  <si>
    <t>Lebend- und Totgeborene 2012 nach Geschlecht, Familienstand der Eltern und Geburtsgewicht</t>
  </si>
  <si>
    <t>Lebendgeborene 2012 nach der Geburtenfolge des Kindes (biologisches Geburtenfolge)</t>
  </si>
  <si>
    <t>Gestorbene 2012 nach Alter und Familienstand</t>
  </si>
  <si>
    <t>Gestorbene 2012 nach Staatsangehörigkeit und Geschlecht</t>
  </si>
  <si>
    <t>Gestorbene 2012 nach der Religionszugehörigkeit</t>
  </si>
  <si>
    <t>Gestorbene Säuglinge 2012 nach dem Alter in Tagen und nach Geschlecht sowie nach Familienstand der Eltern</t>
  </si>
  <si>
    <t>Gestorbene Säuglinge 2012 nach Gewicht bei der Geburt und Familienstand der Eltern</t>
  </si>
  <si>
    <t>Gestorbene Säuglinge 2012 nach Geburts- und Sterbemonat</t>
  </si>
  <si>
    <t>Eheschließende 2012 nach dem Alter und bisherigem Familienstand</t>
  </si>
  <si>
    <t>Eheschließende 2012 nach dem Alter der Eheschließenden und dem Altersabstand</t>
  </si>
  <si>
    <t>Eheschließungen 2012 nach dem Alter der Ehefrau und der Zahl der gemeinsamen vorehelichen Kinder</t>
  </si>
  <si>
    <t>Eheschließende 2012 nach Staatsangehörigkeit</t>
  </si>
  <si>
    <t>Eheschließende 2012 nach der Religionszugehörigkeit der Ehepartner</t>
  </si>
  <si>
    <t>Geburtenhäufigkeit 2012 nach Ländern</t>
  </si>
  <si>
    <t>Eheschließungen, Geborene und Gestorbene  2012 nach Kreisen</t>
  </si>
  <si>
    <t xml:space="preserve">2.14 </t>
  </si>
  <si>
    <r>
      <t>1.1  Eheschließungen, Geborene und Gestorbene</t>
    </r>
    <r>
      <rPr>
        <vertAlign val="superscript"/>
        <sz val="12"/>
        <rFont val="MetaNormalLF-Roman"/>
        <family val="2"/>
      </rPr>
      <t xml:space="preserve"> *)</t>
    </r>
  </si>
  <si>
    <t>1.1.1  Deutschland</t>
  </si>
  <si>
    <t>Lebendgeborene</t>
  </si>
  <si>
    <r>
      <t xml:space="preserve">Gestorbene </t>
    </r>
    <r>
      <rPr>
        <vertAlign val="superscript"/>
        <sz val="12"/>
        <rFont val="MetaNormalLF-Roman"/>
        <family val="2"/>
      </rPr>
      <t>3)</t>
    </r>
  </si>
  <si>
    <t>Überschuss         der         Geborenen (+) bzw. Gestorbenen (-)</t>
  </si>
  <si>
    <t>Ehe-</t>
  </si>
  <si>
    <r>
      <t xml:space="preserve">darunter nicht ehelich </t>
    </r>
    <r>
      <rPr>
        <vertAlign val="superscript"/>
        <sz val="12"/>
        <rFont val="MetaNormalLF-Roman"/>
        <family val="2"/>
      </rPr>
      <t>1)</t>
    </r>
  </si>
  <si>
    <t>Totge-</t>
  </si>
  <si>
    <t>und zwar</t>
  </si>
  <si>
    <t>Jahr</t>
  </si>
  <si>
    <t>schlie-</t>
  </si>
  <si>
    <t>männ-</t>
  </si>
  <si>
    <t>weib-</t>
  </si>
  <si>
    <t>insge-</t>
  </si>
  <si>
    <r>
      <t xml:space="preserve">borene </t>
    </r>
    <r>
      <rPr>
        <vertAlign val="superscript"/>
        <sz val="12"/>
        <rFont val="MetaNormalLF-Roman"/>
        <family val="2"/>
      </rPr>
      <t>2)</t>
    </r>
  </si>
  <si>
    <t>im 1. Lebens- jahr</t>
  </si>
  <si>
    <t>in den              ersten 7 Lebenstagen</t>
  </si>
  <si>
    <t>ßungen</t>
  </si>
  <si>
    <t>lich</t>
  </si>
  <si>
    <t>samt</t>
  </si>
  <si>
    <t>1946 .............</t>
  </si>
  <si>
    <t xml:space="preserve"> </t>
  </si>
  <si>
    <t>1947 .............</t>
  </si>
  <si>
    <t>1948 .............</t>
  </si>
  <si>
    <t>1949 .............</t>
  </si>
  <si>
    <t>1950 .............</t>
  </si>
  <si>
    <t>1951 .............</t>
  </si>
  <si>
    <t>1952 .............</t>
  </si>
  <si>
    <t>1953 .............</t>
  </si>
  <si>
    <t>1954 .............</t>
  </si>
  <si>
    <t>1955 ...........</t>
  </si>
  <si>
    <t>1956 ...............</t>
  </si>
  <si>
    <t>1957 ..................</t>
  </si>
  <si>
    <t>1958 ..................</t>
  </si>
  <si>
    <t>1959 .................</t>
  </si>
  <si>
    <t>1960 ...............</t>
  </si>
  <si>
    <t>1961 .........</t>
  </si>
  <si>
    <t>1962 .....................</t>
  </si>
  <si>
    <t>1963 ................</t>
  </si>
  <si>
    <t>1964 ................</t>
  </si>
  <si>
    <t>1965 ................</t>
  </si>
  <si>
    <t>1966 ..................</t>
  </si>
  <si>
    <t>1967 ..................</t>
  </si>
  <si>
    <t>1968 .................</t>
  </si>
  <si>
    <t>1969 ...............</t>
  </si>
  <si>
    <t>1970 ..................</t>
  </si>
  <si>
    <t>1971 .................</t>
  </si>
  <si>
    <t>1972 .................</t>
  </si>
  <si>
    <t>1973 ...................</t>
  </si>
  <si>
    <t>1974 ..................</t>
  </si>
  <si>
    <t>1975 ..................</t>
  </si>
  <si>
    <t>1976 ...................</t>
  </si>
  <si>
    <t>1977 ..................</t>
  </si>
  <si>
    <t>1978 ....................</t>
  </si>
  <si>
    <t>1979 ..................</t>
  </si>
  <si>
    <t>1980 ....................</t>
  </si>
  <si>
    <t>1981 .......................</t>
  </si>
  <si>
    <t>1982 ....................</t>
  </si>
  <si>
    <t>1983 ...................</t>
  </si>
  <si>
    <t>1984 ...................</t>
  </si>
  <si>
    <t>1985 ...................</t>
  </si>
  <si>
    <t>1986 .....................</t>
  </si>
  <si>
    <t>1987 ..................</t>
  </si>
  <si>
    <t>1988 ..................</t>
  </si>
  <si>
    <t>1989 ..................</t>
  </si>
  <si>
    <t>1990 ..................</t>
  </si>
  <si>
    <t>1991 ....................</t>
  </si>
  <si>
    <t>1992 ......................</t>
  </si>
  <si>
    <t>1993 .....................</t>
  </si>
  <si>
    <t>1994 ...................</t>
  </si>
  <si>
    <t>1995 .................</t>
  </si>
  <si>
    <t>1996 .............</t>
  </si>
  <si>
    <t>1997.............</t>
  </si>
  <si>
    <t>1998.............</t>
  </si>
  <si>
    <t>1999.............</t>
  </si>
  <si>
    <t>2000 ........</t>
  </si>
  <si>
    <t>2001 ........</t>
  </si>
  <si>
    <t>2002 ........</t>
  </si>
  <si>
    <t>2003 ........</t>
  </si>
  <si>
    <t>2004 ........</t>
  </si>
  <si>
    <t>2005 ........</t>
  </si>
  <si>
    <t>2006 ........</t>
  </si>
  <si>
    <t>2007 ........</t>
  </si>
  <si>
    <t>2008 …….</t>
  </si>
  <si>
    <t>2009 …….</t>
  </si>
  <si>
    <t>2010 …….</t>
  </si>
  <si>
    <t>2011 …….</t>
  </si>
  <si>
    <t>2012 …….</t>
  </si>
  <si>
    <t>*) Nach jeweiliger Definition der Bundesstatistik bzw. der</t>
  </si>
  <si>
    <t>3) Ohne Totgeborene, nachträglich beurkundete Kriegs-</t>
  </si>
  <si>
    <t xml:space="preserve">    ehemaligen DDR. Siehe Einführung und methodische Hinweise.</t>
  </si>
  <si>
    <t xml:space="preserve">     sterbefälle und gerichtliche Todeserklärungen.</t>
  </si>
  <si>
    <t>1) Seit 1.7.1998 "Kinder nicht miteinander verheirateter Eltern".</t>
  </si>
  <si>
    <t>2) Geburtsgewicht vom 1.7.79 bis 31.3.94 mindestens</t>
  </si>
  <si>
    <t xml:space="preserve">    1 000 Gramm, ab 1.4.94 mindestens 500 Gramm.</t>
  </si>
  <si>
    <t>1.1  Eheschließungen, Geborene und Gestorbene</t>
  </si>
  <si>
    <r>
      <t xml:space="preserve">1.1.2  Früheres Bundesgebiet </t>
    </r>
    <r>
      <rPr>
        <vertAlign val="superscript"/>
        <sz val="12"/>
        <rFont val="MetaNormalLF-Roman"/>
        <family val="2"/>
      </rPr>
      <t>*)</t>
    </r>
  </si>
  <si>
    <t>1996 ............</t>
  </si>
  <si>
    <t>1997 .............</t>
  </si>
  <si>
    <t>1998 .............</t>
  </si>
  <si>
    <t>2000 .............</t>
  </si>
  <si>
    <t>2001 .............</t>
  </si>
  <si>
    <t>2002 .............</t>
  </si>
  <si>
    <t>2003 .............</t>
  </si>
  <si>
    <t>2004 .............</t>
  </si>
  <si>
    <t>2005 .............</t>
  </si>
  <si>
    <t>2006 .............</t>
  </si>
  <si>
    <t>2007 .............</t>
  </si>
  <si>
    <t>2008…….</t>
  </si>
  <si>
    <t>2009…….</t>
  </si>
  <si>
    <t>2010…….</t>
  </si>
  <si>
    <t>2011…….</t>
  </si>
  <si>
    <t>2012…….</t>
  </si>
  <si>
    <t>*) Seit 2001 ohne Berlin - West.</t>
  </si>
  <si>
    <t>1.1.3  Neue Länder und Berlin-Ost *)</t>
  </si>
  <si>
    <t>1996 ..........</t>
  </si>
  <si>
    <t>2000 ............</t>
  </si>
  <si>
    <t>2001 ............</t>
  </si>
  <si>
    <t>2002 ............</t>
  </si>
  <si>
    <t>2003 ............</t>
  </si>
  <si>
    <t>2004 ............</t>
  </si>
  <si>
    <t>2005 ............</t>
  </si>
  <si>
    <t>2006 ............</t>
  </si>
  <si>
    <t>2007 ............</t>
  </si>
  <si>
    <t>*) Seit 2001 ohne Berlin - Ost.</t>
  </si>
  <si>
    <t>1.2  Maßzahlen zu Eheschließungen, Geborenen und Gestorbenen</t>
  </si>
  <si>
    <t>1.2.1  Deutschland</t>
  </si>
  <si>
    <t xml:space="preserve">Eheschlie- ßungen          </t>
  </si>
  <si>
    <t>Lebend- geborene</t>
  </si>
  <si>
    <r>
      <t xml:space="preserve">Gestor-    bene </t>
    </r>
    <r>
      <rPr>
        <vertAlign val="superscript"/>
        <sz val="12"/>
        <rFont val="MetaNormalLF-Roman"/>
        <family val="2"/>
      </rPr>
      <t>1)</t>
    </r>
  </si>
  <si>
    <t>Überschuss der Geborenen (+) bzw. Gestorbenen (-)</t>
  </si>
  <si>
    <r>
      <t>Nichtehe- lich Lebendge- borene</t>
    </r>
    <r>
      <rPr>
        <vertAlign val="superscript"/>
        <sz val="12"/>
        <rFont val="MetaNormalLF-Roman"/>
        <family val="2"/>
      </rPr>
      <t xml:space="preserve"> 2)</t>
    </r>
  </si>
  <si>
    <t>Gestorbene Säuglinge</t>
  </si>
  <si>
    <r>
      <t>Totgeborene      je 1 000       Lebend- und  Totgeborene</t>
    </r>
    <r>
      <rPr>
        <vertAlign val="superscript"/>
        <sz val="12"/>
        <rFont val="MetaNormalLF-Roman"/>
        <family val="2"/>
      </rPr>
      <t xml:space="preserve"> 5)</t>
    </r>
  </si>
  <si>
    <t>Knaben                 je 1 000 lebendgeborene Mädchen</t>
  </si>
  <si>
    <r>
      <t xml:space="preserve">Zusammen- gefasste Geburten- ziffer </t>
    </r>
    <r>
      <rPr>
        <vertAlign val="superscript"/>
        <sz val="12"/>
        <rFont val="MetaNormalLF-Roman"/>
        <family val="2"/>
      </rPr>
      <t>6)</t>
    </r>
  </si>
  <si>
    <r>
      <t xml:space="preserve">im 1. Lebensjahr </t>
    </r>
    <r>
      <rPr>
        <vertAlign val="superscript"/>
        <sz val="12"/>
        <rFont val="MetaNormalLF-Roman"/>
        <family val="2"/>
      </rPr>
      <t>3)</t>
    </r>
  </si>
  <si>
    <t>in den ersten</t>
  </si>
  <si>
    <t>7 Lebens-</t>
  </si>
  <si>
    <r>
      <t xml:space="preserve">tagen </t>
    </r>
    <r>
      <rPr>
        <vertAlign val="superscript"/>
        <sz val="12"/>
        <rFont val="MetaNormalLF-Roman"/>
        <family val="2"/>
      </rPr>
      <t>4)</t>
    </r>
  </si>
  <si>
    <t>je 1 000 Einwohner und 1 Jahr</t>
  </si>
  <si>
    <t>je 1 000 Lebendgeborene</t>
  </si>
  <si>
    <t>1946 ...............</t>
  </si>
  <si>
    <t>1947 ...............</t>
  </si>
  <si>
    <t>1948 ...............</t>
  </si>
  <si>
    <t>1949 ...............</t>
  </si>
  <si>
    <t>1996  ...............</t>
  </si>
  <si>
    <t>1997 ..................</t>
  </si>
  <si>
    <t>1998 ..................</t>
  </si>
  <si>
    <t>1999 ..................</t>
  </si>
  <si>
    <t>2000 ...........</t>
  </si>
  <si>
    <t>2007 .......</t>
  </si>
  <si>
    <t>1) Ohne Totgeborene, nachträglich beurkundete Kriegssterbe-</t>
  </si>
  <si>
    <t>4) Bezogen auf die Lebendgeborenen des Berichtszeitraums.</t>
  </si>
  <si>
    <t xml:space="preserve">     fälle und gerichtliche Todeserklärungen.</t>
  </si>
  <si>
    <t>5) Geburtsgewicht der Totgeborenen vom 1.7.79 bis 31.3.94</t>
  </si>
  <si>
    <t>2) Seit 1.7.1998 "Kinder nicht miteinander verheirateter Eltern ".</t>
  </si>
  <si>
    <t xml:space="preserve">    mindestens 1 000 Gramm, ab 1.4.94 mindestens 500 Gramm.</t>
  </si>
  <si>
    <t>3) Bezogen auf die Lebendgeborenen des Berichtszeitraums,</t>
  </si>
  <si>
    <t>6) Summe der altersspezifischen Geburtenziffern je 1 000</t>
  </si>
  <si>
    <t xml:space="preserve">    ab 1958 unter Berücksichtigung der Geburtenentwicklung</t>
  </si>
  <si>
    <t xml:space="preserve">    Frauen im Alter von 15 bis 49 Jahren.</t>
  </si>
  <si>
    <t xml:space="preserve">    in den vorangegangenen 12 Monaten.</t>
  </si>
  <si>
    <r>
      <t>1.2.2  Früheres Bundesgebiet</t>
    </r>
    <r>
      <rPr>
        <vertAlign val="superscript"/>
        <sz val="12"/>
        <rFont val="MetaNormalLF-Roman"/>
        <family val="2"/>
      </rPr>
      <t xml:space="preserve"> *)</t>
    </r>
  </si>
  <si>
    <t xml:space="preserve">Eheschlie- ßungen            </t>
  </si>
  <si>
    <r>
      <t xml:space="preserve">Gestor-   bene </t>
    </r>
    <r>
      <rPr>
        <vertAlign val="superscript"/>
        <sz val="12"/>
        <rFont val="MetaNormalLF-Roman"/>
        <family val="2"/>
      </rPr>
      <t>1)</t>
    </r>
  </si>
  <si>
    <t>2001 .......</t>
  </si>
  <si>
    <t>2002 .......</t>
  </si>
  <si>
    <t>2003 .......</t>
  </si>
  <si>
    <t>2004 .......</t>
  </si>
  <si>
    <t>2005 .......</t>
  </si>
  <si>
    <t>2006 .......</t>
  </si>
  <si>
    <t>2008.......</t>
  </si>
  <si>
    <t>2009.......</t>
  </si>
  <si>
    <r>
      <t>2010</t>
    </r>
    <r>
      <rPr>
        <sz val="11.5"/>
        <rFont val="MetaNormalLF-Roman"/>
        <family val="2"/>
      </rPr>
      <t>.......</t>
    </r>
  </si>
  <si>
    <t>3) Unter Berücksichtigung der Geburtenentwicklung in den</t>
  </si>
  <si>
    <t xml:space="preserve">     vorangegangenen 12 Monaten.</t>
  </si>
  <si>
    <t xml:space="preserve">1.2  Maßzahlen zu Eheschließungen, Geborenen und Gestorbenen </t>
  </si>
  <si>
    <r>
      <t xml:space="preserve">1.2.3  Neue Länder und Berlin-Ost </t>
    </r>
    <r>
      <rPr>
        <vertAlign val="superscript"/>
        <sz val="12"/>
        <rFont val="MetaNormalLF-Roman"/>
        <family val="2"/>
      </rPr>
      <t>*)</t>
    </r>
  </si>
  <si>
    <r>
      <t xml:space="preserve">Gestor-  bene </t>
    </r>
    <r>
      <rPr>
        <vertAlign val="superscript"/>
        <sz val="12"/>
        <rFont val="MetaNormalLF-Roman"/>
        <family val="2"/>
      </rPr>
      <t>1)</t>
    </r>
  </si>
  <si>
    <t xml:space="preserve">     mindestens 1 000 Gramm, ab 1.4.94 mindestens 500 Gramm.</t>
  </si>
  <si>
    <t xml:space="preserve">      Frauen im Alter von 15 bis 45 Jahren,</t>
  </si>
  <si>
    <t xml:space="preserve">    ab 1991 unter Berücksichtigung der Geburtenentwicklung</t>
  </si>
  <si>
    <t xml:space="preserve">     1989 im Alter von 15 - 44 Jahren, ab 1990 </t>
  </si>
  <si>
    <t xml:space="preserve">      im Alter von 15 - 49 Jahren.</t>
  </si>
  <si>
    <t>1.3  Eheschließungen, Geborene und Gestorbene 2012 nach Monaten</t>
  </si>
  <si>
    <t>1.3.1  Eheschließungen und Geborene 2012 nach Monaten</t>
  </si>
  <si>
    <r>
      <t xml:space="preserve">Totgeborene </t>
    </r>
    <r>
      <rPr>
        <vertAlign val="superscript"/>
        <sz val="12"/>
        <rFont val="MetaNormalLF-Roman"/>
        <family val="2"/>
      </rPr>
      <t>1)</t>
    </r>
  </si>
  <si>
    <t>davon: Eltern</t>
  </si>
  <si>
    <t>Monat</t>
  </si>
  <si>
    <t>insgesamt</t>
  </si>
  <si>
    <t>miteinander
 verheiratet</t>
  </si>
  <si>
    <t>nicht miteinander verheiratet</t>
  </si>
  <si>
    <t>männlich</t>
  </si>
  <si>
    <t>weiblich</t>
  </si>
  <si>
    <t>Januar .............</t>
  </si>
  <si>
    <t>Februar ....................</t>
  </si>
  <si>
    <t>März ...............</t>
  </si>
  <si>
    <t>1. Vj ...............</t>
  </si>
  <si>
    <t>April .......................</t>
  </si>
  <si>
    <t>Mai ......................</t>
  </si>
  <si>
    <t>Juni .........................</t>
  </si>
  <si>
    <t>2. Vj .....................</t>
  </si>
  <si>
    <t>Juli .........................</t>
  </si>
  <si>
    <t>August ..................</t>
  </si>
  <si>
    <t>September .....................</t>
  </si>
  <si>
    <t>3. Vj .................</t>
  </si>
  <si>
    <t>Oktober ..................</t>
  </si>
  <si>
    <t>November ................</t>
  </si>
  <si>
    <t>Dezember ............................</t>
  </si>
  <si>
    <t>4. Vj ...................</t>
  </si>
  <si>
    <t xml:space="preserve">   Insgesamt ..............</t>
  </si>
  <si>
    <r>
      <t>1)</t>
    </r>
    <r>
      <rPr>
        <vertAlign val="superscript"/>
        <sz val="12"/>
        <rFont val="MetaNormalLF-Roman"/>
        <family val="2"/>
      </rPr>
      <t xml:space="preserve"> </t>
    </r>
    <r>
      <rPr>
        <sz val="12"/>
        <rFont val="MetaNormalLF-Roman"/>
        <family val="2"/>
      </rPr>
      <t>Seit 1.4.1994 geringere Gewichtsgrenze (Geburtsgewicht</t>
    </r>
  </si>
  <si>
    <t xml:space="preserve">    mindestens 500 Gramm).</t>
  </si>
  <si>
    <t>1.3.2  Gestorbene 2012 nach Monaten</t>
  </si>
  <si>
    <r>
      <t xml:space="preserve">Gestorbene </t>
    </r>
    <r>
      <rPr>
        <vertAlign val="superscript"/>
        <sz val="12"/>
        <rFont val="MetaNormalLF-Roman"/>
        <family val="2"/>
      </rPr>
      <t>1)</t>
    </r>
  </si>
  <si>
    <t>Überschuss der Geborenen   ( + ) bzw. Gestorbenen ( - )</t>
  </si>
  <si>
    <t>darunter</t>
  </si>
  <si>
    <t>im ersten Lebensjahr</t>
  </si>
  <si>
    <t>in den ersten 7 Lebenstagen</t>
  </si>
  <si>
    <t>1. Vj ................</t>
  </si>
  <si>
    <r>
      <t>1)</t>
    </r>
    <r>
      <rPr>
        <vertAlign val="superscript"/>
        <sz val="12"/>
        <rFont val="MetaNormalLF-Roman"/>
        <family val="2"/>
      </rPr>
      <t xml:space="preserve"> </t>
    </r>
    <r>
      <rPr>
        <sz val="12"/>
        <rFont val="MetaNormalLF-Roman"/>
        <family val="2"/>
      </rPr>
      <t xml:space="preserve">Ohne Totgeborene, nachträglich beurkundete Kriegssterbefälle </t>
    </r>
  </si>
  <si>
    <t xml:space="preserve">     und gerichtliche Todeserklärungen.</t>
  </si>
  <si>
    <r>
      <t xml:space="preserve">1.4  Geburten, Sterbefälle und Geburtensaldo nach der Staatsangehörigkeit </t>
    </r>
    <r>
      <rPr>
        <vertAlign val="superscript"/>
        <sz val="12"/>
        <rFont val="MetaNormalLF-Roman"/>
        <family val="2"/>
      </rPr>
      <t>*)</t>
    </r>
  </si>
  <si>
    <t>Überschuss der Geborenen (+)</t>
  </si>
  <si>
    <t>bzw. Gestorbenen (-)</t>
  </si>
  <si>
    <t>deutscher</t>
  </si>
  <si>
    <t>ausländischer</t>
  </si>
  <si>
    <t>Deutschland</t>
  </si>
  <si>
    <t xml:space="preserve">1991 </t>
  </si>
  <si>
    <t xml:space="preserve">1992 </t>
  </si>
  <si>
    <t xml:space="preserve">1993 </t>
  </si>
  <si>
    <t xml:space="preserve">1994 </t>
  </si>
  <si>
    <t xml:space="preserve">1995 </t>
  </si>
  <si>
    <t xml:space="preserve">1996 </t>
  </si>
  <si>
    <t xml:space="preserve">1997 </t>
  </si>
  <si>
    <t xml:space="preserve">1998 </t>
  </si>
  <si>
    <t xml:space="preserve">1999 </t>
  </si>
  <si>
    <t>2000 .......</t>
  </si>
  <si>
    <t>2001 ....</t>
  </si>
  <si>
    <t>2002 ....</t>
  </si>
  <si>
    <t>2003 ....</t>
  </si>
  <si>
    <t>2004 ....</t>
  </si>
  <si>
    <t>2005 ....</t>
  </si>
  <si>
    <t>2006 ....</t>
  </si>
  <si>
    <t>2007 ....</t>
  </si>
  <si>
    <t>2008  ....</t>
  </si>
  <si>
    <t>2009  ....</t>
  </si>
  <si>
    <t>2010  ....</t>
  </si>
  <si>
    <t>2011  ....</t>
  </si>
  <si>
    <t>2012  ....</t>
  </si>
  <si>
    <t>je 1 000 Einwohner</t>
  </si>
  <si>
    <t>2008 .......</t>
  </si>
  <si>
    <t>2009 .......</t>
  </si>
  <si>
    <t>2010 .......</t>
  </si>
  <si>
    <r>
      <t xml:space="preserve">2011 </t>
    </r>
    <r>
      <rPr>
        <vertAlign val="superscript"/>
        <sz val="12"/>
        <rFont val="MetaNormalLF-Roman"/>
        <family val="2"/>
      </rPr>
      <t xml:space="preserve">1) </t>
    </r>
    <r>
      <rPr>
        <sz val="12"/>
        <rFont val="MetaNormalLF-Roman"/>
        <family val="2"/>
      </rPr>
      <t>……….</t>
    </r>
  </si>
  <si>
    <r>
      <t xml:space="preserve">2012 </t>
    </r>
    <r>
      <rPr>
        <vertAlign val="superscript"/>
        <sz val="12"/>
        <rFont val="MetaNormalLF-Roman"/>
        <family val="2"/>
      </rPr>
      <t xml:space="preserve">1) </t>
    </r>
    <r>
      <rPr>
        <sz val="12"/>
        <rFont val="MetaNormalLF-Roman"/>
        <family val="2"/>
      </rPr>
      <t>……….</t>
    </r>
  </si>
  <si>
    <t>*) Deutsche bzw. ausländische Staatsangehörigkeit nach der jeweiligen Legaldefinition.</t>
  </si>
  <si>
    <t xml:space="preserve">    Seit 1.1.2000 geändertes Staatsangehörigkeitsrecht.</t>
  </si>
  <si>
    <t>1) Ergebnis des Zensus noch nicht berücksichtigt.</t>
  </si>
  <si>
    <t>1.5  Eheschließungen und Ehelösungen</t>
  </si>
  <si>
    <t>Davon durch</t>
  </si>
  <si>
    <t>Überschuss</t>
  </si>
  <si>
    <t>Anteil der</t>
  </si>
  <si>
    <t>Aufhebung</t>
  </si>
  <si>
    <t>davon</t>
  </si>
  <si>
    <t>der</t>
  </si>
  <si>
    <t>Ehescheidungen</t>
  </si>
  <si>
    <t>und</t>
  </si>
  <si>
    <t>Tod</t>
  </si>
  <si>
    <t>des Mannes</t>
  </si>
  <si>
    <t>der Frau</t>
  </si>
  <si>
    <t>Eheschließungen (+)</t>
  </si>
  <si>
    <t>an den</t>
  </si>
  <si>
    <t>lösungen</t>
  </si>
  <si>
    <t>scheidung</t>
  </si>
  <si>
    <t>Nichtigkeit</t>
  </si>
  <si>
    <t xml:space="preserve">bzw. </t>
  </si>
  <si>
    <t>Ehelösungen</t>
  </si>
  <si>
    <r>
      <t xml:space="preserve">der Ehe </t>
    </r>
    <r>
      <rPr>
        <vertAlign val="superscript"/>
        <sz val="12"/>
        <rFont val="MetaNormalLF-Roman"/>
        <family val="2"/>
      </rPr>
      <t>1)</t>
    </r>
  </si>
  <si>
    <t>Ehelösungen (-)</t>
  </si>
  <si>
    <t>in %</t>
  </si>
  <si>
    <t>1950 ..........</t>
  </si>
  <si>
    <t>a)</t>
  </si>
  <si>
    <t>1951……….</t>
  </si>
  <si>
    <t>1952……….</t>
  </si>
  <si>
    <t>1953……….</t>
  </si>
  <si>
    <t>1954……….</t>
  </si>
  <si>
    <t>1955 ..........</t>
  </si>
  <si>
    <r>
      <t xml:space="preserve">1956 </t>
    </r>
    <r>
      <rPr>
        <vertAlign val="superscript"/>
        <sz val="12"/>
        <rFont val="MetaNormalLF-Roman"/>
        <family val="2"/>
      </rPr>
      <t>2)</t>
    </r>
    <r>
      <rPr>
        <sz val="12"/>
        <rFont val="MetaNormalLF-Roman"/>
        <family val="2"/>
      </rPr>
      <t>.......</t>
    </r>
  </si>
  <si>
    <t>1957 .........</t>
  </si>
  <si>
    <t>1958 ..........</t>
  </si>
  <si>
    <t>1959 ...........</t>
  </si>
  <si>
    <t>1960 .........</t>
  </si>
  <si>
    <t>1961 ..........</t>
  </si>
  <si>
    <t>1962 .........</t>
  </si>
  <si>
    <t>1963 .........</t>
  </si>
  <si>
    <t>1964 .........</t>
  </si>
  <si>
    <t>1965 ...........</t>
  </si>
  <si>
    <t>1966 .........</t>
  </si>
  <si>
    <t>1967 ..........</t>
  </si>
  <si>
    <t>1968 .........</t>
  </si>
  <si>
    <t>1969 ...........</t>
  </si>
  <si>
    <t>1970 .........</t>
  </si>
  <si>
    <t>1971 ..........</t>
  </si>
  <si>
    <t>1972 ...........</t>
  </si>
  <si>
    <t>1973 .........</t>
  </si>
  <si>
    <t>1974 ...........</t>
  </si>
  <si>
    <t>1975 ...........</t>
  </si>
  <si>
    <t>1976 ............</t>
  </si>
  <si>
    <t>1977 .........</t>
  </si>
  <si>
    <t>1978 .........</t>
  </si>
  <si>
    <t>1979 .............</t>
  </si>
  <si>
    <t>1980 ..........</t>
  </si>
  <si>
    <t>1981 .........</t>
  </si>
  <si>
    <t>1982 ..........</t>
  </si>
  <si>
    <t>1983 ..........</t>
  </si>
  <si>
    <t>1984 ..........</t>
  </si>
  <si>
    <t>1985 ..........</t>
  </si>
  <si>
    <t>1986 .........</t>
  </si>
  <si>
    <t>1987 ...........</t>
  </si>
  <si>
    <t>1988 .........</t>
  </si>
  <si>
    <t>1989 ..........</t>
  </si>
  <si>
    <t>1990 ..........</t>
  </si>
  <si>
    <t>b)</t>
  </si>
  <si>
    <t>1991 .........</t>
  </si>
  <si>
    <t>1992 .........</t>
  </si>
  <si>
    <t>1993 ..........</t>
  </si>
  <si>
    <t>1994 ..........</t>
  </si>
  <si>
    <t>1995 .........</t>
  </si>
  <si>
    <t>1996 .........</t>
  </si>
  <si>
    <t>1997 ..........</t>
  </si>
  <si>
    <t>1998 ..........</t>
  </si>
  <si>
    <t>1999 ..........</t>
  </si>
  <si>
    <t>2000 ..........</t>
  </si>
  <si>
    <t>2001 ..........</t>
  </si>
  <si>
    <t>2002 ..........</t>
  </si>
  <si>
    <t>2003 ..........</t>
  </si>
  <si>
    <t>2004 ..........</t>
  </si>
  <si>
    <t>2005 ..........</t>
  </si>
  <si>
    <t>2006 ..........</t>
  </si>
  <si>
    <t>2008 ........</t>
  </si>
  <si>
    <t>2009 ........</t>
  </si>
  <si>
    <t>c)</t>
  </si>
  <si>
    <t>2010 ........</t>
  </si>
  <si>
    <t>2011 ........</t>
  </si>
  <si>
    <t>2012 ........</t>
  </si>
  <si>
    <t>1) Seit 1. Juli 1998 nur noch Aufhebung der Ehe.</t>
  </si>
  <si>
    <t>b) Ohne Aufhebungen und Nichtigkeitserklärungen</t>
  </si>
  <si>
    <t>2) 1956 Bremen Ehelösungen geschätzt.</t>
  </si>
  <si>
    <t xml:space="preserve">     in den neuen Ländern und Berlin-Ost.</t>
  </si>
  <si>
    <t>a) Ohne Berlin-Ost.</t>
  </si>
  <si>
    <t xml:space="preserve">c) Bei einer Untererfassung in Bayern von   </t>
  </si>
  <si>
    <t xml:space="preserve">     schätzungsweise 1900 Fällen.</t>
  </si>
  <si>
    <t>2  Geburten</t>
  </si>
  <si>
    <t xml:space="preserve">          </t>
  </si>
  <si>
    <t xml:space="preserve">            </t>
  </si>
  <si>
    <t xml:space="preserve">           </t>
  </si>
  <si>
    <t xml:space="preserve">2.1  Lebendgeborene 2012 nach Staatsangehörigkeit des Kindes bzw. der Eltern und Familienstand der Eltern                               </t>
  </si>
  <si>
    <t xml:space="preserve">                                  </t>
  </si>
  <si>
    <t xml:space="preserve">  Staatsangehörigkeit der Eltern</t>
  </si>
  <si>
    <t>Insgesamt</t>
  </si>
  <si>
    <t>Eltern miteinander verheiratet</t>
  </si>
  <si>
    <t>Eltern nicht                                   miteinander verheiratet</t>
  </si>
  <si>
    <t xml:space="preserve"> insgesamt</t>
  </si>
  <si>
    <t xml:space="preserve">   männlich </t>
  </si>
  <si>
    <t xml:space="preserve">  weiblich </t>
  </si>
  <si>
    <t xml:space="preserve">  männlich </t>
  </si>
  <si>
    <t xml:space="preserve">   weiblich </t>
  </si>
  <si>
    <t xml:space="preserve">                                                                    </t>
  </si>
  <si>
    <t xml:space="preserve">                    </t>
  </si>
  <si>
    <t xml:space="preserve">                        </t>
  </si>
  <si>
    <t xml:space="preserve">                      </t>
  </si>
  <si>
    <t xml:space="preserve">  Beide Elternteile Deutsche        </t>
  </si>
  <si>
    <t xml:space="preserve">                                        </t>
  </si>
  <si>
    <t xml:space="preserve">                                                </t>
  </si>
  <si>
    <t xml:space="preserve">                                            </t>
  </si>
  <si>
    <t xml:space="preserve">  (einschl. nicht verheiratete </t>
  </si>
  <si>
    <t xml:space="preserve">  deutsche Mütter ohne</t>
  </si>
  <si>
    <t xml:space="preserve">  Angabe zum Vater)          </t>
  </si>
  <si>
    <t xml:space="preserve">  Beide Elternteile Ausländer/      </t>
  </si>
  <si>
    <t xml:space="preserve">  -innen (einschl. nicht verhei-</t>
  </si>
  <si>
    <t xml:space="preserve">  ratete  ausländische Mütter</t>
  </si>
  <si>
    <t xml:space="preserve">  ohne Angabe zum Vater)               </t>
  </si>
  <si>
    <t xml:space="preserve">  Vater deutsch und Mutter aus-     </t>
  </si>
  <si>
    <t/>
  </si>
  <si>
    <t xml:space="preserve">  ländisch                        </t>
  </si>
  <si>
    <t xml:space="preserve">  Mutter deutsch und Vater aus-     </t>
  </si>
  <si>
    <t xml:space="preserve">  Insgesamt                         </t>
  </si>
  <si>
    <t xml:space="preserve">  Nachrichtlich:</t>
  </si>
  <si>
    <t xml:space="preserve">  Mindestens ein Elternteil         </t>
  </si>
  <si>
    <t xml:space="preserve">  deutsch                         </t>
  </si>
  <si>
    <t xml:space="preserve">  Staatsangehörigkeit der Mutter</t>
  </si>
  <si>
    <t xml:space="preserve">  Mutter deutsch                    </t>
  </si>
  <si>
    <t xml:space="preserve">  Mutter ausländisch                </t>
  </si>
  <si>
    <t xml:space="preserve">  Insgesamt</t>
  </si>
  <si>
    <t xml:space="preserve">  Staatsangehörigkeit des Kindes</t>
  </si>
  <si>
    <t xml:space="preserve">  Kind deutsch </t>
  </si>
  <si>
    <t xml:space="preserve">  Kind ausländisch                     </t>
  </si>
  <si>
    <t>2.2  Lebendgeborene 2012 nach Staatsangehörigkeit des Kindes bzw. der Eltern, Alter der Mutter und Familienstand der Eltern</t>
  </si>
  <si>
    <t>Eltern miteinander</t>
  </si>
  <si>
    <t>Eltern nicht</t>
  </si>
  <si>
    <t>Alter der Mutter von ... bis</t>
  </si>
  <si>
    <t>verheiratet</t>
  </si>
  <si>
    <t>miteinander verheiratet</t>
  </si>
  <si>
    <t>unter ... Jahren</t>
  </si>
  <si>
    <t>unter 15</t>
  </si>
  <si>
    <t>15 - 16</t>
  </si>
  <si>
    <t>16 - 17</t>
  </si>
  <si>
    <t>17 - 18</t>
  </si>
  <si>
    <t>18 - 19</t>
  </si>
  <si>
    <t>19 - 20</t>
  </si>
  <si>
    <t>unter 20</t>
  </si>
  <si>
    <t>20 - 21</t>
  </si>
  <si>
    <t>21 - 22</t>
  </si>
  <si>
    <t>22 - 23</t>
  </si>
  <si>
    <t>23 - 24</t>
  </si>
  <si>
    <t>24 - 25</t>
  </si>
  <si>
    <t>20 - 25</t>
  </si>
  <si>
    <t>25 - 26</t>
  </si>
  <si>
    <t>26 - 27</t>
  </si>
  <si>
    <t>27 - 28</t>
  </si>
  <si>
    <t>28 - 29</t>
  </si>
  <si>
    <t>29 - 30</t>
  </si>
  <si>
    <t>25 - 30</t>
  </si>
  <si>
    <t>30 - 31</t>
  </si>
  <si>
    <t>31 - 32</t>
  </si>
  <si>
    <t>32 - 33</t>
  </si>
  <si>
    <t>33 - 34</t>
  </si>
  <si>
    <t>34 - 35</t>
  </si>
  <si>
    <t>30 - 35</t>
  </si>
  <si>
    <t>35 - 36</t>
  </si>
  <si>
    <t>36 - 37</t>
  </si>
  <si>
    <t>37 - 38</t>
  </si>
  <si>
    <t>38 - 39</t>
  </si>
  <si>
    <t>39 - 40</t>
  </si>
  <si>
    <t>35 - 40</t>
  </si>
  <si>
    <t>40 - 41</t>
  </si>
  <si>
    <t>41 - 42</t>
  </si>
  <si>
    <t>42 - 43</t>
  </si>
  <si>
    <t>43 - 44</t>
  </si>
  <si>
    <t>44 - 45</t>
  </si>
  <si>
    <t>40 - 45</t>
  </si>
  <si>
    <t>45 - 46</t>
  </si>
  <si>
    <t>46 - 47</t>
  </si>
  <si>
    <t>47 - 48</t>
  </si>
  <si>
    <t>48 - 49</t>
  </si>
  <si>
    <t>49 - 50</t>
  </si>
  <si>
    <t>45 - 50</t>
  </si>
  <si>
    <t>50 und älter</t>
  </si>
  <si>
    <t>Alter unbekannt</t>
  </si>
  <si>
    <t>Beide Elternteile Ausländer/-innen (einschl. nicht verheiratete ausländische Mütter ohne Angabe zum Vater)</t>
  </si>
  <si>
    <t>Beide Elternteile Deutsche (einschl. nicht verheiratete deutsche Mütter ohne Angabe zum Vater)</t>
  </si>
  <si>
    <t>Vater deutsch und Mutter ausländisch</t>
  </si>
  <si>
    <t>Mutter deutsch und Vater ausländisch</t>
  </si>
  <si>
    <t>Mindestens ein Elternteil deutsch</t>
  </si>
  <si>
    <t>Mutter deutsch</t>
  </si>
  <si>
    <t>Mutter ausländisch</t>
  </si>
  <si>
    <t>Staatsangehörigkeit des Kindes: deutsch</t>
  </si>
  <si>
    <t>Staatsangehörigkeit des Kindes: ausländisch</t>
  </si>
  <si>
    <t>2.3   Lebendgeborene 2012 von miteinander verheirateten Eltern nach der Zahl der in der Ehe lebend geborenen Kinder</t>
  </si>
  <si>
    <t>2.3.1  Nach dem Alter der Mutter</t>
  </si>
  <si>
    <t>Lebendgeborene (Eltern miteinander verheiratet)</t>
  </si>
  <si>
    <r>
      <t xml:space="preserve">davon waren ... Kind </t>
    </r>
    <r>
      <rPr>
        <vertAlign val="superscript"/>
        <sz val="12"/>
        <rFont val="MetaNormalLF-Roman"/>
        <family val="2"/>
      </rPr>
      <t>1)</t>
    </r>
  </si>
  <si>
    <t>1.</t>
  </si>
  <si>
    <t>2.</t>
  </si>
  <si>
    <t>3.</t>
  </si>
  <si>
    <t>4.</t>
  </si>
  <si>
    <t>5.</t>
  </si>
  <si>
    <t>6. und</t>
  </si>
  <si>
    <t>weiteres</t>
  </si>
  <si>
    <t>Unbekannt</t>
  </si>
  <si>
    <t xml:space="preserve">1) Das im Berichtsjahr lebend geborene Kind ist mit allen in der jetzigen Ehe lebend geborenen </t>
  </si>
  <si>
    <t xml:space="preserve">     und legitimierten Kindern in der Geburtenfolge mitgezählt.</t>
  </si>
  <si>
    <t>2.3.2   Nach dem Geburtsjahr der Mutter</t>
  </si>
  <si>
    <t>Geburtsjahr der Mutter</t>
  </si>
  <si>
    <t>1998 und später</t>
  </si>
  <si>
    <t>1961 und früher</t>
  </si>
  <si>
    <t>2.3.3   Nach dem Eheschließungsjahr der Eltern</t>
  </si>
  <si>
    <t>Eheschließungsjahr</t>
  </si>
  <si>
    <t>1991 - 1987</t>
  </si>
  <si>
    <t>1986 und früher</t>
  </si>
  <si>
    <t xml:space="preserve">2.4  Lebendgeborene 2012 von miteinander verheirateten Eltern nach Heiratsalter der Mutter </t>
  </si>
  <si>
    <t>und nach der Zahl der in der Ehe lebend geborenen Kinder</t>
  </si>
  <si>
    <t xml:space="preserve">Lebendgeborene (Eltern miteinander verheiratet) </t>
  </si>
  <si>
    <t>Heiratsalter</t>
  </si>
  <si>
    <t>der Mutter von …</t>
  </si>
  <si>
    <r>
      <t>davon waren ... Kind</t>
    </r>
    <r>
      <rPr>
        <b/>
        <sz val="12"/>
        <rFont val="MetaNormalLF-Roman"/>
        <family val="2"/>
      </rPr>
      <t xml:space="preserve"> </t>
    </r>
    <r>
      <rPr>
        <vertAlign val="superscript"/>
        <sz val="12"/>
        <rFont val="MetaNormalLF-Roman"/>
        <family val="2"/>
      </rPr>
      <t>1)</t>
    </r>
  </si>
  <si>
    <t>bis unter … Jahren</t>
  </si>
  <si>
    <t xml:space="preserve">insgesamt </t>
  </si>
  <si>
    <t>6. und weitere</t>
  </si>
  <si>
    <t>45 und älter</t>
  </si>
  <si>
    <t xml:space="preserve">   und legitimierten Kindern in der Geburtenfolge mitgezählt.</t>
  </si>
  <si>
    <t xml:space="preserve">2.5  Lebendgeborene nach dem Alter der Mutter </t>
  </si>
  <si>
    <t xml:space="preserve">Alter der Mutter </t>
  </si>
  <si>
    <t>in Jahren</t>
  </si>
  <si>
    <t>Geburtsjahr-</t>
  </si>
  <si>
    <t>Altersjahr-</t>
  </si>
  <si>
    <r>
      <t>methode</t>
    </r>
    <r>
      <rPr>
        <vertAlign val="superscript"/>
        <sz val="12"/>
        <rFont val="MetaNormalLF-Roman"/>
        <family val="2"/>
      </rPr>
      <t xml:space="preserve"> </t>
    </r>
  </si>
  <si>
    <t>15 und jünger</t>
  </si>
  <si>
    <t>16</t>
  </si>
  <si>
    <t>17</t>
  </si>
  <si>
    <t>18</t>
  </si>
  <si>
    <t>19</t>
  </si>
  <si>
    <t>20</t>
  </si>
  <si>
    <t>21</t>
  </si>
  <si>
    <t>22</t>
  </si>
  <si>
    <t>23</t>
  </si>
  <si>
    <t>24</t>
  </si>
  <si>
    <t>20 - 24</t>
  </si>
  <si>
    <t>25</t>
  </si>
  <si>
    <t>26</t>
  </si>
  <si>
    <t>27</t>
  </si>
  <si>
    <t>28</t>
  </si>
  <si>
    <t>29</t>
  </si>
  <si>
    <t>25 - 29</t>
  </si>
  <si>
    <t>30</t>
  </si>
  <si>
    <t>31</t>
  </si>
  <si>
    <t>32</t>
  </si>
  <si>
    <t>33</t>
  </si>
  <si>
    <t>34</t>
  </si>
  <si>
    <t>30 - 34</t>
  </si>
  <si>
    <t>35</t>
  </si>
  <si>
    <t>36</t>
  </si>
  <si>
    <t>37</t>
  </si>
  <si>
    <t>38</t>
  </si>
  <si>
    <t>39</t>
  </si>
  <si>
    <t>35 - 39</t>
  </si>
  <si>
    <t>40</t>
  </si>
  <si>
    <t>41</t>
  </si>
  <si>
    <t>42</t>
  </si>
  <si>
    <t>43</t>
  </si>
  <si>
    <t>44</t>
  </si>
  <si>
    <t>40 - 44</t>
  </si>
  <si>
    <t>45</t>
  </si>
  <si>
    <t>46</t>
  </si>
  <si>
    <t>47</t>
  </si>
  <si>
    <t>48</t>
  </si>
  <si>
    <t>49</t>
  </si>
  <si>
    <t>45 - 49</t>
  </si>
  <si>
    <t xml:space="preserve">-   </t>
  </si>
  <si>
    <t>2.6  Altersspezifische Geburtenziffern</t>
  </si>
  <si>
    <t>Lebendgeborene je 1 000 Frauen nebenstehenden Alters</t>
  </si>
  <si>
    <t>in</t>
  </si>
  <si>
    <r>
      <t xml:space="preserve">2011 </t>
    </r>
    <r>
      <rPr>
        <vertAlign val="superscript"/>
        <sz val="12"/>
        <rFont val="MetaNormalLF-Roman"/>
        <family val="2"/>
      </rPr>
      <t>2)</t>
    </r>
  </si>
  <si>
    <r>
      <t xml:space="preserve">2012 </t>
    </r>
    <r>
      <rPr>
        <vertAlign val="superscript"/>
        <sz val="12"/>
        <rFont val="MetaNormalLF-Roman"/>
        <family val="2"/>
      </rPr>
      <t>2)</t>
    </r>
  </si>
  <si>
    <t>Jahren</t>
  </si>
  <si>
    <t>15 bis 19</t>
  </si>
  <si>
    <t>20 bis 24</t>
  </si>
  <si>
    <t>25 bis 29</t>
  </si>
  <si>
    <t>30 bis 34</t>
  </si>
  <si>
    <t>35 bis 39</t>
  </si>
  <si>
    <t>40 bis 44</t>
  </si>
  <si>
    <t>15 bis 44</t>
  </si>
  <si>
    <t>1)</t>
  </si>
  <si>
    <t>45 bis 49</t>
  </si>
  <si>
    <t>15 bis 49</t>
  </si>
  <si>
    <t>1) Zusammengefasste Geburtenziffer = Summe der Ziffern (einzelne Altersjahre).</t>
  </si>
  <si>
    <t>2) Ergebnis des Zensus noch nicht berücksichtigt.</t>
  </si>
  <si>
    <r>
      <t xml:space="preserve">2.7  Geburtenhäufigkeit </t>
    </r>
    <r>
      <rPr>
        <vertAlign val="superscript"/>
        <sz val="12"/>
        <rFont val="MetaNormalLF-Roman"/>
        <family val="2"/>
      </rPr>
      <t>*)</t>
    </r>
  </si>
  <si>
    <t>Zusammengefasste Geburtenziffer</t>
  </si>
  <si>
    <t>Netto-</t>
  </si>
  <si>
    <t>Verwendete</t>
  </si>
  <si>
    <t>(je 1 000 Frauen)</t>
  </si>
  <si>
    <t>reproduktionsrate</t>
  </si>
  <si>
    <r>
      <t xml:space="preserve">Sterbetafel </t>
    </r>
    <r>
      <rPr>
        <vertAlign val="superscript"/>
        <sz val="12"/>
        <rFont val="MetaNormalLF-Roman"/>
        <family val="2"/>
      </rPr>
      <t>1)</t>
    </r>
  </si>
  <si>
    <t>Frauen im Alter von ... bis unter ... Jahren</t>
  </si>
  <si>
    <t>15 - 45</t>
  </si>
  <si>
    <t>15 - 50</t>
  </si>
  <si>
    <t>1986/88</t>
  </si>
  <si>
    <t>1999/01</t>
  </si>
  <si>
    <t>2000/02</t>
  </si>
  <si>
    <t>2001/03</t>
  </si>
  <si>
    <t>2002/04</t>
  </si>
  <si>
    <t>2003/05</t>
  </si>
  <si>
    <t>2004/06</t>
  </si>
  <si>
    <t>2005/07</t>
  </si>
  <si>
    <t>2006/08</t>
  </si>
  <si>
    <t>2007/09</t>
  </si>
  <si>
    <t>2008/10</t>
  </si>
  <si>
    <r>
      <t>2011</t>
    </r>
    <r>
      <rPr>
        <vertAlign val="superscript"/>
        <sz val="12"/>
        <rFont val="MetaNormalLF-Roman"/>
        <family val="2"/>
      </rPr>
      <t xml:space="preserve"> 4)</t>
    </r>
  </si>
  <si>
    <t>2009/11</t>
  </si>
  <si>
    <r>
      <t xml:space="preserve">2012 </t>
    </r>
    <r>
      <rPr>
        <vertAlign val="superscript"/>
        <sz val="12"/>
        <rFont val="MetaNormalLF-Roman"/>
        <family val="2"/>
      </rPr>
      <t>4)</t>
    </r>
  </si>
  <si>
    <r>
      <t xml:space="preserve">Früheres Bundesgebiet </t>
    </r>
    <r>
      <rPr>
        <b/>
        <vertAlign val="superscript"/>
        <sz val="12"/>
        <rFont val="MetaNormalLF-Roman"/>
        <family val="2"/>
      </rPr>
      <t>2)</t>
    </r>
  </si>
  <si>
    <r>
      <t xml:space="preserve">Neue Länder und Berlin-Ost </t>
    </r>
    <r>
      <rPr>
        <b/>
        <vertAlign val="superscript"/>
        <sz val="12"/>
        <rFont val="MetaNormalLF-Roman"/>
        <family val="2"/>
      </rPr>
      <t>3)</t>
    </r>
  </si>
  <si>
    <t xml:space="preserve">*) Zusammengefasste Geburtenziffer, "durchschnittliche Kinderzahl je 1000 Frauen": </t>
  </si>
  <si>
    <t>1) Für Nettoreproduktionsrate.</t>
  </si>
  <si>
    <t xml:space="preserve">Summe der altersspezifischen Geburtenziffern nach der Geburtsjahrmethode. </t>
  </si>
  <si>
    <t>2) Seit 2001 ohne Berlin - West.</t>
  </si>
  <si>
    <t xml:space="preserve">- Nettoreproduktionsrate, "durchschnittliche Zahl der lebend geborenen Mädchen </t>
  </si>
  <si>
    <t>3) Seit 2001 ohne Berlin - Ost.</t>
  </si>
  <si>
    <t xml:space="preserve">einer Frau unter Berücksichtigung der Sterblichkeit".  </t>
  </si>
  <si>
    <t>4) Ergebnis des Zensus noch nicht berücksichtigt.</t>
  </si>
  <si>
    <t>Alter der Mutter nach der Geburtsjahrmethode abgegrenzt.</t>
  </si>
  <si>
    <t>- Siehe auch Erläuterungen, Punkte 3.3.5 und 3.3.6. -</t>
  </si>
  <si>
    <t>2.7  Geburtenhäufigkeit</t>
  </si>
  <si>
    <r>
      <t xml:space="preserve">2.7.1   Lebendgeborene und zusammengefasste Geburtenziffer </t>
    </r>
    <r>
      <rPr>
        <vertAlign val="superscript"/>
        <sz val="12"/>
        <rFont val="MetaNormalLF-Roman"/>
        <family val="2"/>
      </rPr>
      <t>*)</t>
    </r>
    <r>
      <rPr>
        <sz val="12"/>
        <rFont val="MetaNormalLF-Roman"/>
        <family val="2"/>
      </rPr>
      <t xml:space="preserve"> nach der Staatsangehörigkeit der Eltern</t>
    </r>
  </si>
  <si>
    <t>deutsche</t>
  </si>
  <si>
    <t>ausländische</t>
  </si>
  <si>
    <r>
      <t xml:space="preserve">Eltern </t>
    </r>
    <r>
      <rPr>
        <vertAlign val="superscript"/>
        <sz val="12"/>
        <rFont val="MetaNormalLF-Roman"/>
        <family val="2"/>
      </rPr>
      <t>1)</t>
    </r>
  </si>
  <si>
    <r>
      <t xml:space="preserve">Eltern </t>
    </r>
    <r>
      <rPr>
        <vertAlign val="superscript"/>
        <sz val="12"/>
        <rFont val="MetaNormalLF-Roman"/>
        <family val="2"/>
      </rPr>
      <t>2)</t>
    </r>
  </si>
  <si>
    <r>
      <t xml:space="preserve">Mütter </t>
    </r>
    <r>
      <rPr>
        <vertAlign val="superscript"/>
        <sz val="12"/>
        <rFont val="MetaNormalLF-Roman"/>
        <family val="2"/>
      </rPr>
      <t>3)</t>
    </r>
  </si>
  <si>
    <r>
      <t xml:space="preserve">Eltern </t>
    </r>
    <r>
      <rPr>
        <vertAlign val="superscript"/>
        <sz val="12"/>
        <rFont val="MetaNormalLF-Roman"/>
        <family val="2"/>
      </rPr>
      <t>1) 4)</t>
    </r>
  </si>
  <si>
    <r>
      <t xml:space="preserve">Eltern </t>
    </r>
    <r>
      <rPr>
        <vertAlign val="superscript"/>
        <sz val="12"/>
        <rFont val="MetaNormalLF-Roman"/>
        <family val="2"/>
      </rPr>
      <t>2) 5)</t>
    </r>
  </si>
  <si>
    <r>
      <t xml:space="preserve">Mütter </t>
    </r>
    <r>
      <rPr>
        <vertAlign val="superscript"/>
        <sz val="12"/>
        <rFont val="MetaNormalLF-Roman"/>
        <family val="2"/>
      </rPr>
      <t>3) 4)</t>
    </r>
  </si>
  <si>
    <r>
      <t>Mütter</t>
    </r>
    <r>
      <rPr>
        <vertAlign val="superscript"/>
        <sz val="12"/>
        <rFont val="MetaNormalLF-Roman"/>
        <family val="2"/>
      </rPr>
      <t xml:space="preserve"> 3) 5)</t>
    </r>
  </si>
  <si>
    <r>
      <t>2011</t>
    </r>
    <r>
      <rPr>
        <vertAlign val="superscript"/>
        <sz val="12"/>
        <rFont val="MetaNormalLF-Roman"/>
        <family val="2"/>
      </rPr>
      <t xml:space="preserve"> 6)</t>
    </r>
  </si>
  <si>
    <r>
      <t>2012</t>
    </r>
    <r>
      <rPr>
        <vertAlign val="superscript"/>
        <sz val="12"/>
        <rFont val="MetaNormalLF-Roman"/>
        <family val="2"/>
      </rPr>
      <t xml:space="preserve"> 6)</t>
    </r>
  </si>
  <si>
    <t xml:space="preserve">*) Zusammengefasste Geburtenziffer, "durchschnittliche Kinderzahl je 1 000 Frauen": </t>
  </si>
  <si>
    <t xml:space="preserve">3) Unabhängig von der Staatsangehörigkeit </t>
  </si>
  <si>
    <t xml:space="preserve">    Summe der altersspezifischen Geburtenziffern. - Alter der Mutter hier jeweils nach</t>
  </si>
  <si>
    <t xml:space="preserve">     des Vaters.</t>
  </si>
  <si>
    <t xml:space="preserve">    Geburtsjahrmethode abgegrenzt. </t>
  </si>
  <si>
    <t>4) Bezogen auf deutsche Frauen.</t>
  </si>
  <si>
    <t xml:space="preserve">1) Vater oder Mutter oder beide deutsch, einschl. nicht verheirateter deutscher Mütter </t>
  </si>
  <si>
    <t>5) Bezogen auf ausländische Frauen.</t>
  </si>
  <si>
    <t xml:space="preserve">    ohne Angabe zum Vater, entspricht bis 1999 Kindern deutscher Staatsangehörigkeit.</t>
  </si>
  <si>
    <t>6) Ergebnis des Zensus noch nicht berücksichtigt.</t>
  </si>
  <si>
    <t>2) Vater und Mutter ausländisch, einschl. nicht verheirateter ausländischer Mütter ohne</t>
  </si>
  <si>
    <t xml:space="preserve">    Angabe zum Vater, entspricht bis 1999 Kindern ausländischer Staatsangehörigkeit.</t>
  </si>
  <si>
    <t>2.8  Lebendgeborene 2012 von miteinander Verheirateten nach dem Alter der Eltern</t>
  </si>
  <si>
    <t>Alter des Vaters von …              bis unter … Jahren</t>
  </si>
  <si>
    <t>Alter des Vaters von …                              bis unter … Jahren</t>
  </si>
  <si>
    <t>Lfd.</t>
  </si>
  <si>
    <t>Alter der Mutter von … bis unter ... Jahren</t>
  </si>
  <si>
    <t>Nr.</t>
  </si>
  <si>
    <t>unter 18</t>
  </si>
  <si>
    <t>50 und</t>
  </si>
  <si>
    <t>älter</t>
  </si>
  <si>
    <t>unbek.</t>
  </si>
  <si>
    <t>01</t>
  </si>
  <si>
    <t>02</t>
  </si>
  <si>
    <t>03</t>
  </si>
  <si>
    <t>04</t>
  </si>
  <si>
    <t>05</t>
  </si>
  <si>
    <t>06</t>
  </si>
  <si>
    <t>07</t>
  </si>
  <si>
    <t>08</t>
  </si>
  <si>
    <t>09</t>
  </si>
  <si>
    <t>10</t>
  </si>
  <si>
    <t>11</t>
  </si>
  <si>
    <t>12</t>
  </si>
  <si>
    <t>13</t>
  </si>
  <si>
    <t>14</t>
  </si>
  <si>
    <t>15</t>
  </si>
  <si>
    <t>50 - 51</t>
  </si>
  <si>
    <t>51 - 52</t>
  </si>
  <si>
    <t>52 - 53</t>
  </si>
  <si>
    <t>53 - 54</t>
  </si>
  <si>
    <t>54 - 55</t>
  </si>
  <si>
    <t>55 - 56</t>
  </si>
  <si>
    <t>56 - 57</t>
  </si>
  <si>
    <t>57 - 58</t>
  </si>
  <si>
    <t>58 - 59</t>
  </si>
  <si>
    <t>59 - 60</t>
  </si>
  <si>
    <t>60 - 61</t>
  </si>
  <si>
    <t>61 - 62</t>
  </si>
  <si>
    <t>62 - 63</t>
  </si>
  <si>
    <t>63 - 64</t>
  </si>
  <si>
    <t>64 - 65</t>
  </si>
  <si>
    <t>65 - 66</t>
  </si>
  <si>
    <t>50</t>
  </si>
  <si>
    <t>66 - 67</t>
  </si>
  <si>
    <t>51</t>
  </si>
  <si>
    <t>67 - 68</t>
  </si>
  <si>
    <t>52</t>
  </si>
  <si>
    <t>68 - 69</t>
  </si>
  <si>
    <t>53</t>
  </si>
  <si>
    <t>69 - 70</t>
  </si>
  <si>
    <t>54</t>
  </si>
  <si>
    <t>70 und älter</t>
  </si>
  <si>
    <t>55</t>
  </si>
  <si>
    <t>56</t>
  </si>
  <si>
    <r>
      <t xml:space="preserve">2.9  Lebendgeborene nach Familienstand der Eltern sowie von miteinander verheirateten Eltern nach der Lebendgeburtenfolge </t>
    </r>
    <r>
      <rPr>
        <vertAlign val="superscript"/>
        <sz val="12"/>
        <rFont val="MetaNormalLF-Roman"/>
        <family val="2"/>
      </rPr>
      <t>*)</t>
    </r>
  </si>
  <si>
    <r>
      <t>ehelich</t>
    </r>
    <r>
      <rPr>
        <vertAlign val="superscript"/>
        <sz val="12"/>
        <rFont val="MetaNormalLF-Roman"/>
        <family val="2"/>
      </rPr>
      <t xml:space="preserve"> 1)</t>
    </r>
    <r>
      <rPr>
        <sz val="12"/>
        <rFont val="MetaNormalLF-Roman"/>
        <family val="2"/>
      </rPr>
      <t xml:space="preserve"> ... Kinder in der bestehenden Ehe</t>
    </r>
  </si>
  <si>
    <r>
      <t xml:space="preserve">nicht-               ehelich </t>
    </r>
    <r>
      <rPr>
        <vertAlign val="superscript"/>
        <sz val="12"/>
        <rFont val="MetaNormalLF-Roman"/>
        <family val="2"/>
      </rPr>
      <t>3)</t>
    </r>
  </si>
  <si>
    <r>
      <t>zusammen</t>
    </r>
    <r>
      <rPr>
        <b/>
        <sz val="12"/>
        <rFont val="MetaNormalLF-Roman"/>
        <family val="2"/>
      </rPr>
      <t xml:space="preserve"> </t>
    </r>
    <r>
      <rPr>
        <vertAlign val="superscript"/>
        <sz val="12"/>
        <rFont val="MetaNormalLF-Roman"/>
        <family val="2"/>
      </rPr>
      <t>2)</t>
    </r>
  </si>
  <si>
    <t>1991 .............</t>
  </si>
  <si>
    <t>1992 ...............</t>
  </si>
  <si>
    <t>1993 ...............</t>
  </si>
  <si>
    <t>1994 ...............</t>
  </si>
  <si>
    <t>1995 ..............</t>
  </si>
  <si>
    <t>1996 ..............</t>
  </si>
  <si>
    <t>1997 ................</t>
  </si>
  <si>
    <t>1998 ................</t>
  </si>
  <si>
    <t>1999 ...............</t>
  </si>
  <si>
    <t>2000 ..............</t>
  </si>
  <si>
    <t>2001 ..............</t>
  </si>
  <si>
    <t>2002 ..............</t>
  </si>
  <si>
    <t>2003 ..............</t>
  </si>
  <si>
    <t>2004 ..............</t>
  </si>
  <si>
    <t>2005 ..............</t>
  </si>
  <si>
    <t>Früheres Bundesgebiet</t>
  </si>
  <si>
    <t>1955 ................</t>
  </si>
  <si>
    <t>1960 ................</t>
  </si>
  <si>
    <t>1965 .................</t>
  </si>
  <si>
    <t>1970 .............</t>
  </si>
  <si>
    <t>1975 ...............</t>
  </si>
  <si>
    <t>1980 ...............</t>
  </si>
  <si>
    <t>1981 ............</t>
  </si>
  <si>
    <t>1982 ................</t>
  </si>
  <si>
    <t>1983 .................</t>
  </si>
  <si>
    <t>1984 ................</t>
  </si>
  <si>
    <t>1985 ................</t>
  </si>
  <si>
    <t>1986 .................</t>
  </si>
  <si>
    <t>1990 .................</t>
  </si>
  <si>
    <t>*) Einschl. der legitimierten Kinder.</t>
  </si>
  <si>
    <t>3) Seit 1.7.1998 "Eltern nicht miteinander verheiratet".</t>
  </si>
  <si>
    <t>1) Seit 1.7.1998 "Eltern miteinander verheiratet".</t>
  </si>
  <si>
    <t>a) 1955 früheres Bundesgebiet ohne das Saarland.</t>
  </si>
  <si>
    <t>2) Einschl. der Fälle "Ordnungsnummer der Geburt unbekannt".</t>
  </si>
  <si>
    <t xml:space="preserve">2.10  Durchschnittliches Alter der Mütter bei der Geburt ihrer ehelich lebend geborenen Kinder nach der Zahl </t>
  </si>
  <si>
    <r>
      <t xml:space="preserve">der in der Ehe lebend geborenen Kinder </t>
    </r>
    <r>
      <rPr>
        <vertAlign val="superscript"/>
        <sz val="12"/>
        <rFont val="MetaNormalLF-Roman"/>
        <family val="2"/>
      </rPr>
      <t>*)</t>
    </r>
  </si>
  <si>
    <t>Durchschnittliches Alter der Mütter in Jahren bei der Geburt ihrer ... ehelich lebend geborenen Kinder</t>
  </si>
  <si>
    <t>5. und weiteren</t>
  </si>
  <si>
    <t xml:space="preserve">Altersjahrmethode </t>
  </si>
  <si>
    <t>2000</t>
  </si>
  <si>
    <t>2001</t>
  </si>
  <si>
    <t>2002</t>
  </si>
  <si>
    <t>2003</t>
  </si>
  <si>
    <t>2004</t>
  </si>
  <si>
    <t>2005</t>
  </si>
  <si>
    <t>2006</t>
  </si>
  <si>
    <t>2007</t>
  </si>
  <si>
    <t>2008</t>
  </si>
  <si>
    <t>2009</t>
  </si>
  <si>
    <t>2010</t>
  </si>
  <si>
    <t>2011</t>
  </si>
  <si>
    <t>Geburtsjahrmethode</t>
  </si>
  <si>
    <t>1999</t>
  </si>
  <si>
    <t xml:space="preserve">1961 </t>
  </si>
  <si>
    <t xml:space="preserve">1965 </t>
  </si>
  <si>
    <t xml:space="preserve">1970 </t>
  </si>
  <si>
    <t xml:space="preserve">1975 </t>
  </si>
  <si>
    <t xml:space="preserve">1980 </t>
  </si>
  <si>
    <t xml:space="preserve">1981 </t>
  </si>
  <si>
    <t xml:space="preserve">1982 </t>
  </si>
  <si>
    <t xml:space="preserve">1983 </t>
  </si>
  <si>
    <t xml:space="preserve">1984 </t>
  </si>
  <si>
    <t xml:space="preserve">1985 </t>
  </si>
  <si>
    <t xml:space="preserve">1986 </t>
  </si>
  <si>
    <t xml:space="preserve">1987 </t>
  </si>
  <si>
    <t xml:space="preserve">1988 </t>
  </si>
  <si>
    <t xml:space="preserve">1989 </t>
  </si>
  <si>
    <t xml:space="preserve">1990 </t>
  </si>
  <si>
    <t xml:space="preserve">*) Ehelich Geborene: Seit 1.7.1998 "Kinder miteinander verheirateter Eltern". </t>
  </si>
  <si>
    <t xml:space="preserve">2.11  Geborene 2012 von miteinander verheirateten Eltern nach Geburtenabstand und Zahl der in der Ehe </t>
  </si>
  <si>
    <t>lebend und totgeborenen Kinder</t>
  </si>
  <si>
    <t xml:space="preserve"> Für die ersten Kinder: </t>
  </si>
  <si>
    <t>Geborene (Eltern miteinander verheiratet)</t>
  </si>
  <si>
    <t xml:space="preserve">   Zeitunterschied zwischen</t>
  </si>
  <si>
    <r>
      <t xml:space="preserve">   Eheschließung und Geburt </t>
    </r>
    <r>
      <rPr>
        <vertAlign val="superscript"/>
        <sz val="12"/>
        <rFont val="MetaNormalLF-Roman"/>
        <family val="2"/>
      </rPr>
      <t>1)</t>
    </r>
  </si>
  <si>
    <t xml:space="preserve"> Für die zweiten und weiteren </t>
  </si>
  <si>
    <t>6.</t>
  </si>
  <si>
    <t>7.</t>
  </si>
  <si>
    <t>8.</t>
  </si>
  <si>
    <t>9. und</t>
  </si>
  <si>
    <t xml:space="preserve">   Kinder: Zeitunterschied zu </t>
  </si>
  <si>
    <t>weitere</t>
  </si>
  <si>
    <t xml:space="preserve">   der Geburt des vorangegangenen </t>
  </si>
  <si>
    <r>
      <t xml:space="preserve">   Kindes </t>
    </r>
    <r>
      <rPr>
        <vertAlign val="superscript"/>
        <sz val="12"/>
        <rFont val="MetaNormalLF-Roman"/>
        <family val="2"/>
      </rPr>
      <t xml:space="preserve">1)  </t>
    </r>
  </si>
  <si>
    <r>
      <t>Kinder</t>
    </r>
    <r>
      <rPr>
        <b/>
        <sz val="12"/>
        <rFont val="MetaNormalLF-Roman"/>
        <family val="2"/>
      </rPr>
      <t xml:space="preserve"> </t>
    </r>
    <r>
      <rPr>
        <vertAlign val="superscript"/>
        <sz val="12"/>
        <rFont val="MetaNormalLF-Roman"/>
        <family val="2"/>
      </rPr>
      <t>2)</t>
    </r>
  </si>
  <si>
    <t>unter 1 Monat</t>
  </si>
  <si>
    <t>1 bis unter 2 Monate</t>
  </si>
  <si>
    <t>2 bis unter 3 Monate</t>
  </si>
  <si>
    <t>3 bis unter 4 Monate</t>
  </si>
  <si>
    <t>4 bis unter 5 Monate</t>
  </si>
  <si>
    <t>5 bis unter 6 Monate</t>
  </si>
  <si>
    <t>6 bis unter 7 Monate</t>
  </si>
  <si>
    <t>7 bis unter 8 Monate</t>
  </si>
  <si>
    <t>8 bis unter 9 Monate</t>
  </si>
  <si>
    <t>9 bis unter 10 Monate</t>
  </si>
  <si>
    <t>10 bis unter 11 Monate</t>
  </si>
  <si>
    <t>11 bis unter 12 Monate</t>
  </si>
  <si>
    <t>unter 1 Jahr</t>
  </si>
  <si>
    <t>12 bis unter 13 Monate</t>
  </si>
  <si>
    <t>13 bis unter 14 Monate</t>
  </si>
  <si>
    <t>14 bis unter 15 Monate</t>
  </si>
  <si>
    <t>15 bis unter 16 Monate</t>
  </si>
  <si>
    <t>16 bis unter 17 Monate</t>
  </si>
  <si>
    <t>17 bis unter 18 Monate</t>
  </si>
  <si>
    <t>18 bis unter 21 Monate</t>
  </si>
  <si>
    <t>21 bis unter 24 Monate</t>
  </si>
  <si>
    <t>1 bis unter 2 Jahre</t>
  </si>
  <si>
    <t>2 bis unter 3 Jahre</t>
  </si>
  <si>
    <t>3 bis unter 4 Jahre</t>
  </si>
  <si>
    <t>4 bis unter 5 Jahre</t>
  </si>
  <si>
    <t>5 bis unter 6 Jahre</t>
  </si>
  <si>
    <t>6 bis unter 7 Jahre</t>
  </si>
  <si>
    <t>7 bis unter 8 Jahre</t>
  </si>
  <si>
    <t>8 bis unter 9 Jahre</t>
  </si>
  <si>
    <t>9 bis unter 10 Jahre</t>
  </si>
  <si>
    <t>10 bis unter 15 Jahre</t>
  </si>
  <si>
    <t>15 bis unter 20 Jahre</t>
  </si>
  <si>
    <t>20 Jahre und mehr</t>
  </si>
  <si>
    <r>
      <t xml:space="preserve">Mehrlingskinder </t>
    </r>
    <r>
      <rPr>
        <vertAlign val="superscript"/>
        <sz val="12"/>
        <rFont val="MetaNormalLF-Roman"/>
        <family val="2"/>
      </rPr>
      <t>3)</t>
    </r>
  </si>
  <si>
    <t>Geburtenabstand unbekannt</t>
  </si>
  <si>
    <t>1) Unter Berücksichtigung der Tage berechnet.</t>
  </si>
  <si>
    <t>3) Zweite und weitere Mehrlingskinder aus</t>
  </si>
  <si>
    <t xml:space="preserve">2) Nach der Gesamtgeburtenfolge unter Berücksichtigung aller in der jetzigen </t>
  </si>
  <si>
    <t xml:space="preserve">     einer Niederkunft.</t>
  </si>
  <si>
    <t xml:space="preserve">     Ehe Lebend- und Totgeborenen und der legitimierten Kinder.</t>
  </si>
  <si>
    <t>2.12  Lebendgeborene 2012 von miteinander verheirateten Eltern nach Geburtenabstand und Zahl der in der Ehe</t>
  </si>
  <si>
    <t>lebend geborenen Kinder</t>
  </si>
  <si>
    <r>
      <t xml:space="preserve">   Eheschließung und Geburt</t>
    </r>
    <r>
      <rPr>
        <vertAlign val="superscript"/>
        <sz val="12"/>
        <rFont val="MetaNormalLF-Roman"/>
        <family val="2"/>
      </rPr>
      <t xml:space="preserve"> 1)</t>
    </r>
  </si>
  <si>
    <r>
      <t xml:space="preserve">   Kindes</t>
    </r>
    <r>
      <rPr>
        <b/>
        <sz val="12"/>
        <rFont val="MetaNormalLF-Roman"/>
        <family val="2"/>
      </rPr>
      <t xml:space="preserve"> </t>
    </r>
    <r>
      <rPr>
        <vertAlign val="superscript"/>
        <sz val="12"/>
        <rFont val="MetaNormalLF-Roman"/>
        <family val="2"/>
      </rPr>
      <t xml:space="preserve">1) </t>
    </r>
    <r>
      <rPr>
        <sz val="12"/>
        <rFont val="MetaNormalLF-Roman"/>
        <family val="2"/>
      </rPr>
      <t xml:space="preserve"> </t>
    </r>
  </si>
  <si>
    <r>
      <t>Kinder</t>
    </r>
    <r>
      <rPr>
        <vertAlign val="superscript"/>
        <sz val="12"/>
        <rFont val="MetaNormalLF-Roman"/>
        <family val="2"/>
      </rPr>
      <t xml:space="preserve"> 2)</t>
    </r>
  </si>
  <si>
    <r>
      <t>Mehrlingskinder</t>
    </r>
    <r>
      <rPr>
        <b/>
        <sz val="12"/>
        <rFont val="MetaNormalLF-Roman"/>
        <family val="2"/>
      </rPr>
      <t xml:space="preserve"> </t>
    </r>
    <r>
      <rPr>
        <vertAlign val="superscript"/>
        <sz val="12"/>
        <rFont val="MetaNormalLF-Roman"/>
        <family val="2"/>
      </rPr>
      <t>3)</t>
    </r>
  </si>
  <si>
    <t xml:space="preserve">    Ehe Lebendgeborenen und der legitimierten Kinder.</t>
  </si>
  <si>
    <t>2.13  Durchschnittliche Ehedauer der Eltern bei der Geburt ihrer lebend geborenen Kinder</t>
  </si>
  <si>
    <t>Durchschnittliche Ehedauer *) der Eltern in Jahren bei der Geburt ihrer ... Kinder</t>
  </si>
  <si>
    <t xml:space="preserve">1960 </t>
  </si>
  <si>
    <t>*) Ehedauer = Berichtsjahr - Eheschließungsjahr.</t>
  </si>
  <si>
    <t>2   Geburten</t>
  </si>
  <si>
    <t>2.14  Lebendgeborene nach der Geburtenfolge und dem Geburtenabstand zum Geburtstag des vorangegangenen Kindes</t>
  </si>
  <si>
    <t>Geburtenfolge</t>
  </si>
  <si>
    <r>
      <t xml:space="preserve">Früheres Bundesgebiet </t>
    </r>
    <r>
      <rPr>
        <vertAlign val="superscript"/>
        <sz val="10"/>
        <rFont val="MetaNormalLF-Roman"/>
        <family val="2"/>
      </rPr>
      <t>1)</t>
    </r>
  </si>
  <si>
    <r>
      <t xml:space="preserve">Neue Länder </t>
    </r>
    <r>
      <rPr>
        <vertAlign val="superscript"/>
        <sz val="10"/>
        <rFont val="MetaNormalLF-Roman"/>
        <family val="2"/>
      </rPr>
      <t>1)</t>
    </r>
  </si>
  <si>
    <t>Anteil in %</t>
  </si>
  <si>
    <t>davon waren:</t>
  </si>
  <si>
    <t>1. Kind</t>
  </si>
  <si>
    <t>Anzahl</t>
  </si>
  <si>
    <t>2. Kind</t>
  </si>
  <si>
    <t>3. Kind</t>
  </si>
  <si>
    <t>4. Kind</t>
  </si>
  <si>
    <t>5. und weitere Kinder</t>
  </si>
  <si>
    <t xml:space="preserve">Durchschnittlicher Abstand zum Geburtstag des vorangegangenen Kindes </t>
  </si>
  <si>
    <t>Monate</t>
  </si>
  <si>
    <t>Jahre</t>
  </si>
  <si>
    <t>Anteil der Kinder, die nach weniger als ... nach dem Geburtstag des 1. Kindes geboren wurden (%)</t>
  </si>
  <si>
    <t>1 Jahr</t>
  </si>
  <si>
    <t>2 Jahre</t>
  </si>
  <si>
    <t>3 Jahre</t>
  </si>
  <si>
    <t>4 Jahre</t>
  </si>
  <si>
    <t>5 Jahre</t>
  </si>
  <si>
    <t>Durchschnittlicher Abstand zum Geburtstag des vorangegangenen Kindes</t>
  </si>
  <si>
    <t>Anteil der Kinder, die nach weniger als ... nach dem Geburtstag des 2. Kindes geboren wurden (%)</t>
  </si>
  <si>
    <t>Anteil der Kinder, die nach weniger als ... nach dem Geburtstag des 3. Kindes geboren wurden (%)</t>
  </si>
  <si>
    <t>1) Ohne Berlin.</t>
  </si>
  <si>
    <t xml:space="preserve">2) Einbezogen sind alle lebend geborenen Kinder (Einzelkinder sowie jeweils erstes Mehrlingskind) mit einem Abstand zum vorangegangenen </t>
  </si>
  <si>
    <t xml:space="preserve">     lebend geborenen Kind bis unter 20 Jahren.</t>
  </si>
  <si>
    <t>2.15   Lebendgeborene nach Staatsangehörigkeit (deutsch/ausländisch) und nach Staatsangehörigkeit (deutsch/ausländisch) der Eltern</t>
  </si>
  <si>
    <r>
      <t xml:space="preserve">Mit deutscher Staatsangehörigkeit </t>
    </r>
    <r>
      <rPr>
        <b/>
        <vertAlign val="superscript"/>
        <sz val="12"/>
        <rFont val="MetaNormalLF-Roman"/>
        <family val="2"/>
      </rPr>
      <t>1)</t>
    </r>
  </si>
  <si>
    <t xml:space="preserve">Mit ausländischer Staatsangehörigkeit </t>
  </si>
  <si>
    <t>zusammen</t>
  </si>
  <si>
    <r>
      <t xml:space="preserve">Eltern aus-  ländisch </t>
    </r>
    <r>
      <rPr>
        <vertAlign val="superscript"/>
        <sz val="12"/>
        <rFont val="MetaNormalLF-Roman"/>
        <family val="2"/>
      </rPr>
      <t>2)</t>
    </r>
  </si>
  <si>
    <t>Eltern verheiratet</t>
  </si>
  <si>
    <t>Eltern nicht verheiratet</t>
  </si>
  <si>
    <t>Eltern    verheiratet</t>
  </si>
  <si>
    <t>Vater Deutscher, Mutter Ausländerin</t>
  </si>
  <si>
    <t>Mutter Deutsche, Vater Ausländer</t>
  </si>
  <si>
    <r>
      <t xml:space="preserve">Mutter Ausländerin, Vater Deutscher </t>
    </r>
    <r>
      <rPr>
        <b/>
        <vertAlign val="superscript"/>
        <sz val="12"/>
        <rFont val="MetaNormalLF-Roman"/>
        <family val="2"/>
      </rPr>
      <t>3)</t>
    </r>
  </si>
  <si>
    <t>Eltern</t>
  </si>
  <si>
    <t xml:space="preserve">Mutter </t>
  </si>
  <si>
    <t>Deutsche</t>
  </si>
  <si>
    <t>1991</t>
  </si>
  <si>
    <t>1992</t>
  </si>
  <si>
    <t>1993</t>
  </si>
  <si>
    <t>1994</t>
  </si>
  <si>
    <t>1995</t>
  </si>
  <si>
    <t>1996</t>
  </si>
  <si>
    <t>1997</t>
  </si>
  <si>
    <t>1998</t>
  </si>
  <si>
    <t>1980 ...............................</t>
  </si>
  <si>
    <t>1981 .............................</t>
  </si>
  <si>
    <t>1982 ...............................</t>
  </si>
  <si>
    <t>1983 .............................</t>
  </si>
  <si>
    <t>1984 ...............................</t>
  </si>
  <si>
    <t>1985 .............................</t>
  </si>
  <si>
    <t>1986 ...............................</t>
  </si>
  <si>
    <t>1987 .............................</t>
  </si>
  <si>
    <t>1988 ...............................</t>
  </si>
  <si>
    <t>1989 .............................</t>
  </si>
  <si>
    <t>1990 ...............................</t>
  </si>
  <si>
    <t>1991 .............................</t>
  </si>
  <si>
    <t>1992 ...............................</t>
  </si>
  <si>
    <t>1993 .............................</t>
  </si>
  <si>
    <t>1994 .............................</t>
  </si>
  <si>
    <t>1995 .......................</t>
  </si>
  <si>
    <t>1996 .......................</t>
  </si>
  <si>
    <t>1997 .......................</t>
  </si>
  <si>
    <t>1998 .......................</t>
  </si>
  <si>
    <t>1999 .......................</t>
  </si>
  <si>
    <t>1) Seit 1.1.2000 erwirbt ein Kind ausländischer Eltern die deutsche Staatsangehörigkeit</t>
  </si>
  <si>
    <t>2) Bzw. nichtverheiratete ausländische Mutter ohne Angabe zum Vater.</t>
  </si>
  <si>
    <t xml:space="preserve">     bei Geburt, wenn ein Elternteil seinen gewöhnlichen rechtmäßigen Aufenthalt seit</t>
  </si>
  <si>
    <t xml:space="preserve">3) Die Angaben zum nicht verheirateten Vater werden bei der Geburt des </t>
  </si>
  <si>
    <t xml:space="preserve">     8 Jahren in Deutschland hat und eine Niederlassungserlaubnis besitzt.</t>
  </si>
  <si>
    <t xml:space="preserve">    Kindes seit dem Berichtsjahr 2000 nachgewiesen.</t>
  </si>
  <si>
    <t>2.16  Lebendgeborene 2012 nach der Staatsangehörigkeit des Vaters sowie der Mutter</t>
  </si>
  <si>
    <t>Staatsangehörigkeit                                            des Vaters</t>
  </si>
  <si>
    <t>Lebend-geborene insgesamt</t>
  </si>
  <si>
    <t>Eltern nicht miteinander verheiratet</t>
  </si>
  <si>
    <t>Staatsangehörigkeit der Mutter</t>
  </si>
  <si>
    <t>deutsch</t>
  </si>
  <si>
    <t>ausländisch</t>
  </si>
  <si>
    <t>die gleiche wie der Vater</t>
  </si>
  <si>
    <t>eine andere als der Vater</t>
  </si>
  <si>
    <t>eine andere aus einem              EU-Staat</t>
  </si>
  <si>
    <t>eine andere aus dem restlichen Europa</t>
  </si>
  <si>
    <r>
      <t>eine andere nicht aus Europa</t>
    </r>
    <r>
      <rPr>
        <b/>
        <sz val="12"/>
        <rFont val="MetaNormalLF-Roman"/>
        <family val="2"/>
      </rPr>
      <t xml:space="preserve"> </t>
    </r>
    <r>
      <rPr>
        <vertAlign val="superscript"/>
        <sz val="12"/>
        <rFont val="MetaNormalLF-Roman"/>
        <family val="2"/>
      </rPr>
      <t>1)</t>
    </r>
  </si>
  <si>
    <t>aus einem Staat Europas</t>
  </si>
  <si>
    <t>deutsch (000)</t>
  </si>
  <si>
    <t>aus einem anderen EU-Staat</t>
  </si>
  <si>
    <t>belgisch (124)</t>
  </si>
  <si>
    <t>britisch (168)</t>
  </si>
  <si>
    <t>bulgarisch (125)</t>
  </si>
  <si>
    <t>dänisch (126)</t>
  </si>
  <si>
    <t>estnisch (127)</t>
  </si>
  <si>
    <t>finnisch (128)</t>
  </si>
  <si>
    <t>französisch (129)</t>
  </si>
  <si>
    <t>griechisch (134)</t>
  </si>
  <si>
    <t>irisch (135)</t>
  </si>
  <si>
    <t>italienisch (137)</t>
  </si>
  <si>
    <t>lettisch (139)</t>
  </si>
  <si>
    <t>litauisch (142)</t>
  </si>
  <si>
    <t>luxemburgisch (143)</t>
  </si>
  <si>
    <t>maltesisch (145)</t>
  </si>
  <si>
    <t>niederländisch (148)</t>
  </si>
  <si>
    <t>österreichisch (151)</t>
  </si>
  <si>
    <t>polnisch (152)</t>
  </si>
  <si>
    <t>portugiesisch (153)</t>
  </si>
  <si>
    <t>rumänisch (154)</t>
  </si>
  <si>
    <t>schwedisch (157)</t>
  </si>
  <si>
    <t>slowakisch (155)</t>
  </si>
  <si>
    <t>slowenisch (131)</t>
  </si>
  <si>
    <t>spanisch (161)</t>
  </si>
  <si>
    <t>tschechisch (164)</t>
  </si>
  <si>
    <t>ungarisch (165)</t>
  </si>
  <si>
    <t>zyprisch (181)</t>
  </si>
  <si>
    <t>aus einem übrigen Staat Europas</t>
  </si>
  <si>
    <t>albanisch (121)</t>
  </si>
  <si>
    <t>andorranisch (123)</t>
  </si>
  <si>
    <t>bosnisch-herzegowinisch (122)</t>
  </si>
  <si>
    <t>isländisch (136)</t>
  </si>
  <si>
    <t>kosovarisch (150)</t>
  </si>
  <si>
    <t>kroatisch (130)</t>
  </si>
  <si>
    <t>liechtensteinisch (141)</t>
  </si>
  <si>
    <t>mazedonisch (144)</t>
  </si>
  <si>
    <t>moldauisch (146)</t>
  </si>
  <si>
    <t>monegassisch (147)</t>
  </si>
  <si>
    <t>montenegrinisch (140)</t>
  </si>
  <si>
    <t>norwegisch (149)</t>
  </si>
  <si>
    <t>russisch (160)</t>
  </si>
  <si>
    <t>sanmarinesisch (156)</t>
  </si>
  <si>
    <t>schweizerisch (158)</t>
  </si>
  <si>
    <t>serbisch, einschl. Kosovo (133)</t>
  </si>
  <si>
    <t>serbisch (170)</t>
  </si>
  <si>
    <t>ehem. serbisch-montenegr. (132)</t>
  </si>
  <si>
    <t>türkisch (163)</t>
  </si>
  <si>
    <t>ukrainisch (166)</t>
  </si>
  <si>
    <t>vatikanisch (167)</t>
  </si>
  <si>
    <t>weißrussisch (belarussisch) (169)</t>
  </si>
  <si>
    <t>sonst. europ. Staatsangeh. (199)</t>
  </si>
  <si>
    <t xml:space="preserve">1) Einschl. staatenlos und Staatsangehörigkeit unbekannt.                                                                           </t>
  </si>
  <si>
    <t>aus einem Staat Afrikas</t>
  </si>
  <si>
    <t>ägyptisch (287)</t>
  </si>
  <si>
    <t>äquatorialguineisch (274)</t>
  </si>
  <si>
    <t>äthiopisch (225)</t>
  </si>
  <si>
    <t>algerisch (221)</t>
  </si>
  <si>
    <t>angolanisch (223)</t>
  </si>
  <si>
    <t>beninisch (229)</t>
  </si>
  <si>
    <t>botsuanisch (227)</t>
  </si>
  <si>
    <t>burkinisch (258)</t>
  </si>
  <si>
    <t>burundisch (291)</t>
  </si>
  <si>
    <t>dschibutisch (230)</t>
  </si>
  <si>
    <t>eritreisch (224)</t>
  </si>
  <si>
    <t>gabunisch (236)</t>
  </si>
  <si>
    <t>gambisch (237)</t>
  </si>
  <si>
    <t>ghanaisch (238)</t>
  </si>
  <si>
    <t>guinea-bissauisch (259)</t>
  </si>
  <si>
    <t>guineisch (261)</t>
  </si>
  <si>
    <t>ivorisch (231)</t>
  </si>
  <si>
    <t>kamerunisch (262)</t>
  </si>
  <si>
    <t>kapverdisch (242)</t>
  </si>
  <si>
    <t>kenianisch (243)</t>
  </si>
  <si>
    <t>komorisch (244)</t>
  </si>
  <si>
    <t>kongolesisch (Kongo) (245)</t>
  </si>
  <si>
    <t>kongolesisch (Kongo,Dem.Rep., 246)</t>
  </si>
  <si>
    <t>lesothisch (226)</t>
  </si>
  <si>
    <t>liberianisch (247)</t>
  </si>
  <si>
    <t>libysch (248)</t>
  </si>
  <si>
    <t>madagassisch (249)</t>
  </si>
  <si>
    <t>malawisch (256)</t>
  </si>
  <si>
    <t>malisch (251)</t>
  </si>
  <si>
    <t>marokkanisch (252)</t>
  </si>
  <si>
    <t>mauretanisch (239)</t>
  </si>
  <si>
    <t>mauritisch (253)</t>
  </si>
  <si>
    <t>mosambikanisch (254)</t>
  </si>
  <si>
    <t>namibisch (267)</t>
  </si>
  <si>
    <t>nigerianisch (232)</t>
  </si>
  <si>
    <t>nigrisch (255)</t>
  </si>
  <si>
    <t>ruandisch (265)</t>
  </si>
  <si>
    <t>sambisch (257)</t>
  </si>
  <si>
    <t>santomeisch (268)</t>
  </si>
  <si>
    <t>senegalesisch (269)</t>
  </si>
  <si>
    <t>seychellisch (271)</t>
  </si>
  <si>
    <t>sierraleonisch (272)</t>
  </si>
  <si>
    <t>simbabwisch (233)</t>
  </si>
  <si>
    <t>somalisch (273)</t>
  </si>
  <si>
    <t>sudanesisch (Rep.Sudan ehem., 276)</t>
  </si>
  <si>
    <t>sudanesisch (Rep.Sudan)  (277)</t>
  </si>
  <si>
    <t>südsudanesisch (278)</t>
  </si>
  <si>
    <t>südafrikanisch (263)</t>
  </si>
  <si>
    <t>swasiländisch (281)</t>
  </si>
  <si>
    <t>tansanisch (282)</t>
  </si>
  <si>
    <t>togoisch (283)</t>
  </si>
  <si>
    <t>tschadisch (284)</t>
  </si>
  <si>
    <t>tunesisch (285)</t>
  </si>
  <si>
    <t>ugandisch (286)</t>
  </si>
  <si>
    <t>zentralafrikanisch (289)</t>
  </si>
  <si>
    <t>sonst. afrik. Staatsangeh. (299)</t>
  </si>
  <si>
    <t>aus einem Staat Amerikas</t>
  </si>
  <si>
    <t>amerikanisch (368)</t>
  </si>
  <si>
    <t>antiguanisch (320)</t>
  </si>
  <si>
    <t>argentinisch (323)</t>
  </si>
  <si>
    <t>bahamaisch (324)</t>
  </si>
  <si>
    <t>barbadisch (322)</t>
  </si>
  <si>
    <t>belizisch (330)</t>
  </si>
  <si>
    <t>bolivianisch (326)</t>
  </si>
  <si>
    <t>brasilianisch (327)</t>
  </si>
  <si>
    <t>chilenisch (332)</t>
  </si>
  <si>
    <t>costaricanisch (334)</t>
  </si>
  <si>
    <t>dominicanisch (Dominica, 333)</t>
  </si>
  <si>
    <t>dominikanisch (Dominik. Rep., 335)</t>
  </si>
  <si>
    <t>ecuadorianisch (336)</t>
  </si>
  <si>
    <t>grenadisch (340)</t>
  </si>
  <si>
    <t>guatemaltekisch (345)</t>
  </si>
  <si>
    <t>guyanisch (328)</t>
  </si>
  <si>
    <t>haitianisch (346)</t>
  </si>
  <si>
    <t>honduranisch (347)</t>
  </si>
  <si>
    <t>jamaikanisch (355)</t>
  </si>
  <si>
    <t>kanadisch (348)</t>
  </si>
  <si>
    <t>kolumbianisch (349)</t>
  </si>
  <si>
    <t>kubanisch (351)</t>
  </si>
  <si>
    <t>lucianisch (366)</t>
  </si>
  <si>
    <t>mexikanisch (353)</t>
  </si>
  <si>
    <t>nicaraguanisch (354)</t>
  </si>
  <si>
    <t>panamaisch (357)</t>
  </si>
  <si>
    <t>paraguayisch (359)</t>
  </si>
  <si>
    <t>peruanisch (361)</t>
  </si>
  <si>
    <t>salvadorianisch (337)</t>
  </si>
  <si>
    <t>von St. Kitts und Nevis (370)</t>
  </si>
  <si>
    <t>surinamisch (364)</t>
  </si>
  <si>
    <t>von Trinidad und Tobago (371)</t>
  </si>
  <si>
    <t>uruguayisch (365)</t>
  </si>
  <si>
    <t>venezolanisch (367)</t>
  </si>
  <si>
    <t>vincentisch (369)</t>
  </si>
  <si>
    <t>sonst. amerik. Staatsangeh. (399)</t>
  </si>
  <si>
    <t>aus einem Staat Asiens</t>
  </si>
  <si>
    <t>afghanisch (423)</t>
  </si>
  <si>
    <t>armenisch (422)</t>
  </si>
  <si>
    <t>aserbaidschanisch (425)</t>
  </si>
  <si>
    <t>bahrainisch (424)</t>
  </si>
  <si>
    <t>bangladeschisch (460)</t>
  </si>
  <si>
    <t>bhutanisch (426)</t>
  </si>
  <si>
    <t>bruneiisch (429)</t>
  </si>
  <si>
    <t>chinesisch (Taiwan, 465)</t>
  </si>
  <si>
    <t>georgisch (430)</t>
  </si>
  <si>
    <t>indisch (436)</t>
  </si>
  <si>
    <t>indonesisch (437)</t>
  </si>
  <si>
    <t>irakisch (438)</t>
  </si>
  <si>
    <t>iranisch (439)</t>
  </si>
  <si>
    <t>israelisch (441)</t>
  </si>
  <si>
    <t>japanisch (442)</t>
  </si>
  <si>
    <t>jemenitisch (421)</t>
  </si>
  <si>
    <t>jordanisch (445)</t>
  </si>
  <si>
    <t>noch: aus einem Staat Asiens</t>
  </si>
  <si>
    <t>kambodschanisch (446)</t>
  </si>
  <si>
    <t>kasachisch (444)</t>
  </si>
  <si>
    <t>katarisch (447)</t>
  </si>
  <si>
    <t>kirgisisch (450)</t>
  </si>
  <si>
    <t>koreanisch(Korea,Dem.Volksrep.434)</t>
  </si>
  <si>
    <t>koreanisch (Korea, Republik 467)</t>
  </si>
  <si>
    <t>kuwaitisch (448)</t>
  </si>
  <si>
    <t>laotisch (449)</t>
  </si>
  <si>
    <t>libanesisch (451)</t>
  </si>
  <si>
    <t>malaysisch (482)</t>
  </si>
  <si>
    <t>maledivisch (454)</t>
  </si>
  <si>
    <t>mongolisch (457)</t>
  </si>
  <si>
    <t>myanmarisch (427)</t>
  </si>
  <si>
    <t>nepalesisch (458)</t>
  </si>
  <si>
    <t>omanisch (456)</t>
  </si>
  <si>
    <t>von Timor-Leste (483)</t>
  </si>
  <si>
    <t>pakistanisch (461)</t>
  </si>
  <si>
    <t>philippinisch (462)</t>
  </si>
  <si>
    <t>saudiarabisch (472)</t>
  </si>
  <si>
    <t>singapurisch (474)</t>
  </si>
  <si>
    <t>srilankisch (431)</t>
  </si>
  <si>
    <t>syrisch (475)</t>
  </si>
  <si>
    <t>tadschikisch (470)</t>
  </si>
  <si>
    <t>thailändisch (476)</t>
  </si>
  <si>
    <t>turkmenisch (471)</t>
  </si>
  <si>
    <t>usbekisch (477)</t>
  </si>
  <si>
    <t>der Ver. Arabischen Emirate (469)</t>
  </si>
  <si>
    <t>vietnamesisch (432)</t>
  </si>
  <si>
    <t>sonst. asiat. Staatsangeh. (499)</t>
  </si>
  <si>
    <t>aus Australien oder einem Staat Ozeaniens</t>
  </si>
  <si>
    <t>australisch (523)</t>
  </si>
  <si>
    <t>von den Cookinseln (527)</t>
  </si>
  <si>
    <t>fidschianisch (526)</t>
  </si>
  <si>
    <t>kiribatisch (530)</t>
  </si>
  <si>
    <t>marshallisch (544)</t>
  </si>
  <si>
    <t>mikronesisch (545)</t>
  </si>
  <si>
    <t>naurisch (531)</t>
  </si>
  <si>
    <t>neuseeländisch (536)</t>
  </si>
  <si>
    <t>niueanisch (533)</t>
  </si>
  <si>
    <t>palauisch (537)</t>
  </si>
  <si>
    <t>papua-neuguineisch (538)</t>
  </si>
  <si>
    <t>salomonisch (524)</t>
  </si>
  <si>
    <t>samoanisch (543)</t>
  </si>
  <si>
    <t>tongaisch (541)</t>
  </si>
  <si>
    <t>tuvaluisch (540)</t>
  </si>
  <si>
    <t>vanuatuisch (532)</t>
  </si>
  <si>
    <t>sonst. ozean. Staatsangeh. (599)</t>
  </si>
  <si>
    <t xml:space="preserve">staatenlos (997)                   </t>
  </si>
  <si>
    <t xml:space="preserve">Unbekannt                          </t>
  </si>
  <si>
    <r>
      <t xml:space="preserve">            keine Angabe</t>
    </r>
    <r>
      <rPr>
        <vertAlign val="superscript"/>
        <sz val="12"/>
        <rFont val="MetaNormalLF-Roman"/>
        <family val="2"/>
      </rPr>
      <t xml:space="preserve"> 2) </t>
    </r>
    <r>
      <rPr>
        <sz val="12"/>
        <rFont val="MetaNormalLF-Roman"/>
        <family val="2"/>
      </rPr>
      <t xml:space="preserve"> </t>
    </r>
  </si>
  <si>
    <t xml:space="preserve">Insgesamt                          </t>
  </si>
  <si>
    <t>2) Keine Angabe zur Staatsangehörigkeit des Vaters bei nicht miteinander verheirateten Eltern.</t>
  </si>
  <si>
    <t>2.17  Lebendgeborene 2012 nach der Staatsangehörigkeit des Kindes sowie nach der Staatsangehörigkeit der Eltern</t>
  </si>
  <si>
    <t>Staatsangehörigkeit                                                der Mutter</t>
  </si>
  <si>
    <t>Staatsangehörigkeit des Vaters</t>
  </si>
  <si>
    <t>die gleiche wie die Mutter</t>
  </si>
  <si>
    <t>eine andere als die Mutter</t>
  </si>
  <si>
    <t>eine andere aus einem      EU-Staat</t>
  </si>
  <si>
    <r>
      <t>eine andere nicht aus Europa</t>
    </r>
    <r>
      <rPr>
        <vertAlign val="superscript"/>
        <sz val="12"/>
        <rFont val="MetaNormalLF-Roman"/>
        <family val="2"/>
      </rPr>
      <t xml:space="preserve"> 1)</t>
    </r>
  </si>
  <si>
    <t xml:space="preserve">aus einem Staat Afrikas                             </t>
  </si>
  <si>
    <t xml:space="preserve">aus einem Staat Amerikas                            </t>
  </si>
  <si>
    <t>2.18  Lebendgeborene 2012 nach der Religionszugehörigkeit der Eltern</t>
  </si>
  <si>
    <t>Religions-             zugehörigkeit              der Mutter</t>
  </si>
  <si>
    <t>Lebend-                     geborene insgesamt</t>
  </si>
  <si>
    <t>Davon Religionszugehörigkeit des Vaters</t>
  </si>
  <si>
    <t>Evangelische</t>
  </si>
  <si>
    <t xml:space="preserve">Römisch-katholische Kirche einschl. der unierten Riten </t>
  </si>
  <si>
    <t>Orthodoxe Kirche einschl. orientalisch orthodoxe Kirche</t>
  </si>
  <si>
    <t>Gemein-           schafts-         lose</t>
  </si>
  <si>
    <t>Unbe-kannt</t>
  </si>
  <si>
    <r>
      <t xml:space="preserve">Keine Angabe </t>
    </r>
    <r>
      <rPr>
        <vertAlign val="superscript"/>
        <sz val="12"/>
        <rFont val="MetaNormalLF-Roman"/>
        <family val="2"/>
      </rPr>
      <t>1)</t>
    </r>
  </si>
  <si>
    <t>Altkath.</t>
  </si>
  <si>
    <t>Christl.</t>
  </si>
  <si>
    <t>Jüdische</t>
  </si>
  <si>
    <t>Islam.</t>
  </si>
  <si>
    <t>Andere</t>
  </si>
  <si>
    <t>Freireli-</t>
  </si>
  <si>
    <t>Kirche in Deutsch-      land</t>
  </si>
  <si>
    <t>Freikirche</t>
  </si>
  <si>
    <t>Kirche</t>
  </si>
  <si>
    <t>orien-</t>
  </si>
  <si>
    <t>Gemein-</t>
  </si>
  <si>
    <t>Reli-</t>
  </si>
  <si>
    <t>Volks-</t>
  </si>
  <si>
    <t>giöse u.</t>
  </si>
  <si>
    <t>tierte</t>
  </si>
  <si>
    <t>den u.</t>
  </si>
  <si>
    <t>gions-</t>
  </si>
  <si>
    <t>Weltan-</t>
  </si>
  <si>
    <t>verw.</t>
  </si>
  <si>
    <t>Sonder-</t>
  </si>
  <si>
    <t>Landes-</t>
  </si>
  <si>
    <t>gemein-</t>
  </si>
  <si>
    <t>Welt</t>
  </si>
  <si>
    <t>schau-</t>
  </si>
  <si>
    <t>Grup-</t>
  </si>
  <si>
    <t>ver-</t>
  </si>
  <si>
    <t>schaf-</t>
  </si>
  <si>
    <t>reli-</t>
  </si>
  <si>
    <t>ungs-</t>
  </si>
  <si>
    <t>pen</t>
  </si>
  <si>
    <t>schaften</t>
  </si>
  <si>
    <t>bände</t>
  </si>
  <si>
    <t>ten</t>
  </si>
  <si>
    <t>gionen</t>
  </si>
  <si>
    <t>gem.</t>
  </si>
  <si>
    <t xml:space="preserve">                                                                                                                                    </t>
  </si>
  <si>
    <t xml:space="preserve">   Kirche in</t>
  </si>
  <si>
    <t xml:space="preserve">   Deutschland</t>
  </si>
  <si>
    <t xml:space="preserve">   Freikirche</t>
  </si>
  <si>
    <t>Römisch-katholi-</t>
  </si>
  <si>
    <t xml:space="preserve">   sche Kirche</t>
  </si>
  <si>
    <t xml:space="preserve">   einschl. der</t>
  </si>
  <si>
    <t xml:space="preserve">   unierten Riten</t>
  </si>
  <si>
    <t>Orthodoxe Kirche</t>
  </si>
  <si>
    <t xml:space="preserve">   einschl.</t>
  </si>
  <si>
    <t xml:space="preserve">   orientalisch</t>
  </si>
  <si>
    <t xml:space="preserve">   orthodoxe Kirche</t>
  </si>
  <si>
    <t>Altkatholische</t>
  </si>
  <si>
    <t xml:space="preserve">   Kirche und ver-</t>
  </si>
  <si>
    <t xml:space="preserve">   wandte Gruppen</t>
  </si>
  <si>
    <t>Christlich orien-</t>
  </si>
  <si>
    <t xml:space="preserve">   tierte Sonder-</t>
  </si>
  <si>
    <t xml:space="preserve">   gemeinschaften</t>
  </si>
  <si>
    <t>Jüdische Gemein-</t>
  </si>
  <si>
    <t xml:space="preserve">   den und Landes-</t>
  </si>
  <si>
    <t xml:space="preserve">   verbände</t>
  </si>
  <si>
    <t>Islamische</t>
  </si>
  <si>
    <t xml:space="preserve">   Religions-</t>
  </si>
  <si>
    <t>Andere Volks- und</t>
  </si>
  <si>
    <t xml:space="preserve">   Weltreligionen</t>
  </si>
  <si>
    <t>Freireligiöse und</t>
  </si>
  <si>
    <t xml:space="preserve">   Weltanschauungs-</t>
  </si>
  <si>
    <t>Gemeinschaftslose</t>
  </si>
  <si>
    <t xml:space="preserve">          Insgesamt</t>
  </si>
  <si>
    <t>1) Keine Angabe zur Religionszugehörigkeit des Vaters bei nicht miteinander verheirateten Eltern.</t>
  </si>
  <si>
    <t>2.19  Mehrlingsgeburten und Mehrlingskinder</t>
  </si>
  <si>
    <t>2.19.1  Mehrlingsgeburten</t>
  </si>
  <si>
    <t>Mütter mit</t>
  </si>
  <si>
    <t>Ins-</t>
  </si>
  <si>
    <t>Zwillingsgeburten</t>
  </si>
  <si>
    <t>Drillingsgeburten</t>
  </si>
  <si>
    <t>ge-</t>
  </si>
  <si>
    <t>Vier-</t>
  </si>
  <si>
    <t>Fünf-</t>
  </si>
  <si>
    <t>Sechs-</t>
  </si>
  <si>
    <t>zu-          sammen</t>
  </si>
  <si>
    <t>2 Knaben</t>
  </si>
  <si>
    <t>1 Knabe         1 Mädchen</t>
  </si>
  <si>
    <t>2 Mädchen</t>
  </si>
  <si>
    <t>2 Knaben         1 Mädchen</t>
  </si>
  <si>
    <t>1 Knabe              2 Mädchen</t>
  </si>
  <si>
    <t>lings-</t>
  </si>
  <si>
    <t>3 Knaben</t>
  </si>
  <si>
    <t>3 Mädchen</t>
  </si>
  <si>
    <t>geburten</t>
  </si>
  <si>
    <t xml:space="preserve">1950 </t>
  </si>
  <si>
    <t xml:space="preserve">1951 </t>
  </si>
  <si>
    <t xml:space="preserve">1952 </t>
  </si>
  <si>
    <t xml:space="preserve">1953 </t>
  </si>
  <si>
    <t xml:space="preserve">1954 </t>
  </si>
  <si>
    <t xml:space="preserve">1955 </t>
  </si>
  <si>
    <t xml:space="preserve">1956 </t>
  </si>
  <si>
    <t xml:space="preserve">1957 </t>
  </si>
  <si>
    <t xml:space="preserve">1958 </t>
  </si>
  <si>
    <t xml:space="preserve">1959 </t>
  </si>
  <si>
    <t xml:space="preserve">1962 </t>
  </si>
  <si>
    <t xml:space="preserve">1963 </t>
  </si>
  <si>
    <t xml:space="preserve">1964 </t>
  </si>
  <si>
    <t xml:space="preserve">1966 </t>
  </si>
  <si>
    <t xml:space="preserve">1967 </t>
  </si>
  <si>
    <t xml:space="preserve">1968 </t>
  </si>
  <si>
    <t xml:space="preserve">1969 </t>
  </si>
  <si>
    <t xml:space="preserve">1971 </t>
  </si>
  <si>
    <t xml:space="preserve">1972 </t>
  </si>
  <si>
    <t xml:space="preserve">1973 </t>
  </si>
  <si>
    <t xml:space="preserve">1974 </t>
  </si>
  <si>
    <t xml:space="preserve">1976 </t>
  </si>
  <si>
    <t xml:space="preserve">1977 </t>
  </si>
  <si>
    <t xml:space="preserve">1978 </t>
  </si>
  <si>
    <t xml:space="preserve">1979 </t>
  </si>
  <si>
    <t xml:space="preserve">2000 </t>
  </si>
  <si>
    <t>2.19.2  Mehrlingskinder</t>
  </si>
  <si>
    <t>Knaben</t>
  </si>
  <si>
    <t>Mädchen</t>
  </si>
  <si>
    <r>
      <t>Totgeborene</t>
    </r>
    <r>
      <rPr>
        <vertAlign val="superscript"/>
        <sz val="12"/>
        <rFont val="MetaNormalLF-Roman"/>
        <family val="2"/>
      </rPr>
      <t xml:space="preserve"> 1)</t>
    </r>
  </si>
  <si>
    <t>Lebend-</t>
  </si>
  <si>
    <t>Tot-</t>
  </si>
  <si>
    <t>geborene</t>
  </si>
  <si>
    <r>
      <t>ehe-           lich</t>
    </r>
    <r>
      <rPr>
        <b/>
        <sz val="12"/>
        <rFont val="MetaNormalLF-Roman"/>
        <family val="2"/>
      </rPr>
      <t xml:space="preserve"> </t>
    </r>
    <r>
      <rPr>
        <b/>
        <vertAlign val="superscript"/>
        <sz val="12"/>
        <rFont val="MetaNormalLF-Roman"/>
        <family val="2"/>
      </rPr>
      <t>2)</t>
    </r>
  </si>
  <si>
    <r>
      <t>nichtehe- lich</t>
    </r>
    <r>
      <rPr>
        <b/>
        <vertAlign val="superscript"/>
        <sz val="12"/>
        <rFont val="MetaNormalLF-Roman"/>
        <family val="2"/>
      </rPr>
      <t xml:space="preserve"> </t>
    </r>
    <r>
      <rPr>
        <vertAlign val="superscript"/>
        <sz val="12"/>
        <rFont val="MetaNormalLF-Roman"/>
        <family val="2"/>
      </rPr>
      <t>3)</t>
    </r>
  </si>
  <si>
    <r>
      <t xml:space="preserve">ehe-           lich </t>
    </r>
    <r>
      <rPr>
        <vertAlign val="superscript"/>
        <sz val="12"/>
        <rFont val="MetaNormalLF-Roman"/>
        <family val="2"/>
      </rPr>
      <t>2)</t>
    </r>
  </si>
  <si>
    <r>
      <t>ehe-           lich</t>
    </r>
    <r>
      <rPr>
        <b/>
        <sz val="12"/>
        <rFont val="MetaNormalLF-Roman"/>
        <family val="2"/>
      </rPr>
      <t xml:space="preserve"> </t>
    </r>
    <r>
      <rPr>
        <vertAlign val="superscript"/>
        <sz val="12"/>
        <rFont val="MetaNormalLF-Roman"/>
        <family val="2"/>
      </rPr>
      <t>2)</t>
    </r>
  </si>
  <si>
    <r>
      <t>nichtehe- lich</t>
    </r>
    <r>
      <rPr>
        <vertAlign val="superscript"/>
        <sz val="12"/>
        <rFont val="MetaNormalLF-Roman"/>
        <family val="2"/>
      </rPr>
      <t xml:space="preserve"> 3)</t>
    </r>
  </si>
  <si>
    <t>ins-</t>
  </si>
  <si>
    <t>gesamt</t>
  </si>
  <si>
    <r>
      <t>gesamt</t>
    </r>
    <r>
      <rPr>
        <vertAlign val="superscript"/>
        <sz val="12"/>
        <rFont val="MetaNormalLF-Roman"/>
        <family val="2"/>
      </rPr>
      <t xml:space="preserve"> 1)</t>
    </r>
  </si>
  <si>
    <t>1) Seit 1.4.1994 geringere Gewichtsgrenze (Geburtsgewicht</t>
  </si>
  <si>
    <t>2) Seit 1.7.1998 "Kinder miteinander verheirateter Eltern".</t>
  </si>
  <si>
    <t>3) Seit 1.7.1998 "Kinder nicht miteinander verheirateter Eltern".</t>
  </si>
  <si>
    <t>2.19.3  Verhältniszahlen</t>
  </si>
  <si>
    <t>Von 1 000 Frauen,                                 die ein Kind geboren haben,                         hatten Mehrlingsgeburten</t>
  </si>
  <si>
    <t>Von 1 000 Geborenen waren Mehrlingskinder</t>
  </si>
  <si>
    <t>Von 1 000 Mehrlingskindern waren</t>
  </si>
  <si>
    <t xml:space="preserve">je 1 000 </t>
  </si>
  <si>
    <t>lebend-</t>
  </si>
  <si>
    <t>ins-    gesamt</t>
  </si>
  <si>
    <t>lebend-geboren</t>
  </si>
  <si>
    <t>Zwillings- geburten</t>
  </si>
  <si>
    <t>Drillings- geburten</t>
  </si>
  <si>
    <t>Zwillinge</t>
  </si>
  <si>
    <t>Drillinge</t>
  </si>
  <si>
    <t>tot-</t>
  </si>
  <si>
    <t>ehe-</t>
  </si>
  <si>
    <t>nicht-</t>
  </si>
  <si>
    <t>weibliche</t>
  </si>
  <si>
    <r>
      <t>geboren</t>
    </r>
    <r>
      <rPr>
        <vertAlign val="superscript"/>
        <sz val="12"/>
        <rFont val="MetaNormalLF-Roman"/>
        <family val="2"/>
      </rPr>
      <t xml:space="preserve"> 1)</t>
    </r>
  </si>
  <si>
    <r>
      <t xml:space="preserve">   lich</t>
    </r>
    <r>
      <rPr>
        <vertAlign val="superscript"/>
        <sz val="12"/>
        <rFont val="MetaNormalLF-Roman"/>
        <family val="2"/>
      </rPr>
      <t xml:space="preserve"> 2)</t>
    </r>
  </si>
  <si>
    <r>
      <t xml:space="preserve"> ehelich </t>
    </r>
    <r>
      <rPr>
        <vertAlign val="superscript"/>
        <sz val="12"/>
        <rFont val="MetaNormalLF-Roman"/>
        <family val="2"/>
      </rPr>
      <t>3)</t>
    </r>
  </si>
  <si>
    <t>chen</t>
  </si>
  <si>
    <t>Mehrlings-</t>
  </si>
  <si>
    <t>kinder</t>
  </si>
  <si>
    <t>2.20  Geborene, Lebendgeborene sowie Einzel- und Mehrlingskinder 2012 nach Körperlänge und Gewicht bei der Geburt</t>
  </si>
  <si>
    <t>2.20  Geborene, Lebendgeborene sowie Einzel- und Mehrlingskinder 2011 nach Körperlänge und Gewicht bei der Geburt</t>
  </si>
  <si>
    <t>Davon waren bei der Geburt von ... bis unter ... cm lang</t>
  </si>
  <si>
    <t>Geburtsgewicht</t>
  </si>
  <si>
    <t>unter 30</t>
  </si>
  <si>
    <t>50 - 55</t>
  </si>
  <si>
    <t>55 und mehr</t>
  </si>
  <si>
    <t>ohne Angabe</t>
  </si>
  <si>
    <t xml:space="preserve">von … bis </t>
  </si>
  <si>
    <t>unter ... Gramm</t>
  </si>
  <si>
    <t>zu-</t>
  </si>
  <si>
    <t>sammen</t>
  </si>
  <si>
    <t>Geborene insgesamt</t>
  </si>
  <si>
    <t xml:space="preserve">  01</t>
  </si>
  <si>
    <t xml:space="preserve">   unter   500</t>
  </si>
  <si>
    <t xml:space="preserve">  02</t>
  </si>
  <si>
    <t xml:space="preserve">   500 - 1 000</t>
  </si>
  <si>
    <t xml:space="preserve"> -</t>
  </si>
  <si>
    <t xml:space="preserve">  03</t>
  </si>
  <si>
    <t>1 000 - 1 500</t>
  </si>
  <si>
    <t xml:space="preserve">  04</t>
  </si>
  <si>
    <t>1 500 - 2 000</t>
  </si>
  <si>
    <t xml:space="preserve">  05</t>
  </si>
  <si>
    <t>2 000 - 2 500</t>
  </si>
  <si>
    <t xml:space="preserve">  06</t>
  </si>
  <si>
    <t xml:space="preserve">   unter 2 500</t>
  </si>
  <si>
    <t xml:space="preserve">  07</t>
  </si>
  <si>
    <t>2 500 - 3 000</t>
  </si>
  <si>
    <t xml:space="preserve">  08</t>
  </si>
  <si>
    <t>3 000 - 3 500</t>
  </si>
  <si>
    <t xml:space="preserve">  09</t>
  </si>
  <si>
    <t>3 500 - 4 000</t>
  </si>
  <si>
    <t xml:space="preserve"> 10</t>
  </si>
  <si>
    <t>4 000 - 4 500</t>
  </si>
  <si>
    <t xml:space="preserve"> 11</t>
  </si>
  <si>
    <t>4 500 - 5 000</t>
  </si>
  <si>
    <t xml:space="preserve"> 12</t>
  </si>
  <si>
    <t xml:space="preserve">     5 000 und mehr</t>
  </si>
  <si>
    <t xml:space="preserve"> 13</t>
  </si>
  <si>
    <t xml:space="preserve">     2 500 und mehr</t>
  </si>
  <si>
    <t xml:space="preserve"> 14</t>
  </si>
  <si>
    <t xml:space="preserve">Ohne Angabe </t>
  </si>
  <si>
    <t xml:space="preserve"> 15</t>
  </si>
  <si>
    <t xml:space="preserve">Insgesamt </t>
  </si>
  <si>
    <t xml:space="preserve"> 16</t>
  </si>
  <si>
    <t xml:space="preserve"> 17</t>
  </si>
  <si>
    <t xml:space="preserve"> 18</t>
  </si>
  <si>
    <t xml:space="preserve"> 19</t>
  </si>
  <si>
    <t xml:space="preserve"> 20</t>
  </si>
  <si>
    <t xml:space="preserve"> 21</t>
  </si>
  <si>
    <t xml:space="preserve"> 22</t>
  </si>
  <si>
    <t xml:space="preserve"> 23</t>
  </si>
  <si>
    <t xml:space="preserve"> 24</t>
  </si>
  <si>
    <t xml:space="preserve"> 25</t>
  </si>
  <si>
    <t xml:space="preserve"> 26</t>
  </si>
  <si>
    <t xml:space="preserve"> 27</t>
  </si>
  <si>
    <t xml:space="preserve"> 28</t>
  </si>
  <si>
    <t xml:space="preserve"> 29</t>
  </si>
  <si>
    <t xml:space="preserve"> 30</t>
  </si>
  <si>
    <t>Einzelgeborene</t>
  </si>
  <si>
    <t xml:space="preserve"> 31</t>
  </si>
  <si>
    <t xml:space="preserve"> 32</t>
  </si>
  <si>
    <t xml:space="preserve"> 33</t>
  </si>
  <si>
    <t xml:space="preserve"> 34</t>
  </si>
  <si>
    <t xml:space="preserve"> 35</t>
  </si>
  <si>
    <t xml:space="preserve"> 36</t>
  </si>
  <si>
    <t xml:space="preserve"> 37</t>
  </si>
  <si>
    <t xml:space="preserve"> 38</t>
  </si>
  <si>
    <t xml:space="preserve"> 39</t>
  </si>
  <si>
    <t xml:space="preserve"> 40</t>
  </si>
  <si>
    <t xml:space="preserve"> 41</t>
  </si>
  <si>
    <t xml:space="preserve"> 42</t>
  </si>
  <si>
    <t xml:space="preserve"> 43</t>
  </si>
  <si>
    <t xml:space="preserve"> 44</t>
  </si>
  <si>
    <t xml:space="preserve"> 45</t>
  </si>
  <si>
    <t>Mehrlingskinder</t>
  </si>
  <si>
    <t xml:space="preserve"> 46</t>
  </si>
  <si>
    <t xml:space="preserve"> 47</t>
  </si>
  <si>
    <t xml:space="preserve"> 48</t>
  </si>
  <si>
    <t xml:space="preserve"> 49</t>
  </si>
  <si>
    <t xml:space="preserve"> 50</t>
  </si>
  <si>
    <t xml:space="preserve"> 51</t>
  </si>
  <si>
    <t xml:space="preserve"> 52</t>
  </si>
  <si>
    <t xml:space="preserve"> 53</t>
  </si>
  <si>
    <t xml:space="preserve"> 54</t>
  </si>
  <si>
    <t xml:space="preserve"> 55</t>
  </si>
  <si>
    <t xml:space="preserve"> 56</t>
  </si>
  <si>
    <t xml:space="preserve"> 57</t>
  </si>
  <si>
    <t xml:space="preserve"> 58</t>
  </si>
  <si>
    <t xml:space="preserve"> 59</t>
  </si>
  <si>
    <t xml:space="preserve"> 60</t>
  </si>
  <si>
    <t>2.21  Lebend- und Totgeborene 2012 nach Geschlecht, Familienstand der Eltern und Geburtsgewicht</t>
  </si>
  <si>
    <t>Geburtsgewicht
 von … bis                                       unter … Gramm</t>
  </si>
  <si>
    <t>Davon</t>
  </si>
  <si>
    <t>Totgeborene</t>
  </si>
  <si>
    <t xml:space="preserve">   unter 1 000</t>
  </si>
  <si>
    <t>1 000 - 2 000 ......................</t>
  </si>
  <si>
    <t>2 000 - 2 500 .....................</t>
  </si>
  <si>
    <t xml:space="preserve">   unter 2 500 .....................</t>
  </si>
  <si>
    <t>2 500 - 3 000 .....................</t>
  </si>
  <si>
    <t>3 000 - 3 500 ...................</t>
  </si>
  <si>
    <t>3 500 - 4 000 ......................</t>
  </si>
  <si>
    <t>4 000 - 4 500 .....................</t>
  </si>
  <si>
    <t>4 500 - 5 000 ......................</t>
  </si>
  <si>
    <t>5 000 und mehr .................</t>
  </si>
  <si>
    <t>Ohne Angabe ......................</t>
  </si>
  <si>
    <t>Insgesamt ...</t>
  </si>
  <si>
    <t>2.22  Lebend-  und Totgeborene mit einem Geburtsgewicht von unter 2 500 Gramm</t>
  </si>
  <si>
    <r>
      <t xml:space="preserve">Lebend- und Totgeborene </t>
    </r>
    <r>
      <rPr>
        <vertAlign val="superscript"/>
        <sz val="12"/>
        <rFont val="MetaNormalLF-Roman"/>
        <family val="2"/>
      </rPr>
      <t>1)</t>
    </r>
  </si>
  <si>
    <t xml:space="preserve">darunter                                          unter  2 500 Gramm </t>
  </si>
  <si>
    <t>darunter                                           unter 2 500 Gramm</t>
  </si>
  <si>
    <t>%</t>
  </si>
  <si>
    <t>1991 ..............................................................</t>
  </si>
  <si>
    <t>1992 ..............................................................</t>
  </si>
  <si>
    <t>1993 ..............................................................</t>
  </si>
  <si>
    <t>1994 ..............................................................</t>
  </si>
  <si>
    <t>1995 ..............................................................</t>
  </si>
  <si>
    <t>1996 ..............................................................</t>
  </si>
  <si>
    <t>1997 ..............................................................</t>
  </si>
  <si>
    <t>1998 ..............................................................</t>
  </si>
  <si>
    <t>1999 ..............................................................</t>
  </si>
  <si>
    <t>2000 ..............................................................</t>
  </si>
  <si>
    <t>2001 ..............................................................</t>
  </si>
  <si>
    <t>2002 ..............................................................</t>
  </si>
  <si>
    <t>2003 ..............................................................</t>
  </si>
  <si>
    <t>2004 ..............................................................</t>
  </si>
  <si>
    <t>2005 ..................</t>
  </si>
  <si>
    <t>2006 ..................</t>
  </si>
  <si>
    <t>2007 ..................</t>
  </si>
  <si>
    <t>2008 ..................</t>
  </si>
  <si>
    <t>2009 ..................</t>
  </si>
  <si>
    <t>2010 ..................</t>
  </si>
  <si>
    <t>2011 ..................</t>
  </si>
  <si>
    <t>2012 ..................</t>
  </si>
  <si>
    <t>1) Seit 1.4.94 geringere Gewichtsgrenze (Geburtsgewicht mindestens 500 Gramm).</t>
  </si>
  <si>
    <t>2.23  Lebendgeborene mit einem Geburtsgewicht von unter 2 500 Gramm nach Geschlecht</t>
  </si>
  <si>
    <t>Männlich</t>
  </si>
  <si>
    <t>Weiblich</t>
  </si>
  <si>
    <t>darunter                                              unter 2 500 Gramm</t>
  </si>
  <si>
    <t>1991 ......................................................</t>
  </si>
  <si>
    <t xml:space="preserve">  </t>
  </si>
  <si>
    <t>1992 ......................................................</t>
  </si>
  <si>
    <t>1993 ......................................................</t>
  </si>
  <si>
    <t>1994 ......................................................</t>
  </si>
  <si>
    <t>1995 ......................................................</t>
  </si>
  <si>
    <t>1996 ......................................................</t>
  </si>
  <si>
    <t>1997 ......................................................</t>
  </si>
  <si>
    <t>1998 ......................................................</t>
  </si>
  <si>
    <t>1999 ......................................................</t>
  </si>
  <si>
    <t>2005 ...................</t>
  </si>
  <si>
    <t>2006 ...................</t>
  </si>
  <si>
    <t>2.24  Monatliche Geburtenziffern</t>
  </si>
  <si>
    <r>
      <t>Lebendgeborene je 1 000 Einwohner</t>
    </r>
    <r>
      <rPr>
        <vertAlign val="superscript"/>
        <sz val="12"/>
        <rFont val="MetaNormalLF-Roman"/>
        <family val="2"/>
      </rPr>
      <t xml:space="preserve"> 1)</t>
    </r>
  </si>
  <si>
    <t>Januar</t>
  </si>
  <si>
    <t>Februar</t>
  </si>
  <si>
    <t>März</t>
  </si>
  <si>
    <t>April</t>
  </si>
  <si>
    <t>Mai</t>
  </si>
  <si>
    <t>Juni</t>
  </si>
  <si>
    <t>Juli</t>
  </si>
  <si>
    <t>August</t>
  </si>
  <si>
    <t>September</t>
  </si>
  <si>
    <t>Oktober</t>
  </si>
  <si>
    <t>November</t>
  </si>
  <si>
    <t>Dezember</t>
  </si>
  <si>
    <r>
      <t>2012</t>
    </r>
    <r>
      <rPr>
        <vertAlign val="superscript"/>
        <sz val="12"/>
        <rFont val="MetaNormalLF-Roman"/>
        <family val="2"/>
      </rPr>
      <t xml:space="preserve"> 2)</t>
    </r>
  </si>
  <si>
    <t>1) Verhältniszahlen für Monate auf 1 Jahr umgerechnet.</t>
  </si>
  <si>
    <t>2.25 Lebendgeborene 2012 nach der Zahl aller lebend geborenen Kinder der Frau (biologische Geburtenfolge)</t>
  </si>
  <si>
    <t>2.25.1  Nach dem Alter der Mutter</t>
  </si>
  <si>
    <t>4. und</t>
  </si>
  <si>
    <t xml:space="preserve">1) Das im Berichtsjahr lebend geborene Kind ist mit allen lebend geborenen Kindern der Frau in der Geburtenfolge        </t>
  </si>
  <si>
    <t xml:space="preserve">    mitgezählt.   </t>
  </si>
  <si>
    <t>2.25.2  Nach dem Geburtsjahr der Mutter</t>
  </si>
  <si>
    <t xml:space="preserve">Lebendgeborene </t>
  </si>
  <si>
    <t>darunter: Eltern miteinander verheiratet</t>
  </si>
  <si>
    <r>
      <t xml:space="preserve">davon waren ... Kind </t>
    </r>
    <r>
      <rPr>
        <vertAlign val="superscript"/>
        <sz val="12"/>
        <rFont val="MetaNormalLF-Roman"/>
        <family val="2"/>
      </rPr>
      <t>2)</t>
    </r>
  </si>
  <si>
    <t>4. und weiteres</t>
  </si>
  <si>
    <t>1) Das im Berichtsjahr geborene Kind ist in der Geburtenfolge mit allen leiblichen Kindern der Mutter unabhängig von ihrem Familienstand mitgezählt.</t>
  </si>
  <si>
    <t xml:space="preserve">2) Das im Berichtsjahr in einer Ehe geborene Kind ist in der Geburtenfolge mit allen leiblichen Kindern der Mutter, also auch ausserhalb einer Ehe oder in einer </t>
  </si>
  <si>
    <t xml:space="preserve">    früheren Ehe geboren, mitgezählt.</t>
  </si>
  <si>
    <t xml:space="preserve">2.26 Lebendgeborene 2012 nach der Zahl der Lebendgeborenen in der bestehenden Ehe und nach der Zahl aller lebend geborenen Kinder der Frau </t>
  </si>
  <si>
    <r>
      <t xml:space="preserve">davon waren ... Kind der bestehenden Ehe </t>
    </r>
    <r>
      <rPr>
        <vertAlign val="superscript"/>
        <sz val="12"/>
        <rFont val="MetaNormalLF-Roman"/>
        <family val="2"/>
      </rPr>
      <t>2)</t>
    </r>
  </si>
  <si>
    <r>
      <t>davon waren … der Frau</t>
    </r>
    <r>
      <rPr>
        <vertAlign val="superscript"/>
        <sz val="12"/>
        <rFont val="MetaNormalLF-Roman"/>
        <family val="2"/>
      </rPr>
      <t xml:space="preserve"> 1)</t>
    </r>
  </si>
  <si>
    <t xml:space="preserve">Deutschland                                     </t>
  </si>
  <si>
    <t>4. und weiteres Kind</t>
  </si>
  <si>
    <r>
      <t xml:space="preserve">Früheres Bundesgebiet </t>
    </r>
    <r>
      <rPr>
        <b/>
        <vertAlign val="superscript"/>
        <sz val="12"/>
        <rFont val="MetaNormalLF-Roman"/>
        <family val="2"/>
      </rPr>
      <t xml:space="preserve">3)  </t>
    </r>
    <r>
      <rPr>
        <b/>
        <sz val="12"/>
        <rFont val="MetaNormalLF-Roman"/>
        <family val="2"/>
      </rPr>
      <t xml:space="preserve">                </t>
    </r>
  </si>
  <si>
    <r>
      <t xml:space="preserve">Neue Länder </t>
    </r>
    <r>
      <rPr>
        <b/>
        <vertAlign val="superscript"/>
        <sz val="12"/>
        <rFont val="MetaNormalLF-Roman"/>
        <family val="2"/>
      </rPr>
      <t xml:space="preserve">3)       </t>
    </r>
    <r>
      <rPr>
        <b/>
        <sz val="12"/>
        <rFont val="MetaNormalLF-Roman"/>
        <family val="2"/>
      </rPr>
      <t xml:space="preserve">            </t>
    </r>
  </si>
  <si>
    <t xml:space="preserve">1) Das im Berichtsjahr lebend geborene Kind ist mit allen lebend geborenen Kindern der Frau in der Geburtenfolge mitgezählt - Biologische     </t>
  </si>
  <si>
    <t xml:space="preserve">    Geburtenfolge.          </t>
  </si>
  <si>
    <t>2) Das im Berichtsjahr geborene Kind ist in der Geburtenfolge mit allen in der jetzigen Ehe lebend geborenen und legitimierten Kindern migezählt.</t>
  </si>
  <si>
    <t>3) Ohne Berlin.</t>
  </si>
  <si>
    <r>
      <t xml:space="preserve">2.27 Durchschnittliches Alter der Mütter bei der Geburt ihrer lebend geborenen Kinder </t>
    </r>
    <r>
      <rPr>
        <vertAlign val="superscript"/>
        <sz val="12"/>
        <rFont val="MetaNormalLF-Roman"/>
        <family val="2"/>
      </rPr>
      <t>*)</t>
    </r>
  </si>
  <si>
    <t>2.27.1 Durchschnittliches Alter der Mutter nach der Altersjahrmethode</t>
  </si>
  <si>
    <t>Durchschnittliches Alter der Mütter in Jahren bei der Geburt ihrer ... Kinder</t>
  </si>
  <si>
    <t>4. und weiteren</t>
  </si>
  <si>
    <t>Kinder miteinander verheirateter Eltern</t>
  </si>
  <si>
    <t>Kinder nicht miteinander verheirateter Eltern</t>
  </si>
  <si>
    <t>Früheres Bundesgebiet ohne Berlin-West</t>
  </si>
  <si>
    <t xml:space="preserve">Neue Länder ohne Berlin-Ost </t>
  </si>
  <si>
    <t>*) Alter der Mutter nach der Altersjahrmethode - biologische Geburtenfolge (15-49 Jahre).</t>
  </si>
  <si>
    <t>2.27.2 Durchschnittliches Alter der Mutter nach der Geburtsjahrmethode</t>
  </si>
  <si>
    <t>*) Alter der Mutter nach der Geburtsjahrmethode - biologische Geburtenfolge (15-49 Jahre).</t>
  </si>
  <si>
    <r>
      <t xml:space="preserve">3.1  Gestorbene nach Familienstand </t>
    </r>
    <r>
      <rPr>
        <vertAlign val="superscript"/>
        <sz val="12"/>
        <rFont val="MetaNormalLF-Roman"/>
        <family val="2"/>
      </rPr>
      <t>*)</t>
    </r>
  </si>
  <si>
    <t>verwitwet</t>
  </si>
  <si>
    <t>geschie-den</t>
  </si>
  <si>
    <t>Famili-</t>
  </si>
  <si>
    <t>ledig</t>
  </si>
  <si>
    <t>enstand</t>
  </si>
  <si>
    <t>unbekannt</t>
  </si>
  <si>
    <r>
      <t>1950</t>
    </r>
    <r>
      <rPr>
        <vertAlign val="superscript"/>
        <sz val="12"/>
        <rFont val="MetaNormalLF-Roman"/>
        <family val="2"/>
      </rPr>
      <t xml:space="preserve"> 1)</t>
    </r>
    <r>
      <rPr>
        <sz val="12"/>
        <rFont val="MetaNormalLF-Roman"/>
        <family val="2"/>
      </rPr>
      <t xml:space="preserve"> .................... </t>
    </r>
  </si>
  <si>
    <t>1955 .......................</t>
  </si>
  <si>
    <t>1960 .......................</t>
  </si>
  <si>
    <t>1965 .......................</t>
  </si>
  <si>
    <t>1966 .......................</t>
  </si>
  <si>
    <t>1967 .......................</t>
  </si>
  <si>
    <t>1968 .......................</t>
  </si>
  <si>
    <t>1969 .......................</t>
  </si>
  <si>
    <t>1970 .......................</t>
  </si>
  <si>
    <t>1971 .......................</t>
  </si>
  <si>
    <t>1972 .......................</t>
  </si>
  <si>
    <t>1973 .......................</t>
  </si>
  <si>
    <t>1974 .......................</t>
  </si>
  <si>
    <t>1975 .......................</t>
  </si>
  <si>
    <t>1976 .......................</t>
  </si>
  <si>
    <t>1977 .......................</t>
  </si>
  <si>
    <t>1978 .......................</t>
  </si>
  <si>
    <t>1979 .......................</t>
  </si>
  <si>
    <t>1980 .......................</t>
  </si>
  <si>
    <t>1982 .......................</t>
  </si>
  <si>
    <t>1983 .......................</t>
  </si>
  <si>
    <t>1984 .......................</t>
  </si>
  <si>
    <t>1985 .......................</t>
  </si>
  <si>
    <t>1986 .......................</t>
  </si>
  <si>
    <t>1987 .......................</t>
  </si>
  <si>
    <t>1988 .......................</t>
  </si>
  <si>
    <t>1989 .......................</t>
  </si>
  <si>
    <t>1990 .......................</t>
  </si>
  <si>
    <t>1991 .......................</t>
  </si>
  <si>
    <t>1992 .......................</t>
  </si>
  <si>
    <t>1993 .......................</t>
  </si>
  <si>
    <t>1994 .......................</t>
  </si>
  <si>
    <t>2000 .......................</t>
  </si>
  <si>
    <t>2001 .......................</t>
  </si>
  <si>
    <t>2002 .......................</t>
  </si>
  <si>
    <t>2003 .......................</t>
  </si>
  <si>
    <t>2004 .......................</t>
  </si>
  <si>
    <t>2005 .......................</t>
  </si>
  <si>
    <t>2006 .......................</t>
  </si>
  <si>
    <t>2007 .......................</t>
  </si>
  <si>
    <t>2008 .......................</t>
  </si>
  <si>
    <t>2009 .......................</t>
  </si>
  <si>
    <t>2010 .......................</t>
  </si>
  <si>
    <t>2011 .......................</t>
  </si>
  <si>
    <t>2012 .......................</t>
  </si>
  <si>
    <t>*) Ohne Totgeborene, nachträglich beurkundete Kriegssterbefälle  und gerichtliche Todeserklärungen.</t>
  </si>
  <si>
    <t>1) Nach Familienstand ohne Berlin-Ost.</t>
  </si>
  <si>
    <t>3  Sterbefälle</t>
  </si>
  <si>
    <r>
      <t xml:space="preserve">3.2  Gestorbene 2012 nach Alter und Familienstand </t>
    </r>
    <r>
      <rPr>
        <vertAlign val="superscript"/>
        <sz val="12"/>
        <rFont val="MetaNormalLF-Roman"/>
        <family val="2"/>
      </rPr>
      <t>*)</t>
    </r>
  </si>
  <si>
    <t>Wei</t>
  </si>
  <si>
    <t xml:space="preserve">blich    </t>
  </si>
  <si>
    <t xml:space="preserve"> von ... bis</t>
  </si>
  <si>
    <t>verhei-ratet</t>
  </si>
  <si>
    <t>ver-witwet</t>
  </si>
  <si>
    <t>0 - 1</t>
  </si>
  <si>
    <t>1 - 2</t>
  </si>
  <si>
    <t>2 - 3</t>
  </si>
  <si>
    <t>3 - 4</t>
  </si>
  <si>
    <t>4 - 5</t>
  </si>
  <si>
    <t>0 - 5</t>
  </si>
  <si>
    <t>5 - 6</t>
  </si>
  <si>
    <t>6 - 7</t>
  </si>
  <si>
    <t>7 - 8</t>
  </si>
  <si>
    <t>8 - 9</t>
  </si>
  <si>
    <t>9 - 10</t>
  </si>
  <si>
    <t>5 - 10</t>
  </si>
  <si>
    <t>10 - 11</t>
  </si>
  <si>
    <t>11 - 12</t>
  </si>
  <si>
    <t>12 - 13</t>
  </si>
  <si>
    <t>13 - 14</t>
  </si>
  <si>
    <t>14 - 15</t>
  </si>
  <si>
    <t>10 - 15</t>
  </si>
  <si>
    <t>15 - 20</t>
  </si>
  <si>
    <t>55 - 60</t>
  </si>
  <si>
    <t>60 - 65</t>
  </si>
  <si>
    <t>65 - 70</t>
  </si>
  <si>
    <t>70 - 71</t>
  </si>
  <si>
    <t>71 - 72</t>
  </si>
  <si>
    <t>72 - 73</t>
  </si>
  <si>
    <t>73 - 74</t>
  </si>
  <si>
    <t>74 - 75</t>
  </si>
  <si>
    <t>70 - 75</t>
  </si>
  <si>
    <t>75 - 76</t>
  </si>
  <si>
    <t>76 - 77</t>
  </si>
  <si>
    <t>77 - 78</t>
  </si>
  <si>
    <t>78 - 79</t>
  </si>
  <si>
    <t>79 - 80</t>
  </si>
  <si>
    <t>75 - 80</t>
  </si>
  <si>
    <t>80 - 81</t>
  </si>
  <si>
    <t>81 - 82</t>
  </si>
  <si>
    <t>82 - 83</t>
  </si>
  <si>
    <t>83 - 84</t>
  </si>
  <si>
    <t>84 - 85</t>
  </si>
  <si>
    <t>80 - 85</t>
  </si>
  <si>
    <t>85 - 86</t>
  </si>
  <si>
    <t>86 - 87</t>
  </si>
  <si>
    <t>87 - 88</t>
  </si>
  <si>
    <t>88 - 89</t>
  </si>
  <si>
    <t>89 - 90</t>
  </si>
  <si>
    <t>85 - 90</t>
  </si>
  <si>
    <t>90 - 91</t>
  </si>
  <si>
    <t>91 - 92</t>
  </si>
  <si>
    <t>92 - 93</t>
  </si>
  <si>
    <t>93 - 94</t>
  </si>
  <si>
    <t>94 - 95</t>
  </si>
  <si>
    <t>90 - 95</t>
  </si>
  <si>
    <t>95 - 96</t>
  </si>
  <si>
    <t>96 - 97</t>
  </si>
  <si>
    <t>97 - 98</t>
  </si>
  <si>
    <t>98 - 99</t>
  </si>
  <si>
    <t>99 - 100</t>
  </si>
  <si>
    <t>95 - 100</t>
  </si>
  <si>
    <t>100 - 101</t>
  </si>
  <si>
    <t>101 - 102</t>
  </si>
  <si>
    <t>102 - 103</t>
  </si>
  <si>
    <t>103 - 104</t>
  </si>
  <si>
    <t>104 - 105</t>
  </si>
  <si>
    <t>100 - 105</t>
  </si>
  <si>
    <t>105 - 106</t>
  </si>
  <si>
    <t>106 - 107</t>
  </si>
  <si>
    <t>107 - 108</t>
  </si>
  <si>
    <t>108 - 109</t>
  </si>
  <si>
    <t>109 - 110</t>
  </si>
  <si>
    <t>105 - 110</t>
  </si>
  <si>
    <t>110 - 111</t>
  </si>
  <si>
    <t>111 und älter</t>
  </si>
  <si>
    <t>*) Ohne Totgeborene, nachträglich beurkundete Kriegssterbefälle und gerichtliche Todeserklärungen.</t>
  </si>
  <si>
    <t>3.4  Gestorbene 2012 nach Staatsangehörigkeit und Geschlecht</t>
  </si>
  <si>
    <t>übrige EU-Staaten</t>
  </si>
  <si>
    <t>übriges Europa</t>
  </si>
  <si>
    <t>chinesisch (China, 479)</t>
  </si>
  <si>
    <t>osttimorisch (483)</t>
  </si>
  <si>
    <t>staatenlos (997)</t>
  </si>
  <si>
    <t>3.5  Gestorbene 2012 nach der Religionszugehörigkeit</t>
  </si>
  <si>
    <t>Religionszugehörigkeit</t>
  </si>
  <si>
    <t xml:space="preserve">Evangelische Kirche in Deutschland   </t>
  </si>
  <si>
    <t xml:space="preserve">Evangelische Freikirche           </t>
  </si>
  <si>
    <t xml:space="preserve">Römisch-katholische Kirche        </t>
  </si>
  <si>
    <t xml:space="preserve">          einschl. der unierten Riten</t>
  </si>
  <si>
    <t xml:space="preserve">Orthodoxe Kirche einschl.         </t>
  </si>
  <si>
    <t xml:space="preserve">          orientalisch orthodoxe Kirche</t>
  </si>
  <si>
    <t xml:space="preserve">Altkatholische Kirche und         </t>
  </si>
  <si>
    <t xml:space="preserve">          verwandte Gruppen</t>
  </si>
  <si>
    <t xml:space="preserve">Christlich orientierte Sonder-    </t>
  </si>
  <si>
    <t xml:space="preserve">          gemeinschaften</t>
  </si>
  <si>
    <t xml:space="preserve">Jüdische Gemeinden und </t>
  </si>
  <si>
    <t xml:space="preserve">          Landesverbände</t>
  </si>
  <si>
    <t>Islamische Religionsgemeinschaften</t>
  </si>
  <si>
    <t xml:space="preserve">Andere Volks- und Weltreligionen  </t>
  </si>
  <si>
    <t xml:space="preserve">Freireligiöse und Weltan-         </t>
  </si>
  <si>
    <t xml:space="preserve">          schauungsgemeinschaften</t>
  </si>
  <si>
    <t xml:space="preserve">Gemeinschaftslose                 </t>
  </si>
  <si>
    <t xml:space="preserve">Ungeklärt und ohne Angabe         </t>
  </si>
  <si>
    <t>3.6  Monatliche Sterbeziffern</t>
  </si>
  <si>
    <r>
      <t xml:space="preserve">Gestorbene je 1 000 Einwohner </t>
    </r>
    <r>
      <rPr>
        <vertAlign val="superscript"/>
        <sz val="11"/>
        <rFont val="MetaNormalLF-Roman"/>
        <family val="2"/>
      </rPr>
      <t>1)</t>
    </r>
  </si>
  <si>
    <r>
      <t xml:space="preserve">2011 </t>
    </r>
    <r>
      <rPr>
        <vertAlign val="superscript"/>
        <sz val="11"/>
        <rFont val="MetaNormalLF-Roman"/>
        <family val="2"/>
      </rPr>
      <t>2)</t>
    </r>
  </si>
  <si>
    <r>
      <t xml:space="preserve">2012 </t>
    </r>
    <r>
      <rPr>
        <vertAlign val="superscript"/>
        <sz val="11"/>
        <rFont val="MetaNormalLF-Roman"/>
        <family val="2"/>
      </rPr>
      <t>2)</t>
    </r>
  </si>
  <si>
    <t>3.7  Gestorbene Säuglinge 2012 nach dem Alter in Tagen und nach Geschlecht sowie nach Familienstand der Eltern</t>
  </si>
  <si>
    <r>
      <t>Im ersten Lebensjahr Gestorbene</t>
    </r>
    <r>
      <rPr>
        <vertAlign val="superscript"/>
        <sz val="10"/>
        <rFont val="MetaNormalLF-Roman"/>
        <family val="2"/>
      </rPr>
      <t xml:space="preserve"> </t>
    </r>
    <r>
      <rPr>
        <b/>
        <vertAlign val="superscript"/>
        <sz val="10"/>
        <rFont val="MetaNormalLF-Roman"/>
        <family val="2"/>
      </rPr>
      <t>1)</t>
    </r>
  </si>
  <si>
    <t>verhei-</t>
  </si>
  <si>
    <t>nicht ver-</t>
  </si>
  <si>
    <t>ratet</t>
  </si>
  <si>
    <t>heiratet</t>
  </si>
  <si>
    <r>
      <t>In den ersten 28 Lebenstagen nach dem Alter in Tagen</t>
    </r>
    <r>
      <rPr>
        <b/>
        <vertAlign val="superscript"/>
        <sz val="10"/>
        <rFont val="MetaNormalLF-Roman"/>
        <family val="2"/>
      </rPr>
      <t xml:space="preserve"> 2)</t>
    </r>
  </si>
  <si>
    <t xml:space="preserve">  0 Tage   ( am   1. Lebenstag gestorben)</t>
  </si>
  <si>
    <t xml:space="preserve">  1 Tag     ( am   2. Lebenstag gestorben)</t>
  </si>
  <si>
    <t xml:space="preserve">  davon:   weniger als 24 Stunden alt</t>
  </si>
  <si>
    <t xml:space="preserve">                  mehr als 24 Stunden alt</t>
  </si>
  <si>
    <t xml:space="preserve">  2 Tage   ( am   3. Lebenstag gestorben)</t>
  </si>
  <si>
    <t xml:space="preserve">  3 Tage   ( am   4. Lebenstag gestorben)</t>
  </si>
  <si>
    <t xml:space="preserve">  4 Tage   ( am   5. Lebenstag gestorben)</t>
  </si>
  <si>
    <t xml:space="preserve">  5 Tage   ( am   6. Lebenstag gestorben)</t>
  </si>
  <si>
    <t xml:space="preserve">  6 Tage   ( am   7. Lebenstag gestorben)</t>
  </si>
  <si>
    <t xml:space="preserve">  In den ersten 7 Lebenstagen gestorben</t>
  </si>
  <si>
    <t xml:space="preserve">  7 Tage   ( am   8. Lebenstag gestorben)</t>
  </si>
  <si>
    <t xml:space="preserve">  8 Tage   ( am   9. Lebenstag gestorben)</t>
  </si>
  <si>
    <t xml:space="preserve">  9 Tage   ( am 10. Lebenstag gestorben)</t>
  </si>
  <si>
    <t>10 Tage   ( am 11. Lebenstag gestorben)</t>
  </si>
  <si>
    <t>11 Tage   ( am 12. Lebenstag gestorben)</t>
  </si>
  <si>
    <t>12 Tage   ( am 13. Lebenstag gestorben)</t>
  </si>
  <si>
    <t>13 Tage   ( am 14. Lebenstag gestorben)</t>
  </si>
  <si>
    <t>14 bis 20 Tage ( am 15.-21. Lebenstag gest.)</t>
  </si>
  <si>
    <t>21 bis 27 Tage ( am 22.-28. Lebenstag gest.)</t>
  </si>
  <si>
    <t xml:space="preserve">  0 bis 27 Tage ( vom  1.-28.Lebenstag gest.)</t>
  </si>
  <si>
    <t>Im ersten Lebensjahr nach dem Alter in Monaten</t>
  </si>
  <si>
    <t xml:space="preserve">  0 bis unter   1   ( im   1. Lebensmonat gest.)</t>
  </si>
  <si>
    <t xml:space="preserve">  1 bis unter   2   ( im   2. Lebensmonat gest.)</t>
  </si>
  <si>
    <t xml:space="preserve">  2 bis unter   3   ( im   3. Lebensmonat gest.)</t>
  </si>
  <si>
    <t xml:space="preserve">  3 bis unter   4   ( im   4. Lebensmonat gest.)</t>
  </si>
  <si>
    <t xml:space="preserve">  4 bis unter   5   ( im   5. Lebensmonat gest.)</t>
  </si>
  <si>
    <t xml:space="preserve">  5 bis unter   6   ( im   6. Lebensmonat gest.)</t>
  </si>
  <si>
    <t xml:space="preserve">  6 bis unter   7   ( im   7. Lebensmonat gest.)</t>
  </si>
  <si>
    <t xml:space="preserve">  7 bis unter   8   ( im   8. Lebensmonat gest.)</t>
  </si>
  <si>
    <t xml:space="preserve">  8 bis unter   9   ( im   9. Lebensmonat gest.)</t>
  </si>
  <si>
    <t xml:space="preserve">  9 bis unter 10  ( im 10. Lebensmonat gest.)</t>
  </si>
  <si>
    <t>10 bis unter 11  ( im 11. Lebensmonat gest.)</t>
  </si>
  <si>
    <t>11 bis unter 12  ( im 12. Lebensmonat gest.)</t>
  </si>
  <si>
    <t xml:space="preserve">  davon geboren : im Berichtsjahr</t>
  </si>
  <si>
    <t xml:space="preserve">      im Vorjahr</t>
  </si>
  <si>
    <t xml:space="preserve">1) Ohne Totgeborene.                    </t>
  </si>
  <si>
    <t>2) Berechnet unter Berücksichtigung der Tage, bei Lebensdauer unter 1 Tag auch der Stunden.</t>
  </si>
  <si>
    <t>3.8  Gestorbene Säuglinge 2012 nach Gewicht bei der Geburt und Familienstand der Eltern</t>
  </si>
  <si>
    <r>
      <t xml:space="preserve">Gestorbene Säuglinge </t>
    </r>
    <r>
      <rPr>
        <b/>
        <vertAlign val="superscript"/>
        <sz val="10"/>
        <rFont val="MetaNormalLF-Roman"/>
        <family val="2"/>
      </rPr>
      <t>1)</t>
    </r>
  </si>
  <si>
    <t>Gewicht  bei der Geburt</t>
  </si>
  <si>
    <t xml:space="preserve">von ... bis </t>
  </si>
  <si>
    <t>insge-    samt</t>
  </si>
  <si>
    <t xml:space="preserve">    unter    500</t>
  </si>
  <si>
    <t xml:space="preserve">    500 -    600</t>
  </si>
  <si>
    <t xml:space="preserve">    600 -    700</t>
  </si>
  <si>
    <t xml:space="preserve">    700 -    800</t>
  </si>
  <si>
    <t xml:space="preserve">    800 -    900</t>
  </si>
  <si>
    <t xml:space="preserve">    900 - 1 000</t>
  </si>
  <si>
    <t>1 000 - 1 100</t>
  </si>
  <si>
    <t>1 100 - 1 200</t>
  </si>
  <si>
    <t>1 200 - 1 300</t>
  </si>
  <si>
    <t>1 300 - 1 400</t>
  </si>
  <si>
    <t>1 400 - 1 500</t>
  </si>
  <si>
    <t>1 500 - 1 600</t>
  </si>
  <si>
    <t>1 600 - 1 700</t>
  </si>
  <si>
    <t>1 700 - 1 800</t>
  </si>
  <si>
    <t>1 800 - 1 900</t>
  </si>
  <si>
    <t>1 900 - 2 000</t>
  </si>
  <si>
    <t>2 000 - 2 100</t>
  </si>
  <si>
    <t>2 100 - 2 200</t>
  </si>
  <si>
    <t>2 200 - 2 300</t>
  </si>
  <si>
    <t>2 300 - 2 400</t>
  </si>
  <si>
    <t>2 400 - 2 500</t>
  </si>
  <si>
    <t>2 500 - 2 600</t>
  </si>
  <si>
    <t>2 600 - 2 700</t>
  </si>
  <si>
    <t>2 700 - 2 800</t>
  </si>
  <si>
    <t>2 800 - 2 900</t>
  </si>
  <si>
    <t>2 900 - 3 000</t>
  </si>
  <si>
    <t>3 000 - 3 100</t>
  </si>
  <si>
    <t>3 100 - 3 200</t>
  </si>
  <si>
    <t>3 200 - 3 300</t>
  </si>
  <si>
    <t>3 300 - 3 400</t>
  </si>
  <si>
    <t>3 400 - 3 500</t>
  </si>
  <si>
    <t>3 500 - 3 600</t>
  </si>
  <si>
    <t>3 600 - 3 700</t>
  </si>
  <si>
    <t>3 700 - 3 800</t>
  </si>
  <si>
    <t>3 800 - 3 900</t>
  </si>
  <si>
    <t>3 900 - 4 000</t>
  </si>
  <si>
    <t>4 000 - 4 100</t>
  </si>
  <si>
    <t>4 100 - 4 200</t>
  </si>
  <si>
    <t>4 200 - 4 300</t>
  </si>
  <si>
    <t>4 300 - 4 400</t>
  </si>
  <si>
    <t>4 400 - 4 500</t>
  </si>
  <si>
    <t xml:space="preserve">    4 500 und mehr</t>
  </si>
  <si>
    <t>darunter:</t>
  </si>
  <si>
    <t>unter 2 500</t>
  </si>
  <si>
    <t>2 500 und mehr</t>
  </si>
  <si>
    <t>1) Im Alter von unter 1 Jahr gestorbene Kinder; ohne Totgeborene.</t>
  </si>
  <si>
    <t>3.9  Gestorbene Säuglinge 2012 nach Geburts- und Sterbemonat</t>
  </si>
  <si>
    <t>Geburtsmonat</t>
  </si>
  <si>
    <r>
      <t xml:space="preserve">Im ersten Lebensjahr Gestorbene </t>
    </r>
    <r>
      <rPr>
        <vertAlign val="superscript"/>
        <sz val="11.5"/>
        <rFont val="MetaNormalLF-Roman"/>
        <family val="2"/>
      </rPr>
      <t>1)</t>
    </r>
  </si>
  <si>
    <t>davon im Kalendermonat (Sterbemonat)</t>
  </si>
  <si>
    <t>im …            Monat</t>
  </si>
  <si>
    <t>Jan.</t>
  </si>
  <si>
    <t>Feb.</t>
  </si>
  <si>
    <t>Apr.</t>
  </si>
  <si>
    <t>Aug.</t>
  </si>
  <si>
    <t>Sept.</t>
  </si>
  <si>
    <t>Okt.</t>
  </si>
  <si>
    <t>Nov.</t>
  </si>
  <si>
    <t>Dez.</t>
  </si>
  <si>
    <t>Im Berichtsjahr</t>
  </si>
  <si>
    <t xml:space="preserve">  Dezember ................</t>
  </si>
  <si>
    <t xml:space="preserve">  November .............</t>
  </si>
  <si>
    <t xml:space="preserve">  Oktober ..................</t>
  </si>
  <si>
    <t xml:space="preserve">  September ..............</t>
  </si>
  <si>
    <t xml:space="preserve">  August ........................</t>
  </si>
  <si>
    <t xml:space="preserve">  Juli ........................</t>
  </si>
  <si>
    <t xml:space="preserve">  Juni .........................</t>
  </si>
  <si>
    <t xml:space="preserve">  Mai .........................</t>
  </si>
  <si>
    <t xml:space="preserve">  April ........................</t>
  </si>
  <si>
    <t>9.</t>
  </si>
  <si>
    <t xml:space="preserve">  März .....................</t>
  </si>
  <si>
    <t>10.</t>
  </si>
  <si>
    <t xml:space="preserve">  Februar ..................</t>
  </si>
  <si>
    <t>11.</t>
  </si>
  <si>
    <t xml:space="preserve">  Januar ...................</t>
  </si>
  <si>
    <t>12.</t>
  </si>
  <si>
    <t xml:space="preserve">Berichtsjahr </t>
  </si>
  <si>
    <t xml:space="preserve">  insgesamt ................</t>
  </si>
  <si>
    <t>Im Vorjahr</t>
  </si>
  <si>
    <t>13.</t>
  </si>
  <si>
    <t>Vorjahr</t>
  </si>
  <si>
    <t xml:space="preserve">  insgesamt ..................</t>
  </si>
  <si>
    <t>Sterbefälle</t>
  </si>
  <si>
    <t xml:space="preserve">  insgesamt ..............</t>
  </si>
  <si>
    <t xml:space="preserve">  insgesamt ...............</t>
  </si>
  <si>
    <t>1) Ohne Totgeborene.</t>
  </si>
  <si>
    <t>3.10  Säuglingssterblichkeit nach Kalendermonaten</t>
  </si>
  <si>
    <r>
      <t>Gestorbene im ersten Lebensjahr je 1 000 Lebendgeborene</t>
    </r>
    <r>
      <rPr>
        <vertAlign val="superscript"/>
        <sz val="11"/>
        <rFont val="MetaNormalLF-Roman"/>
        <family val="2"/>
      </rPr>
      <t xml:space="preserve"> 1)</t>
    </r>
  </si>
  <si>
    <r>
      <t>1990</t>
    </r>
    <r>
      <rPr>
        <vertAlign val="superscript"/>
        <sz val="11"/>
        <rFont val="MetaNormalLF-Roman"/>
        <family val="2"/>
      </rPr>
      <t xml:space="preserve"> 2)</t>
    </r>
    <r>
      <rPr>
        <sz val="11"/>
        <rFont val="MetaNormalLF-Roman"/>
        <family val="2"/>
      </rPr>
      <t>…..….………</t>
    </r>
  </si>
  <si>
    <r>
      <t>1950</t>
    </r>
    <r>
      <rPr>
        <vertAlign val="superscript"/>
        <sz val="11"/>
        <rFont val="MetaNormalLF-Roman"/>
        <family val="2"/>
      </rPr>
      <t xml:space="preserve"> 3)</t>
    </r>
    <r>
      <rPr>
        <sz val="11"/>
        <rFont val="MetaNormalLF-Roman"/>
        <family val="2"/>
      </rPr>
      <t>…..….………</t>
    </r>
  </si>
  <si>
    <t>1959</t>
  </si>
  <si>
    <t>1960</t>
  </si>
  <si>
    <t>1965</t>
  </si>
  <si>
    <t>1970</t>
  </si>
  <si>
    <t>1975</t>
  </si>
  <si>
    <t>1980</t>
  </si>
  <si>
    <t>1985</t>
  </si>
  <si>
    <t>1990</t>
  </si>
  <si>
    <t>1) Unter Berücksichtigung der Geburtenentwicklung in den vorangegangenen 12 Monaten.</t>
  </si>
  <si>
    <t>2) Bezogen auf die Lebendgeborenen des Berichtszeitraums.</t>
  </si>
  <si>
    <t>3) Monatsziffern 1950 früheres Bundesgebiet ohne Berlin-West.</t>
  </si>
  <si>
    <t>3.11  Säuglingssterblichkeit nach Geschlecht und nach Familienstand der Eltern</t>
  </si>
  <si>
    <r>
      <t xml:space="preserve">Im ersten Lebensjahr Gestorbene je 1 000 Lebendgeborene </t>
    </r>
    <r>
      <rPr>
        <b/>
        <vertAlign val="superscript"/>
        <sz val="11"/>
        <rFont val="MetaNormalLF-Roman"/>
        <family val="2"/>
      </rPr>
      <t>1)</t>
    </r>
  </si>
  <si>
    <r>
      <t>ehelich</t>
    </r>
    <r>
      <rPr>
        <b/>
        <vertAlign val="superscript"/>
        <sz val="11"/>
        <rFont val="MetaNormalLF-Roman"/>
        <family val="2"/>
      </rPr>
      <t xml:space="preserve"> 2)</t>
    </r>
  </si>
  <si>
    <r>
      <t>nichtehelich</t>
    </r>
    <r>
      <rPr>
        <b/>
        <vertAlign val="superscript"/>
        <sz val="11"/>
        <rFont val="MetaNormalLF-Roman"/>
        <family val="2"/>
      </rPr>
      <t xml:space="preserve"> 3)</t>
    </r>
  </si>
  <si>
    <t>2) Seit 1.7.1998 "Eltern miteinander verheiratet".</t>
  </si>
  <si>
    <r>
      <t>3.12  Perinatale Sterblichkeit nach Geschlecht und nach Familienstand der Eltern</t>
    </r>
    <r>
      <rPr>
        <vertAlign val="superscript"/>
        <sz val="14"/>
        <rFont val="MetaNormalLF-Roman"/>
        <family val="2"/>
      </rPr>
      <t>*)</t>
    </r>
  </si>
  <si>
    <r>
      <t>Totgeborene und in den ersten 7 Lebenstagen Gestorbene je 1 000 Lebend- und Totgeborene</t>
    </r>
    <r>
      <rPr>
        <b/>
        <sz val="11"/>
        <rFont val="MetaNormalLF-Roman"/>
        <family val="2"/>
      </rPr>
      <t xml:space="preserve"> </t>
    </r>
    <r>
      <rPr>
        <b/>
        <vertAlign val="superscript"/>
        <sz val="11"/>
        <rFont val="MetaNormalLF-Roman"/>
        <family val="2"/>
      </rPr>
      <t>1)</t>
    </r>
  </si>
  <si>
    <t>*) Perinatale Sterblichkeit = Sterblichkeit der Neugeborenen vor, während und in den ersten 7 Tagen nach der Geburt.</t>
  </si>
  <si>
    <t>1) Geburtsgewicht von Totgeborenen vom 1.7.79 bis 31.3.94 mindestens 1000 Gramm, ab 1.4.94 mindestens 500 Gramm.</t>
  </si>
  <si>
    <t>3.13  Gestorbene Säuglinge nach der Lebensdauer sowie Totgeborene und perinatale Sterblichkeit der Neugeborenen</t>
  </si>
  <si>
    <t>Nach dem 7. bis einschließlich 28. Lebenstag Gestorbene</t>
  </si>
  <si>
    <t>Nach dem</t>
  </si>
  <si>
    <r>
      <t xml:space="preserve">Totgeborene </t>
    </r>
    <r>
      <rPr>
        <b/>
        <vertAlign val="superscript"/>
        <sz val="12.5"/>
        <rFont val="MetaNormalLF-Roman"/>
        <family val="2"/>
      </rPr>
      <t>2)</t>
    </r>
  </si>
  <si>
    <r>
      <t xml:space="preserve">Perinatale Sterblichkeit </t>
    </r>
    <r>
      <rPr>
        <vertAlign val="superscript"/>
        <sz val="12.5"/>
        <rFont val="MetaNormalLF-Roman"/>
        <family val="2"/>
      </rPr>
      <t>3)</t>
    </r>
  </si>
  <si>
    <t>Im 1.</t>
  </si>
  <si>
    <t>In den ersten</t>
  </si>
  <si>
    <t>28. Lebenstag</t>
  </si>
  <si>
    <t>Lebensjahr</t>
  </si>
  <si>
    <t>7 Lebenstagen</t>
  </si>
  <si>
    <t>28 Lebenstagen</t>
  </si>
  <si>
    <t>bis einschließlich</t>
  </si>
  <si>
    <t>12. Lebensmonat</t>
  </si>
  <si>
    <t xml:space="preserve">Gestorbene </t>
  </si>
  <si>
    <t>je 1 000</t>
  </si>
  <si>
    <r>
      <t>geborene</t>
    </r>
    <r>
      <rPr>
        <vertAlign val="superscript"/>
        <sz val="12.5"/>
        <rFont val="MetaNormalLF-Roman"/>
        <family val="2"/>
      </rPr>
      <t xml:space="preserve"> </t>
    </r>
    <r>
      <rPr>
        <b/>
        <vertAlign val="superscript"/>
        <sz val="12.5"/>
        <rFont val="MetaNormalLF-Roman"/>
        <family val="2"/>
      </rPr>
      <t>1)</t>
    </r>
  </si>
  <si>
    <t>u. Totgeb.</t>
  </si>
  <si>
    <t>2) Geburtsgewicht von Totgeborenen vom 1.7.79 bis 31.3.94 mindestens 1000 Gramm, ab 1.4.94 mindestens 500 Gramm.</t>
  </si>
  <si>
    <t>3) Sterblichkeit der Neugeborenen vor, während und in den ersten 7 Tagen nach der Geburt.</t>
  </si>
  <si>
    <r>
      <t>3.14  Sterbetafel 2009/2011</t>
    </r>
    <r>
      <rPr>
        <vertAlign val="superscript"/>
        <sz val="18"/>
        <rFont val="MetaNormalLF-Roman"/>
        <family val="2"/>
      </rPr>
      <t xml:space="preserve"> 1)</t>
    </r>
  </si>
  <si>
    <r>
      <t xml:space="preserve">3.14.1  Männlich </t>
    </r>
    <r>
      <rPr>
        <vertAlign val="superscript"/>
        <sz val="18"/>
        <rFont val="MetaNormalLF-Roman"/>
        <family val="2"/>
      </rPr>
      <t>*)</t>
    </r>
  </si>
  <si>
    <t xml:space="preserve">      Von den Überlebenden im Alter x</t>
  </si>
  <si>
    <t>Vollendetes</t>
  </si>
  <si>
    <t>Sterbe-</t>
  </si>
  <si>
    <t>Überlebens-</t>
  </si>
  <si>
    <t>Überlebende</t>
  </si>
  <si>
    <t xml:space="preserve">bis zum </t>
  </si>
  <si>
    <t xml:space="preserve">Durchschnittliche </t>
  </si>
  <si>
    <t>wahrscheinlichkeit</t>
  </si>
  <si>
    <t>im Alter x</t>
  </si>
  <si>
    <t>Alter x+1</t>
  </si>
  <si>
    <t>noch zu</t>
  </si>
  <si>
    <t>Lebenserwartung</t>
  </si>
  <si>
    <t>vom Alter x bis x+1</t>
  </si>
  <si>
    <t>bis unter x+1</t>
  </si>
  <si>
    <t>durchlebte</t>
  </si>
  <si>
    <t>durchlebende</t>
  </si>
  <si>
    <t>x</t>
  </si>
  <si>
    <r>
      <t xml:space="preserve"> q</t>
    </r>
    <r>
      <rPr>
        <sz val="15"/>
        <rFont val="MetaNormalLF-Roman"/>
        <family val="2"/>
      </rPr>
      <t xml:space="preserve"> </t>
    </r>
    <r>
      <rPr>
        <vertAlign val="subscript"/>
        <sz val="22"/>
        <rFont val="MetaNormalLF-Roman"/>
        <family val="2"/>
      </rPr>
      <t>x</t>
    </r>
  </si>
  <si>
    <r>
      <t>p</t>
    </r>
    <r>
      <rPr>
        <sz val="15"/>
        <rFont val="MetaNormalLF-Roman"/>
        <family val="2"/>
      </rPr>
      <t xml:space="preserve"> </t>
    </r>
    <r>
      <rPr>
        <vertAlign val="subscript"/>
        <sz val="22"/>
        <rFont val="MetaNormalLF-Roman"/>
        <family val="2"/>
      </rPr>
      <t>x</t>
    </r>
  </si>
  <si>
    <r>
      <t>l</t>
    </r>
    <r>
      <rPr>
        <sz val="15"/>
        <rFont val="MetaNormalLF-Roman"/>
        <family val="2"/>
      </rPr>
      <t xml:space="preserve"> </t>
    </r>
    <r>
      <rPr>
        <vertAlign val="subscript"/>
        <sz val="22"/>
        <rFont val="MetaNormalLF-Roman"/>
        <family val="2"/>
      </rPr>
      <t>x</t>
    </r>
  </si>
  <si>
    <r>
      <t xml:space="preserve">  </t>
    </r>
    <r>
      <rPr>
        <sz val="16"/>
        <rFont val="MetaNormalLF-Roman"/>
        <family val="2"/>
      </rPr>
      <t xml:space="preserve"> d</t>
    </r>
    <r>
      <rPr>
        <sz val="15"/>
        <rFont val="MetaNormalLF-Roman"/>
        <family val="2"/>
      </rPr>
      <t xml:space="preserve"> </t>
    </r>
    <r>
      <rPr>
        <vertAlign val="subscript"/>
        <sz val="22"/>
        <rFont val="MetaNormalLF-Roman"/>
        <family val="2"/>
      </rPr>
      <t>x</t>
    </r>
  </si>
  <si>
    <r>
      <t xml:space="preserve">                  </t>
    </r>
    <r>
      <rPr>
        <sz val="16"/>
        <rFont val="MetaNormalLF-Roman"/>
        <family val="2"/>
      </rPr>
      <t xml:space="preserve"> L</t>
    </r>
    <r>
      <rPr>
        <sz val="15"/>
        <rFont val="MetaNormalLF-Roman"/>
        <family val="2"/>
      </rPr>
      <t xml:space="preserve"> </t>
    </r>
    <r>
      <rPr>
        <vertAlign val="subscript"/>
        <sz val="22"/>
        <rFont val="MetaNormalLF-Roman"/>
        <family val="2"/>
      </rPr>
      <t>x</t>
    </r>
  </si>
  <si>
    <r>
      <t>e</t>
    </r>
    <r>
      <rPr>
        <sz val="15"/>
        <rFont val="MetaNormalLF-Roman"/>
        <family val="2"/>
      </rPr>
      <t xml:space="preserve"> </t>
    </r>
    <r>
      <rPr>
        <vertAlign val="subscript"/>
        <sz val="22"/>
        <rFont val="MetaNormalLF-Roman"/>
        <family val="2"/>
      </rPr>
      <t>x</t>
    </r>
    <r>
      <rPr>
        <vertAlign val="subscript"/>
        <sz val="18"/>
        <rFont val="MetaNormalLF-Roman"/>
        <family val="2"/>
      </rPr>
      <t xml:space="preserve"> </t>
    </r>
    <r>
      <rPr>
        <sz val="16"/>
        <rFont val="MetaNormalLF-Roman"/>
        <family val="2"/>
      </rPr>
      <t>l</t>
    </r>
    <r>
      <rPr>
        <vertAlign val="subscript"/>
        <sz val="18"/>
        <rFont val="MetaNormalLF-Roman"/>
        <family val="2"/>
      </rPr>
      <t xml:space="preserve"> </t>
    </r>
    <r>
      <rPr>
        <vertAlign val="subscript"/>
        <sz val="22"/>
        <rFont val="MetaNormalLF-Roman"/>
        <family val="2"/>
      </rPr>
      <t>x</t>
    </r>
  </si>
  <si>
    <r>
      <t xml:space="preserve"> e</t>
    </r>
    <r>
      <rPr>
        <sz val="15"/>
        <rFont val="MetaNormalLF-Roman"/>
        <family val="2"/>
      </rPr>
      <t xml:space="preserve"> </t>
    </r>
    <r>
      <rPr>
        <vertAlign val="subscript"/>
        <sz val="22"/>
        <rFont val="MetaNormalLF-Roman"/>
        <family val="2"/>
      </rPr>
      <t>x</t>
    </r>
  </si>
  <si>
    <t>*) Ab dem Alter von 92 Jahren handelt es sich bei der Sterbewahrscheinlichkeit um geschätzte Werte.</t>
  </si>
  <si>
    <t xml:space="preserve">Hinweis: Eine neue "Allgemeine Sterbetafel" wird jeweils nach Vorliegen der Ergebnisse einer Volkszählung berechnet. Zuletzt wurde die "Allgemeine Sterbetafel 1986/88" </t>
  </si>
  <si>
    <t>im Statistischen Jahrbuch 1991 und in Fachserie 1, Reihe 1. S.2 veröffentlicht.</t>
  </si>
  <si>
    <r>
      <t xml:space="preserve">3.14  Sterbetafel 2009/2011 </t>
    </r>
    <r>
      <rPr>
        <vertAlign val="superscript"/>
        <sz val="18"/>
        <rFont val="MetaNormalLF-Roman"/>
        <family val="2"/>
      </rPr>
      <t>1)</t>
    </r>
  </si>
  <si>
    <r>
      <t xml:space="preserve">3.14.2  Weiblich </t>
    </r>
    <r>
      <rPr>
        <vertAlign val="superscript"/>
        <sz val="18"/>
        <rFont val="MetaNormalLF-Roman"/>
        <family val="2"/>
      </rPr>
      <t>*)</t>
    </r>
  </si>
  <si>
    <t>3.15  Allgemeine Sterbetafeln in abgekürzter Form *)</t>
  </si>
  <si>
    <t>3.15.1  Lebenserwartung</t>
  </si>
  <si>
    <r>
      <t xml:space="preserve">Vollendetes Altersjahr x </t>
    </r>
    <r>
      <rPr>
        <vertAlign val="superscript"/>
        <sz val="9"/>
        <rFont val="MetaNormalLF-Roman"/>
        <family val="2"/>
      </rPr>
      <t>1)</t>
    </r>
  </si>
  <si>
    <t>1871/81</t>
  </si>
  <si>
    <t>1891/1900</t>
  </si>
  <si>
    <t>1901/10</t>
  </si>
  <si>
    <t>1910/11</t>
  </si>
  <si>
    <t>1924/26</t>
  </si>
  <si>
    <t>1932/34</t>
  </si>
  <si>
    <t>1949/51</t>
  </si>
  <si>
    <t>1960/62</t>
  </si>
  <si>
    <t>1970/72</t>
  </si>
  <si>
    <t>Lebenserwartung in Jahren</t>
  </si>
  <si>
    <t>0</t>
  </si>
  <si>
    <t xml:space="preserve"> ................</t>
  </si>
  <si>
    <t>*) Bis 1932/34 Reichsgebiet, jeweiliger Gebietsstand.</t>
  </si>
  <si>
    <t>1) Es beziehen sich: Das Alter 0 auf den Zeitpunkt der</t>
  </si>
  <si>
    <t xml:space="preserve">   1949/51 fr. Bundesgebiet ohne das Saarland und Berlin,</t>
  </si>
  <si>
    <t xml:space="preserve">    Geburt, die anderen Altersangaben auf den Zeitpunkt,</t>
  </si>
  <si>
    <t xml:space="preserve">   1960/62 und 1970/72 fr. Bundesgebiet, 1986/88 Deutschland.</t>
  </si>
  <si>
    <t xml:space="preserve">    an dem jemand genau x Jahre alt geworden ist.</t>
  </si>
  <si>
    <r>
      <t>Vollendetes Altersjahr x</t>
    </r>
    <r>
      <rPr>
        <vertAlign val="superscript"/>
        <sz val="9"/>
        <rFont val="MetaNormalLF-Roman"/>
        <family val="2"/>
      </rPr>
      <t xml:space="preserve"> 1)</t>
    </r>
  </si>
  <si>
    <t>Von 100 000 Lebendgeborenen erreichen vorstehendes Alter (Absterbeordnung)</t>
  </si>
  <si>
    <t>3.16  Durchschnittliche weitere Lebenserwartung nach Altersstufen</t>
  </si>
  <si>
    <r>
      <t xml:space="preserve">Vollendetes Alter x </t>
    </r>
    <r>
      <rPr>
        <vertAlign val="superscript"/>
        <sz val="12"/>
        <rFont val="MetaNormalLF-Roman"/>
        <family val="2"/>
      </rPr>
      <t>1)</t>
    </r>
  </si>
  <si>
    <t>Geschlecht</t>
  </si>
  <si>
    <t>Abgekürzte Sterbetafel</t>
  </si>
  <si>
    <r>
      <t xml:space="preserve">1960/62 </t>
    </r>
    <r>
      <rPr>
        <b/>
        <vertAlign val="superscript"/>
        <sz val="12"/>
        <rFont val="MetaNormalLF-Roman"/>
        <family val="2"/>
      </rPr>
      <t>2)</t>
    </r>
  </si>
  <si>
    <t>1961/63</t>
  </si>
  <si>
    <t>1962/64</t>
  </si>
  <si>
    <t>1963/65</t>
  </si>
  <si>
    <t>1964/66</t>
  </si>
  <si>
    <t>1965/67</t>
  </si>
  <si>
    <t>1966/68</t>
  </si>
  <si>
    <t xml:space="preserve">Alter  0 </t>
  </si>
  <si>
    <t>Männer</t>
  </si>
  <si>
    <t>Frauen</t>
  </si>
  <si>
    <t>Alter  1</t>
  </si>
  <si>
    <t>Alter  2</t>
  </si>
  <si>
    <t>Alter  5</t>
  </si>
  <si>
    <t>Alter 10</t>
  </si>
  <si>
    <t>Alter 15</t>
  </si>
  <si>
    <t>Alter 20</t>
  </si>
  <si>
    <t>Alter 25</t>
  </si>
  <si>
    <t>Alter 30</t>
  </si>
  <si>
    <t>Alter 35</t>
  </si>
  <si>
    <t>Alter 40</t>
  </si>
  <si>
    <t>Alter 45</t>
  </si>
  <si>
    <t>Alter 50</t>
  </si>
  <si>
    <t>Alter 55</t>
  </si>
  <si>
    <t>Alter 60</t>
  </si>
  <si>
    <t>Alter 65</t>
  </si>
  <si>
    <t>Alter 70</t>
  </si>
  <si>
    <t>Alter 75</t>
  </si>
  <si>
    <t>Alter 80</t>
  </si>
  <si>
    <t>Alter 85</t>
  </si>
  <si>
    <t>Alter 90</t>
  </si>
  <si>
    <t>1) Es beziehen sich: Das Alter 0 auf den Zeitpunkt der Geburt,</t>
  </si>
  <si>
    <t>2) Allgemeine Sterbetafel.</t>
  </si>
  <si>
    <t xml:space="preserve">    die anderen Altersangaben auf den Zeitpunkt, an dem jemand genau x Jahre alt geworden ist.</t>
  </si>
  <si>
    <t>1967/69</t>
  </si>
  <si>
    <t>1968/70</t>
  </si>
  <si>
    <t>1969/71</t>
  </si>
  <si>
    <r>
      <t xml:space="preserve">1970/72 </t>
    </r>
    <r>
      <rPr>
        <vertAlign val="superscript"/>
        <sz val="12"/>
        <rFont val="MetaNormalLF-Roman"/>
        <family val="2"/>
      </rPr>
      <t>2)</t>
    </r>
  </si>
  <si>
    <t>1971/73</t>
  </si>
  <si>
    <t>1972/74</t>
  </si>
  <si>
    <t>1973/75</t>
  </si>
  <si>
    <t xml:space="preserve">    die anderen Altersangaben auf den Zeitpunkt, an dem  jemand genau x Jahre alt geworden ist.</t>
  </si>
  <si>
    <t>1974/76</t>
  </si>
  <si>
    <t>1975/77</t>
  </si>
  <si>
    <t>1976/78</t>
  </si>
  <si>
    <t>1977/79</t>
  </si>
  <si>
    <t>1978/80</t>
  </si>
  <si>
    <t>1979/81</t>
  </si>
  <si>
    <t>1980/82</t>
  </si>
  <si>
    <t>1981/83</t>
  </si>
  <si>
    <t>1982/84</t>
  </si>
  <si>
    <t>1983/85</t>
  </si>
  <si>
    <t>1984/86</t>
  </si>
  <si>
    <t>1985/87</t>
  </si>
  <si>
    <r>
      <t xml:space="preserve">1986/88 </t>
    </r>
    <r>
      <rPr>
        <vertAlign val="superscript"/>
        <sz val="12"/>
        <rFont val="MetaNormalLF-Roman"/>
        <family val="2"/>
      </rPr>
      <t>2)</t>
    </r>
  </si>
  <si>
    <t>1987/89</t>
  </si>
  <si>
    <t xml:space="preserve">    </t>
  </si>
  <si>
    <t>1988/90</t>
  </si>
  <si>
    <t>1989/91</t>
  </si>
  <si>
    <t>1990/92</t>
  </si>
  <si>
    <t>1991/93</t>
  </si>
  <si>
    <t>1992/94</t>
  </si>
  <si>
    <t>1993/95</t>
  </si>
  <si>
    <t>1994/96</t>
  </si>
  <si>
    <r>
      <t xml:space="preserve">Vollendetes
 Alter x </t>
    </r>
    <r>
      <rPr>
        <vertAlign val="superscript"/>
        <sz val="12"/>
        <rFont val="MetaNormalLF-Roman"/>
        <family val="2"/>
      </rPr>
      <t>1)</t>
    </r>
  </si>
  <si>
    <t>1995/97</t>
  </si>
  <si>
    <t>1996/98</t>
  </si>
  <si>
    <t>1997/99</t>
  </si>
  <si>
    <t>1998/2000</t>
  </si>
  <si>
    <t>1999/2001</t>
  </si>
  <si>
    <t>Sterbetafel</t>
  </si>
  <si>
    <t>2000/2002</t>
  </si>
  <si>
    <t>2001/2003</t>
  </si>
  <si>
    <t>2002/2004</t>
  </si>
  <si>
    <t>2003/2005</t>
  </si>
  <si>
    <t>2004/2006</t>
  </si>
  <si>
    <t>2005/2007</t>
  </si>
  <si>
    <t>Alter 95</t>
  </si>
  <si>
    <t>Alter 100</t>
  </si>
  <si>
    <t xml:space="preserve">    die anderen Altersangaben auf den Zeitpunkt, an dem</t>
  </si>
  <si>
    <t xml:space="preserve">    jemand genau x Jahre alt geworden ist.</t>
  </si>
  <si>
    <t>Früheres</t>
  </si>
  <si>
    <r>
      <t>Neue Länder</t>
    </r>
    <r>
      <rPr>
        <vertAlign val="superscript"/>
        <sz val="12"/>
        <rFont val="MetaNormalLF-Roman"/>
        <family val="2"/>
      </rPr>
      <t xml:space="preserve"> 3)</t>
    </r>
  </si>
  <si>
    <r>
      <t xml:space="preserve"> Bundesgebiet</t>
    </r>
    <r>
      <rPr>
        <vertAlign val="superscript"/>
        <sz val="12"/>
        <rFont val="MetaNormalLF-Roman"/>
        <family val="2"/>
      </rPr>
      <t xml:space="preserve"> 2)</t>
    </r>
  </si>
  <si>
    <t>2006/2008</t>
  </si>
  <si>
    <t>2007/2009</t>
  </si>
  <si>
    <t>2008/2010</t>
  </si>
  <si>
    <r>
      <t xml:space="preserve">2009/2011 </t>
    </r>
    <r>
      <rPr>
        <vertAlign val="superscript"/>
        <sz val="12"/>
        <rFont val="MetaNormalLF-Roman"/>
        <family val="2"/>
      </rPr>
      <t>4)</t>
    </r>
  </si>
  <si>
    <r>
      <t>2009/2011</t>
    </r>
    <r>
      <rPr>
        <vertAlign val="superscript"/>
        <sz val="12"/>
        <rFont val="MetaNormalLF-Roman"/>
        <family val="2"/>
      </rPr>
      <t xml:space="preserve"> 4)</t>
    </r>
  </si>
  <si>
    <t>2)  Ohne Berlin - West.</t>
  </si>
  <si>
    <t>3)  Ohne Berlin - Ost.</t>
  </si>
  <si>
    <t>4)  Ergebnis des Zensus noch nicht berücksichtigt.</t>
  </si>
  <si>
    <t>4  Eheschließungen</t>
  </si>
  <si>
    <t xml:space="preserve">4.1  Eheschließende 2012 nach dem Alter und bisherigem Familienstand </t>
  </si>
  <si>
    <t xml:space="preserve">             </t>
  </si>
  <si>
    <t xml:space="preserve">   Alter  </t>
  </si>
  <si>
    <t xml:space="preserve">  Eheschließende Männer             </t>
  </si>
  <si>
    <t xml:space="preserve">   Eheschließende Frauen             </t>
  </si>
  <si>
    <t>von ... bis</t>
  </si>
  <si>
    <t xml:space="preserve">  insgesamt </t>
  </si>
  <si>
    <t xml:space="preserve">   ledig   </t>
  </si>
  <si>
    <r>
      <t xml:space="preserve"> verwitwet</t>
    </r>
    <r>
      <rPr>
        <sz val="12"/>
        <rFont val="MetaNormalLF-Roman"/>
        <family val="2"/>
      </rPr>
      <t xml:space="preserve"> </t>
    </r>
  </si>
  <si>
    <t xml:space="preserve"> geschieden</t>
  </si>
  <si>
    <t xml:space="preserve"> insgesamt </t>
  </si>
  <si>
    <t xml:space="preserve"> verwitwet </t>
  </si>
  <si>
    <t xml:space="preserve">                         </t>
  </si>
  <si>
    <t xml:space="preserve">                       </t>
  </si>
  <si>
    <t xml:space="preserve">             unter 18             </t>
  </si>
  <si>
    <t xml:space="preserve">           80 und älter          </t>
  </si>
  <si>
    <t xml:space="preserve">                                                         Insgesamt  </t>
  </si>
  <si>
    <t>4.2  Heiratsziffern der Ledigen</t>
  </si>
  <si>
    <t>Alter                                        von ... bis                           unter ... Jahren</t>
  </si>
  <si>
    <t>Eheschließende Ledige je 1 000 Ledige gleichen Alters</t>
  </si>
  <si>
    <t>Reichsgebiet</t>
  </si>
  <si>
    <r>
      <t xml:space="preserve">1950 </t>
    </r>
    <r>
      <rPr>
        <vertAlign val="superscript"/>
        <sz val="17"/>
        <rFont val="MetaNormalLF-Roman"/>
        <family val="2"/>
      </rPr>
      <t>1)</t>
    </r>
  </si>
  <si>
    <r>
      <t xml:space="preserve">2011 </t>
    </r>
    <r>
      <rPr>
        <vertAlign val="superscript"/>
        <sz val="17"/>
        <rFont val="MetaNormalLF-Roman"/>
        <family val="2"/>
      </rPr>
      <t>2)</t>
    </r>
  </si>
  <si>
    <r>
      <t xml:space="preserve">2012 </t>
    </r>
    <r>
      <rPr>
        <vertAlign val="superscript"/>
        <sz val="17"/>
        <rFont val="MetaNormalLF-Roman"/>
        <family val="2"/>
      </rPr>
      <t>2)</t>
    </r>
  </si>
  <si>
    <t>unter  18 ..........</t>
  </si>
  <si>
    <t>18   -  19 ..........</t>
  </si>
  <si>
    <t>19   -  20 ..........</t>
  </si>
  <si>
    <t>20   -  21 ..........</t>
  </si>
  <si>
    <t>21   -  22 ..........</t>
  </si>
  <si>
    <t>22   -  23 ..........</t>
  </si>
  <si>
    <t>23   -  24 ..........</t>
  </si>
  <si>
    <t>24   -  25 ..........</t>
  </si>
  <si>
    <t>25   -  26 ..........</t>
  </si>
  <si>
    <t>26   -  27 ..........</t>
  </si>
  <si>
    <t>27   -  28 ..........</t>
  </si>
  <si>
    <t>28   -  29 ..........</t>
  </si>
  <si>
    <t>29   -  30 ..........</t>
  </si>
  <si>
    <t>30   -  31 ..........</t>
  </si>
  <si>
    <t>31   -  32 ..........</t>
  </si>
  <si>
    <t>32   -  33 ..........</t>
  </si>
  <si>
    <t>33   -  34 ..........</t>
  </si>
  <si>
    <t>34   -  35 ..........</t>
  </si>
  <si>
    <t>35   -  40 ..........</t>
  </si>
  <si>
    <t>40   -  45 ..........</t>
  </si>
  <si>
    <t>45   -  50 ..........</t>
  </si>
  <si>
    <t>50   -  55 ..........</t>
  </si>
  <si>
    <t>55   -  60 ..........</t>
  </si>
  <si>
    <t>60   -  65 ..........</t>
  </si>
  <si>
    <t>65   -  70 ..........</t>
  </si>
  <si>
    <t>unter  16 .........</t>
  </si>
  <si>
    <t>16   -  17 ..........</t>
  </si>
  <si>
    <t>17   -  18 ..........</t>
  </si>
  <si>
    <t>1) Ohne Berlin-West.</t>
  </si>
  <si>
    <t>4.3  Eheschließende 2012 nach dem Alter der Eheschließenden und dem Altersabstand</t>
  </si>
  <si>
    <t>4.3.1  Eheschließende Männer</t>
  </si>
  <si>
    <t>Davon mit Frauen die ... sind</t>
  </si>
  <si>
    <t>Alter der</t>
  </si>
  <si>
    <t>eheschließenden</t>
  </si>
  <si>
    <t>schließende</t>
  </si>
  <si>
    <t>mehr als         10 Jahre jünger</t>
  </si>
  <si>
    <t>5 bis               10 Jahre      jünger</t>
  </si>
  <si>
    <t>2 bis unter      5 Jahre jünger</t>
  </si>
  <si>
    <t>1 bis unter     2 Jahre jünger</t>
  </si>
  <si>
    <t>gleichaltrig (unter             1 Jahr)</t>
  </si>
  <si>
    <t>1 bis unter     2 Jahre       älter</t>
  </si>
  <si>
    <t>2 bis unter    5 Jahre       älter</t>
  </si>
  <si>
    <t>5 bis 10 Jahre       älter</t>
  </si>
  <si>
    <t>mehr als         10 Jahre älter</t>
  </si>
  <si>
    <t>Männer nach</t>
  </si>
  <si>
    <t>Einzelaltersjahren</t>
  </si>
  <si>
    <t xml:space="preserve">  unter 18 ................</t>
  </si>
  <si>
    <t xml:space="preserve">  18 .........................</t>
  </si>
  <si>
    <t xml:space="preserve">  19 .........................</t>
  </si>
  <si>
    <t xml:space="preserve">  20 .........................</t>
  </si>
  <si>
    <t xml:space="preserve">  21 .........................</t>
  </si>
  <si>
    <t xml:space="preserve">  22 .........................</t>
  </si>
  <si>
    <t xml:space="preserve">  23 .........................</t>
  </si>
  <si>
    <t xml:space="preserve">  24 .........................</t>
  </si>
  <si>
    <t xml:space="preserve">  25 .........................</t>
  </si>
  <si>
    <t xml:space="preserve">  26 .........................</t>
  </si>
  <si>
    <t xml:space="preserve">  27 .........................</t>
  </si>
  <si>
    <t xml:space="preserve">  28 .........................</t>
  </si>
  <si>
    <t xml:space="preserve">  29 .........................</t>
  </si>
  <si>
    <t xml:space="preserve">  30 .........................</t>
  </si>
  <si>
    <t xml:space="preserve">  31 .........................</t>
  </si>
  <si>
    <t xml:space="preserve">  32 .........................</t>
  </si>
  <si>
    <t xml:space="preserve">  33 .........................</t>
  </si>
  <si>
    <t xml:space="preserve">  34 .........................</t>
  </si>
  <si>
    <t xml:space="preserve">  35 .........................</t>
  </si>
  <si>
    <t xml:space="preserve">  36 .........................</t>
  </si>
  <si>
    <t xml:space="preserve">  37 .........................</t>
  </si>
  <si>
    <t xml:space="preserve">  38 .........................</t>
  </si>
  <si>
    <t xml:space="preserve">  39 .........................</t>
  </si>
  <si>
    <t xml:space="preserve">  40 .........................</t>
  </si>
  <si>
    <t xml:space="preserve">  41 .........................</t>
  </si>
  <si>
    <t xml:space="preserve">  42 .........................</t>
  </si>
  <si>
    <t xml:space="preserve">  43 .........................</t>
  </si>
  <si>
    <t xml:space="preserve">  44 .........................</t>
  </si>
  <si>
    <t xml:space="preserve">  45 .........................</t>
  </si>
  <si>
    <t xml:space="preserve">  46 .........................</t>
  </si>
  <si>
    <t xml:space="preserve">  47 .........................</t>
  </si>
  <si>
    <t xml:space="preserve">  48 .........................</t>
  </si>
  <si>
    <t xml:space="preserve">  49 .........................</t>
  </si>
  <si>
    <t xml:space="preserve">  50 .........................</t>
  </si>
  <si>
    <t xml:space="preserve">  51 .........................</t>
  </si>
  <si>
    <t xml:space="preserve">  52 .........................</t>
  </si>
  <si>
    <t xml:space="preserve">  53 .........................</t>
  </si>
  <si>
    <t xml:space="preserve">  54 .........................</t>
  </si>
  <si>
    <t xml:space="preserve">  55 .........................</t>
  </si>
  <si>
    <t xml:space="preserve">  56 .........................</t>
  </si>
  <si>
    <t xml:space="preserve">  57 .........................</t>
  </si>
  <si>
    <t xml:space="preserve">  58 .........................</t>
  </si>
  <si>
    <t xml:space="preserve">  59 .........................</t>
  </si>
  <si>
    <t xml:space="preserve">  60 .........................</t>
  </si>
  <si>
    <t xml:space="preserve">  61 .........................</t>
  </si>
  <si>
    <t xml:space="preserve">  62 .........................</t>
  </si>
  <si>
    <t xml:space="preserve">  63 .........................</t>
  </si>
  <si>
    <t xml:space="preserve">  64 .........................</t>
  </si>
  <si>
    <t xml:space="preserve">  65 .........................</t>
  </si>
  <si>
    <t xml:space="preserve">  66 .........................</t>
  </si>
  <si>
    <t xml:space="preserve">  67 .........................</t>
  </si>
  <si>
    <t xml:space="preserve">  68 .........................</t>
  </si>
  <si>
    <t xml:space="preserve">  69 .........................</t>
  </si>
  <si>
    <t xml:space="preserve">  70 und älter ...........</t>
  </si>
  <si>
    <t>Insgesamt .......</t>
  </si>
  <si>
    <t>4.3.2  Eheschließende Frauen</t>
  </si>
  <si>
    <t>Davon mit Männern die ... sind</t>
  </si>
  <si>
    <t>Frauen nach</t>
  </si>
  <si>
    <t>4.4  Durchschnittliches Heiratsalter nach dem bisherigen Familienstand der Ehepartner</t>
  </si>
  <si>
    <t>Durchschnittliches Heiratsalter in Jahren</t>
  </si>
  <si>
    <t>Familienstand vor der Eheschließung</t>
  </si>
  <si>
    <t>geschieden</t>
  </si>
  <si>
    <r>
      <t xml:space="preserve">Früheres Bundesgebiet </t>
    </r>
    <r>
      <rPr>
        <vertAlign val="superscript"/>
        <sz val="12"/>
        <rFont val="MetaNormalLF-Roman"/>
        <family val="2"/>
      </rPr>
      <t>1)</t>
    </r>
  </si>
  <si>
    <t>Neue Länder und Berlin-Ost</t>
  </si>
  <si>
    <t>1) Bis einschl. 1955 ohne das Saarland.</t>
  </si>
  <si>
    <t>4.5  Eheschließende nach bisherigem Familienstand</t>
  </si>
  <si>
    <r>
      <t xml:space="preserve">Eheschlie-ßungen insgesamt </t>
    </r>
    <r>
      <rPr>
        <vertAlign val="superscript"/>
        <sz val="12"/>
        <rFont val="MetaNormalLF-Roman"/>
        <family val="2"/>
      </rPr>
      <t>1)</t>
    </r>
  </si>
  <si>
    <t>Eheschließende Männer</t>
  </si>
  <si>
    <t>Eheschließende Frauen</t>
  </si>
  <si>
    <t>1) Einschl. "Familienstand unbekannt".</t>
  </si>
  <si>
    <t>4.6  Eheschließende nach dem gegenseitigen Familienstand vor der Eheschließung</t>
  </si>
  <si>
    <t>Nach dem bisherigen Familienstand des Mannes</t>
  </si>
  <si>
    <t>schließungen</t>
  </si>
  <si>
    <t>nach dem bisherigen Familienstand der Frau</t>
  </si>
  <si>
    <r>
      <t xml:space="preserve">insgesamt </t>
    </r>
    <r>
      <rPr>
        <vertAlign val="superscript"/>
        <sz val="10"/>
        <rFont val="MetaNormalLF-Roman"/>
        <family val="2"/>
      </rPr>
      <t>1)</t>
    </r>
  </si>
  <si>
    <t>ver-                   witwet</t>
  </si>
  <si>
    <t>ge-                    schieden</t>
  </si>
  <si>
    <t>1956 ..........</t>
  </si>
  <si>
    <t>1957 ..........</t>
  </si>
  <si>
    <t>1959 ..........</t>
  </si>
  <si>
    <t>1960 ..........</t>
  </si>
  <si>
    <t>1962 ..........</t>
  </si>
  <si>
    <t>1963 ..........</t>
  </si>
  <si>
    <t>1964 ..........</t>
  </si>
  <si>
    <t>1965 ..........</t>
  </si>
  <si>
    <t>1966 ..........</t>
  </si>
  <si>
    <t>1968 ..........</t>
  </si>
  <si>
    <t>1969 ..........</t>
  </si>
  <si>
    <t>1970 ..........</t>
  </si>
  <si>
    <t>1972 ..........</t>
  </si>
  <si>
    <t>1973 ..........</t>
  </si>
  <si>
    <t>1974 ..........</t>
  </si>
  <si>
    <t>1975 ..........</t>
  </si>
  <si>
    <t>1976 ..........</t>
  </si>
  <si>
    <t>1977 ..........</t>
  </si>
  <si>
    <t>1978 ..........</t>
  </si>
  <si>
    <t>1979 ..........</t>
  </si>
  <si>
    <t>1981 ..........</t>
  </si>
  <si>
    <t>1986 ..........</t>
  </si>
  <si>
    <t>1987 ..........</t>
  </si>
  <si>
    <t>1988 ..........</t>
  </si>
  <si>
    <t>1991 ..........</t>
  </si>
  <si>
    <t>1992 ..........</t>
  </si>
  <si>
    <t>1995 ..........</t>
  </si>
  <si>
    <t>2007 ..........</t>
  </si>
  <si>
    <t>2008 ..........</t>
  </si>
  <si>
    <t>2009 ..........</t>
  </si>
  <si>
    <t>2010 ..........</t>
  </si>
  <si>
    <t>2011 ..........</t>
  </si>
  <si>
    <t>2012 ..........</t>
  </si>
  <si>
    <t>____________</t>
  </si>
  <si>
    <t>4.7  Eheschließungen (Erst-Ehen und Wiederverheiratungen)</t>
  </si>
  <si>
    <t>Darunter</t>
  </si>
  <si>
    <r>
      <t xml:space="preserve">Erst-Ehen </t>
    </r>
    <r>
      <rPr>
        <vertAlign val="superscript"/>
        <sz val="9.5"/>
        <rFont val="MetaNormalLF-Roman"/>
        <family val="2"/>
      </rPr>
      <t>1)</t>
    </r>
  </si>
  <si>
    <r>
      <t xml:space="preserve">Wiederverheiratungen </t>
    </r>
    <r>
      <rPr>
        <vertAlign val="superscript"/>
        <sz val="9.5"/>
        <rFont val="MetaNormalLF-Roman"/>
        <family val="2"/>
      </rPr>
      <t>2)</t>
    </r>
  </si>
  <si>
    <t xml:space="preserve"> % </t>
  </si>
  <si>
    <t xml:space="preserve"> %</t>
  </si>
  <si>
    <t>1990 .......................................</t>
  </si>
  <si>
    <t>1991 .......................................</t>
  </si>
  <si>
    <t>1992 .......................................</t>
  </si>
  <si>
    <t>1993 .......................................</t>
  </si>
  <si>
    <t>1994 .......................................</t>
  </si>
  <si>
    <t>1995 .......................................</t>
  </si>
  <si>
    <t>1996 .......................................</t>
  </si>
  <si>
    <t>1997 .......................................</t>
  </si>
  <si>
    <t>1998 .......................................</t>
  </si>
  <si>
    <t>1999 .......................................</t>
  </si>
  <si>
    <t>2000 .......................................</t>
  </si>
  <si>
    <t>2001 .......................................</t>
  </si>
  <si>
    <t>2002 .......................................</t>
  </si>
  <si>
    <t>2003 .......................................</t>
  </si>
  <si>
    <t>2004 .......................................</t>
  </si>
  <si>
    <t>2005 .......................................</t>
  </si>
  <si>
    <t>2006 .......................................</t>
  </si>
  <si>
    <t>2007 .................</t>
  </si>
  <si>
    <t>2008 .................</t>
  </si>
  <si>
    <t>2009 .................</t>
  </si>
  <si>
    <t>2010 .................</t>
  </si>
  <si>
    <t>2011 .................</t>
  </si>
  <si>
    <t>2012 .................</t>
  </si>
  <si>
    <t>1951 ..........................</t>
  </si>
  <si>
    <t>1952 ..........................</t>
  </si>
  <si>
    <t>1953 ..........................</t>
  </si>
  <si>
    <t>1954 ..........................</t>
  </si>
  <si>
    <t>1955 .........................</t>
  </si>
  <si>
    <t>1956 .........................</t>
  </si>
  <si>
    <t>1957 .........................</t>
  </si>
  <si>
    <t>1958 .........................</t>
  </si>
  <si>
    <t>1959 .........................</t>
  </si>
  <si>
    <t>1960 .........................</t>
  </si>
  <si>
    <t>1961 .........................</t>
  </si>
  <si>
    <t>1962 .........................</t>
  </si>
  <si>
    <t>1963 .........................</t>
  </si>
  <si>
    <t>1964 .........................</t>
  </si>
  <si>
    <t>1965 .........................</t>
  </si>
  <si>
    <t>1966 .........................</t>
  </si>
  <si>
    <t>1967 .........................</t>
  </si>
  <si>
    <t>1968 .........................</t>
  </si>
  <si>
    <t>1969 .........................</t>
  </si>
  <si>
    <t>1970 .........................</t>
  </si>
  <si>
    <t>1971 .........................</t>
  </si>
  <si>
    <t>1972 .........................</t>
  </si>
  <si>
    <t>1973 .........................</t>
  </si>
  <si>
    <t>1974 .........................</t>
  </si>
  <si>
    <t>1975 .........................</t>
  </si>
  <si>
    <t>1976 .........................</t>
  </si>
  <si>
    <t>1977 .........................</t>
  </si>
  <si>
    <t>1978 .........................</t>
  </si>
  <si>
    <t>1979 .........................</t>
  </si>
  <si>
    <t>1980 .........................</t>
  </si>
  <si>
    <t>1981 .........................</t>
  </si>
  <si>
    <t>1982 .........................</t>
  </si>
  <si>
    <t>1983 .........................</t>
  </si>
  <si>
    <t>1984 .........................</t>
  </si>
  <si>
    <t>1985 ......................</t>
  </si>
  <si>
    <t>1986 ......................</t>
  </si>
  <si>
    <t>1987 ......................</t>
  </si>
  <si>
    <t>1988 ......................</t>
  </si>
  <si>
    <t>1989 ......................</t>
  </si>
  <si>
    <t>1990 ......................</t>
  </si>
  <si>
    <t>1) Beide Ehepartner waren vor der Eheschließung ledig.</t>
  </si>
  <si>
    <t>2) Beide Ehepartner waren vor der Eheschließung verwitwet oder geschieden.</t>
  </si>
  <si>
    <t xml:space="preserve">     </t>
  </si>
  <si>
    <t>4.8  Eheschließungen 2012 nach dem Alter der Ehefrau und der Zahl der gemeinsamen vorehelichen Kinder</t>
  </si>
  <si>
    <t>Alter der Ehefrau</t>
  </si>
  <si>
    <t>Ehe- schließungen insgesamt</t>
  </si>
  <si>
    <t>Darunter Eheschließungen mit vorehelichen Kindern</t>
  </si>
  <si>
    <t>Gesamtzahl        der Kinder</t>
  </si>
  <si>
    <t>zu-                       sammen</t>
  </si>
  <si>
    <t>% von                  Spalte 1</t>
  </si>
  <si>
    <t>davon mit ... Kind(ern)</t>
  </si>
  <si>
    <t>4 und mehr</t>
  </si>
  <si>
    <t xml:space="preserve">  50 und älter ...........</t>
  </si>
  <si>
    <t xml:space="preserve">             Insgesamt ......</t>
  </si>
  <si>
    <t>4.9  Eheschließungen nach der Staatsangehörigkeit (deutsch/ausländisch) der Ehepartner</t>
  </si>
  <si>
    <t>Zwischen                    deutschen             Personen</t>
  </si>
  <si>
    <t>Von oder mit ausländischen Personen</t>
  </si>
  <si>
    <t>zwischen ausländischen Personen</t>
  </si>
  <si>
    <t>Frau Deutsche,                   Mann Ausländer</t>
  </si>
  <si>
    <t>Mann Deutscher,               Frau Ausländerin</t>
  </si>
  <si>
    <t>darunter         mit gleicher Staats- angehö- rigkeit</t>
  </si>
  <si>
    <t>% v. Sp.1</t>
  </si>
  <si>
    <t>% v. Sp.4</t>
  </si>
  <si>
    <t>4.10  Eheschließende 2012 nach Staatsangehörigkeit</t>
  </si>
  <si>
    <t>4.10.1  Eheschließende Männer</t>
  </si>
  <si>
    <t>Davon Staatsangehörigkeit der Ehefrau</t>
  </si>
  <si>
    <t>der Eheschließenden</t>
  </si>
  <si>
    <t>eine andere als der Ehemann</t>
  </si>
  <si>
    <t>die gleiche</t>
  </si>
  <si>
    <t>wie der</t>
  </si>
  <si>
    <t>aus einem</t>
  </si>
  <si>
    <t>aus rest-</t>
  </si>
  <si>
    <t>eine andere</t>
  </si>
  <si>
    <t>Ehemann</t>
  </si>
  <si>
    <t>EU-Staat</t>
  </si>
  <si>
    <t>lichem</t>
  </si>
  <si>
    <t>nicht aus</t>
  </si>
  <si>
    <t>Europa</t>
  </si>
  <si>
    <r>
      <t xml:space="preserve">Europa </t>
    </r>
    <r>
      <rPr>
        <vertAlign val="superscript"/>
        <sz val="10"/>
        <rFont val="MetaNormalLF-Roman"/>
        <family val="2"/>
      </rPr>
      <t>1)</t>
    </r>
  </si>
  <si>
    <t>4.10.2  Eheschließende Frauen</t>
  </si>
  <si>
    <t>Davon Staatsangehörigkeit des Ehemannes</t>
  </si>
  <si>
    <t>eine andere als die Ehefrau</t>
  </si>
  <si>
    <t>wie die</t>
  </si>
  <si>
    <t>Ehefrau</t>
  </si>
  <si>
    <t>4.11  Eheschließende 2012 nach der Religionszugehörigkeit der Ehepartner</t>
  </si>
  <si>
    <t>Religions-             zugehörigkeit              der Ehefrau</t>
  </si>
  <si>
    <t>Ehe-                  schließun-       gen insge- samt</t>
  </si>
  <si>
    <t>Davon Religionszugehörigkeit des Ehemannes</t>
  </si>
  <si>
    <t>Unge- klärt        und ohne Angabe</t>
  </si>
  <si>
    <t>Römisch-</t>
  </si>
  <si>
    <t>Orthodoxe</t>
  </si>
  <si>
    <t>katholische</t>
  </si>
  <si>
    <t>einschl.</t>
  </si>
  <si>
    <t>einschl. der</t>
  </si>
  <si>
    <t>orientalisch</t>
  </si>
  <si>
    <t>Welt-</t>
  </si>
  <si>
    <t>unierten</t>
  </si>
  <si>
    <t>orthodoxe</t>
  </si>
  <si>
    <t>Riten</t>
  </si>
  <si>
    <t>Ungeklärt und</t>
  </si>
  <si>
    <t xml:space="preserve">   ohne Angabe</t>
  </si>
  <si>
    <t xml:space="preserve">                Insgesamt</t>
  </si>
  <si>
    <t>4.12  Monatliche Eheschließungsziffern</t>
  </si>
  <si>
    <r>
      <t xml:space="preserve">Eheschließungen je 1 000 Einwohner </t>
    </r>
    <r>
      <rPr>
        <vertAlign val="superscript"/>
        <sz val="11"/>
        <rFont val="MetaNormalLF-Roman"/>
        <family val="2"/>
      </rPr>
      <t>1)</t>
    </r>
  </si>
  <si>
    <t>5  Regionale Ergebnisse</t>
  </si>
  <si>
    <r>
      <t xml:space="preserve">5.1  Geburtenhäufigkeit 2012 </t>
    </r>
    <r>
      <rPr>
        <vertAlign val="superscript"/>
        <sz val="12"/>
        <rFont val="MetaNormalLF-Roman"/>
        <family val="2"/>
      </rPr>
      <t xml:space="preserve">1) </t>
    </r>
    <r>
      <rPr>
        <sz val="12"/>
        <rFont val="MetaNormalLF-Roman"/>
        <family val="2"/>
      </rPr>
      <t xml:space="preserve">nach Ländern </t>
    </r>
  </si>
  <si>
    <t>Altersjahre</t>
  </si>
  <si>
    <r>
      <t xml:space="preserve">Zusammengefasste Geburtenziffer </t>
    </r>
    <r>
      <rPr>
        <vertAlign val="superscript"/>
        <sz val="12"/>
        <rFont val="MetaNormalLF-Roman"/>
        <family val="2"/>
      </rPr>
      <t>*)</t>
    </r>
  </si>
  <si>
    <t>Land</t>
  </si>
  <si>
    <t xml:space="preserve">Baden-Württemberg        </t>
  </si>
  <si>
    <t xml:space="preserve">Bayern                   </t>
  </si>
  <si>
    <t xml:space="preserve">Berlin                   </t>
  </si>
  <si>
    <t xml:space="preserve">Brandenburg              </t>
  </si>
  <si>
    <t xml:space="preserve">Bremen                   </t>
  </si>
  <si>
    <t xml:space="preserve">Hamburg                  </t>
  </si>
  <si>
    <t xml:space="preserve">Hessen                   </t>
  </si>
  <si>
    <t xml:space="preserve">Mecklenburg-Vorpommern   </t>
  </si>
  <si>
    <t xml:space="preserve">Niedersachsen            </t>
  </si>
  <si>
    <t xml:space="preserve">Nordrhein-Westfalen      </t>
  </si>
  <si>
    <t xml:space="preserve">Rheinland-Pfalz          </t>
  </si>
  <si>
    <t xml:space="preserve">Saarland                 </t>
  </si>
  <si>
    <t xml:space="preserve">Sachsen                  </t>
  </si>
  <si>
    <t xml:space="preserve">Sachsen-Anhalt           </t>
  </si>
  <si>
    <t xml:space="preserve">Schleswig-Holstein       </t>
  </si>
  <si>
    <t xml:space="preserve">Thüringen                </t>
  </si>
  <si>
    <t xml:space="preserve">    Summe der altersspezifischen Geburtenziffern. Alter nach Altersjahrmethode abgegrenzt.</t>
  </si>
  <si>
    <t xml:space="preserve">    - Siehe auch Erläuterungen, Punkte 3.3.5 und 3.3.6. -</t>
  </si>
  <si>
    <r>
      <t xml:space="preserve">5.2  Durchschnittliche fernere Lebenserwartung nach Ländern </t>
    </r>
    <r>
      <rPr>
        <vertAlign val="superscript"/>
        <sz val="12"/>
        <rFont val="MetaNormalLF-Roman"/>
        <family val="2"/>
      </rPr>
      <t>*)</t>
    </r>
  </si>
  <si>
    <r>
      <t xml:space="preserve">Sterbetafel 2009/2011 </t>
    </r>
    <r>
      <rPr>
        <vertAlign val="superscript"/>
        <sz val="12"/>
        <rFont val="MetaNormalLF-Roman"/>
        <family val="2"/>
      </rPr>
      <t>1)</t>
    </r>
  </si>
  <si>
    <t>Im Alter von ... Jahren</t>
  </si>
  <si>
    <t>1</t>
  </si>
  <si>
    <t>60</t>
  </si>
  <si>
    <t>65</t>
  </si>
  <si>
    <t>80</t>
  </si>
  <si>
    <t>Baden-Württemberg</t>
  </si>
  <si>
    <r>
      <t>Bayern</t>
    </r>
    <r>
      <rPr>
        <vertAlign val="superscript"/>
        <sz val="12"/>
        <rFont val="MetaNormalLF-Roman"/>
        <family val="2"/>
      </rPr>
      <t xml:space="preserve"> 2)</t>
    </r>
  </si>
  <si>
    <t>Berlin</t>
  </si>
  <si>
    <t>Brandenburg</t>
  </si>
  <si>
    <t>Bremen</t>
  </si>
  <si>
    <t>Hamburg</t>
  </si>
  <si>
    <t>Hessen</t>
  </si>
  <si>
    <t>Mecklenburg-Vorpommern</t>
  </si>
  <si>
    <t>Niedersachsen</t>
  </si>
  <si>
    <t>Nordrhein-Westfalen</t>
  </si>
  <si>
    <t>Rheinland-Pfalz</t>
  </si>
  <si>
    <t>Saarland</t>
  </si>
  <si>
    <t>Sachsen</t>
  </si>
  <si>
    <t>Sachsen-Anhalt</t>
  </si>
  <si>
    <t>Schleswig-Holstein</t>
  </si>
  <si>
    <t>Thüringen</t>
  </si>
  <si>
    <r>
      <t>*)</t>
    </r>
    <r>
      <rPr>
        <sz val="11"/>
        <rFont val="MetaNormalLF-Roman"/>
        <family val="2"/>
      </rPr>
      <t xml:space="preserve"> Es beziehen sich: Das Alter 0 auf den Zeitpunkt der Geburt, die anderen Altersangaben auf den Zeitpunkt, an dem                                                                     </t>
    </r>
  </si>
  <si>
    <t>2) Die Werte für Bayern werden aufgrund einer länderspezifischen Methodik ermittelt.</t>
  </si>
  <si>
    <t xml:space="preserve">5.3 Eheschließungen, Geborene und Gestorbene 2012 nach Kreisen       </t>
  </si>
  <si>
    <t>Schlüssel Nr.</t>
  </si>
  <si>
    <t>Tot-                        geborene</t>
  </si>
  <si>
    <t>Schlüssel    Nr.</t>
  </si>
  <si>
    <r>
      <t xml:space="preserve">Gestorbene </t>
    </r>
    <r>
      <rPr>
        <vertAlign val="superscript"/>
        <sz val="11"/>
        <rFont val="MetaNormalLF-Roman"/>
        <family val="2"/>
      </rPr>
      <t>1)</t>
    </r>
  </si>
  <si>
    <t>Kreisfreie Stadt</t>
  </si>
  <si>
    <t>bzw.</t>
  </si>
  <si>
    <t>Landkreis</t>
  </si>
  <si>
    <t>darunter Eltern nicht miteinander verheiratet</t>
  </si>
  <si>
    <t>Regierungsbezirk</t>
  </si>
  <si>
    <t>im 1. Lebensjahr</t>
  </si>
  <si>
    <t>in den</t>
  </si>
  <si>
    <t>ersten 7</t>
  </si>
  <si>
    <t>Lebens-</t>
  </si>
  <si>
    <r>
      <t xml:space="preserve">tagen </t>
    </r>
    <r>
      <rPr>
        <vertAlign val="superscript"/>
        <sz val="11"/>
        <rFont val="MetaNormalLF-Roman"/>
        <family val="2"/>
      </rPr>
      <t>2)</t>
    </r>
  </si>
  <si>
    <t>Stuttgart, Landeshauptstadt</t>
  </si>
  <si>
    <t>Böblingen</t>
  </si>
  <si>
    <t>Esslingen</t>
  </si>
  <si>
    <t>Göppingen</t>
  </si>
  <si>
    <t>Ludwigsburg</t>
  </si>
  <si>
    <t>Rems-Murr-Kreis</t>
  </si>
  <si>
    <t>Heilbronn, Stadt</t>
  </si>
  <si>
    <t>Heilbronn</t>
  </si>
  <si>
    <t>Hohenlohekreis</t>
  </si>
  <si>
    <t>Schwäbisch Hall</t>
  </si>
  <si>
    <t>Main-Tauber-Kreis</t>
  </si>
  <si>
    <t>Heidenheim</t>
  </si>
  <si>
    <t>Ostalbkreis</t>
  </si>
  <si>
    <t>Reg.-Bez. Stuttgart</t>
  </si>
  <si>
    <t>Baden-Baden, Stadt</t>
  </si>
  <si>
    <t>Karlsruhe, Stadt</t>
  </si>
  <si>
    <t>Karlsruhe</t>
  </si>
  <si>
    <t>Rastatt</t>
  </si>
  <si>
    <t>Heidelberg, Stadt</t>
  </si>
  <si>
    <t>Mannheim, Universitätsstadt</t>
  </si>
  <si>
    <t>Neckar-Odenwald-Kreis</t>
  </si>
  <si>
    <t>Rhein-Neckar-Kreis</t>
  </si>
  <si>
    <t>Pforzheim, Stadt</t>
  </si>
  <si>
    <t>Calw</t>
  </si>
  <si>
    <t>Enzkreis</t>
  </si>
  <si>
    <t>Freudenstadt</t>
  </si>
  <si>
    <t>Reg.-Bez. Karlsruhe</t>
  </si>
  <si>
    <t>Freiburg im Breisgau, Stadt</t>
  </si>
  <si>
    <t>Breisgau-Hochschwarzwald</t>
  </si>
  <si>
    <t>Emmendingen</t>
  </si>
  <si>
    <t>Ortenaukreis</t>
  </si>
  <si>
    <t>Rottweil</t>
  </si>
  <si>
    <t>Schwarzwald-Baar-Kreis</t>
  </si>
  <si>
    <t>Tuttlingen</t>
  </si>
  <si>
    <t>Konstanz</t>
  </si>
  <si>
    <t>Lörrach</t>
  </si>
  <si>
    <t>Waldshut</t>
  </si>
  <si>
    <t>Reg.-Bez. Freiburg</t>
  </si>
  <si>
    <t>Reutlingen</t>
  </si>
  <si>
    <t>Tübingen</t>
  </si>
  <si>
    <t>Zollernalbkreis</t>
  </si>
  <si>
    <t>Ulm, Universitätsstadt</t>
  </si>
  <si>
    <t>Alb-Donau-Kreis</t>
  </si>
  <si>
    <t>Biberach</t>
  </si>
  <si>
    <t>Bodenseekreis</t>
  </si>
  <si>
    <t>Ravensburg</t>
  </si>
  <si>
    <t>Sigmaringen</t>
  </si>
  <si>
    <t>Reg.-Bez. Tübingen</t>
  </si>
  <si>
    <t>Land insgesamt</t>
  </si>
  <si>
    <t>1)  Ohne Totgeborene, nachträglich beurkundete Kriegssterbefälle und gerichtliche Todeserklärungen.</t>
  </si>
  <si>
    <t>2)  Vor Vollendung des 7. Lebenstages.</t>
  </si>
  <si>
    <t>Bayern</t>
  </si>
  <si>
    <t>9 1 61</t>
  </si>
  <si>
    <t>Ingolstadt, Stadt</t>
  </si>
  <si>
    <t>9 1 62</t>
  </si>
  <si>
    <t>München, Landeshauptstadt</t>
  </si>
  <si>
    <t>9 1 63</t>
  </si>
  <si>
    <t>Rosenheim, Stadt</t>
  </si>
  <si>
    <t>9 1 71</t>
  </si>
  <si>
    <t>Altötting</t>
  </si>
  <si>
    <t>9 1 72</t>
  </si>
  <si>
    <t>Berchtesgadener Land</t>
  </si>
  <si>
    <t>9 1 73</t>
  </si>
  <si>
    <t>Bad Tölz-Wolfratshausen</t>
  </si>
  <si>
    <t>9 1 74</t>
  </si>
  <si>
    <t>Dachau</t>
  </si>
  <si>
    <t>9 1 75</t>
  </si>
  <si>
    <t>Ebersberg</t>
  </si>
  <si>
    <t>9 1 76</t>
  </si>
  <si>
    <t>Eichstätt</t>
  </si>
  <si>
    <t>9 1 77</t>
  </si>
  <si>
    <t>Erding</t>
  </si>
  <si>
    <t>9 1 78</t>
  </si>
  <si>
    <t>Freising</t>
  </si>
  <si>
    <t>9 1 79</t>
  </si>
  <si>
    <t>Fürstenfeldbruck</t>
  </si>
  <si>
    <t>9 1 80</t>
  </si>
  <si>
    <t>Garmisch-Partenkirchen</t>
  </si>
  <si>
    <t>9 1 81</t>
  </si>
  <si>
    <t>Landsberg am Lech</t>
  </si>
  <si>
    <t>9 1 82</t>
  </si>
  <si>
    <t>Miesbach</t>
  </si>
  <si>
    <t>9 1 83</t>
  </si>
  <si>
    <t>Mühldorf a.Inn</t>
  </si>
  <si>
    <t>9 1 84</t>
  </si>
  <si>
    <t>München</t>
  </si>
  <si>
    <t>9 1 85</t>
  </si>
  <si>
    <t>Neuburg-Schrobenhausen</t>
  </si>
  <si>
    <t>9 1 86</t>
  </si>
  <si>
    <t>Pfaffenhofen a.d.Ilm</t>
  </si>
  <si>
    <t>9 1 87</t>
  </si>
  <si>
    <t>Rosenheim</t>
  </si>
  <si>
    <t>9 1 88</t>
  </si>
  <si>
    <t>Starnberg</t>
  </si>
  <si>
    <t>9 1 89</t>
  </si>
  <si>
    <t>Traunstein</t>
  </si>
  <si>
    <t>9 1 90</t>
  </si>
  <si>
    <t>Weilheim-Schongau</t>
  </si>
  <si>
    <t>Reg.-Bez. Oberbayern</t>
  </si>
  <si>
    <t>Landshut, Stadt</t>
  </si>
  <si>
    <t>Passau, Stadt</t>
  </si>
  <si>
    <t>Straubing, Stadt</t>
  </si>
  <si>
    <t>Deggendorf</t>
  </si>
  <si>
    <t>Freyung-Grafenau</t>
  </si>
  <si>
    <t>Kelheim</t>
  </si>
  <si>
    <t>Landshut</t>
  </si>
  <si>
    <t>Passau</t>
  </si>
  <si>
    <t>Regen</t>
  </si>
  <si>
    <t>Rottal-Inn</t>
  </si>
  <si>
    <t>Straubing-Bogen</t>
  </si>
  <si>
    <t>Dingolfing-Landau</t>
  </si>
  <si>
    <t>Reg.-Bez. Niederbayern</t>
  </si>
  <si>
    <t>Amberg, Stadt</t>
  </si>
  <si>
    <t>Regensburg, Stadt</t>
  </si>
  <si>
    <t>Weiden i.d.OPf., Stadt</t>
  </si>
  <si>
    <t>Amberg-Sulzbach</t>
  </si>
  <si>
    <t>Cham</t>
  </si>
  <si>
    <t>Neumarkt i.d.OPf.</t>
  </si>
  <si>
    <t>Neustadt a.d.Waldnaab</t>
  </si>
  <si>
    <t>Regensburg</t>
  </si>
  <si>
    <t>Schwandorf</t>
  </si>
  <si>
    <t>Tirschenreuth</t>
  </si>
  <si>
    <t>Reg.-Bez. Oberpfalz</t>
  </si>
  <si>
    <t>Bamberg, Stadt</t>
  </si>
  <si>
    <t>Bayreuth, Stadt</t>
  </si>
  <si>
    <t>Coburg, Stadt</t>
  </si>
  <si>
    <t>Hof, Stadt</t>
  </si>
  <si>
    <t>Bamberg</t>
  </si>
  <si>
    <t>Bayreuth</t>
  </si>
  <si>
    <t>Coburg</t>
  </si>
  <si>
    <t>Forchheim</t>
  </si>
  <si>
    <t>Hof</t>
  </si>
  <si>
    <t>Kronach</t>
  </si>
  <si>
    <t>Kulmbach</t>
  </si>
  <si>
    <t>Lichtenfels</t>
  </si>
  <si>
    <t>Wunsiedel i.Fichtelgebirge</t>
  </si>
  <si>
    <t>Reg.-Bez. Oberfranken</t>
  </si>
  <si>
    <t>Ansbach, Stadt</t>
  </si>
  <si>
    <t>Erlangen, Stadt</t>
  </si>
  <si>
    <t>Fürth, Stadt</t>
  </si>
  <si>
    <t>Nürnberg, Stadt</t>
  </si>
  <si>
    <t>Schwabach, Stadt</t>
  </si>
  <si>
    <t>Ansbach</t>
  </si>
  <si>
    <t>Erlangen-Höchstadt</t>
  </si>
  <si>
    <t>Fürth</t>
  </si>
  <si>
    <t>Nürnberger Land</t>
  </si>
  <si>
    <t>Neustadt a.d.Aisch-Bad Windsh.</t>
  </si>
  <si>
    <t>Roth</t>
  </si>
  <si>
    <t>Weißenburg-Gunzenhausen</t>
  </si>
  <si>
    <t>Reg.-Bez. Mittelfranken</t>
  </si>
  <si>
    <t>Aschaffenburg, Stadt</t>
  </si>
  <si>
    <t>Schweinfurt, Stadt</t>
  </si>
  <si>
    <t>Würzburg, Stadt</t>
  </si>
  <si>
    <t>Aschaffenburg</t>
  </si>
  <si>
    <t>Bad Kissingen</t>
  </si>
  <si>
    <t>Rhön-Grabfeld</t>
  </si>
  <si>
    <t>Haßberge</t>
  </si>
  <si>
    <t>Kitzingen</t>
  </si>
  <si>
    <t>Miltenberg</t>
  </si>
  <si>
    <t>Main-Spessart</t>
  </si>
  <si>
    <t>Schweinfurt</t>
  </si>
  <si>
    <t>Würzburg</t>
  </si>
  <si>
    <t>Reg.-Bez. Unterfranken</t>
  </si>
  <si>
    <t>Augsburg, Stadt</t>
  </si>
  <si>
    <t>Kaufbeuren, Stadt</t>
  </si>
  <si>
    <t>Kempten (Allgäu), Stadt</t>
  </si>
  <si>
    <t>Memmingen, Stadt</t>
  </si>
  <si>
    <t>Aichach-Friedberg</t>
  </si>
  <si>
    <t>Augsburg</t>
  </si>
  <si>
    <t>Dillingen a.d.Donau</t>
  </si>
  <si>
    <t>Günzburg</t>
  </si>
  <si>
    <t>Neu-Ulm</t>
  </si>
  <si>
    <t>Lindau (Bodensee)</t>
  </si>
  <si>
    <t>Ostallgäu</t>
  </si>
  <si>
    <t>Unterallgäu</t>
  </si>
  <si>
    <t>Donau-Ries</t>
  </si>
  <si>
    <t>Oberallgäu</t>
  </si>
  <si>
    <t>Reg.-Bez. Schwaben</t>
  </si>
  <si>
    <t>Brandenburg an der Havel, Stadt</t>
  </si>
  <si>
    <t>Cottbus, Stadt</t>
  </si>
  <si>
    <t>Frankfurt (Oder), Stadt</t>
  </si>
  <si>
    <t>Potsdam, Stadt</t>
  </si>
  <si>
    <t>Barnim</t>
  </si>
  <si>
    <t>Dahme-Spreewald</t>
  </si>
  <si>
    <t>Elbe-Elster</t>
  </si>
  <si>
    <t>Havelland</t>
  </si>
  <si>
    <t>Märkisch-Oderland</t>
  </si>
  <si>
    <t>Oberhavel</t>
  </si>
  <si>
    <t>Oberspreewald-Lausitz</t>
  </si>
  <si>
    <t>Oder-Spree</t>
  </si>
  <si>
    <t>Ostprignitz-Ruppin</t>
  </si>
  <si>
    <t>Potsdam-Mittelmark</t>
  </si>
  <si>
    <t>Prignitz</t>
  </si>
  <si>
    <t>Spree-Neiße</t>
  </si>
  <si>
    <t>Teltow-Fläming</t>
  </si>
  <si>
    <t>Uckermark</t>
  </si>
  <si>
    <t>Bremen, Stadt</t>
  </si>
  <si>
    <t>Bremerhaven, Stadt</t>
  </si>
  <si>
    <t>Darmstadt, Wissenschaftsstadt</t>
  </si>
  <si>
    <t>Frankfurt am Main, Stadt</t>
  </si>
  <si>
    <t>Offenbach am Main, Stadt</t>
  </si>
  <si>
    <t>Wiesbaden, Landeshauptstadt</t>
  </si>
  <si>
    <t>Bergstraße</t>
  </si>
  <si>
    <t>Darmstadt-Dieburg</t>
  </si>
  <si>
    <t>Groß-Gerau</t>
  </si>
  <si>
    <t>Hochtaunuskreis</t>
  </si>
  <si>
    <t>Main-Kinzig-Kreis</t>
  </si>
  <si>
    <t>Main-Taunus-Kreis</t>
  </si>
  <si>
    <t>Odenwaldkreis</t>
  </si>
  <si>
    <t>Offenbach</t>
  </si>
  <si>
    <t>Rheingau-Taunus-Kreis</t>
  </si>
  <si>
    <t>Wetteraukreis</t>
  </si>
  <si>
    <t>Reg.-Bez. Darmstadt</t>
  </si>
  <si>
    <t>Gießen</t>
  </si>
  <si>
    <t>Lahn-Dill-Kreis</t>
  </si>
  <si>
    <t>Limburg-Weilburg</t>
  </si>
  <si>
    <t>Marburg-Biedenkopf</t>
  </si>
  <si>
    <t>Vogelsbergkreis</t>
  </si>
  <si>
    <t>Reg.-Bez. Gießen</t>
  </si>
  <si>
    <t>Kassel</t>
  </si>
  <si>
    <t>Fulda</t>
  </si>
  <si>
    <t>Hersfeld-Rotenburg</t>
  </si>
  <si>
    <t>Schwalm-Eder-Kreis</t>
  </si>
  <si>
    <t>Waldeck-Frankenberg</t>
  </si>
  <si>
    <t>Werra-Meißner-Kreis</t>
  </si>
  <si>
    <t>Reg.-Bez. Kassel</t>
  </si>
  <si>
    <t>Rostock</t>
  </si>
  <si>
    <t>Schwerin</t>
  </si>
  <si>
    <t>Mecklenburgische Seenplatte</t>
  </si>
  <si>
    <t>Landkreis Rostock</t>
  </si>
  <si>
    <t>Vorpommern-Rügen</t>
  </si>
  <si>
    <t>Nordwestmecklenburg</t>
  </si>
  <si>
    <t>Vorpommern-Greifswald</t>
  </si>
  <si>
    <t>Ludwigslust-Parchim</t>
  </si>
  <si>
    <t>Braunschweig, Stadt</t>
  </si>
  <si>
    <t>Salzgitter, Stadt</t>
  </si>
  <si>
    <t>Wolfsburg, Stadt</t>
  </si>
  <si>
    <t>Gifhorn</t>
  </si>
  <si>
    <t>Göttingen</t>
  </si>
  <si>
    <t>Goslar</t>
  </si>
  <si>
    <t>Helmstedt</t>
  </si>
  <si>
    <t>Northeim</t>
  </si>
  <si>
    <t>Osterode am Harz</t>
  </si>
  <si>
    <t>Peine</t>
  </si>
  <si>
    <t>Wolfenbüttel</t>
  </si>
  <si>
    <t>Bisher: Reg.-Bez. Braunschweig</t>
  </si>
  <si>
    <t>Region Hannover</t>
  </si>
  <si>
    <t>Diepholz</t>
  </si>
  <si>
    <t>Hameln-Pyrmont</t>
  </si>
  <si>
    <t>Hildesheim</t>
  </si>
  <si>
    <t>Holzminden</t>
  </si>
  <si>
    <t>Nienburg (Weser)</t>
  </si>
  <si>
    <t>Schaumburg</t>
  </si>
  <si>
    <t>Bisher: Reg.-Bez. Hannover</t>
  </si>
  <si>
    <t>Celle</t>
  </si>
  <si>
    <t>Cuxhaven</t>
  </si>
  <si>
    <t>Harburg</t>
  </si>
  <si>
    <t>Lüchow-Dannenberg</t>
  </si>
  <si>
    <t>Lüneburg</t>
  </si>
  <si>
    <t>Osterholz</t>
  </si>
  <si>
    <t>Rotenburg (Wümme)</t>
  </si>
  <si>
    <t>Heidekreis</t>
  </si>
  <si>
    <t>Stade</t>
  </si>
  <si>
    <t>Uelzen</t>
  </si>
  <si>
    <t>Verden</t>
  </si>
  <si>
    <t>Bisher: Reg.-Bez. Lüneburg</t>
  </si>
  <si>
    <t>Delmenhorst, Stadt</t>
  </si>
  <si>
    <t>Emden, Stadt</t>
  </si>
  <si>
    <t>Oldenburg (Oldenburg), Stadt</t>
  </si>
  <si>
    <t>Osnabrück, Stadt</t>
  </si>
  <si>
    <t>Wilhelmshaven, Stadt</t>
  </si>
  <si>
    <t>Ammerland</t>
  </si>
  <si>
    <t>Aurich</t>
  </si>
  <si>
    <t>Cloppenburg</t>
  </si>
  <si>
    <t>Emsland</t>
  </si>
  <si>
    <t>Friesland</t>
  </si>
  <si>
    <t>Grafschaft Bentheim</t>
  </si>
  <si>
    <t>Leer</t>
  </si>
  <si>
    <t>Oldenburg</t>
  </si>
  <si>
    <t>Osnabrück</t>
  </si>
  <si>
    <t>Vechta</t>
  </si>
  <si>
    <t>Wesermarsch</t>
  </si>
  <si>
    <t>Wittmund</t>
  </si>
  <si>
    <t>Bisher: Reg.-Bez. Weser-Ems</t>
  </si>
  <si>
    <t>Düsseldorf, Stadt</t>
  </si>
  <si>
    <t>Duisburg, Stadt</t>
  </si>
  <si>
    <t>Essen, Stadt</t>
  </si>
  <si>
    <t>Krefeld, Stadt</t>
  </si>
  <si>
    <t>Mönchengladbach, Stadt</t>
  </si>
  <si>
    <t>Mülheim an der Ruhr, Stadt</t>
  </si>
  <si>
    <t>Oberhausen, Stadt</t>
  </si>
  <si>
    <t>Remscheid, Stadt</t>
  </si>
  <si>
    <t>Solingen, Stadt</t>
  </si>
  <si>
    <t>Wuppertal, Stadt</t>
  </si>
  <si>
    <t>Kleve</t>
  </si>
  <si>
    <t>Mettmann</t>
  </si>
  <si>
    <t>Rhein-Kreis Neuss</t>
  </si>
  <si>
    <t>Viersen</t>
  </si>
  <si>
    <t>Wesel</t>
  </si>
  <si>
    <t>Reg.-Bez. Düsseldorf</t>
  </si>
  <si>
    <t>Bonn, Stadt</t>
  </si>
  <si>
    <t>Köln, Stadt</t>
  </si>
  <si>
    <t>Leverkusen, Stadt</t>
  </si>
  <si>
    <t>Städteregion Aachen</t>
  </si>
  <si>
    <t>Düren</t>
  </si>
  <si>
    <t>Rhein-Erft-Kreis</t>
  </si>
  <si>
    <t>Euskirchen</t>
  </si>
  <si>
    <t>Heinsberg</t>
  </si>
  <si>
    <t>Oberbergischer Kreis</t>
  </si>
  <si>
    <t>Rheinisch-Bergischer Kreis</t>
  </si>
  <si>
    <t>Rhein-Sieg-Kreis</t>
  </si>
  <si>
    <t>Reg.-Bez. Köln</t>
  </si>
  <si>
    <t>Bottrop, Stadt</t>
  </si>
  <si>
    <t>Gelsenkirchen, Stadt</t>
  </si>
  <si>
    <t>Münster, Stadt</t>
  </si>
  <si>
    <t>Borken</t>
  </si>
  <si>
    <t>Coesfeld</t>
  </si>
  <si>
    <t>Recklinghausen</t>
  </si>
  <si>
    <t>Steinfurt</t>
  </si>
  <si>
    <t>Warendorf</t>
  </si>
  <si>
    <t>Reg.-Bez. Münster</t>
  </si>
  <si>
    <t>Bielefeld, Stadt</t>
  </si>
  <si>
    <t>Gütersloh</t>
  </si>
  <si>
    <t>Herford</t>
  </si>
  <si>
    <t>Höxter</t>
  </si>
  <si>
    <t>Lippe</t>
  </si>
  <si>
    <t>Minden-Lübbecke</t>
  </si>
  <si>
    <t>Paderborn</t>
  </si>
  <si>
    <t>Reg.-Bez. Detmold</t>
  </si>
  <si>
    <t>Bochum, Stadt</t>
  </si>
  <si>
    <t>Dortmund, Stadt</t>
  </si>
  <si>
    <t>Hagen, Stadt</t>
  </si>
  <si>
    <t>Hamm, Stadt</t>
  </si>
  <si>
    <t>Herne, Stadt</t>
  </si>
  <si>
    <t>Ennepe-Ruhr-Kreis</t>
  </si>
  <si>
    <t>Hochsauerlandkreis</t>
  </si>
  <si>
    <t>Märkischer Kreis</t>
  </si>
  <si>
    <t>Olpe</t>
  </si>
  <si>
    <t>Siegen-Wittgenstein</t>
  </si>
  <si>
    <t>Soest</t>
  </si>
  <si>
    <t>Unna</t>
  </si>
  <si>
    <t>Reg.-Bez. Arnsberg</t>
  </si>
  <si>
    <t>Koblenz, kreisfreie Stadt</t>
  </si>
  <si>
    <t>Ahrweiler</t>
  </si>
  <si>
    <t>Altenkirchen (Westerwald)</t>
  </si>
  <si>
    <t>Bad Kreuznach</t>
  </si>
  <si>
    <t>Birkenfeld</t>
  </si>
  <si>
    <t>Cochem-Zell</t>
  </si>
  <si>
    <t>Mayen-Koblenz</t>
  </si>
  <si>
    <t>Neuwied</t>
  </si>
  <si>
    <t>Rhein-Hunsrück-Kreis</t>
  </si>
  <si>
    <t>Rhein-Lahn-Kreis</t>
  </si>
  <si>
    <t>Westerwaldkreis</t>
  </si>
  <si>
    <t>Bisher: Reg.-Bez. Koblenz</t>
  </si>
  <si>
    <t>Trier, Stadt</t>
  </si>
  <si>
    <t>Bernkastel-Wittlich</t>
  </si>
  <si>
    <t>Eifelkreis Bitburg-Prüm</t>
  </si>
  <si>
    <t>Vulkaneifel</t>
  </si>
  <si>
    <t>Trier-Saarburg</t>
  </si>
  <si>
    <t>Bisher: Reg.-Bez. Trier</t>
  </si>
  <si>
    <t>Frankenthal (Pfalz),krfr. St.</t>
  </si>
  <si>
    <t>Kaiserslautern, krfr. Stadt</t>
  </si>
  <si>
    <t>Landau in der Pfalz, krfr. St.</t>
  </si>
  <si>
    <t>Ludwigshafen am Rhein, krfr.St</t>
  </si>
  <si>
    <t>Mainz, kreisfreie Stadt</t>
  </si>
  <si>
    <t>Neustadt an der Weinstraße, St</t>
  </si>
  <si>
    <t>Pirmasens, kreisfreie Stadt</t>
  </si>
  <si>
    <t>Speyer, kreisfreie Stadt</t>
  </si>
  <si>
    <t>Worms, kreisfreie Stadt</t>
  </si>
  <si>
    <t>Zweibrücken, kreisfreie Stadt</t>
  </si>
  <si>
    <t>Alzey-Worms</t>
  </si>
  <si>
    <t>Bad Dürkheim</t>
  </si>
  <si>
    <t>Donnersbergkreis</t>
  </si>
  <si>
    <t>Germersheim</t>
  </si>
  <si>
    <t>Kaiserslautern</t>
  </si>
  <si>
    <t>Kusel</t>
  </si>
  <si>
    <t>Südliche Weinstraße</t>
  </si>
  <si>
    <t>Rhein-Pfalz-Kreis</t>
  </si>
  <si>
    <t>Mainz-Bingen</t>
  </si>
  <si>
    <t>Südwestpfalz</t>
  </si>
  <si>
    <t>Bisher: Reg.-Bez. Rheinhessen-Pfalz</t>
  </si>
  <si>
    <t>Regionalverband Saarbrücken</t>
  </si>
  <si>
    <t>Merzig-Wadern</t>
  </si>
  <si>
    <t>Neunkirchen</t>
  </si>
  <si>
    <t>Saarlouis</t>
  </si>
  <si>
    <t>Saarpfalz-Kreis</t>
  </si>
  <si>
    <t>St. Wendel</t>
  </si>
  <si>
    <t>Chemnitz</t>
  </si>
  <si>
    <t>Erzgebirgskreis</t>
  </si>
  <si>
    <t>Mittelsachsen</t>
  </si>
  <si>
    <t>Vogtlandkreis</t>
  </si>
  <si>
    <t>Zwickau</t>
  </si>
  <si>
    <t xml:space="preserve">14 5 </t>
  </si>
  <si>
    <t>Direktionsbezirk Chemnitz</t>
  </si>
  <si>
    <t>Dresden</t>
  </si>
  <si>
    <t>Bautzen</t>
  </si>
  <si>
    <t>Görlitz</t>
  </si>
  <si>
    <t>Meißen</t>
  </si>
  <si>
    <t>Sächsische Schweiz-Osterzgebirge</t>
  </si>
  <si>
    <t xml:space="preserve">14 6 </t>
  </si>
  <si>
    <t>Direktionsbezirk Dresden</t>
  </si>
  <si>
    <t>Leipzig, Stadt</t>
  </si>
  <si>
    <t>Leipzig</t>
  </si>
  <si>
    <t>Nordsachsen</t>
  </si>
  <si>
    <t xml:space="preserve">14 7 </t>
  </si>
  <si>
    <t>Direktionsbezirk Leipzig</t>
  </si>
  <si>
    <t>Dessau-Roßlau</t>
  </si>
  <si>
    <t>Halle (Saale)</t>
  </si>
  <si>
    <t>Magdeburg</t>
  </si>
  <si>
    <t>Altmarkkreis Salzwedel</t>
  </si>
  <si>
    <t>Anhalt-Bitterfeld</t>
  </si>
  <si>
    <t>Börde</t>
  </si>
  <si>
    <t>Burgenlandkreis</t>
  </si>
  <si>
    <t>Harz</t>
  </si>
  <si>
    <t>Jerichower Land</t>
  </si>
  <si>
    <t>Mansfeld-Südharz</t>
  </si>
  <si>
    <t>Saalekreis</t>
  </si>
  <si>
    <t>Salzlandkreis</t>
  </si>
  <si>
    <t>Stendal</t>
  </si>
  <si>
    <t>Wittenberg</t>
  </si>
  <si>
    <t>Flensburg, Stadt</t>
  </si>
  <si>
    <t>Kiel, Landeshauptstadt</t>
  </si>
  <si>
    <t>Lübeck, Hansestadt</t>
  </si>
  <si>
    <t>Neumünster, Stadt</t>
  </si>
  <si>
    <t>Dithmarschen</t>
  </si>
  <si>
    <t>Herzogtum Lauenburg</t>
  </si>
  <si>
    <t>Nordfriesland</t>
  </si>
  <si>
    <t>Ostholstein</t>
  </si>
  <si>
    <t>Pinneberg</t>
  </si>
  <si>
    <t>Plön</t>
  </si>
  <si>
    <t>Rendsburg-Eckernförde</t>
  </si>
  <si>
    <t>Schleswig-Flensburg</t>
  </si>
  <si>
    <t>Segeberg</t>
  </si>
  <si>
    <t>Steinburg</t>
  </si>
  <si>
    <t>Stormarn</t>
  </si>
  <si>
    <t>Erfurt, Stadt</t>
  </si>
  <si>
    <t>Gera, Stadt</t>
  </si>
  <si>
    <t>Jena, Stadt</t>
  </si>
  <si>
    <t>Suhl, Stadt</t>
  </si>
  <si>
    <t>Weimar</t>
  </si>
  <si>
    <t>Eisenach</t>
  </si>
  <si>
    <t>Eichsfeld</t>
  </si>
  <si>
    <t>Nordhausen</t>
  </si>
  <si>
    <t>Wartburgkreis</t>
  </si>
  <si>
    <t>Unstrut-Hainich-Kreis</t>
  </si>
  <si>
    <t>Kyffhäuserkreis</t>
  </si>
  <si>
    <t>Schmalkalden-Meiningen</t>
  </si>
  <si>
    <t>Gotha</t>
  </si>
  <si>
    <t>Sömmerda</t>
  </si>
  <si>
    <t>Hildburghausen</t>
  </si>
  <si>
    <t>Ilm-Kreis</t>
  </si>
  <si>
    <t>Weimarer Land</t>
  </si>
  <si>
    <t>Sonneberg</t>
  </si>
  <si>
    <t>Saalfeld-Rudolstadt</t>
  </si>
  <si>
    <t>Saale-Holzland-Kreis</t>
  </si>
  <si>
    <t>Saale-Orla-Kreis</t>
  </si>
  <si>
    <t>Greiz</t>
  </si>
  <si>
    <t>Altenburger Land</t>
  </si>
  <si>
    <t>7) Ergebnis des Zensus noch nicht berücksichtigt.</t>
  </si>
  <si>
    <t>Die nachfolgenden Hinweise und Definitionen beziehen sich auf alle für das Berichtsjahr 2012 nachgewiesenen Ergebnisse. Für das frühere Bundesgebiet gelten sie auch für die Vorjahre, für die neuen Länder und Berlin-Ost sowie für Deutschland ab dem 3. Oktober 1990. Auf die Definitionen und Methoden, die in der ehemaligen DDR bis zum 3. Oktober 1990 angewandt wurden und die daraus resultierenden Unterschiede zur Bundesstatistik, wird am Schluss jedes Abschnitts eingegangen.</t>
  </si>
  <si>
    <t>Totgeborene sind Kinder, bei denen sich keines der genannten Merkmale des Lebens gezeigt hat, deren Geburtsgewicht jedoch mindestens 500 Gramm beträgt. Sie werden im Rahmen der Geburtenstatistik nachgewiesen. Beträgt das Gewicht der Leibesfrucht weniger als 500 Gramm, so handelt es sich um eine Fehlgeburt. Fehlgeburten werden in den Personenstandsbüchern nicht beurkundet. Bis 31. März 1994 war zur Abgrenzung der Tot- von den Fehlgeburten ein Geburtsgewicht von mindestens 1 000 Gramm maßgebend gewesen. Zuvor hatten bis 30. Juni 1979 Kinder als Totgeborene gegolten, wenn sie mindestens 35 cm lang waren. Als Fehlgeburten galten demnach damals Totgeborene unter 35 cm Körperlänge. Fehlgeburten werden statistisch nicht nachgewiesen.</t>
  </si>
  <si>
    <t>Zum 1. Januar 2000 trat ein neues Staatsangehörigkeitsrecht in Kraft. Danach erwerben neben Kindern, deren Vater oder Mutter Deutsche sind, auch Kinder ausländischer Eltern die deutsche Staatsangehörigkeit durch Geburt, wenn zumindest ein Elternteil seit acht Jahren rechtmäßig seinen gewöhnlichen Aufenthalt im Inland hat und ein unbefristetes Aufenthaltsrecht oder als Staatsangehöriger der Schweiz oder dessen Familienangehöriger eine Aufenthaltserlaubnis auf Grund des Abkommens zwischen der EU und der Schweiz über die Freizügigkeit  besitzt. Das Kind hat für die deutsche oder die ausländische Staatsangehörigkeit zu optieren, wenn es volljährig ist. Die Zahl der Kinder ausländischer Eltern, die unter diese Regelung fallen, betrug 2012 etwa 34 300 (sog. Optionsmodell, auch"ius soli"; s. Tabelle 2.15).</t>
  </si>
  <si>
    <t>Der Familienstand „verwitwet“ schließt diejenigen Fälle ein, in denen der bisherige Ehepartner für tot erklärt worden ist. Wurde eine frühere Ehe aufgehoben, wird als Familienstand geschieden nachgewiesen. Die Familienstände zu eingetragenen Lebenspartnerschaften werden unter "ledig" nachgewiesen.</t>
  </si>
  <si>
    <t>Artikelnummer: 2010110127005</t>
  </si>
  <si>
    <t>Ihr Kontakt zu uns:</t>
  </si>
  <si>
    <t xml:space="preserve">  0 bis unter 12 Monate ( im 1. Lj. gest.)</t>
  </si>
  <si>
    <r>
      <t xml:space="preserve">2011 </t>
    </r>
    <r>
      <rPr>
        <vertAlign val="superscript"/>
        <sz val="12"/>
        <rFont val="MetaNormalLF-Roman"/>
        <family val="2"/>
      </rPr>
      <t>7)</t>
    </r>
    <r>
      <rPr>
        <sz val="11.5"/>
        <rFont val="MetaNormalLF-Roman"/>
        <family val="2"/>
      </rPr>
      <t>....</t>
    </r>
  </si>
  <si>
    <r>
      <t xml:space="preserve">2012 </t>
    </r>
    <r>
      <rPr>
        <vertAlign val="superscript"/>
        <sz val="12"/>
        <rFont val="MetaNormalLF-Roman"/>
        <family val="2"/>
      </rPr>
      <t>7)</t>
    </r>
    <r>
      <rPr>
        <sz val="11.5"/>
        <rFont val="MetaNormalLF-Roman"/>
        <family val="2"/>
      </rPr>
      <t>....</t>
    </r>
  </si>
  <si>
    <t xml:space="preserve">Die für das Jahr 2012 zur Berechnung verwendeten Bevölkerungszahlen berücksichtigen das Ergebnis des Zensus vom 09. Mai 2011 noch nicht. </t>
  </si>
  <si>
    <t>Telefon: +49 (0) 611 / 75 - 4866</t>
  </si>
  <si>
    <t>Erschienen am 28. April 2014</t>
  </si>
</sst>
</file>

<file path=xl/styles.xml><?xml version="1.0" encoding="utf-8"?>
<styleSheet xmlns="http://schemas.openxmlformats.org/spreadsheetml/2006/main" xmlns:mc="http://schemas.openxmlformats.org/markup-compatibility/2006" xmlns:x14ac="http://schemas.microsoft.com/office/spreadsheetml/2009/9/ac" mc:Ignorable="x14ac">
  <numFmts count="54">
    <numFmt numFmtId="164" formatCode="##\ ###\ ##0_);##\ ###\ ##0\)"/>
    <numFmt numFmtId="165" formatCode="\-\ #\ ##0"/>
    <numFmt numFmtId="166" formatCode="\+\ #\ ##0"/>
    <numFmt numFmtId="167" formatCode="#\ ##0"/>
    <numFmt numFmtId="168" formatCode="0.0"/>
    <numFmt numFmtId="169" formatCode="\+\ #\ ##0.0;\-#\ ##0.0"/>
    <numFmt numFmtId="170" formatCode="#\ ##0.0"/>
    <numFmt numFmtId="171" formatCode="\-\ #\ ##0.0"/>
    <numFmt numFmtId="172" formatCode="#\ ###\ ##0"/>
    <numFmt numFmtId="173" formatCode="#\ ##0_);\-#\ ##0_)\ ;\-"/>
    <numFmt numFmtId="174" formatCode="###;@*."/>
    <numFmt numFmtId="175" formatCode="\ #\ ##0"/>
    <numFmt numFmtId="176" formatCode="\+\ #\ ##0.0"/>
    <numFmt numFmtId="177" formatCode="\-\ \ 0.0"/>
    <numFmt numFmtId="178" formatCode="\ \ 0.0"/>
    <numFmt numFmtId="179" formatCode="#\ ###;\-\ \ \ #\ ###"/>
    <numFmt numFmtId="180" formatCode="#\ ###;\-\ #\ ###"/>
    <numFmt numFmtId="181" formatCode="#\ ###;\-#\ ###"/>
    <numFmt numFmtId="182" formatCode="###.000;@*."/>
    <numFmt numFmtId="183" formatCode="##\ ###\ ##0.0"/>
    <numFmt numFmtId="184" formatCode="#\ ##0_);\(#\ ##0\)"/>
    <numFmt numFmtId="185" formatCode="#\ ###;\-\ \ #\ ###"/>
    <numFmt numFmtId="186" formatCode="General_)"/>
    <numFmt numFmtId="187" formatCode="#\ ##0_);\(#\ ##0_);&quot;-&quot;"/>
    <numFmt numFmtId="188" formatCode="#\ ##0.000"/>
    <numFmt numFmtId="189" formatCode="0.000"/>
    <numFmt numFmtId="190" formatCode="##\ \ ###\ ##0_);\(##\ ###\ ##0\ "/>
    <numFmt numFmtId="191" formatCode="#,##0.00_);\(#,##0.00\)"/>
    <numFmt numFmtId="192" formatCode="#,##0.0"/>
    <numFmt numFmtId="193" formatCode="@\ *."/>
    <numFmt numFmtId="194" formatCode="#,##0.0_);\(#,##0.0\)"/>
    <numFmt numFmtId="195" formatCode="@*."/>
    <numFmt numFmtId="196" formatCode="#,##0_);\(#,##0\)"/>
    <numFmt numFmtId="197" formatCode="#\ \ ##0.0_);\-#\ ##0.0\)"/>
    <numFmt numFmtId="198" formatCode="#\ ##0.0_);\(#\ ##0.0\)"/>
    <numFmt numFmtId="199" formatCode="#\ ##0.0__;"/>
    <numFmt numFmtId="200" formatCode="#,##0.00000000"/>
    <numFmt numFmtId="201" formatCode="###\ ###"/>
    <numFmt numFmtId="202" formatCode="##\ ###\ ##0_);"/>
    <numFmt numFmtId="203" formatCode="0.00_)"/>
    <numFmt numFmtId="204" formatCode="###\ ###"/>
    <numFmt numFmtId="205" formatCode="#0.0_)"/>
    <numFmt numFmtId="206" formatCode="##\ ###\ ###"/>
    <numFmt numFmtId="207" formatCode="#\ ##0.0_____);"/>
    <numFmt numFmtId="208" formatCode="#\ ##0_;"/>
    <numFmt numFmtId="209" formatCode="#\ ##0.00"/>
    <numFmt numFmtId="210" formatCode="0\ 0\ 00"/>
    <numFmt numFmtId="211" formatCode="0\ 0"/>
    <numFmt numFmtId="212" formatCode="##\ ###\ ##0_);##\ ###\ ###0"/>
    <numFmt numFmtId="213" formatCode="_(* #\ ##0_);_(* \(#\ ##0\);_(* &quot;-&quot;\ _);_(@_ "/>
    <numFmt numFmtId="214" formatCode="_(* #\ ##0_);_(* \(#\ ##0\);_(@_ "/>
    <numFmt numFmtId="215" formatCode="#\ ###\ ##0\ ;\-\ #\ ###\ ##0\ ;\–\ ;@\ "/>
    <numFmt numFmtId="216" formatCode="00\ 0\ 00"/>
    <numFmt numFmtId="217" formatCode="\ #\ ###\ ##0"/>
  </numFmts>
  <fonts count="94">
    <font>
      <sz val="10"/>
      <name val="Arial"/>
    </font>
    <font>
      <sz val="10"/>
      <name val="Arial"/>
      <family val="2"/>
    </font>
    <font>
      <sz val="24"/>
      <name val="MetaNormalLF-Roman"/>
      <family val="2"/>
    </font>
    <font>
      <sz val="10"/>
      <name val="MetaNormalLF-Roman"/>
      <family val="2"/>
    </font>
    <font>
      <sz val="18"/>
      <name val="MetaNormalLF-Roman"/>
      <family val="2"/>
    </font>
    <font>
      <b/>
      <sz val="28"/>
      <name val="MetaNormalLF-Roman"/>
      <family val="2"/>
    </font>
    <font>
      <sz val="21"/>
      <name val="MetaNormalLF-Roman"/>
      <family val="2"/>
    </font>
    <font>
      <sz val="20"/>
      <name val="MetaNormalLF-Roman"/>
      <family val="2"/>
    </font>
    <font>
      <sz val="10"/>
      <color indexed="8"/>
      <name val="MetaNormalLF-Roman"/>
      <family val="2"/>
    </font>
    <font>
      <u/>
      <sz val="10"/>
      <color indexed="12"/>
      <name val="Arial"/>
      <family val="2"/>
    </font>
    <font>
      <b/>
      <sz val="14"/>
      <name val="MetaNormalLF-Roman"/>
      <family val="2"/>
    </font>
    <font>
      <b/>
      <sz val="16"/>
      <name val="MetaNormalLF-Roman"/>
      <family val="2"/>
    </font>
    <font>
      <sz val="14"/>
      <name val="MetaNormalLF-Roman"/>
      <family val="2"/>
    </font>
    <font>
      <sz val="16"/>
      <name val="MetaNormalLF-Roman"/>
      <family val="2"/>
    </font>
    <font>
      <sz val="12"/>
      <name val="MetaNormalLF-Roman"/>
      <family val="2"/>
    </font>
    <font>
      <sz val="11"/>
      <name val="MetaNormalLF-Roman"/>
      <family val="2"/>
    </font>
    <font>
      <b/>
      <sz val="12"/>
      <name val="MetaNormalLF-Roman"/>
      <family val="2"/>
    </font>
    <font>
      <b/>
      <sz val="10"/>
      <name val="MetaNormalLF-Roman"/>
      <family val="2"/>
    </font>
    <font>
      <sz val="14"/>
      <name val="Arial"/>
      <family val="2"/>
    </font>
    <font>
      <u/>
      <sz val="14"/>
      <color indexed="12"/>
      <name val="MetaNormalLF-Roman"/>
      <family val="2"/>
    </font>
    <font>
      <u/>
      <sz val="12"/>
      <color indexed="12"/>
      <name val="MetaNormalLF-Roman"/>
      <family val="2"/>
    </font>
    <font>
      <b/>
      <sz val="16"/>
      <color indexed="8"/>
      <name val="MetaNormalLF-Roman"/>
      <family val="2"/>
    </font>
    <font>
      <sz val="14"/>
      <color indexed="8"/>
      <name val="MetaNormalLF-Roman"/>
      <family val="2"/>
    </font>
    <font>
      <sz val="10"/>
      <color indexed="8"/>
      <name val="Arial"/>
      <family val="2"/>
    </font>
    <font>
      <b/>
      <sz val="14"/>
      <color indexed="8"/>
      <name val="MetaNormalLF-Roman"/>
      <family val="2"/>
    </font>
    <font>
      <sz val="16"/>
      <color indexed="8"/>
      <name val="Arial"/>
      <family val="2"/>
    </font>
    <font>
      <sz val="14"/>
      <color indexed="8"/>
      <name val="Arial"/>
      <family val="2"/>
    </font>
    <font>
      <i/>
      <sz val="14"/>
      <color indexed="8"/>
      <name val="MetaNormalLF-Roman"/>
      <family val="2"/>
    </font>
    <font>
      <b/>
      <sz val="16"/>
      <color indexed="8"/>
      <name val="Arial"/>
      <family val="2"/>
    </font>
    <font>
      <vertAlign val="superscript"/>
      <sz val="14"/>
      <color indexed="8"/>
      <name val="MetaNormalLF-Roman"/>
      <family val="2"/>
    </font>
    <font>
      <u/>
      <sz val="10"/>
      <color indexed="8"/>
      <name val="Arial"/>
      <family val="2"/>
    </font>
    <font>
      <vertAlign val="superscript"/>
      <sz val="12"/>
      <name val="MetaNormalLF-Roman"/>
      <family val="2"/>
    </font>
    <font>
      <sz val="12"/>
      <color indexed="10"/>
      <name val="MetaNormalLF-Roman"/>
      <family val="2"/>
    </font>
    <font>
      <sz val="11.5"/>
      <name val="MetaNormalLF-Roman"/>
      <family val="2"/>
    </font>
    <font>
      <b/>
      <sz val="11.5"/>
      <name val="MetaNormalLF-Roman"/>
      <family val="2"/>
    </font>
    <font>
      <sz val="10"/>
      <name val="Arial"/>
      <family val="2"/>
    </font>
    <font>
      <b/>
      <sz val="12"/>
      <name val="Arial"/>
      <family val="2"/>
    </font>
    <font>
      <b/>
      <sz val="12"/>
      <name val="MetaMediumLF-Roman"/>
      <family val="2"/>
    </font>
    <font>
      <sz val="12"/>
      <name val="Arial"/>
      <family val="2"/>
    </font>
    <font>
      <sz val="12"/>
      <name val="MetaMediumLF-Roman"/>
      <family val="2"/>
    </font>
    <font>
      <sz val="12"/>
      <name val="Arial"/>
      <family val="2"/>
    </font>
    <font>
      <sz val="12"/>
      <color indexed="10"/>
      <name val="Arial"/>
      <family val="2"/>
    </font>
    <font>
      <sz val="12"/>
      <color indexed="8"/>
      <name val="MetaNormalLF-Roman"/>
      <family val="2"/>
    </font>
    <font>
      <b/>
      <sz val="12"/>
      <name val="Arial"/>
      <family val="2"/>
    </font>
    <font>
      <i/>
      <sz val="12"/>
      <name val="MetaNormalLF-Roman"/>
      <family val="2"/>
    </font>
    <font>
      <vertAlign val="superscript"/>
      <sz val="12"/>
      <color indexed="8"/>
      <name val="MetaNormalLF-Roman"/>
      <family val="2"/>
    </font>
    <font>
      <sz val="12"/>
      <color indexed="10"/>
      <name val="Arial"/>
      <family val="2"/>
    </font>
    <font>
      <i/>
      <sz val="12"/>
      <color indexed="8"/>
      <name val="MetaNormalLF-Roman"/>
      <family val="2"/>
    </font>
    <font>
      <sz val="12"/>
      <name val="Times New Roman"/>
      <family val="1"/>
    </font>
    <font>
      <sz val="12"/>
      <name val="Arial MT"/>
    </font>
    <font>
      <sz val="13"/>
      <name val="MetaNormalLF-Roman"/>
      <family val="2"/>
    </font>
    <font>
      <b/>
      <vertAlign val="superscript"/>
      <sz val="12"/>
      <name val="MetaNormalLF-Roman"/>
      <family val="2"/>
    </font>
    <font>
      <sz val="10"/>
      <name val="MetaNormalLF-Roman"/>
      <family val="2"/>
    </font>
    <font>
      <b/>
      <sz val="11"/>
      <name val="MetaNormalLF-Roman"/>
      <family val="2"/>
    </font>
    <font>
      <vertAlign val="superscript"/>
      <sz val="10"/>
      <name val="MetaNormalLF-Roman"/>
      <family val="2"/>
    </font>
    <font>
      <i/>
      <sz val="10"/>
      <name val="MetaNormalLF-Roman"/>
      <family val="2"/>
    </font>
    <font>
      <b/>
      <sz val="12"/>
      <color indexed="8"/>
      <name val="MetaNormalLF-Roman"/>
      <family val="2"/>
    </font>
    <font>
      <b/>
      <sz val="13"/>
      <name val="MetaNormalLF-Roman"/>
      <family val="2"/>
    </font>
    <font>
      <vertAlign val="superscript"/>
      <sz val="11"/>
      <name val="MetaNormalLF-Roman"/>
      <family val="2"/>
    </font>
    <font>
      <b/>
      <vertAlign val="superscript"/>
      <sz val="10"/>
      <name val="MetaNormalLF-Roman"/>
      <family val="2"/>
    </font>
    <font>
      <vertAlign val="superscript"/>
      <sz val="11.5"/>
      <name val="MetaNormalLF-Roman"/>
      <family val="2"/>
    </font>
    <font>
      <sz val="11.5"/>
      <name val="Arial"/>
      <family val="2"/>
    </font>
    <font>
      <b/>
      <vertAlign val="superscript"/>
      <sz val="11"/>
      <name val="MetaNormalLF-Roman"/>
      <family val="2"/>
    </font>
    <font>
      <vertAlign val="superscript"/>
      <sz val="14"/>
      <name val="MetaNormalLF-Roman"/>
      <family val="2"/>
    </font>
    <font>
      <sz val="12.5"/>
      <name val="MetaNormalLF-Roman"/>
      <family val="2"/>
    </font>
    <font>
      <b/>
      <vertAlign val="superscript"/>
      <sz val="12.5"/>
      <name val="MetaNormalLF-Roman"/>
      <family val="2"/>
    </font>
    <font>
      <vertAlign val="superscript"/>
      <sz val="12.5"/>
      <name val="MetaNormalLF-Roman"/>
      <family val="2"/>
    </font>
    <font>
      <i/>
      <sz val="13"/>
      <name val="MetaNormalLF-Roman"/>
      <family val="2"/>
    </font>
    <font>
      <b/>
      <sz val="18"/>
      <name val="MetaNormalLF-Roman"/>
      <family val="2"/>
    </font>
    <font>
      <vertAlign val="superscript"/>
      <sz val="18"/>
      <name val="MetaNormalLF-Roman"/>
      <family val="2"/>
    </font>
    <font>
      <sz val="15"/>
      <name val="MetaNormalLF-Roman"/>
      <family val="2"/>
    </font>
    <font>
      <vertAlign val="subscript"/>
      <sz val="22"/>
      <name val="MetaNormalLF-Roman"/>
      <family val="2"/>
    </font>
    <font>
      <vertAlign val="subscript"/>
      <sz val="18"/>
      <name val="MetaNormalLF-Roman"/>
      <family val="2"/>
    </font>
    <font>
      <b/>
      <sz val="15"/>
      <name val="MetaNormalLF-Roman"/>
      <family val="2"/>
    </font>
    <font>
      <sz val="9"/>
      <name val="MetaNormalLF-Roman"/>
      <family val="2"/>
    </font>
    <font>
      <vertAlign val="superscript"/>
      <sz val="9"/>
      <name val="MetaNormalLF-Roman"/>
      <family val="2"/>
    </font>
    <font>
      <b/>
      <sz val="9"/>
      <name val="MetaNormalLF-Roman"/>
      <family val="2"/>
    </font>
    <font>
      <sz val="9"/>
      <name val="Arial"/>
      <family val="2"/>
    </font>
    <font>
      <sz val="8"/>
      <name val="MetaNormalLF-Roman"/>
      <family val="2"/>
    </font>
    <font>
      <b/>
      <sz val="10"/>
      <name val="Arial"/>
      <family val="2"/>
    </font>
    <font>
      <b/>
      <sz val="19"/>
      <name val="MetaNormalLF-Roman"/>
      <family val="2"/>
    </font>
    <font>
      <sz val="19"/>
      <name val="MetaNormalLF-Roman"/>
      <family val="2"/>
    </font>
    <font>
      <sz val="17"/>
      <name val="MetaNormalLF-Roman"/>
      <family val="2"/>
    </font>
    <font>
      <vertAlign val="superscript"/>
      <sz val="17"/>
      <name val="MetaNormalLF-Roman"/>
      <family val="2"/>
    </font>
    <font>
      <sz val="15.5"/>
      <name val="MetaNormalLF-Roman"/>
      <family val="2"/>
    </font>
    <font>
      <sz val="9.5"/>
      <name val="MetaNormalLF-Roman"/>
      <family val="2"/>
    </font>
    <font>
      <vertAlign val="superscript"/>
      <sz val="9.5"/>
      <name val="MetaNormalLF-Roman"/>
      <family val="2"/>
    </font>
    <font>
      <b/>
      <sz val="9.5"/>
      <name val="MetaNormalLF-Roman"/>
      <family val="2"/>
    </font>
    <font>
      <i/>
      <sz val="9.5"/>
      <name val="MetaNormalLF-Roman"/>
      <family val="2"/>
    </font>
    <font>
      <b/>
      <u/>
      <sz val="12"/>
      <name val="MetaNormalLF-Roman"/>
      <family val="2"/>
    </font>
    <font>
      <sz val="10"/>
      <name val="Times New Roman"/>
      <family val="1"/>
    </font>
    <font>
      <sz val="11"/>
      <name val="Arial"/>
      <family val="2"/>
    </font>
    <font>
      <sz val="24"/>
      <name val="Arial"/>
      <family val="2"/>
    </font>
    <font>
      <b/>
      <sz val="26"/>
      <name val="MetaNormalLF-Roman"/>
      <family val="2"/>
    </font>
  </fonts>
  <fills count="7">
    <fill>
      <patternFill patternType="none"/>
    </fill>
    <fill>
      <patternFill patternType="gray125"/>
    </fill>
    <fill>
      <patternFill patternType="solid">
        <fgColor indexed="9"/>
        <bgColor indexed="64"/>
      </patternFill>
    </fill>
    <fill>
      <patternFill patternType="solid">
        <fgColor indexed="9"/>
      </patternFill>
    </fill>
    <fill>
      <patternFill patternType="solid">
        <fgColor theme="0"/>
        <bgColor indexed="64"/>
      </patternFill>
    </fill>
    <fill>
      <patternFill patternType="solid">
        <fgColor indexed="22"/>
        <bgColor indexed="9"/>
      </patternFill>
    </fill>
    <fill>
      <patternFill patternType="solid">
        <fgColor indexed="9"/>
        <bgColor indexed="9"/>
      </patternFill>
    </fill>
  </fills>
  <borders count="49">
    <border>
      <left/>
      <right/>
      <top/>
      <bottom/>
      <diagonal/>
    </border>
    <border>
      <left/>
      <right/>
      <top/>
      <bottom style="thin">
        <color indexed="64"/>
      </bottom>
      <diagonal/>
    </border>
    <border>
      <left/>
      <right/>
      <top style="thin">
        <color indexed="64"/>
      </top>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diagonal/>
    </border>
    <border>
      <left/>
      <right style="thin">
        <color indexed="64"/>
      </right>
      <top/>
      <bottom/>
      <diagonal/>
    </border>
    <border>
      <left style="thin">
        <color indexed="64"/>
      </left>
      <right style="thin">
        <color indexed="64"/>
      </right>
      <top/>
      <bottom/>
      <diagonal/>
    </border>
    <border>
      <left/>
      <right style="thin">
        <color indexed="64"/>
      </right>
      <top/>
      <bottom style="thin">
        <color indexed="64"/>
      </bottom>
      <diagonal/>
    </border>
    <border>
      <left style="thin">
        <color indexed="64"/>
      </left>
      <right/>
      <top/>
      <bottom/>
      <diagonal/>
    </border>
    <border>
      <left style="thin">
        <color indexed="64"/>
      </left>
      <right style="thin">
        <color indexed="64"/>
      </right>
      <top/>
      <bottom style="thin">
        <color indexed="64"/>
      </bottom>
      <diagonal/>
    </border>
    <border>
      <left style="thin">
        <color indexed="64"/>
      </left>
      <right/>
      <top/>
      <bottom style="thin">
        <color indexed="64"/>
      </bottom>
      <diagonal/>
    </border>
    <border>
      <left style="thin">
        <color indexed="8"/>
      </left>
      <right/>
      <top/>
      <bottom/>
      <diagonal/>
    </border>
    <border>
      <left/>
      <right/>
      <top/>
      <bottom style="thin">
        <color indexed="8"/>
      </bottom>
      <diagonal/>
    </border>
    <border>
      <left style="thin">
        <color indexed="64"/>
      </left>
      <right/>
      <top/>
      <bottom style="thin">
        <color indexed="8"/>
      </bottom>
      <diagonal/>
    </border>
    <border>
      <left/>
      <right style="thin">
        <color indexed="64"/>
      </right>
      <top/>
      <bottom style="thin">
        <color indexed="8"/>
      </bottom>
      <diagonal/>
    </border>
    <border>
      <left style="thin">
        <color indexed="64"/>
      </left>
      <right style="thin">
        <color indexed="64"/>
      </right>
      <top style="thin">
        <color indexed="8"/>
      </top>
      <bottom/>
      <diagonal/>
    </border>
    <border>
      <left style="thin">
        <color indexed="64"/>
      </left>
      <right style="thin">
        <color indexed="64"/>
      </right>
      <top/>
      <bottom style="thin">
        <color indexed="8"/>
      </bottom>
      <diagonal/>
    </border>
    <border>
      <left/>
      <right/>
      <top style="thin">
        <color indexed="8"/>
      </top>
      <bottom/>
      <diagonal/>
    </border>
    <border>
      <left style="thin">
        <color indexed="8"/>
      </left>
      <right style="thin">
        <color indexed="8"/>
      </right>
      <top style="thin">
        <color indexed="64"/>
      </top>
      <bottom/>
      <diagonal/>
    </border>
    <border>
      <left style="thin">
        <color indexed="8"/>
      </left>
      <right/>
      <top style="thin">
        <color indexed="64"/>
      </top>
      <bottom/>
      <diagonal/>
    </border>
    <border>
      <left style="thin">
        <color indexed="8"/>
      </left>
      <right style="thin">
        <color indexed="8"/>
      </right>
      <top/>
      <bottom style="thin">
        <color indexed="8"/>
      </bottom>
      <diagonal/>
    </border>
    <border>
      <left style="thin">
        <color indexed="8"/>
      </left>
      <right/>
      <top/>
      <bottom style="thin">
        <color indexed="8"/>
      </bottom>
      <diagonal/>
    </border>
    <border>
      <left style="thin">
        <color indexed="64"/>
      </left>
      <right style="thin">
        <color indexed="8"/>
      </right>
      <top style="thin">
        <color indexed="64"/>
      </top>
      <bottom/>
      <diagonal/>
    </border>
    <border>
      <left style="thin">
        <color indexed="64"/>
      </left>
      <right style="thin">
        <color indexed="8"/>
      </right>
      <top/>
      <bottom style="thin">
        <color indexed="8"/>
      </bottom>
      <diagonal/>
    </border>
    <border>
      <left/>
      <right style="thin">
        <color indexed="64"/>
      </right>
      <top style="thin">
        <color indexed="8"/>
      </top>
      <bottom/>
      <diagonal/>
    </border>
    <border>
      <left/>
      <right style="thin">
        <color indexed="8"/>
      </right>
      <top/>
      <bottom/>
      <diagonal/>
    </border>
    <border>
      <left style="thin">
        <color indexed="64"/>
      </left>
      <right style="thin">
        <color indexed="64"/>
      </right>
      <top style="thin">
        <color indexed="64"/>
      </top>
      <bottom style="thin">
        <color indexed="64"/>
      </bottom>
      <diagonal/>
    </border>
    <border>
      <left style="thin">
        <color indexed="8"/>
      </left>
      <right/>
      <top style="thin">
        <color indexed="8"/>
      </top>
      <bottom/>
      <diagonal/>
    </border>
    <border>
      <left/>
      <right style="thin">
        <color indexed="8"/>
      </right>
      <top style="thin">
        <color indexed="8"/>
      </top>
      <bottom/>
      <diagonal/>
    </border>
    <border>
      <left style="thin">
        <color indexed="8"/>
      </left>
      <right style="thin">
        <color indexed="8"/>
      </right>
      <top/>
      <bottom/>
      <diagonal/>
    </border>
    <border>
      <left style="thin">
        <color indexed="8"/>
      </left>
      <right style="thin">
        <color indexed="8"/>
      </right>
      <top style="thin">
        <color indexed="8"/>
      </top>
      <bottom/>
      <diagonal/>
    </border>
    <border>
      <left/>
      <right style="thin">
        <color indexed="8"/>
      </right>
      <top/>
      <bottom style="thin">
        <color indexed="8"/>
      </bottom>
      <diagonal/>
    </border>
    <border>
      <left style="thin">
        <color indexed="64"/>
      </left>
      <right style="thin">
        <color indexed="8"/>
      </right>
      <top/>
      <bottom style="thin">
        <color indexed="64"/>
      </bottom>
      <diagonal/>
    </border>
    <border>
      <left style="thin">
        <color indexed="8"/>
      </left>
      <right style="thin">
        <color indexed="8"/>
      </right>
      <top/>
      <bottom style="thin">
        <color indexed="64"/>
      </bottom>
      <diagonal/>
    </border>
    <border>
      <left style="thin">
        <color indexed="8"/>
      </left>
      <right/>
      <top/>
      <bottom style="thin">
        <color indexed="64"/>
      </bottom>
      <diagonal/>
    </border>
    <border>
      <left style="thin">
        <color indexed="64"/>
      </left>
      <right style="thin">
        <color indexed="8"/>
      </right>
      <top style="thin">
        <color indexed="8"/>
      </top>
      <bottom style="thin">
        <color indexed="8"/>
      </bottom>
      <diagonal/>
    </border>
    <border>
      <left/>
      <right style="thin">
        <color indexed="8"/>
      </right>
      <top style="thin">
        <color indexed="64"/>
      </top>
      <bottom/>
      <diagonal/>
    </border>
    <border>
      <left/>
      <right style="thin">
        <color indexed="8"/>
      </right>
      <top/>
      <bottom style="thin">
        <color indexed="64"/>
      </bottom>
      <diagonal/>
    </border>
    <border>
      <left style="thin">
        <color indexed="64"/>
      </left>
      <right/>
      <top style="thin">
        <color indexed="8"/>
      </top>
      <bottom/>
      <diagonal/>
    </border>
    <border>
      <left/>
      <right/>
      <top style="thin">
        <color indexed="8"/>
      </top>
      <bottom style="thin">
        <color indexed="8"/>
      </bottom>
      <diagonal/>
    </border>
    <border>
      <left style="thin">
        <color indexed="64"/>
      </left>
      <right style="thin">
        <color indexed="8"/>
      </right>
      <top style="thin">
        <color indexed="8"/>
      </top>
      <bottom/>
      <diagonal/>
    </border>
    <border>
      <left/>
      <right style="thin">
        <color indexed="8"/>
      </right>
      <top style="thin">
        <color indexed="8"/>
      </top>
      <bottom style="thin">
        <color indexed="8"/>
      </bottom>
      <diagonal/>
    </border>
    <border>
      <left style="thin">
        <color indexed="8"/>
      </left>
      <right style="thin">
        <color indexed="64"/>
      </right>
      <top style="thin">
        <color indexed="64"/>
      </top>
      <bottom/>
      <diagonal/>
    </border>
    <border>
      <left style="thin">
        <color indexed="8"/>
      </left>
      <right style="thin">
        <color indexed="64"/>
      </right>
      <top/>
      <bottom/>
      <diagonal/>
    </border>
    <border>
      <left style="thin">
        <color indexed="8"/>
      </left>
      <right style="thin">
        <color indexed="64"/>
      </right>
      <top/>
      <bottom style="thin">
        <color indexed="64"/>
      </bottom>
      <diagonal/>
    </border>
  </borders>
  <cellStyleXfs count="19">
    <xf numFmtId="0" fontId="0" fillId="0" borderId="0"/>
    <xf numFmtId="0" fontId="9" fillId="0" borderId="0" applyNumberFormat="0" applyFill="0" applyBorder="0" applyAlignment="0" applyProtection="0">
      <alignment vertical="top"/>
      <protection locked="0"/>
    </xf>
    <xf numFmtId="0" fontId="1" fillId="0" borderId="0"/>
    <xf numFmtId="186" fontId="49" fillId="0" borderId="0"/>
    <xf numFmtId="0" fontId="35" fillId="0" borderId="0"/>
    <xf numFmtId="186" fontId="49" fillId="0" borderId="0"/>
    <xf numFmtId="0" fontId="35" fillId="0" borderId="0"/>
    <xf numFmtId="0" fontId="52" fillId="0" borderId="0"/>
    <xf numFmtId="0" fontId="52" fillId="0" borderId="0"/>
    <xf numFmtId="186" fontId="49" fillId="0" borderId="0"/>
    <xf numFmtId="186" fontId="49" fillId="0" borderId="0"/>
    <xf numFmtId="0" fontId="52" fillId="0" borderId="0"/>
    <xf numFmtId="186" fontId="49" fillId="0" borderId="0"/>
    <xf numFmtId="0" fontId="52" fillId="0" borderId="0"/>
    <xf numFmtId="186" fontId="49" fillId="0" borderId="0"/>
    <xf numFmtId="0" fontId="35" fillId="0" borderId="0" applyBorder="0"/>
    <xf numFmtId="186" fontId="49" fillId="0" borderId="0"/>
    <xf numFmtId="186" fontId="49" fillId="0" borderId="0"/>
    <xf numFmtId="0" fontId="35" fillId="0" borderId="0"/>
  </cellStyleXfs>
  <cellXfs count="2109">
    <xf numFmtId="0" fontId="0" fillId="0" borderId="0" xfId="0"/>
    <xf numFmtId="0" fontId="3" fillId="0" borderId="0" xfId="0" applyFont="1"/>
    <xf numFmtId="0" fontId="3" fillId="0" borderId="0" xfId="0" applyFont="1" applyAlignment="1">
      <alignment horizontal="left"/>
    </xf>
    <xf numFmtId="49" fontId="3" fillId="2" borderId="0" xfId="0" applyNumberFormat="1" applyFont="1" applyFill="1" applyAlignment="1">
      <alignment horizontal="right"/>
    </xf>
    <xf numFmtId="0" fontId="3" fillId="2" borderId="0" xfId="0" applyFont="1" applyFill="1"/>
    <xf numFmtId="0" fontId="11" fillId="2" borderId="0" xfId="0" applyFont="1" applyFill="1" applyAlignment="1">
      <alignment horizontal="center"/>
    </xf>
    <xf numFmtId="49" fontId="12" fillId="2" borderId="0" xfId="0" applyNumberFormat="1" applyFont="1" applyFill="1" applyAlignment="1">
      <alignment horizontal="right"/>
    </xf>
    <xf numFmtId="0" fontId="12" fillId="2" borderId="0" xfId="0" applyFont="1" applyFill="1"/>
    <xf numFmtId="0" fontId="12" fillId="2" borderId="0" xfId="0" applyFont="1" applyFill="1" applyAlignment="1">
      <alignment horizontal="right"/>
    </xf>
    <xf numFmtId="0" fontId="12" fillId="2" borderId="0" xfId="0" applyFont="1" applyFill="1" applyAlignment="1">
      <alignment horizontal="left"/>
    </xf>
    <xf numFmtId="0" fontId="11" fillId="2" borderId="0" xfId="0" applyFont="1" applyFill="1" applyAlignment="1">
      <alignment horizontal="left"/>
    </xf>
    <xf numFmtId="0" fontId="13" fillId="2" borderId="0" xfId="0" applyFont="1" applyFill="1" applyAlignment="1">
      <alignment horizontal="left"/>
    </xf>
    <xf numFmtId="49" fontId="14" fillId="2" borderId="0" xfId="0" applyNumberFormat="1" applyFont="1" applyFill="1" applyAlignment="1">
      <alignment horizontal="right"/>
    </xf>
    <xf numFmtId="0" fontId="14" fillId="2" borderId="0" xfId="0" applyFont="1" applyFill="1"/>
    <xf numFmtId="0" fontId="12" fillId="2" borderId="0" xfId="0" applyFont="1" applyFill="1" applyAlignment="1"/>
    <xf numFmtId="49" fontId="12" fillId="2" borderId="0" xfId="0" applyNumberFormat="1" applyFont="1" applyFill="1" applyAlignment="1">
      <alignment horizontal="left"/>
    </xf>
    <xf numFmtId="49" fontId="12" fillId="2" borderId="0" xfId="0" applyNumberFormat="1" applyFont="1" applyFill="1" applyAlignment="1"/>
    <xf numFmtId="0" fontId="15" fillId="2" borderId="0" xfId="0" applyFont="1" applyFill="1"/>
    <xf numFmtId="49" fontId="15" fillId="2" borderId="0" xfId="0" applyNumberFormat="1" applyFont="1" applyFill="1" applyAlignment="1">
      <alignment horizontal="right"/>
    </xf>
    <xf numFmtId="0" fontId="16" fillId="2" borderId="0" xfId="0" applyFont="1" applyFill="1" applyAlignment="1"/>
    <xf numFmtId="0" fontId="17" fillId="2" borderId="0" xfId="0" applyFont="1" applyFill="1"/>
    <xf numFmtId="0" fontId="15" fillId="0" borderId="0" xfId="0" applyFont="1"/>
    <xf numFmtId="0" fontId="12" fillId="0" borderId="0" xfId="0" applyFont="1"/>
    <xf numFmtId="0" fontId="18" fillId="0" borderId="0" xfId="0" applyFont="1"/>
    <xf numFmtId="0" fontId="12" fillId="0" borderId="0" xfId="0" applyFont="1" applyAlignment="1"/>
    <xf numFmtId="0" fontId="9" fillId="0" borderId="0" xfId="1" applyAlignment="1" applyProtection="1"/>
    <xf numFmtId="0" fontId="22" fillId="2" borderId="0" xfId="0" applyFont="1" applyFill="1" applyAlignment="1">
      <alignment horizontal="left"/>
    </xf>
    <xf numFmtId="0" fontId="23" fillId="2" borderId="0" xfId="0" applyFont="1" applyFill="1" applyAlignment="1">
      <alignment horizontal="left"/>
    </xf>
    <xf numFmtId="0" fontId="23" fillId="2" borderId="0" xfId="0" applyFont="1" applyFill="1"/>
    <xf numFmtId="2" fontId="22" fillId="2" borderId="0" xfId="0" applyNumberFormat="1" applyFont="1" applyFill="1" applyAlignment="1">
      <alignment wrapText="1"/>
    </xf>
    <xf numFmtId="0" fontId="24" fillId="2" borderId="0" xfId="0" applyFont="1" applyFill="1" applyAlignment="1">
      <alignment horizontal="left"/>
    </xf>
    <xf numFmtId="0" fontId="22" fillId="2" borderId="0" xfId="0" applyFont="1" applyFill="1"/>
    <xf numFmtId="0" fontId="22" fillId="2" borderId="0" xfId="0" applyFont="1" applyFill="1" applyAlignment="1">
      <alignment wrapText="1"/>
    </xf>
    <xf numFmtId="0" fontId="24" fillId="2" borderId="0" xfId="0" applyFont="1" applyFill="1"/>
    <xf numFmtId="0" fontId="24" fillId="2" borderId="0" xfId="0" applyFont="1" applyFill="1" applyAlignment="1"/>
    <xf numFmtId="0" fontId="25" fillId="2" borderId="0" xfId="0" applyFont="1" applyFill="1"/>
    <xf numFmtId="49" fontId="24" fillId="2" borderId="0" xfId="0" applyNumberFormat="1" applyFont="1" applyFill="1" applyAlignment="1">
      <alignment horizontal="left"/>
    </xf>
    <xf numFmtId="0" fontId="26" fillId="2" borderId="0" xfId="0" applyFont="1" applyFill="1"/>
    <xf numFmtId="0" fontId="22" fillId="2" borderId="0" xfId="0" applyFont="1" applyFill="1" applyAlignment="1">
      <alignment horizontal="left" vertical="top" wrapText="1"/>
    </xf>
    <xf numFmtId="0" fontId="28" fillId="2" borderId="0" xfId="0" applyFont="1" applyFill="1"/>
    <xf numFmtId="0" fontId="22" fillId="2" borderId="0" xfId="0" applyFont="1" applyFill="1" applyAlignment="1">
      <alignment horizontal="left" wrapText="1"/>
    </xf>
    <xf numFmtId="0" fontId="22" fillId="2" borderId="0" xfId="0" applyNumberFormat="1" applyFont="1" applyFill="1" applyAlignment="1">
      <alignment horizontal="left" vertical="top" wrapText="1"/>
    </xf>
    <xf numFmtId="0" fontId="22" fillId="2" borderId="0" xfId="0" applyNumberFormat="1" applyFont="1" applyFill="1" applyAlignment="1">
      <alignment wrapText="1"/>
    </xf>
    <xf numFmtId="0" fontId="22" fillId="2" borderId="0" xfId="0" applyNumberFormat="1" applyFont="1" applyFill="1" applyAlignment="1"/>
    <xf numFmtId="49" fontId="24" fillId="2" borderId="0" xfId="0" applyNumberFormat="1" applyFont="1" applyFill="1" applyAlignment="1">
      <alignment horizontal="left" vertical="top"/>
    </xf>
    <xf numFmtId="0" fontId="30" fillId="2" borderId="0" xfId="1" applyNumberFormat="1" applyFont="1" applyFill="1" applyAlignment="1" applyProtection="1">
      <alignment horizontal="left" vertical="top" wrapText="1"/>
    </xf>
    <xf numFmtId="0" fontId="29" fillId="2" borderId="0" xfId="0" applyNumberFormat="1" applyFont="1" applyFill="1" applyAlignment="1">
      <alignment vertical="top"/>
    </xf>
    <xf numFmtId="0" fontId="26" fillId="2" borderId="0" xfId="0" applyFont="1" applyFill="1" applyAlignment="1">
      <alignment vertical="top"/>
    </xf>
    <xf numFmtId="0" fontId="22" fillId="2" borderId="0" xfId="0" applyFont="1" applyFill="1" applyAlignment="1">
      <alignment vertical="top" wrapText="1"/>
    </xf>
    <xf numFmtId="0" fontId="27" fillId="2" borderId="0" xfId="0" quotePrefix="1" applyFont="1" applyFill="1" applyAlignment="1">
      <alignment wrapText="1"/>
    </xf>
    <xf numFmtId="0" fontId="22" fillId="2" borderId="0" xfId="0" quotePrefix="1" applyFont="1" applyFill="1" applyAlignment="1">
      <alignment wrapText="1"/>
    </xf>
    <xf numFmtId="0" fontId="12" fillId="2" borderId="0" xfId="0" applyFont="1" applyFill="1" applyAlignment="1">
      <alignment horizontal="center"/>
    </xf>
    <xf numFmtId="0" fontId="12" fillId="2" borderId="0" xfId="0" quotePrefix="1" applyFont="1" applyFill="1"/>
    <xf numFmtId="0" fontId="12" fillId="2" borderId="0" xfId="0" quotePrefix="1" applyFont="1" applyFill="1" applyAlignment="1">
      <alignment horizontal="center"/>
    </xf>
    <xf numFmtId="0" fontId="0" fillId="2" borderId="0" xfId="0" applyFill="1"/>
    <xf numFmtId="0" fontId="3" fillId="0" borderId="0" xfId="0" applyFont="1" applyAlignment="1"/>
    <xf numFmtId="0" fontId="0" fillId="0" borderId="0" xfId="0" applyAlignment="1"/>
    <xf numFmtId="0" fontId="10" fillId="2" borderId="0" xfId="0" applyFont="1" applyFill="1" applyAlignment="1">
      <alignment horizontal="left"/>
    </xf>
    <xf numFmtId="0" fontId="11" fillId="2" borderId="0" xfId="0" applyFont="1" applyFill="1" applyAlignment="1">
      <alignment horizontal="left"/>
    </xf>
    <xf numFmtId="0" fontId="13" fillId="2" borderId="0" xfId="0" applyFont="1" applyFill="1" applyAlignment="1">
      <alignment horizontal="left"/>
    </xf>
    <xf numFmtId="0" fontId="3" fillId="2" borderId="0" xfId="0" applyFont="1" applyFill="1" applyAlignment="1">
      <alignment horizontal="center"/>
    </xf>
    <xf numFmtId="0" fontId="12" fillId="2" borderId="0" xfId="0" applyFont="1" applyFill="1" applyAlignment="1">
      <alignment horizontal="left"/>
    </xf>
    <xf numFmtId="0" fontId="16" fillId="0" borderId="0" xfId="0" applyFont="1" applyAlignment="1">
      <alignment horizontal="left"/>
    </xf>
    <xf numFmtId="0" fontId="14" fillId="0" borderId="0" xfId="0" applyFont="1" applyAlignment="1">
      <alignment horizontal="left"/>
    </xf>
    <xf numFmtId="0" fontId="14" fillId="0" borderId="0" xfId="0" applyFont="1"/>
    <xf numFmtId="0" fontId="14" fillId="0" borderId="2" xfId="0" applyFont="1" applyBorder="1" applyAlignment="1">
      <alignment horizontal="centerContinuous"/>
    </xf>
    <xf numFmtId="0" fontId="14" fillId="0" borderId="3" xfId="0" applyFont="1" applyBorder="1" applyAlignment="1">
      <alignment horizontal="centerContinuous"/>
    </xf>
    <xf numFmtId="0" fontId="14" fillId="0" borderId="4" xfId="0" applyFont="1" applyBorder="1"/>
    <xf numFmtId="0" fontId="14" fillId="0" borderId="6" xfId="0" applyFont="1" applyBorder="1" applyAlignment="1">
      <alignment horizontal="center" vertical="center"/>
    </xf>
    <xf numFmtId="0" fontId="14" fillId="0" borderId="3" xfId="0" applyFont="1" applyBorder="1" applyAlignment="1">
      <alignment horizontal="center"/>
    </xf>
    <xf numFmtId="0" fontId="14" fillId="0" borderId="8" xfId="0" applyFont="1" applyBorder="1" applyAlignment="1">
      <alignment horizontal="center" vertical="center" wrapText="1"/>
    </xf>
    <xf numFmtId="0" fontId="14" fillId="0" borderId="0" xfId="0" applyFont="1" applyBorder="1" applyAlignment="1">
      <alignment horizontal="center"/>
    </xf>
    <xf numFmtId="0" fontId="14" fillId="0" borderId="0" xfId="0" applyFont="1" applyBorder="1" applyAlignment="1">
      <alignment horizontal="centerContinuous"/>
    </xf>
    <xf numFmtId="0" fontId="14" fillId="0" borderId="9" xfId="0" applyFont="1" applyBorder="1" applyAlignment="1">
      <alignment horizontal="centerContinuous"/>
    </xf>
    <xf numFmtId="0" fontId="14" fillId="0" borderId="10" xfId="0" applyFont="1" applyBorder="1" applyAlignment="1">
      <alignment horizontal="center"/>
    </xf>
    <xf numFmtId="0" fontId="14" fillId="0" borderId="9" xfId="0" applyFont="1" applyBorder="1" applyAlignment="1">
      <alignment horizontal="center"/>
    </xf>
    <xf numFmtId="0" fontId="14" fillId="0" borderId="1" xfId="0" applyFont="1" applyBorder="1" applyAlignment="1">
      <alignment horizontal="centerContinuous"/>
    </xf>
    <xf numFmtId="0" fontId="14" fillId="0" borderId="11" xfId="0" applyFont="1" applyBorder="1" applyAlignment="1">
      <alignment horizontal="centerContinuous"/>
    </xf>
    <xf numFmtId="0" fontId="14" fillId="0" borderId="0" xfId="0" applyFont="1" applyBorder="1"/>
    <xf numFmtId="0" fontId="14" fillId="0" borderId="11" xfId="0" applyFont="1" applyBorder="1" applyAlignment="1">
      <alignment horizontal="center"/>
    </xf>
    <xf numFmtId="0" fontId="14" fillId="0" borderId="9" xfId="0" applyFont="1" applyBorder="1"/>
    <xf numFmtId="164" fontId="14" fillId="0" borderId="0" xfId="0" applyNumberFormat="1" applyFont="1"/>
    <xf numFmtId="164" fontId="16" fillId="0" borderId="0" xfId="0" applyNumberFormat="1" applyFont="1" applyAlignment="1">
      <alignment horizontal="right"/>
    </xf>
    <xf numFmtId="165" fontId="14" fillId="0" borderId="0" xfId="0" applyNumberFormat="1" applyFont="1"/>
    <xf numFmtId="166" fontId="14" fillId="0" borderId="0" xfId="0" applyNumberFormat="1" applyFont="1"/>
    <xf numFmtId="0" fontId="14" fillId="0" borderId="0" xfId="0" quotePrefix="1" applyFont="1" applyAlignment="1">
      <alignment horizontal="left"/>
    </xf>
    <xf numFmtId="164" fontId="14" fillId="0" borderId="0" xfId="0" applyNumberFormat="1" applyFont="1" applyAlignment="1">
      <alignment horizontal="right"/>
    </xf>
    <xf numFmtId="0" fontId="16" fillId="0" borderId="9" xfId="0" applyFont="1" applyBorder="1"/>
    <xf numFmtId="0" fontId="32" fillId="0" borderId="0" xfId="0" applyFont="1"/>
    <xf numFmtId="167" fontId="14" fillId="0" borderId="0" xfId="0" applyNumberFormat="1" applyFont="1"/>
    <xf numFmtId="0" fontId="14" fillId="0" borderId="2" xfId="0" applyFont="1" applyBorder="1"/>
    <xf numFmtId="0" fontId="14" fillId="0" borderId="9" xfId="0" quotePrefix="1" applyFont="1" applyBorder="1" applyAlignment="1">
      <alignment horizontal="left"/>
    </xf>
    <xf numFmtId="167" fontId="16" fillId="0" borderId="0" xfId="0" applyNumberFormat="1" applyFont="1" applyAlignment="1">
      <alignment horizontal="right"/>
    </xf>
    <xf numFmtId="164" fontId="33" fillId="2" borderId="0" xfId="0" applyNumberFormat="1" applyFont="1" applyFill="1"/>
    <xf numFmtId="164" fontId="34" fillId="2" borderId="0" xfId="0" applyNumberFormat="1" applyFont="1" applyFill="1" applyAlignment="1">
      <alignment horizontal="right"/>
    </xf>
    <xf numFmtId="0" fontId="14" fillId="0" borderId="1" xfId="0" applyFont="1" applyBorder="1" applyAlignment="1">
      <alignment horizontal="left"/>
    </xf>
    <xf numFmtId="0" fontId="32" fillId="2" borderId="0" xfId="0" applyFont="1" applyFill="1"/>
    <xf numFmtId="0" fontId="16" fillId="0" borderId="0" xfId="0" applyFont="1" applyBorder="1"/>
    <xf numFmtId="164" fontId="14" fillId="2" borderId="12" xfId="0" applyNumberFormat="1" applyFont="1" applyFill="1" applyBorder="1"/>
    <xf numFmtId="164" fontId="14" fillId="2" borderId="0" xfId="0" applyNumberFormat="1" applyFont="1" applyFill="1" applyAlignment="1">
      <alignment horizontal="right"/>
    </xf>
    <xf numFmtId="164" fontId="14" fillId="2" borderId="0" xfId="0" applyNumberFormat="1" applyFont="1" applyFill="1"/>
    <xf numFmtId="0" fontId="34" fillId="0" borderId="9" xfId="0" applyFont="1" applyBorder="1"/>
    <xf numFmtId="1" fontId="3" fillId="2" borderId="0" xfId="0" applyNumberFormat="1" applyFont="1" applyFill="1"/>
    <xf numFmtId="164" fontId="14" fillId="2" borderId="0" xfId="0" applyNumberFormat="1" applyFont="1" applyFill="1" applyBorder="1"/>
    <xf numFmtId="0" fontId="14" fillId="0" borderId="0" xfId="0" quotePrefix="1" applyFont="1"/>
    <xf numFmtId="0" fontId="14" fillId="0" borderId="1" xfId="0" applyFont="1" applyBorder="1"/>
    <xf numFmtId="0" fontId="36" fillId="0" borderId="0" xfId="0" applyFont="1" applyAlignment="1">
      <alignment horizontal="left"/>
    </xf>
    <xf numFmtId="0" fontId="37" fillId="0" borderId="0" xfId="0" applyFont="1" applyAlignment="1">
      <alignment horizontal="left"/>
    </xf>
    <xf numFmtId="0" fontId="38" fillId="0" borderId="0" xfId="0" applyFont="1" applyAlignment="1">
      <alignment horizontal="left"/>
    </xf>
    <xf numFmtId="0" fontId="39" fillId="0" borderId="0" xfId="0" applyFont="1" applyAlignment="1">
      <alignment horizontal="left"/>
    </xf>
    <xf numFmtId="0" fontId="40" fillId="0" borderId="0" xfId="0" applyFont="1" applyAlignment="1">
      <alignment horizontal="left"/>
    </xf>
    <xf numFmtId="0" fontId="38" fillId="0" borderId="0" xfId="0" applyFont="1"/>
    <xf numFmtId="0" fontId="38" fillId="0" borderId="0" xfId="0" applyFont="1" applyBorder="1"/>
    <xf numFmtId="0" fontId="14" fillId="0" borderId="9" xfId="0" quotePrefix="1" applyFont="1" applyBorder="1" applyAlignment="1">
      <alignment horizontal="center"/>
    </xf>
    <xf numFmtId="0" fontId="14" fillId="0" borderId="6" xfId="0" applyFont="1" applyBorder="1" applyAlignment="1">
      <alignment horizontal="centerContinuous"/>
    </xf>
    <xf numFmtId="0" fontId="14" fillId="0" borderId="7" xfId="0" applyFont="1" applyBorder="1" applyAlignment="1">
      <alignment horizontal="centerContinuous"/>
    </xf>
    <xf numFmtId="168" fontId="14" fillId="0" borderId="0" xfId="0" applyNumberFormat="1" applyFont="1"/>
    <xf numFmtId="169" fontId="14" fillId="0" borderId="0" xfId="0" applyNumberFormat="1" applyFont="1"/>
    <xf numFmtId="168" fontId="16" fillId="0" borderId="0" xfId="0" applyNumberFormat="1" applyFont="1" applyAlignment="1">
      <alignment horizontal="right"/>
    </xf>
    <xf numFmtId="170" fontId="16" fillId="0" borderId="0" xfId="0" applyNumberFormat="1" applyFont="1" applyAlignment="1">
      <alignment horizontal="right"/>
    </xf>
    <xf numFmtId="170" fontId="14" fillId="0" borderId="0" xfId="0" applyNumberFormat="1" applyFont="1"/>
    <xf numFmtId="170" fontId="14" fillId="0" borderId="0" xfId="0" applyNumberFormat="1" applyFont="1" applyAlignment="1">
      <alignment horizontal="right"/>
    </xf>
    <xf numFmtId="168" fontId="14" fillId="0" borderId="0" xfId="0" applyNumberFormat="1" applyFont="1" applyAlignment="1">
      <alignment horizontal="right"/>
    </xf>
    <xf numFmtId="171" fontId="14" fillId="0" borderId="0" xfId="0" quotePrefix="1" applyNumberFormat="1" applyFont="1" applyAlignment="1">
      <alignment horizontal="right"/>
    </xf>
    <xf numFmtId="0" fontId="41" fillId="0" borderId="0" xfId="0" applyFont="1"/>
    <xf numFmtId="0" fontId="14" fillId="0" borderId="2" xfId="0" applyFont="1" applyBorder="1" applyAlignment="1">
      <alignment horizontal="left"/>
    </xf>
    <xf numFmtId="0" fontId="38" fillId="0" borderId="0" xfId="0" quotePrefix="1" applyFont="1" applyAlignment="1">
      <alignment horizontal="left"/>
    </xf>
    <xf numFmtId="168" fontId="38" fillId="0" borderId="0" xfId="0" applyNumberFormat="1" applyFont="1"/>
    <xf numFmtId="0" fontId="0" fillId="0" borderId="0" xfId="0" applyBorder="1"/>
    <xf numFmtId="169" fontId="14" fillId="0" borderId="0" xfId="0" quotePrefix="1" applyNumberFormat="1" applyFont="1" applyAlignment="1">
      <alignment horizontal="right"/>
    </xf>
    <xf numFmtId="0" fontId="14" fillId="2" borderId="0" xfId="0" applyFont="1" applyFill="1" applyAlignment="1">
      <alignment horizontal="left"/>
    </xf>
    <xf numFmtId="0" fontId="14" fillId="2" borderId="9" xfId="0" applyFont="1" applyFill="1" applyBorder="1"/>
    <xf numFmtId="170" fontId="14" fillId="2" borderId="0" xfId="0" applyNumberFormat="1" applyFont="1" applyFill="1"/>
    <xf numFmtId="170" fontId="14" fillId="2" borderId="0" xfId="0" applyNumberFormat="1" applyFont="1" applyFill="1" applyAlignment="1">
      <alignment horizontal="right"/>
    </xf>
    <xf numFmtId="0" fontId="38" fillId="2" borderId="0" xfId="0" applyFont="1" applyFill="1"/>
    <xf numFmtId="164" fontId="32" fillId="2" borderId="0" xfId="0" applyNumberFormat="1" applyFont="1" applyFill="1"/>
    <xf numFmtId="0" fontId="41" fillId="2" borderId="0" xfId="0" applyFont="1" applyFill="1"/>
    <xf numFmtId="170" fontId="33" fillId="2" borderId="0" xfId="0" applyNumberFormat="1" applyFont="1" applyFill="1"/>
    <xf numFmtId="168" fontId="33" fillId="0" borderId="0" xfId="0" applyNumberFormat="1" applyFont="1"/>
    <xf numFmtId="170" fontId="33" fillId="2" borderId="0" xfId="0" applyNumberFormat="1" applyFont="1" applyFill="1" applyAlignment="1">
      <alignment horizontal="right"/>
    </xf>
    <xf numFmtId="168" fontId="33" fillId="2" borderId="0" xfId="0" applyNumberFormat="1" applyFont="1" applyFill="1"/>
    <xf numFmtId="167" fontId="33" fillId="2" borderId="0" xfId="0" applyNumberFormat="1" applyFont="1" applyFill="1"/>
    <xf numFmtId="170" fontId="33" fillId="0" borderId="0" xfId="0" applyNumberFormat="1" applyFont="1" applyAlignment="1">
      <alignment horizontal="right"/>
    </xf>
    <xf numFmtId="0" fontId="14" fillId="0" borderId="0" xfId="0" applyFont="1" applyBorder="1" applyAlignment="1">
      <alignment horizontal="left"/>
    </xf>
    <xf numFmtId="0" fontId="3" fillId="0" borderId="0" xfId="0" quotePrefix="1" applyFont="1" applyAlignment="1">
      <alignment horizontal="left"/>
    </xf>
    <xf numFmtId="0" fontId="0" fillId="0" borderId="0" xfId="0" quotePrefix="1" applyAlignment="1">
      <alignment horizontal="left"/>
    </xf>
    <xf numFmtId="171" fontId="14" fillId="0" borderId="0" xfId="0" applyNumberFormat="1" applyFont="1"/>
    <xf numFmtId="0" fontId="32" fillId="2" borderId="9" xfId="0" applyFont="1" applyFill="1" applyBorder="1"/>
    <xf numFmtId="0" fontId="33" fillId="0" borderId="0" xfId="0" applyFont="1" applyAlignment="1">
      <alignment horizontal="left"/>
    </xf>
    <xf numFmtId="0" fontId="3" fillId="0" borderId="0" xfId="0" applyFont="1" applyBorder="1"/>
    <xf numFmtId="0" fontId="16" fillId="2" borderId="0" xfId="0" quotePrefix="1" applyFont="1" applyFill="1" applyAlignment="1">
      <alignment horizontal="left"/>
    </xf>
    <xf numFmtId="0" fontId="14" fillId="2" borderId="3" xfId="0" applyFont="1" applyFill="1" applyBorder="1" applyAlignment="1">
      <alignment horizontal="centerContinuous"/>
    </xf>
    <xf numFmtId="0" fontId="14" fillId="0" borderId="2" xfId="0" applyFont="1" applyBorder="1" applyAlignment="1">
      <alignment horizontal="center"/>
    </xf>
    <xf numFmtId="0" fontId="14" fillId="2" borderId="9" xfId="0" applyFont="1" applyFill="1" applyBorder="1" applyAlignment="1">
      <alignment horizontal="centerContinuous"/>
    </xf>
    <xf numFmtId="0" fontId="14" fillId="0" borderId="0" xfId="0" applyFont="1" applyAlignment="1">
      <alignment horizontal="centerContinuous"/>
    </xf>
    <xf numFmtId="0" fontId="14" fillId="0" borderId="14" xfId="0" applyFont="1" applyBorder="1" applyAlignment="1">
      <alignment horizontal="centerContinuous"/>
    </xf>
    <xf numFmtId="0" fontId="14" fillId="2" borderId="11" xfId="0" applyFont="1" applyFill="1" applyBorder="1"/>
    <xf numFmtId="0" fontId="14" fillId="0" borderId="11" xfId="0" applyFont="1" applyBorder="1"/>
    <xf numFmtId="0" fontId="14" fillId="2" borderId="0" xfId="0" applyFont="1" applyFill="1" applyBorder="1"/>
    <xf numFmtId="0" fontId="14" fillId="0" borderId="0" xfId="0" applyFont="1" applyBorder="1" applyAlignment="1">
      <alignment horizontal="center" vertical="center"/>
    </xf>
    <xf numFmtId="0" fontId="14" fillId="0" borderId="0" xfId="0" applyFont="1" applyBorder="1" applyAlignment="1">
      <alignment horizontal="center" vertical="center" wrapText="1"/>
    </xf>
    <xf numFmtId="167" fontId="14" fillId="0" borderId="0" xfId="0" applyNumberFormat="1" applyFont="1" applyBorder="1" applyAlignment="1">
      <alignment horizontal="right" wrapText="1"/>
    </xf>
    <xf numFmtId="167" fontId="14" fillId="3" borderId="15" xfId="0" applyNumberFormat="1" applyFont="1" applyFill="1" applyBorder="1" applyAlignment="1">
      <alignment horizontal="right" vertical="center" wrapText="1"/>
    </xf>
    <xf numFmtId="167" fontId="14" fillId="3" borderId="0" xfId="0" applyNumberFormat="1" applyFont="1" applyFill="1" applyAlignment="1">
      <alignment horizontal="right" vertical="center" wrapText="1"/>
    </xf>
    <xf numFmtId="167" fontId="14" fillId="0" borderId="0" xfId="0" applyNumberFormat="1" applyFont="1" applyFill="1" applyBorder="1" applyAlignment="1">
      <alignment horizontal="right" vertical="center" wrapText="1"/>
    </xf>
    <xf numFmtId="172" fontId="14" fillId="3" borderId="0" xfId="0" applyNumberFormat="1" applyFont="1" applyFill="1" applyAlignment="1">
      <alignment horizontal="right" vertical="center" wrapText="1"/>
    </xf>
    <xf numFmtId="167" fontId="14" fillId="3" borderId="0" xfId="0" applyNumberFormat="1" applyFont="1" applyFill="1" applyBorder="1" applyAlignment="1">
      <alignment horizontal="right" vertical="center" wrapText="1"/>
    </xf>
    <xf numFmtId="173" fontId="14" fillId="0" borderId="0" xfId="0" applyNumberFormat="1" applyFont="1"/>
    <xf numFmtId="172" fontId="14" fillId="0" borderId="0" xfId="0" applyNumberFormat="1" applyFont="1" applyFill="1" applyBorder="1" applyAlignment="1">
      <alignment horizontal="right" vertical="center" wrapText="1"/>
    </xf>
    <xf numFmtId="172" fontId="14" fillId="3" borderId="15" xfId="0" applyNumberFormat="1" applyFont="1" applyFill="1" applyBorder="1" applyAlignment="1">
      <alignment horizontal="right" vertical="center" wrapText="1"/>
    </xf>
    <xf numFmtId="167" fontId="14" fillId="0" borderId="0" xfId="0" applyNumberFormat="1" applyFont="1" applyFill="1"/>
    <xf numFmtId="172" fontId="14" fillId="3" borderId="0" xfId="0" applyNumberFormat="1" applyFont="1" applyFill="1" applyBorder="1" applyAlignment="1">
      <alignment horizontal="right" vertical="center" wrapText="1"/>
    </xf>
    <xf numFmtId="0" fontId="14" fillId="0" borderId="1" xfId="0" quotePrefix="1" applyFont="1" applyBorder="1" applyAlignment="1">
      <alignment horizontal="left"/>
    </xf>
    <xf numFmtId="0" fontId="14" fillId="2" borderId="0" xfId="0" applyFont="1" applyFill="1" applyBorder="1" applyAlignment="1">
      <alignment horizontal="centerContinuous"/>
    </xf>
    <xf numFmtId="0" fontId="14" fillId="0" borderId="0" xfId="0" applyFont="1" applyAlignment="1"/>
    <xf numFmtId="172" fontId="14" fillId="0" borderId="0" xfId="0" applyNumberFormat="1" applyFont="1"/>
    <xf numFmtId="167" fontId="14" fillId="2" borderId="9" xfId="0" applyNumberFormat="1" applyFont="1" applyFill="1" applyBorder="1" applyAlignment="1">
      <alignment horizontal="right" wrapText="1"/>
    </xf>
    <xf numFmtId="167" fontId="14" fillId="0" borderId="0" xfId="0" applyNumberFormat="1" applyFont="1" applyBorder="1" applyAlignment="1">
      <alignment horizontal="right" vertical="center"/>
    </xf>
    <xf numFmtId="0" fontId="14" fillId="0" borderId="0" xfId="0" applyFont="1" applyAlignment="1">
      <alignment horizontal="right" vertical="center"/>
    </xf>
    <xf numFmtId="0" fontId="14" fillId="0" borderId="0" xfId="0" applyFont="1" applyBorder="1" applyAlignment="1">
      <alignment horizontal="right" vertical="center"/>
    </xf>
    <xf numFmtId="167" fontId="14" fillId="0" borderId="0" xfId="0" applyNumberFormat="1" applyFont="1" applyBorder="1" applyAlignment="1">
      <alignment horizontal="right"/>
    </xf>
    <xf numFmtId="0" fontId="14" fillId="0" borderId="0" xfId="0" applyFont="1" applyBorder="1" applyAlignment="1"/>
    <xf numFmtId="0" fontId="16" fillId="0" borderId="0" xfId="0" applyFont="1" applyAlignment="1"/>
    <xf numFmtId="0" fontId="14" fillId="0" borderId="0" xfId="0" applyFont="1" applyBorder="1" applyAlignment="1">
      <alignment horizontal="centerContinuous" vertical="top"/>
    </xf>
    <xf numFmtId="0" fontId="14" fillId="0" borderId="11" xfId="0" applyFont="1" applyBorder="1" applyAlignment="1">
      <alignment horizontal="centerContinuous" vertical="center"/>
    </xf>
    <xf numFmtId="0" fontId="14" fillId="0" borderId="11" xfId="0" applyFont="1" applyBorder="1" applyAlignment="1">
      <alignment horizontal="center" vertical="center"/>
    </xf>
    <xf numFmtId="0" fontId="14" fillId="0" borderId="0" xfId="0" applyFont="1" applyBorder="1" applyAlignment="1">
      <alignment horizontal="centerContinuous" vertical="center"/>
    </xf>
    <xf numFmtId="0" fontId="16" fillId="0" borderId="0" xfId="0" applyFont="1" applyBorder="1" applyAlignment="1"/>
    <xf numFmtId="174" fontId="14" fillId="0" borderId="0" xfId="0" quotePrefix="1" applyNumberFormat="1" applyFont="1" applyBorder="1" applyAlignment="1">
      <alignment horizontal="left"/>
    </xf>
    <xf numFmtId="174" fontId="14" fillId="0" borderId="9" xfId="0" quotePrefix="1" applyNumberFormat="1" applyFont="1" applyBorder="1" applyAlignment="1">
      <alignment horizontal="left"/>
    </xf>
    <xf numFmtId="165" fontId="14" fillId="0" borderId="0" xfId="0" applyNumberFormat="1" applyFont="1" applyAlignment="1">
      <alignment horizontal="right"/>
    </xf>
    <xf numFmtId="166" fontId="14" fillId="0" borderId="0" xfId="0" applyNumberFormat="1" applyFont="1" applyAlignment="1">
      <alignment horizontal="right"/>
    </xf>
    <xf numFmtId="164" fontId="14" fillId="0" borderId="1" xfId="0" applyNumberFormat="1" applyFont="1" applyBorder="1" applyAlignment="1">
      <alignment horizontal="right"/>
    </xf>
    <xf numFmtId="165" fontId="14" fillId="0" borderId="1" xfId="0" applyNumberFormat="1" applyFont="1" applyBorder="1" applyAlignment="1">
      <alignment horizontal="right"/>
    </xf>
    <xf numFmtId="166" fontId="14" fillId="0" borderId="1" xfId="0" applyNumberFormat="1" applyFont="1" applyBorder="1" applyAlignment="1">
      <alignment horizontal="right"/>
    </xf>
    <xf numFmtId="164" fontId="14" fillId="0" borderId="0" xfId="0" applyNumberFormat="1" applyFont="1" applyBorder="1" applyAlignment="1">
      <alignment horizontal="right"/>
    </xf>
    <xf numFmtId="165" fontId="14" fillId="0" borderId="0" xfId="0" applyNumberFormat="1" applyFont="1" applyBorder="1" applyAlignment="1">
      <alignment horizontal="right"/>
    </xf>
    <xf numFmtId="166" fontId="14" fillId="0" borderId="0" xfId="0" applyNumberFormat="1" applyFont="1" applyBorder="1" applyAlignment="1">
      <alignment horizontal="right"/>
    </xf>
    <xf numFmtId="174" fontId="42" fillId="0" borderId="0" xfId="0" quotePrefix="1" applyNumberFormat="1" applyFont="1" applyBorder="1" applyAlignment="1">
      <alignment horizontal="left"/>
    </xf>
    <xf numFmtId="174" fontId="42" fillId="0" borderId="9" xfId="0" quotePrefix="1" applyNumberFormat="1" applyFont="1" applyBorder="1" applyAlignment="1">
      <alignment horizontal="left"/>
    </xf>
    <xf numFmtId="164" fontId="42" fillId="0" borderId="0" xfId="0" applyNumberFormat="1" applyFont="1" applyAlignment="1">
      <alignment horizontal="right"/>
    </xf>
    <xf numFmtId="165" fontId="42" fillId="0" borderId="0" xfId="0" applyNumberFormat="1" applyFont="1" applyAlignment="1">
      <alignment horizontal="right"/>
    </xf>
    <xf numFmtId="166" fontId="42" fillId="0" borderId="0" xfId="0" applyNumberFormat="1" applyFont="1" applyAlignment="1">
      <alignment horizontal="right"/>
    </xf>
    <xf numFmtId="175" fontId="42" fillId="0" borderId="0" xfId="0" applyNumberFormat="1" applyFont="1" applyAlignment="1">
      <alignment horizontal="right"/>
    </xf>
    <xf numFmtId="0" fontId="16" fillId="0" borderId="0" xfId="0" applyFont="1" applyBorder="1" applyAlignment="1">
      <alignment horizontal="left"/>
    </xf>
    <xf numFmtId="164" fontId="14" fillId="0" borderId="0" xfId="0" applyNumberFormat="1" applyFont="1" applyAlignment="1">
      <alignment horizontal="left"/>
    </xf>
    <xf numFmtId="176" fontId="14" fillId="0" borderId="0" xfId="0" applyNumberFormat="1" applyFont="1"/>
    <xf numFmtId="168" fontId="14" fillId="0" borderId="1" xfId="0" applyNumberFormat="1" applyFont="1" applyBorder="1"/>
    <xf numFmtId="171" fontId="14" fillId="0" borderId="1" xfId="0" applyNumberFormat="1" applyFont="1" applyBorder="1"/>
    <xf numFmtId="176" fontId="14" fillId="0" borderId="1" xfId="0" applyNumberFormat="1" applyFont="1" applyBorder="1"/>
    <xf numFmtId="168" fontId="14" fillId="0" borderId="0" xfId="0" applyNumberFormat="1" applyFont="1" applyBorder="1"/>
    <xf numFmtId="177" fontId="14" fillId="0" borderId="0" xfId="0" applyNumberFormat="1" applyFont="1"/>
    <xf numFmtId="178" fontId="14" fillId="0" borderId="0" xfId="0" applyNumberFormat="1" applyFont="1"/>
    <xf numFmtId="171" fontId="14" fillId="0" borderId="0" xfId="0" quotePrefix="1" applyNumberFormat="1" applyFont="1" applyFill="1" applyAlignment="1">
      <alignment horizontal="right"/>
    </xf>
    <xf numFmtId="176" fontId="14" fillId="0" borderId="0" xfId="0" applyNumberFormat="1" applyFont="1" applyFill="1"/>
    <xf numFmtId="168" fontId="14" fillId="2" borderId="0" xfId="0" applyNumberFormat="1" applyFont="1" applyFill="1"/>
    <xf numFmtId="176" fontId="14" fillId="2" borderId="0" xfId="0" applyNumberFormat="1" applyFont="1" applyFill="1"/>
    <xf numFmtId="168" fontId="14" fillId="4" borderId="0" xfId="0" applyNumberFormat="1" applyFont="1" applyFill="1"/>
    <xf numFmtId="178" fontId="14" fillId="4" borderId="0" xfId="0" applyNumberFormat="1" applyFont="1" applyFill="1"/>
    <xf numFmtId="168" fontId="14" fillId="0" borderId="0" xfId="0" applyNumberFormat="1" applyFont="1" applyFill="1"/>
    <xf numFmtId="174" fontId="14" fillId="0" borderId="1" xfId="0" quotePrefix="1" applyNumberFormat="1" applyFont="1" applyBorder="1" applyAlignment="1">
      <alignment horizontal="left"/>
    </xf>
    <xf numFmtId="179" fontId="14" fillId="0" borderId="0" xfId="0" applyNumberFormat="1" applyFont="1"/>
    <xf numFmtId="180" fontId="14" fillId="0" borderId="0" xfId="0" applyNumberFormat="1" applyFont="1" applyBorder="1"/>
    <xf numFmtId="181" fontId="14" fillId="0" borderId="0" xfId="0" applyNumberFormat="1" applyFont="1"/>
    <xf numFmtId="182" fontId="14" fillId="0" borderId="0" xfId="0" applyNumberFormat="1" applyFont="1" applyBorder="1" applyAlignment="1">
      <alignment horizontal="center"/>
    </xf>
    <xf numFmtId="164" fontId="14" fillId="0" borderId="0" xfId="0" applyNumberFormat="1" applyFont="1" applyAlignment="1"/>
    <xf numFmtId="164" fontId="32" fillId="0" borderId="0" xfId="0" applyNumberFormat="1" applyFont="1" applyAlignment="1">
      <alignment horizontal="right"/>
    </xf>
    <xf numFmtId="183" fontId="14" fillId="0" borderId="0" xfId="0" applyNumberFormat="1" applyFont="1" applyBorder="1" applyAlignment="1">
      <alignment horizontal="center"/>
    </xf>
    <xf numFmtId="0" fontId="16" fillId="2" borderId="0" xfId="0" applyFont="1" applyFill="1" applyAlignment="1">
      <alignment horizontal="left"/>
    </xf>
    <xf numFmtId="0" fontId="43" fillId="2" borderId="0" xfId="0" applyFont="1" applyFill="1" applyAlignment="1">
      <alignment horizontal="left"/>
    </xf>
    <xf numFmtId="0" fontId="40" fillId="2" borderId="0" xfId="0" applyFont="1" applyFill="1" applyAlignment="1">
      <alignment horizontal="left"/>
    </xf>
    <xf numFmtId="0" fontId="14" fillId="2" borderId="2" xfId="0" applyFont="1" applyFill="1" applyBorder="1" applyAlignment="1">
      <alignment horizontal="center"/>
    </xf>
    <xf numFmtId="0" fontId="14" fillId="2" borderId="3" xfId="0" applyFont="1" applyFill="1" applyBorder="1" applyAlignment="1">
      <alignment horizontal="center"/>
    </xf>
    <xf numFmtId="0" fontId="14" fillId="2" borderId="6" xfId="0" applyFont="1" applyFill="1" applyBorder="1" applyAlignment="1">
      <alignment horizontal="centerContinuous"/>
    </xf>
    <xf numFmtId="0" fontId="14" fillId="2" borderId="7" xfId="0" applyFont="1" applyFill="1" applyBorder="1" applyAlignment="1">
      <alignment horizontal="centerContinuous"/>
    </xf>
    <xf numFmtId="0" fontId="40" fillId="2" borderId="0" xfId="0" applyFont="1" applyFill="1"/>
    <xf numFmtId="0" fontId="14" fillId="2" borderId="0" xfId="0" applyFont="1" applyFill="1" applyBorder="1" applyAlignment="1">
      <alignment horizontal="center"/>
    </xf>
    <xf numFmtId="0" fontId="14" fillId="2" borderId="9" xfId="0" applyFont="1" applyFill="1" applyBorder="1" applyAlignment="1">
      <alignment horizontal="center"/>
    </xf>
    <xf numFmtId="0" fontId="14" fillId="2" borderId="8" xfId="0" applyFont="1" applyFill="1" applyBorder="1" applyAlignment="1">
      <alignment horizontal="center"/>
    </xf>
    <xf numFmtId="0" fontId="14" fillId="2" borderId="0" xfId="0" quotePrefix="1" applyFont="1" applyFill="1" applyAlignment="1">
      <alignment horizontal="center"/>
    </xf>
    <xf numFmtId="0" fontId="14" fillId="2" borderId="0" xfId="0" applyFont="1" applyFill="1" applyAlignment="1">
      <alignment horizontal="center"/>
    </xf>
    <xf numFmtId="0" fontId="14" fillId="2" borderId="1" xfId="0" applyFont="1" applyFill="1" applyBorder="1" applyAlignment="1">
      <alignment horizontal="center"/>
    </xf>
    <xf numFmtId="0" fontId="14" fillId="2" borderId="11" xfId="0" applyFont="1" applyFill="1" applyBorder="1" applyAlignment="1">
      <alignment horizontal="center"/>
    </xf>
    <xf numFmtId="0" fontId="14" fillId="2" borderId="14" xfId="0" applyFont="1" applyFill="1" applyBorder="1" applyAlignment="1">
      <alignment horizontal="center"/>
    </xf>
    <xf numFmtId="0" fontId="14" fillId="2" borderId="13" xfId="0" applyFont="1" applyFill="1" applyBorder="1" applyAlignment="1">
      <alignment horizontal="center"/>
    </xf>
    <xf numFmtId="0" fontId="14" fillId="0" borderId="0" xfId="0" applyFont="1" applyFill="1" applyBorder="1" applyAlignment="1">
      <alignment horizontal="left"/>
    </xf>
    <xf numFmtId="167" fontId="14" fillId="2" borderId="0" xfId="0" applyNumberFormat="1" applyFont="1" applyFill="1"/>
    <xf numFmtId="167" fontId="14" fillId="2" borderId="0" xfId="0" applyNumberFormat="1" applyFont="1" applyFill="1" applyBorder="1" applyAlignment="1">
      <alignment horizontal="center"/>
    </xf>
    <xf numFmtId="167" fontId="14" fillId="2" borderId="0" xfId="0" applyNumberFormat="1" applyFont="1" applyFill="1" applyBorder="1" applyAlignment="1">
      <alignment horizontal="right"/>
    </xf>
    <xf numFmtId="0" fontId="31" fillId="2" borderId="0" xfId="0" applyFont="1" applyFill="1" applyBorder="1" applyAlignment="1">
      <alignment horizontal="left"/>
    </xf>
    <xf numFmtId="166" fontId="14" fillId="2" borderId="0" xfId="0" applyNumberFormat="1" applyFont="1" applyFill="1" applyAlignment="1">
      <alignment horizontal="right"/>
    </xf>
    <xf numFmtId="168" fontId="44" fillId="2" borderId="0" xfId="0" applyNumberFormat="1" applyFont="1" applyFill="1" applyBorder="1" applyAlignment="1">
      <alignment horizontal="center"/>
    </xf>
    <xf numFmtId="0" fontId="14" fillId="2" borderId="0" xfId="0" applyFont="1" applyFill="1" applyBorder="1" applyAlignment="1">
      <alignment horizontal="left"/>
    </xf>
    <xf numFmtId="0" fontId="14" fillId="2" borderId="0" xfId="0" applyFont="1" applyFill="1" applyBorder="1" applyAlignment="1">
      <alignment horizontal="right"/>
    </xf>
    <xf numFmtId="168" fontId="40" fillId="2" borderId="0" xfId="0" applyNumberFormat="1" applyFont="1" applyFill="1"/>
    <xf numFmtId="0" fontId="14" fillId="2" borderId="0" xfId="0" quotePrefix="1" applyFont="1" applyFill="1" applyBorder="1" applyAlignment="1">
      <alignment horizontal="left"/>
    </xf>
    <xf numFmtId="165" fontId="14" fillId="2" borderId="0" xfId="0" applyNumberFormat="1" applyFont="1" applyFill="1" applyAlignment="1">
      <alignment horizontal="right"/>
    </xf>
    <xf numFmtId="167" fontId="31" fillId="2" borderId="0" xfId="0" applyNumberFormat="1" applyFont="1" applyFill="1" applyBorder="1" applyAlignment="1">
      <alignment horizontal="left"/>
    </xf>
    <xf numFmtId="0" fontId="14" fillId="2" borderId="0" xfId="0" applyFont="1" applyFill="1" applyAlignment="1">
      <alignment horizontal="right"/>
    </xf>
    <xf numFmtId="167" fontId="14" fillId="2" borderId="0" xfId="0" applyNumberFormat="1" applyFont="1" applyFill="1" applyAlignment="1">
      <alignment horizontal="right"/>
    </xf>
    <xf numFmtId="167" fontId="31" fillId="2" borderId="0" xfId="0" applyNumberFormat="1" applyFont="1" applyFill="1" applyAlignment="1">
      <alignment horizontal="left"/>
    </xf>
    <xf numFmtId="167" fontId="14" fillId="2" borderId="0" xfId="2" applyNumberFormat="1" applyFont="1" applyFill="1"/>
    <xf numFmtId="168" fontId="14" fillId="2" borderId="0" xfId="2" applyNumberFormat="1" applyFont="1" applyFill="1"/>
    <xf numFmtId="167" fontId="31" fillId="2" borderId="0" xfId="0" applyNumberFormat="1" applyFont="1" applyFill="1"/>
    <xf numFmtId="172" fontId="14" fillId="2" borderId="0" xfId="0" applyNumberFormat="1" applyFont="1" applyFill="1" applyAlignment="1">
      <alignment horizontal="right"/>
    </xf>
    <xf numFmtId="184" fontId="14" fillId="2" borderId="0" xfId="0" applyNumberFormat="1" applyFont="1" applyFill="1" applyBorder="1" applyAlignment="1">
      <alignment horizontal="right" wrapText="1"/>
    </xf>
    <xf numFmtId="164" fontId="31" fillId="2" borderId="0" xfId="0" applyNumberFormat="1" applyFont="1" applyFill="1"/>
    <xf numFmtId="164" fontId="14" fillId="2" borderId="0" xfId="0" applyNumberFormat="1" applyFont="1" applyFill="1" applyBorder="1" applyAlignment="1">
      <alignment horizontal="right" wrapText="1"/>
    </xf>
    <xf numFmtId="167" fontId="42" fillId="2" borderId="0" xfId="0" applyNumberFormat="1" applyFont="1" applyFill="1" applyBorder="1"/>
    <xf numFmtId="172" fontId="14" fillId="2" borderId="0" xfId="0" applyNumberFormat="1" applyFont="1" applyFill="1" applyBorder="1" applyAlignment="1">
      <alignment horizontal="right"/>
    </xf>
    <xf numFmtId="167" fontId="45" fillId="2" borderId="0" xfId="0" applyNumberFormat="1" applyFont="1" applyFill="1" applyBorder="1"/>
    <xf numFmtId="0" fontId="46" fillId="2" borderId="0" xfId="0" applyFont="1" applyFill="1"/>
    <xf numFmtId="168" fontId="47" fillId="2" borderId="0" xfId="0" applyNumberFormat="1" applyFont="1" applyFill="1" applyBorder="1" applyAlignment="1">
      <alignment horizontal="center"/>
    </xf>
    <xf numFmtId="0" fontId="14" fillId="2" borderId="1" xfId="0" quotePrefix="1" applyFont="1" applyFill="1" applyBorder="1" applyAlignment="1">
      <alignment horizontal="left"/>
    </xf>
    <xf numFmtId="185" fontId="14" fillId="2" borderId="0" xfId="0" applyNumberFormat="1" applyFont="1" applyFill="1"/>
    <xf numFmtId="0" fontId="14" fillId="2" borderId="0" xfId="0" quotePrefix="1" applyFont="1" applyFill="1" applyAlignment="1">
      <alignment horizontal="left"/>
    </xf>
    <xf numFmtId="0" fontId="16" fillId="0" borderId="0" xfId="0" applyFont="1" applyFill="1" applyAlignment="1"/>
    <xf numFmtId="0" fontId="14" fillId="0" borderId="0" xfId="0" applyFont="1" applyFill="1" applyAlignment="1">
      <alignment horizontal="left" vertical="center"/>
    </xf>
    <xf numFmtId="0" fontId="14" fillId="0" borderId="1" xfId="0" applyFont="1" applyFill="1" applyBorder="1" applyAlignment="1">
      <alignment horizontal="center" vertical="center"/>
    </xf>
    <xf numFmtId="0" fontId="14" fillId="0" borderId="0" xfId="0" applyFont="1" applyFill="1" applyBorder="1" applyAlignment="1">
      <alignment horizontal="left" vertical="center"/>
    </xf>
    <xf numFmtId="0" fontId="14" fillId="0" borderId="21" xfId="0" applyFont="1" applyFill="1" applyBorder="1" applyAlignment="1">
      <alignment horizontal="center" vertical="center"/>
    </xf>
    <xf numFmtId="0" fontId="14" fillId="0" borderId="0" xfId="0" applyFont="1" applyFill="1" applyBorder="1" applyAlignment="1">
      <alignment horizontal="center" vertical="center"/>
    </xf>
    <xf numFmtId="0" fontId="14" fillId="3" borderId="9" xfId="0" applyFont="1" applyFill="1" applyBorder="1" applyAlignment="1">
      <alignment horizontal="left" vertical="center" wrapText="1"/>
    </xf>
    <xf numFmtId="0" fontId="14" fillId="0" borderId="0" xfId="0" applyFont="1" applyFill="1" applyAlignment="1">
      <alignment horizontal="center" vertical="center"/>
    </xf>
    <xf numFmtId="0" fontId="14" fillId="0" borderId="9" xfId="0" applyFont="1" applyFill="1" applyBorder="1" applyAlignment="1">
      <alignment horizontal="left" vertical="center"/>
    </xf>
    <xf numFmtId="172" fontId="14" fillId="0" borderId="0" xfId="0" applyNumberFormat="1" applyFont="1" applyFill="1"/>
    <xf numFmtId="0" fontId="14" fillId="0" borderId="0" xfId="0" applyFont="1" applyFill="1"/>
    <xf numFmtId="49" fontId="14" fillId="3" borderId="0" xfId="0" applyNumberFormat="1" applyFont="1" applyFill="1" applyBorder="1" applyAlignment="1">
      <alignment horizontal="right" vertical="center" wrapText="1"/>
    </xf>
    <xf numFmtId="49" fontId="14" fillId="0" borderId="0" xfId="0" applyNumberFormat="1" applyFont="1" applyFill="1" applyBorder="1" applyAlignment="1">
      <alignment horizontal="center" vertical="center" wrapText="1"/>
    </xf>
    <xf numFmtId="0" fontId="14" fillId="0" borderId="0" xfId="0" applyFont="1" applyFill="1" applyBorder="1"/>
    <xf numFmtId="49" fontId="14" fillId="0" borderId="0" xfId="0" applyNumberFormat="1" applyFont="1" applyFill="1"/>
    <xf numFmtId="172" fontId="14" fillId="0" borderId="0" xfId="0" applyNumberFormat="1" applyFont="1" applyFill="1" applyBorder="1"/>
    <xf numFmtId="0" fontId="16" fillId="0" borderId="9" xfId="0" applyFont="1" applyFill="1" applyBorder="1" applyAlignment="1">
      <alignment horizontal="left" vertical="center"/>
    </xf>
    <xf numFmtId="172" fontId="16" fillId="0" borderId="0" xfId="0" applyNumberFormat="1" applyFont="1" applyFill="1" applyBorder="1"/>
    <xf numFmtId="0" fontId="44" fillId="0" borderId="9" xfId="0" applyFont="1" applyFill="1" applyBorder="1" applyAlignment="1">
      <alignment horizontal="left" vertical="center"/>
    </xf>
    <xf numFmtId="49" fontId="44" fillId="3" borderId="0" xfId="0" applyNumberFormat="1" applyFont="1" applyFill="1" applyBorder="1" applyAlignment="1">
      <alignment horizontal="right" vertical="center" wrapText="1"/>
    </xf>
    <xf numFmtId="172" fontId="44" fillId="3" borderId="0" xfId="0" applyNumberFormat="1" applyFont="1" applyFill="1" applyBorder="1" applyAlignment="1">
      <alignment horizontal="right" vertical="center" wrapText="1"/>
    </xf>
    <xf numFmtId="0" fontId="16" fillId="0" borderId="0" xfId="0" applyFont="1" applyFill="1" applyBorder="1" applyAlignment="1">
      <alignment horizontal="left" vertical="center"/>
    </xf>
    <xf numFmtId="172" fontId="16" fillId="3" borderId="0" xfId="0" applyNumberFormat="1" applyFont="1" applyFill="1" applyBorder="1" applyAlignment="1">
      <alignment horizontal="right" vertical="center" wrapText="1"/>
    </xf>
    <xf numFmtId="167" fontId="14" fillId="0" borderId="0" xfId="0" applyNumberFormat="1" applyFont="1" applyFill="1" applyBorder="1"/>
    <xf numFmtId="49" fontId="14" fillId="0" borderId="0" xfId="0" applyNumberFormat="1" applyFont="1" applyFill="1" applyAlignment="1">
      <alignment horizontal="center" vertical="center" wrapText="1"/>
    </xf>
    <xf numFmtId="49" fontId="14" fillId="3" borderId="0" xfId="0" applyNumberFormat="1" applyFont="1" applyFill="1" applyBorder="1" applyAlignment="1">
      <alignment horizontal="center" vertical="center" wrapText="1"/>
    </xf>
    <xf numFmtId="49" fontId="14" fillId="3" borderId="0" xfId="0" applyNumberFormat="1" applyFont="1" applyFill="1" applyAlignment="1">
      <alignment horizontal="center" vertical="center" wrapText="1"/>
    </xf>
    <xf numFmtId="167" fontId="14" fillId="0" borderId="0" xfId="0" applyNumberFormat="1" applyFont="1" applyFill="1" applyAlignment="1">
      <alignment horizontal="right" vertical="center" wrapText="1"/>
    </xf>
    <xf numFmtId="172" fontId="3" fillId="0" borderId="0" xfId="0" applyNumberFormat="1" applyFont="1" applyFill="1" applyBorder="1" applyAlignment="1">
      <alignment horizontal="right" vertical="center" wrapText="1"/>
    </xf>
    <xf numFmtId="172" fontId="3" fillId="0" borderId="0" xfId="0" applyNumberFormat="1" applyFont="1" applyFill="1" applyAlignment="1">
      <alignment horizontal="right" vertical="center" wrapText="1"/>
    </xf>
    <xf numFmtId="172" fontId="3" fillId="3" borderId="0" xfId="0" applyNumberFormat="1" applyFont="1" applyFill="1" applyBorder="1" applyAlignment="1">
      <alignment horizontal="right" vertical="center" wrapText="1"/>
    </xf>
    <xf numFmtId="172" fontId="3" fillId="3" borderId="0" xfId="0" applyNumberFormat="1" applyFont="1" applyFill="1" applyAlignment="1">
      <alignment horizontal="right" vertical="center" wrapText="1"/>
    </xf>
    <xf numFmtId="167" fontId="3" fillId="0" borderId="0" xfId="0" applyNumberFormat="1" applyFont="1" applyFill="1" applyAlignment="1">
      <alignment horizontal="right" vertical="center" wrapText="1"/>
    </xf>
    <xf numFmtId="167" fontId="3" fillId="0" borderId="0" xfId="0" applyNumberFormat="1" applyFont="1" applyFill="1" applyBorder="1" applyAlignment="1">
      <alignment horizontal="right" vertical="center" wrapText="1"/>
    </xf>
    <xf numFmtId="0" fontId="16" fillId="3" borderId="0" xfId="0" applyFont="1" applyFill="1" applyBorder="1" applyAlignment="1">
      <alignment vertical="center" wrapText="1"/>
    </xf>
    <xf numFmtId="0" fontId="14" fillId="3" borderId="0" xfId="0" applyFont="1" applyFill="1" applyAlignment="1">
      <alignment horizontal="left" vertical="center" wrapText="1"/>
    </xf>
    <xf numFmtId="0" fontId="14" fillId="3" borderId="1" xfId="0" applyFont="1" applyFill="1" applyBorder="1" applyAlignment="1">
      <alignment horizontal="center" vertical="center" wrapText="1"/>
    </xf>
    <xf numFmtId="0" fontId="14" fillId="0" borderId="3" xfId="0" applyFont="1" applyBorder="1"/>
    <xf numFmtId="0" fontId="14" fillId="3" borderId="9" xfId="0" applyFont="1" applyFill="1" applyBorder="1" applyAlignment="1">
      <alignment horizontal="center" vertical="center" wrapText="1"/>
    </xf>
    <xf numFmtId="0" fontId="14" fillId="3" borderId="18" xfId="0" applyFont="1" applyFill="1" applyBorder="1" applyAlignment="1">
      <alignment horizontal="center" vertical="center" wrapText="1"/>
    </xf>
    <xf numFmtId="49" fontId="14" fillId="3" borderId="9" xfId="0" applyNumberFormat="1" applyFont="1" applyFill="1" applyBorder="1" applyAlignment="1">
      <alignment horizontal="center" vertical="center" wrapText="1"/>
    </xf>
    <xf numFmtId="167" fontId="14" fillId="3" borderId="12" xfId="0" applyNumberFormat="1" applyFont="1" applyFill="1" applyBorder="1" applyAlignment="1">
      <alignment horizontal="right" vertical="center" wrapText="1"/>
    </xf>
    <xf numFmtId="172" fontId="14" fillId="3" borderId="12" xfId="0" applyNumberFormat="1" applyFont="1" applyFill="1" applyBorder="1" applyAlignment="1">
      <alignment horizontal="right" vertical="center" wrapText="1"/>
    </xf>
    <xf numFmtId="167" fontId="3" fillId="3" borderId="15" xfId="0" applyNumberFormat="1" applyFont="1" applyFill="1" applyBorder="1" applyAlignment="1">
      <alignment horizontal="right" vertical="center" wrapText="1"/>
    </xf>
    <xf numFmtId="167" fontId="3" fillId="3" borderId="0" xfId="0" applyNumberFormat="1" applyFont="1" applyFill="1" applyAlignment="1">
      <alignment horizontal="right" vertical="center" wrapText="1"/>
    </xf>
    <xf numFmtId="0" fontId="14" fillId="3" borderId="0" xfId="0" applyFont="1" applyFill="1" applyBorder="1" applyAlignment="1">
      <alignment horizontal="right" vertical="center" wrapText="1"/>
    </xf>
    <xf numFmtId="0" fontId="14" fillId="3" borderId="0" xfId="0" applyFont="1" applyFill="1" applyAlignment="1">
      <alignment horizontal="center" vertical="center" wrapText="1"/>
    </xf>
    <xf numFmtId="0" fontId="14" fillId="3" borderId="9" xfId="0" applyFont="1" applyFill="1" applyBorder="1" applyAlignment="1">
      <alignment horizontal="center" vertical="top" wrapText="1"/>
    </xf>
    <xf numFmtId="49" fontId="16" fillId="3" borderId="0" xfId="0" applyNumberFormat="1" applyFont="1" applyFill="1" applyBorder="1" applyAlignment="1">
      <alignment vertical="center" wrapText="1"/>
    </xf>
    <xf numFmtId="172" fontId="14" fillId="0" borderId="0" xfId="0" applyNumberFormat="1" applyFont="1" applyBorder="1"/>
    <xf numFmtId="172" fontId="14" fillId="3" borderId="0" xfId="0" applyNumberFormat="1" applyFont="1" applyFill="1" applyBorder="1" applyAlignment="1">
      <alignment horizontal="center" vertical="center" wrapText="1"/>
    </xf>
    <xf numFmtId="172" fontId="14" fillId="3" borderId="0" xfId="0" applyNumberFormat="1" applyFont="1" applyFill="1" applyAlignment="1">
      <alignment horizontal="center" vertical="center" wrapText="1"/>
    </xf>
    <xf numFmtId="167" fontId="14" fillId="3" borderId="0" xfId="0" applyNumberFormat="1" applyFont="1" applyFill="1" applyBorder="1" applyAlignment="1">
      <alignment horizontal="center" vertical="center" wrapText="1"/>
    </xf>
    <xf numFmtId="167" fontId="14" fillId="3" borderId="0" xfId="0" applyNumberFormat="1" applyFont="1" applyFill="1" applyAlignment="1">
      <alignment horizontal="center" vertical="center" wrapText="1"/>
    </xf>
    <xf numFmtId="0" fontId="16" fillId="0" borderId="0" xfId="0" applyFont="1" applyFill="1" applyAlignment="1">
      <alignment horizontal="left"/>
    </xf>
    <xf numFmtId="0" fontId="14" fillId="2" borderId="0" xfId="0" applyFont="1" applyFill="1" applyAlignment="1">
      <alignment horizontal="left" vertical="center"/>
    </xf>
    <xf numFmtId="0" fontId="38" fillId="2" borderId="0" xfId="0" applyFont="1" applyFill="1" applyAlignment="1"/>
    <xf numFmtId="0" fontId="48" fillId="2" borderId="0" xfId="0" applyFont="1" applyFill="1" applyAlignment="1">
      <alignment horizontal="left" vertical="center"/>
    </xf>
    <xf numFmtId="0" fontId="48" fillId="2" borderId="0" xfId="0" applyFont="1" applyFill="1" applyAlignment="1">
      <alignment horizontal="right" vertical="center"/>
    </xf>
    <xf numFmtId="49" fontId="14" fillId="0" borderId="21" xfId="0" applyNumberFormat="1" applyFont="1" applyFill="1" applyBorder="1" applyAlignment="1">
      <alignment horizontal="center" vertical="center" wrapText="1"/>
    </xf>
    <xf numFmtId="49" fontId="14" fillId="0" borderId="19" xfId="0" applyNumberFormat="1" applyFont="1" applyFill="1" applyBorder="1" applyAlignment="1">
      <alignment horizontal="center" vertical="center" wrapText="1"/>
    </xf>
    <xf numFmtId="49" fontId="14" fillId="0" borderId="9" xfId="0" applyNumberFormat="1" applyFont="1" applyFill="1" applyBorder="1" applyAlignment="1">
      <alignment horizontal="center" vertical="center" wrapText="1"/>
    </xf>
    <xf numFmtId="49" fontId="14" fillId="0" borderId="10" xfId="0" applyNumberFormat="1" applyFont="1" applyFill="1" applyBorder="1" applyAlignment="1">
      <alignment horizontal="center" vertical="center" wrapText="1"/>
    </xf>
    <xf numFmtId="49" fontId="14" fillId="0" borderId="20" xfId="0" applyNumberFormat="1" applyFont="1" applyFill="1" applyBorder="1" applyAlignment="1">
      <alignment horizontal="center" vertical="center" wrapText="1"/>
    </xf>
    <xf numFmtId="49" fontId="14" fillId="0" borderId="1" xfId="0" applyNumberFormat="1" applyFont="1" applyFill="1" applyBorder="1" applyAlignment="1">
      <alignment horizontal="center" vertical="center" wrapText="1"/>
    </xf>
    <xf numFmtId="49" fontId="14" fillId="0" borderId="0" xfId="0" applyNumberFormat="1" applyFont="1" applyFill="1" applyAlignment="1">
      <alignment horizontal="right" vertical="center" wrapText="1"/>
    </xf>
    <xf numFmtId="0" fontId="14" fillId="0" borderId="9" xfId="0" applyFont="1" applyFill="1" applyBorder="1"/>
    <xf numFmtId="167" fontId="14" fillId="3" borderId="9" xfId="0" applyNumberFormat="1" applyFont="1" applyFill="1" applyBorder="1" applyAlignment="1">
      <alignment horizontal="center" vertical="center" wrapText="1"/>
    </xf>
    <xf numFmtId="49" fontId="16" fillId="0" borderId="0" xfId="0" applyNumberFormat="1" applyFont="1" applyFill="1" applyBorder="1" applyAlignment="1">
      <alignment vertical="center"/>
    </xf>
    <xf numFmtId="49" fontId="16" fillId="0" borderId="0" xfId="0" applyNumberFormat="1" applyFont="1" applyFill="1" applyBorder="1" applyAlignment="1">
      <alignment horizontal="left" vertical="center"/>
    </xf>
    <xf numFmtId="0" fontId="14" fillId="0" borderId="0" xfId="0" applyFont="1" applyFill="1" applyAlignment="1">
      <alignment horizontal="left"/>
    </xf>
    <xf numFmtId="49" fontId="14" fillId="0" borderId="0" xfId="0" applyNumberFormat="1" applyFont="1" applyFill="1" applyAlignment="1">
      <alignment horizontal="left" vertical="center" wrapText="1"/>
    </xf>
    <xf numFmtId="49" fontId="14" fillId="0" borderId="12" xfId="0" applyNumberFormat="1" applyFont="1" applyFill="1" applyBorder="1" applyAlignment="1">
      <alignment horizontal="center" vertical="center" wrapText="1"/>
    </xf>
    <xf numFmtId="49" fontId="14" fillId="0" borderId="17" xfId="0" applyNumberFormat="1" applyFont="1" applyFill="1" applyBorder="1" applyAlignment="1">
      <alignment horizontal="center" vertical="center" wrapText="1"/>
    </xf>
    <xf numFmtId="49" fontId="14" fillId="0" borderId="0" xfId="0" applyNumberFormat="1" applyFont="1" applyFill="1" applyBorder="1" applyAlignment="1">
      <alignment horizontal="left" vertical="center" wrapText="1"/>
    </xf>
    <xf numFmtId="49" fontId="14" fillId="0" borderId="9" xfId="0" applyNumberFormat="1" applyFont="1" applyFill="1" applyBorder="1" applyAlignment="1">
      <alignment horizontal="left" vertical="center" wrapText="1"/>
    </xf>
    <xf numFmtId="172" fontId="14" fillId="0" borderId="0" xfId="0" applyNumberFormat="1" applyFont="1" applyFill="1" applyAlignment="1">
      <alignment horizontal="right" vertical="center" wrapText="1"/>
    </xf>
    <xf numFmtId="0" fontId="14" fillId="0" borderId="1" xfId="0" applyFont="1" applyFill="1" applyBorder="1"/>
    <xf numFmtId="49" fontId="16" fillId="0" borderId="0" xfId="0" applyNumberFormat="1" applyFont="1" applyBorder="1" applyAlignment="1"/>
    <xf numFmtId="49" fontId="14" fillId="0" borderId="0" xfId="0" applyNumberFormat="1" applyFont="1" applyBorder="1" applyAlignment="1"/>
    <xf numFmtId="0" fontId="14" fillId="0" borderId="1" xfId="0" applyFont="1" applyBorder="1" applyAlignment="1">
      <alignment horizontal="center"/>
    </xf>
    <xf numFmtId="167" fontId="14" fillId="0" borderId="3" xfId="0" applyNumberFormat="1" applyFont="1" applyBorder="1" applyAlignment="1">
      <alignment horizontal="center"/>
    </xf>
    <xf numFmtId="0" fontId="14" fillId="0" borderId="4" xfId="0" applyFont="1" applyBorder="1" applyAlignment="1">
      <alignment horizontal="center" vertical="center"/>
    </xf>
    <xf numFmtId="0" fontId="14" fillId="0" borderId="12" xfId="0" applyFont="1" applyBorder="1" applyAlignment="1">
      <alignment horizontal="center"/>
    </xf>
    <xf numFmtId="0" fontId="14" fillId="0" borderId="10" xfId="0" applyFont="1" applyBorder="1" applyAlignment="1"/>
    <xf numFmtId="167" fontId="14" fillId="0" borderId="11" xfId="0" applyNumberFormat="1" applyFont="1" applyBorder="1" applyAlignment="1">
      <alignment horizontal="center"/>
    </xf>
    <xf numFmtId="0" fontId="14" fillId="0" borderId="11" xfId="0" applyFont="1" applyBorder="1" applyAlignment="1">
      <alignment horizontal="left"/>
    </xf>
    <xf numFmtId="167" fontId="14" fillId="0" borderId="0" xfId="0" applyNumberFormat="1" applyFont="1" applyBorder="1" applyAlignment="1">
      <alignment horizontal="center"/>
    </xf>
    <xf numFmtId="49" fontId="14" fillId="3" borderId="9" xfId="0" applyNumberFormat="1" applyFont="1" applyFill="1" applyBorder="1" applyAlignment="1">
      <alignment horizontal="center" wrapText="1"/>
    </xf>
    <xf numFmtId="167" fontId="15" fillId="3" borderId="0" xfId="0" applyNumberFormat="1" applyFont="1" applyFill="1" applyBorder="1" applyAlignment="1">
      <alignment horizontal="right" vertical="center" wrapText="1"/>
    </xf>
    <xf numFmtId="0" fontId="14" fillId="0" borderId="0" xfId="0" applyFont="1" applyBorder="1" applyAlignment="1">
      <alignment horizontal="right"/>
    </xf>
    <xf numFmtId="167" fontId="15" fillId="3" borderId="0" xfId="0" applyNumberFormat="1" applyFont="1" applyFill="1" applyBorder="1" applyAlignment="1">
      <alignment vertical="center" wrapText="1"/>
    </xf>
    <xf numFmtId="167" fontId="14" fillId="0" borderId="0" xfId="0" applyNumberFormat="1" applyFont="1" applyBorder="1" applyAlignment="1"/>
    <xf numFmtId="167" fontId="14" fillId="3" borderId="0" xfId="0" applyNumberFormat="1" applyFont="1" applyFill="1" applyBorder="1" applyAlignment="1">
      <alignment vertical="center" wrapText="1"/>
    </xf>
    <xf numFmtId="49" fontId="14" fillId="3" borderId="0" xfId="0" applyNumberFormat="1" applyFont="1" applyFill="1" applyBorder="1" applyAlignment="1">
      <alignment horizontal="center" wrapText="1"/>
    </xf>
    <xf numFmtId="172" fontId="15" fillId="3" borderId="0" xfId="0" applyNumberFormat="1" applyFont="1" applyFill="1" applyBorder="1" applyAlignment="1">
      <alignment horizontal="right" vertical="center" wrapText="1"/>
    </xf>
    <xf numFmtId="0" fontId="15" fillId="0" borderId="0" xfId="0" applyFont="1" applyBorder="1" applyAlignment="1"/>
    <xf numFmtId="186" fontId="10" fillId="0" borderId="0" xfId="3" applyFont="1" applyAlignment="1"/>
    <xf numFmtId="186" fontId="16" fillId="0" borderId="0" xfId="3" applyFont="1" applyAlignment="1">
      <alignment horizontal="left"/>
    </xf>
    <xf numFmtId="186" fontId="16" fillId="0" borderId="0" xfId="3" applyFont="1" applyBorder="1" applyAlignment="1">
      <alignment horizontal="left"/>
    </xf>
    <xf numFmtId="186" fontId="14" fillId="0" borderId="0" xfId="3" applyFont="1" applyAlignment="1">
      <alignment horizontal="left"/>
    </xf>
    <xf numFmtId="186" fontId="14" fillId="0" borderId="0" xfId="3" applyFont="1" applyBorder="1" applyAlignment="1">
      <alignment horizontal="left"/>
    </xf>
    <xf numFmtId="186" fontId="12" fillId="0" borderId="0" xfId="3" applyFont="1" applyAlignment="1"/>
    <xf numFmtId="186" fontId="14" fillId="0" borderId="1" xfId="3" applyFont="1" applyBorder="1"/>
    <xf numFmtId="186" fontId="14" fillId="0" borderId="0" xfId="3" applyFont="1" applyBorder="1"/>
    <xf numFmtId="186" fontId="14" fillId="0" borderId="0" xfId="3" applyFont="1"/>
    <xf numFmtId="186" fontId="14" fillId="0" borderId="3" xfId="3" applyFont="1" applyBorder="1" applyAlignment="1">
      <alignment horizontal="center"/>
    </xf>
    <xf numFmtId="186" fontId="14" fillId="0" borderId="9" xfId="3" applyFont="1" applyBorder="1" applyAlignment="1">
      <alignment horizontal="center"/>
    </xf>
    <xf numFmtId="186" fontId="14" fillId="0" borderId="4" xfId="3" applyFont="1" applyBorder="1" applyAlignment="1">
      <alignment horizontal="center" vertical="center"/>
    </xf>
    <xf numFmtId="186" fontId="14" fillId="0" borderId="3" xfId="3" applyFont="1" applyBorder="1" applyAlignment="1">
      <alignment horizontal="center" vertical="center"/>
    </xf>
    <xf numFmtId="186" fontId="14" fillId="0" borderId="2" xfId="3" applyFont="1" applyBorder="1" applyAlignment="1">
      <alignment horizontal="center" vertical="center"/>
    </xf>
    <xf numFmtId="186" fontId="14" fillId="0" borderId="9" xfId="3" applyFont="1" applyBorder="1" applyAlignment="1">
      <alignment horizontal="center" vertical="center"/>
    </xf>
    <xf numFmtId="186" fontId="14" fillId="0" borderId="8" xfId="3" applyFont="1" applyBorder="1" applyAlignment="1">
      <alignment horizontal="center" vertical="center"/>
    </xf>
    <xf numFmtId="186" fontId="14" fillId="0" borderId="11" xfId="3" applyFont="1" applyBorder="1" applyAlignment="1">
      <alignment horizontal="center"/>
    </xf>
    <xf numFmtId="186" fontId="14" fillId="0" borderId="13" xfId="3" applyFont="1" applyBorder="1" applyAlignment="1">
      <alignment horizontal="center" vertical="center"/>
    </xf>
    <xf numFmtId="186" fontId="14" fillId="0" borderId="14" xfId="3" applyFont="1" applyBorder="1" applyAlignment="1">
      <alignment horizontal="center" vertical="center"/>
    </xf>
    <xf numFmtId="186" fontId="14" fillId="0" borderId="11" xfId="3" applyFont="1" applyBorder="1" applyAlignment="1">
      <alignment horizontal="center" vertical="center"/>
    </xf>
    <xf numFmtId="186" fontId="14" fillId="0" borderId="0" xfId="3" applyFont="1" applyBorder="1" applyAlignment="1">
      <alignment horizontal="center"/>
    </xf>
    <xf numFmtId="186" fontId="14" fillId="0" borderId="0" xfId="3" applyFont="1" applyBorder="1" applyAlignment="1">
      <alignment horizontal="center" vertical="center"/>
    </xf>
    <xf numFmtId="186" fontId="14" fillId="0" borderId="29" xfId="3" applyFont="1" applyBorder="1" applyAlignment="1">
      <alignment horizontal="center"/>
    </xf>
    <xf numFmtId="184" fontId="14" fillId="0" borderId="0" xfId="3" applyNumberFormat="1" applyFont="1" applyProtection="1"/>
    <xf numFmtId="184" fontId="14" fillId="0" borderId="0" xfId="3" applyNumberFormat="1" applyFont="1" applyBorder="1" applyProtection="1"/>
    <xf numFmtId="167" fontId="14" fillId="0" borderId="0" xfId="3" applyNumberFormat="1" applyFont="1" applyBorder="1" applyAlignment="1">
      <alignment horizontal="right"/>
    </xf>
    <xf numFmtId="184" fontId="14" fillId="0" borderId="0" xfId="4" applyNumberFormat="1" applyFont="1" applyProtection="1"/>
    <xf numFmtId="184" fontId="14" fillId="0" borderId="0" xfId="5" applyNumberFormat="1" applyFont="1" applyProtection="1"/>
    <xf numFmtId="167" fontId="14" fillId="0" borderId="0" xfId="3" applyNumberFormat="1" applyFont="1" applyBorder="1" applyAlignment="1">
      <alignment horizontal="right" vertical="center" wrapText="1"/>
    </xf>
    <xf numFmtId="167" fontId="14" fillId="0" borderId="0" xfId="3" applyNumberFormat="1" applyFont="1" applyBorder="1" applyProtection="1"/>
    <xf numFmtId="186" fontId="14" fillId="0" borderId="29" xfId="3" applyFont="1" applyBorder="1"/>
    <xf numFmtId="0" fontId="14" fillId="0" borderId="0" xfId="3" applyNumberFormat="1" applyFont="1" applyBorder="1" applyProtection="1"/>
    <xf numFmtId="184" fontId="14" fillId="0" borderId="0" xfId="3" applyNumberFormat="1" applyFont="1"/>
    <xf numFmtId="0" fontId="14" fillId="0" borderId="0" xfId="3" applyNumberFormat="1" applyFont="1" applyBorder="1"/>
    <xf numFmtId="184" fontId="14" fillId="0" borderId="0" xfId="3" applyNumberFormat="1" applyFont="1" applyBorder="1"/>
    <xf numFmtId="167" fontId="14" fillId="0" borderId="0" xfId="3" applyNumberFormat="1" applyFont="1" applyBorder="1"/>
    <xf numFmtId="49" fontId="14" fillId="0" borderId="0" xfId="3" applyNumberFormat="1" applyFont="1" applyBorder="1" applyProtection="1"/>
    <xf numFmtId="49" fontId="14" fillId="0" borderId="0" xfId="3" applyNumberFormat="1" applyFont="1" applyProtection="1"/>
    <xf numFmtId="167" fontId="14" fillId="0" borderId="0" xfId="3" applyNumberFormat="1" applyFont="1"/>
    <xf numFmtId="167" fontId="14" fillId="0" borderId="0" xfId="3" applyNumberFormat="1" applyFont="1" applyProtection="1"/>
    <xf numFmtId="186" fontId="14" fillId="0" borderId="0" xfId="3" applyNumberFormat="1" applyFont="1"/>
    <xf numFmtId="184" fontId="14" fillId="0" borderId="0" xfId="3" applyNumberFormat="1" applyFont="1" applyBorder="1" applyAlignment="1" applyProtection="1">
      <alignment horizontal="right"/>
    </xf>
    <xf numFmtId="187" fontId="14" fillId="0" borderId="0" xfId="3" quotePrefix="1" applyNumberFormat="1" applyFont="1" applyBorder="1" applyAlignment="1">
      <alignment horizontal="right"/>
    </xf>
    <xf numFmtId="186" fontId="14" fillId="0" borderId="0" xfId="3" applyFont="1" applyBorder="1" applyAlignment="1">
      <alignment horizontal="right" vertical="center" wrapText="1"/>
    </xf>
    <xf numFmtId="184" fontId="14" fillId="0" borderId="0" xfId="3" applyNumberFormat="1" applyFont="1" applyAlignment="1" applyProtection="1">
      <alignment horizontal="right"/>
    </xf>
    <xf numFmtId="187" fontId="14" fillId="0" borderId="0" xfId="3" quotePrefix="1" applyNumberFormat="1" applyFont="1" applyAlignment="1">
      <alignment horizontal="right"/>
    </xf>
    <xf numFmtId="187" fontId="49" fillId="0" borderId="0" xfId="3" quotePrefix="1" applyNumberFormat="1" applyFont="1" applyAlignment="1">
      <alignment horizontal="right"/>
    </xf>
    <xf numFmtId="184" fontId="49" fillId="0" borderId="0" xfId="3" applyNumberFormat="1" applyFont="1" applyBorder="1" applyProtection="1"/>
    <xf numFmtId="184" fontId="49" fillId="0" borderId="0" xfId="3" applyNumberFormat="1" applyFont="1" applyProtection="1"/>
    <xf numFmtId="0" fontId="38" fillId="0" borderId="1" xfId="0" applyFont="1" applyBorder="1" applyAlignment="1">
      <alignment horizontal="center"/>
    </xf>
    <xf numFmtId="0" fontId="14" fillId="0" borderId="2" xfId="0" applyFont="1" applyBorder="1" applyAlignment="1">
      <alignment horizontal="center" vertical="center"/>
    </xf>
    <xf numFmtId="188" fontId="14" fillId="0" borderId="0" xfId="0" applyNumberFormat="1" applyFont="1"/>
    <xf numFmtId="0" fontId="31" fillId="0" borderId="0" xfId="0" applyFont="1"/>
    <xf numFmtId="188" fontId="14" fillId="0" borderId="0" xfId="0" applyNumberFormat="1" applyFont="1" applyBorder="1" applyAlignment="1">
      <alignment horizontal="right"/>
    </xf>
    <xf numFmtId="0" fontId="14" fillId="0" borderId="3" xfId="0" applyFont="1" applyBorder="1" applyAlignment="1">
      <alignment vertical="center"/>
    </xf>
    <xf numFmtId="0" fontId="14" fillId="0" borderId="2" xfId="0" applyFont="1" applyBorder="1" applyAlignment="1">
      <alignment horizontal="centerContinuous" vertical="center"/>
    </xf>
    <xf numFmtId="0" fontId="14" fillId="0" borderId="3" xfId="0" applyFont="1" applyBorder="1" applyAlignment="1">
      <alignment horizontal="centerContinuous" vertical="center"/>
    </xf>
    <xf numFmtId="0" fontId="40" fillId="0" borderId="0" xfId="0" applyFont="1"/>
    <xf numFmtId="0" fontId="14" fillId="0" borderId="9" xfId="0" applyFont="1" applyBorder="1" applyAlignment="1">
      <alignment horizontal="center" vertical="center"/>
    </xf>
    <xf numFmtId="0" fontId="14" fillId="0" borderId="1" xfId="0" applyFont="1" applyBorder="1" applyAlignment="1">
      <alignment horizontal="centerContinuous" vertical="center"/>
    </xf>
    <xf numFmtId="0" fontId="14" fillId="0" borderId="9" xfId="0" quotePrefix="1" applyFont="1" applyBorder="1" applyAlignment="1">
      <alignment horizontal="center" vertical="top"/>
    </xf>
    <xf numFmtId="0" fontId="14" fillId="0" borderId="30" xfId="0" applyFont="1" applyBorder="1" applyAlignment="1">
      <alignment horizontal="center" vertical="center"/>
    </xf>
    <xf numFmtId="0" fontId="38" fillId="0" borderId="0" xfId="0" applyFont="1" applyAlignment="1">
      <alignment vertical="center"/>
    </xf>
    <xf numFmtId="188" fontId="14" fillId="0" borderId="0" xfId="0" applyNumberFormat="1" applyFont="1" applyFill="1" applyAlignment="1">
      <alignment horizontal="right"/>
    </xf>
    <xf numFmtId="0" fontId="14" fillId="4" borderId="10" xfId="0" applyFont="1" applyFill="1" applyBorder="1" applyAlignment="1">
      <alignment horizontal="center"/>
    </xf>
    <xf numFmtId="188" fontId="14" fillId="0" borderId="0" xfId="0" applyNumberFormat="1" applyFont="1" applyAlignment="1">
      <alignment horizontal="right"/>
    </xf>
    <xf numFmtId="189" fontId="14" fillId="0" borderId="0" xfId="0" applyNumberFormat="1" applyFont="1" applyAlignment="1">
      <alignment horizontal="right"/>
    </xf>
    <xf numFmtId="188" fontId="14" fillId="4" borderId="0" xfId="0" applyNumberFormat="1" applyFont="1" applyFill="1"/>
    <xf numFmtId="0" fontId="14" fillId="0" borderId="0" xfId="0" applyFont="1" applyAlignment="1">
      <alignment horizontal="right"/>
    </xf>
    <xf numFmtId="0" fontId="14" fillId="0" borderId="0" xfId="0" quotePrefix="1" applyFont="1" applyBorder="1" applyAlignment="1">
      <alignment horizontal="left"/>
    </xf>
    <xf numFmtId="0" fontId="14" fillId="0" borderId="9" xfId="0" applyFont="1" applyBorder="1" applyAlignment="1">
      <alignment horizontal="center" vertical="center" wrapText="1"/>
    </xf>
    <xf numFmtId="0" fontId="14" fillId="0" borderId="9" xfId="0" quotePrefix="1" applyFont="1" applyBorder="1" applyAlignment="1">
      <alignment horizontal="center" vertical="center"/>
    </xf>
    <xf numFmtId="0" fontId="14" fillId="0" borderId="0" xfId="0" quotePrefix="1" applyFont="1" applyBorder="1" applyAlignment="1">
      <alignment horizontal="center" vertical="center"/>
    </xf>
    <xf numFmtId="0" fontId="14" fillId="0" borderId="13" xfId="0" applyFont="1" applyBorder="1" applyAlignment="1">
      <alignment horizontal="center"/>
    </xf>
    <xf numFmtId="0" fontId="14" fillId="0" borderId="14" xfId="0" applyFont="1" applyBorder="1" applyAlignment="1">
      <alignment horizontal="center"/>
    </xf>
    <xf numFmtId="0" fontId="16" fillId="0" borderId="0" xfId="0" applyFont="1" applyBorder="1" applyAlignment="1">
      <alignment horizontal="centerContinuous"/>
    </xf>
    <xf numFmtId="167" fontId="40" fillId="0" borderId="0" xfId="0" applyNumberFormat="1" applyFont="1"/>
    <xf numFmtId="167" fontId="14" fillId="0" borderId="0" xfId="0" applyNumberFormat="1" applyFont="1" applyFill="1" applyAlignment="1">
      <alignment horizontal="right"/>
    </xf>
    <xf numFmtId="188" fontId="38" fillId="0" borderId="0" xfId="0" applyNumberFormat="1" applyFont="1"/>
    <xf numFmtId="0" fontId="16" fillId="0" borderId="0" xfId="6" applyFont="1" applyFill="1" applyAlignment="1"/>
    <xf numFmtId="0" fontId="16" fillId="0" borderId="0" xfId="6" applyFont="1" applyFill="1" applyAlignment="1">
      <alignment vertical="center"/>
    </xf>
    <xf numFmtId="0" fontId="14" fillId="0" borderId="0" xfId="6" applyFont="1" applyFill="1" applyAlignment="1">
      <alignment vertical="center"/>
    </xf>
    <xf numFmtId="0" fontId="14" fillId="0" borderId="0" xfId="6" applyFont="1" applyFill="1" applyAlignment="1"/>
    <xf numFmtId="0" fontId="14" fillId="0" borderId="0" xfId="7" applyFont="1" applyAlignment="1"/>
    <xf numFmtId="0" fontId="14" fillId="0" borderId="2" xfId="6" applyFont="1" applyFill="1" applyBorder="1" applyAlignment="1">
      <alignment horizontal="center" vertical="center"/>
    </xf>
    <xf numFmtId="0" fontId="14" fillId="0" borderId="31" xfId="6" applyFont="1" applyFill="1" applyBorder="1" applyAlignment="1">
      <alignment horizontal="center" vertical="center"/>
    </xf>
    <xf numFmtId="0" fontId="14" fillId="0" borderId="21" xfId="6" applyFont="1" applyFill="1" applyBorder="1" applyAlignment="1">
      <alignment horizontal="center" vertical="center"/>
    </xf>
    <xf numFmtId="0" fontId="14" fillId="0" borderId="32" xfId="6" applyFont="1" applyFill="1" applyBorder="1" applyAlignment="1">
      <alignment horizontal="center" vertical="center"/>
    </xf>
    <xf numFmtId="0" fontId="14" fillId="0" borderId="0" xfId="6" applyFont="1" applyFill="1"/>
    <xf numFmtId="0" fontId="14" fillId="0" borderId="0" xfId="6" applyFont="1" applyFill="1" applyBorder="1" applyAlignment="1">
      <alignment horizontal="center" vertical="center"/>
    </xf>
    <xf numFmtId="0" fontId="14" fillId="0" borderId="15" xfId="6" applyFont="1" applyFill="1" applyBorder="1" applyAlignment="1">
      <alignment horizontal="center" vertical="center"/>
    </xf>
    <xf numFmtId="0" fontId="14" fillId="0" borderId="29" xfId="6" applyFont="1" applyFill="1" applyBorder="1" applyAlignment="1">
      <alignment horizontal="center" vertical="center"/>
    </xf>
    <xf numFmtId="0" fontId="14" fillId="0" borderId="0" xfId="6" applyFont="1" applyFill="1" applyBorder="1"/>
    <xf numFmtId="0" fontId="14" fillId="0" borderId="14" xfId="6" applyFont="1" applyFill="1" applyBorder="1" applyAlignment="1">
      <alignment horizontal="center" vertical="center"/>
    </xf>
    <xf numFmtId="0" fontId="14" fillId="0" borderId="9" xfId="6" applyFont="1" applyFill="1" applyBorder="1"/>
    <xf numFmtId="0" fontId="14" fillId="0" borderId="33" xfId="6" applyFont="1" applyFill="1" applyBorder="1" applyAlignment="1">
      <alignment horizontal="center" vertical="center"/>
    </xf>
    <xf numFmtId="0" fontId="14" fillId="0" borderId="34" xfId="6" applyFont="1" applyFill="1" applyBorder="1" applyAlignment="1">
      <alignment horizontal="center" vertical="center"/>
    </xf>
    <xf numFmtId="0" fontId="14" fillId="0" borderId="8" xfId="6" applyFont="1" applyFill="1" applyBorder="1" applyAlignment="1">
      <alignment horizontal="center" vertical="center"/>
    </xf>
    <xf numFmtId="0" fontId="14" fillId="0" borderId="3" xfId="6" applyFont="1" applyFill="1" applyBorder="1" applyAlignment="1">
      <alignment horizontal="center" vertical="center"/>
    </xf>
    <xf numFmtId="0" fontId="14" fillId="0" borderId="0" xfId="6" applyFont="1" applyFill="1" applyAlignment="1">
      <alignment horizontal="center" vertical="center"/>
    </xf>
    <xf numFmtId="0" fontId="14" fillId="0" borderId="12" xfId="6" applyFont="1" applyFill="1" applyBorder="1" applyAlignment="1">
      <alignment horizontal="center" vertical="center"/>
    </xf>
    <xf numFmtId="0" fontId="14" fillId="0" borderId="9" xfId="6" applyFont="1" applyFill="1" applyBorder="1" applyAlignment="1">
      <alignment horizontal="center" vertical="center"/>
    </xf>
    <xf numFmtId="0" fontId="14" fillId="0" borderId="1" xfId="6" applyFont="1" applyFill="1" applyBorder="1" applyAlignment="1">
      <alignment horizontal="center" vertical="center"/>
    </xf>
    <xf numFmtId="0" fontId="14" fillId="0" borderId="11" xfId="6" applyFont="1" applyFill="1" applyBorder="1" applyAlignment="1">
      <alignment horizontal="center" vertical="center"/>
    </xf>
    <xf numFmtId="0" fontId="14" fillId="0" borderId="21" xfId="6" applyFont="1" applyFill="1" applyBorder="1" applyAlignment="1">
      <alignment horizontal="left" vertical="center"/>
    </xf>
    <xf numFmtId="0" fontId="14" fillId="0" borderId="29" xfId="6" quotePrefix="1" applyFont="1" applyFill="1" applyBorder="1" applyAlignment="1">
      <alignment horizontal="center" vertical="center"/>
    </xf>
    <xf numFmtId="167" fontId="14" fillId="3" borderId="0" xfId="8" applyNumberFormat="1" applyFont="1" applyFill="1" applyAlignment="1">
      <alignment horizontal="right" vertical="center" wrapText="1"/>
    </xf>
    <xf numFmtId="0" fontId="14" fillId="0" borderId="12" xfId="6" quotePrefix="1" applyFont="1" applyFill="1" applyBorder="1" applyAlignment="1">
      <alignment horizontal="center" vertical="center"/>
    </xf>
    <xf numFmtId="167" fontId="15" fillId="3" borderId="0" xfId="8" applyNumberFormat="1" applyFont="1" applyFill="1" applyBorder="1" applyAlignment="1">
      <alignment horizontal="right" vertical="center" wrapText="1"/>
    </xf>
    <xf numFmtId="167" fontId="14" fillId="0" borderId="0" xfId="6" applyNumberFormat="1" applyFont="1" applyFill="1"/>
    <xf numFmtId="0" fontId="16" fillId="0" borderId="0" xfId="6" applyFont="1" applyFill="1"/>
    <xf numFmtId="167" fontId="14" fillId="0" borderId="0" xfId="7" applyNumberFormat="1" applyFont="1" applyAlignment="1">
      <alignment horizontal="right" vertical="center" wrapText="1"/>
    </xf>
    <xf numFmtId="167" fontId="14" fillId="0" borderId="0" xfId="7" applyNumberFormat="1" applyFont="1" applyFill="1" applyAlignment="1">
      <alignment horizontal="right" vertical="center" wrapText="1"/>
    </xf>
    <xf numFmtId="172" fontId="14" fillId="0" borderId="0" xfId="6" applyNumberFormat="1" applyFont="1" applyFill="1"/>
    <xf numFmtId="167" fontId="14" fillId="0" borderId="0" xfId="6" applyNumberFormat="1" applyFont="1" applyFill="1" applyAlignment="1">
      <alignment horizontal="right"/>
    </xf>
    <xf numFmtId="167" fontId="15" fillId="3" borderId="0" xfId="8" applyNumberFormat="1" applyFont="1" applyFill="1" applyAlignment="1">
      <alignment horizontal="right" vertical="center" wrapText="1"/>
    </xf>
    <xf numFmtId="1" fontId="14" fillId="0" borderId="0" xfId="6" applyNumberFormat="1" applyFont="1" applyFill="1" applyBorder="1" applyAlignment="1">
      <alignment horizontal="right" vertical="center"/>
    </xf>
    <xf numFmtId="0" fontId="14" fillId="0" borderId="0" xfId="6" applyFont="1" applyFill="1" applyAlignment="1">
      <alignment horizontal="right" vertical="center"/>
    </xf>
    <xf numFmtId="0" fontId="14" fillId="0" borderId="0" xfId="7" applyFont="1" applyFill="1" applyAlignment="1">
      <alignment horizontal="right" vertical="center" wrapText="1"/>
    </xf>
    <xf numFmtId="0" fontId="14" fillId="0" borderId="0" xfId="7" applyFont="1" applyFill="1" applyBorder="1" applyAlignment="1">
      <alignment horizontal="right" vertical="center" wrapText="1"/>
    </xf>
    <xf numFmtId="0" fontId="14" fillId="0" borderId="0" xfId="7" applyFont="1" applyBorder="1"/>
    <xf numFmtId="0" fontId="14" fillId="0" borderId="1" xfId="0" applyFont="1" applyBorder="1" applyAlignment="1">
      <alignment horizontal="right"/>
    </xf>
    <xf numFmtId="0" fontId="14" fillId="0" borderId="13" xfId="0" applyFont="1" applyBorder="1" applyAlignment="1">
      <alignment horizontal="center" vertical="center"/>
    </xf>
    <xf numFmtId="0" fontId="16" fillId="0" borderId="0" xfId="0" applyFont="1" applyAlignment="1">
      <alignment horizontal="right"/>
    </xf>
    <xf numFmtId="190" fontId="14" fillId="0" borderId="0" xfId="0" applyNumberFormat="1" applyFont="1"/>
    <xf numFmtId="190" fontId="14" fillId="0" borderId="0" xfId="0" applyNumberFormat="1" applyFont="1" applyAlignment="1">
      <alignment horizontal="right"/>
    </xf>
    <xf numFmtId="184" fontId="14" fillId="0" borderId="0" xfId="0" applyNumberFormat="1" applyFont="1"/>
    <xf numFmtId="190" fontId="14" fillId="0" borderId="0" xfId="0" applyNumberFormat="1" applyFont="1" applyAlignment="1">
      <alignment horizontal="left"/>
    </xf>
    <xf numFmtId="190" fontId="31" fillId="0" borderId="0" xfId="0" applyNumberFormat="1" applyFont="1" applyAlignment="1">
      <alignment horizontal="left"/>
    </xf>
    <xf numFmtId="186" fontId="16" fillId="0" borderId="0" xfId="9" applyFont="1" applyAlignment="1">
      <alignment horizontal="left"/>
    </xf>
    <xf numFmtId="186" fontId="14" fillId="0" borderId="0" xfId="9" applyFont="1" applyAlignment="1">
      <alignment horizontal="left"/>
    </xf>
    <xf numFmtId="186" fontId="14" fillId="0" borderId="0" xfId="9" applyFont="1"/>
    <xf numFmtId="186" fontId="16" fillId="0" borderId="0" xfId="9" applyFont="1" applyAlignment="1">
      <alignment horizontal="right"/>
    </xf>
    <xf numFmtId="186" fontId="14" fillId="0" borderId="0" xfId="9" applyFont="1" applyBorder="1"/>
    <xf numFmtId="186" fontId="14" fillId="0" borderId="0" xfId="9" applyFont="1" applyBorder="1" applyAlignment="1">
      <alignment horizontal="center" vertical="top"/>
    </xf>
    <xf numFmtId="186" fontId="16" fillId="0" borderId="0" xfId="9" applyFont="1" applyAlignment="1">
      <alignment horizontal="centerContinuous"/>
    </xf>
    <xf numFmtId="186" fontId="14" fillId="0" borderId="0" xfId="9" applyFont="1" applyAlignment="1">
      <alignment horizontal="centerContinuous"/>
    </xf>
    <xf numFmtId="174" fontId="14" fillId="0" borderId="9" xfId="9" quotePrefix="1" applyNumberFormat="1" applyFont="1" applyBorder="1" applyAlignment="1">
      <alignment horizontal="left"/>
    </xf>
    <xf numFmtId="191" fontId="14" fillId="0" borderId="0" xfId="9" applyNumberFormat="1" applyFont="1"/>
    <xf numFmtId="186" fontId="14" fillId="0" borderId="0" xfId="9" applyNumberFormat="1" applyFont="1"/>
    <xf numFmtId="174" fontId="14" fillId="0" borderId="0" xfId="9" quotePrefix="1" applyNumberFormat="1" applyFont="1" applyBorder="1" applyAlignment="1">
      <alignment horizontal="left"/>
    </xf>
    <xf numFmtId="191" fontId="14" fillId="0" borderId="0" xfId="9" applyNumberFormat="1" applyFont="1" applyProtection="1"/>
    <xf numFmtId="174" fontId="14" fillId="0" borderId="9" xfId="9" applyNumberFormat="1" applyFont="1" applyBorder="1"/>
    <xf numFmtId="174" fontId="14" fillId="0" borderId="9" xfId="9" quotePrefix="1" applyNumberFormat="1" applyFont="1" applyFill="1" applyBorder="1" applyAlignment="1">
      <alignment horizontal="left"/>
    </xf>
    <xf numFmtId="0" fontId="16" fillId="2" borderId="0" xfId="0" applyFont="1" applyFill="1" applyAlignment="1">
      <alignment vertical="center"/>
    </xf>
    <xf numFmtId="0" fontId="14" fillId="2" borderId="0" xfId="0" applyFont="1" applyFill="1" applyAlignment="1">
      <alignment vertical="center"/>
    </xf>
    <xf numFmtId="0" fontId="14" fillId="2" borderId="0" xfId="0" applyFont="1" applyFill="1" applyAlignment="1">
      <alignment horizontal="center" vertical="center"/>
    </xf>
    <xf numFmtId="0" fontId="14" fillId="2" borderId="32" xfId="0" applyFont="1" applyFill="1" applyBorder="1" applyAlignment="1">
      <alignment horizontal="center" vertical="center"/>
    </xf>
    <xf numFmtId="0" fontId="14" fillId="2" borderId="31" xfId="0" applyFont="1" applyFill="1" applyBorder="1" applyAlignment="1">
      <alignment horizontal="left" vertical="center"/>
    </xf>
    <xf numFmtId="0" fontId="14" fillId="2" borderId="21" xfId="0" applyFont="1" applyFill="1" applyBorder="1" applyAlignment="1">
      <alignment horizontal="left" vertical="center"/>
    </xf>
    <xf numFmtId="0" fontId="14" fillId="2" borderId="29" xfId="0" applyFont="1" applyFill="1" applyBorder="1" applyAlignment="1">
      <alignment horizontal="center" vertical="center"/>
    </xf>
    <xf numFmtId="0" fontId="14" fillId="2" borderId="9" xfId="0" applyFont="1" applyFill="1" applyBorder="1" applyAlignment="1">
      <alignment horizontal="center" vertical="center"/>
    </xf>
    <xf numFmtId="0" fontId="14" fillId="2" borderId="34" xfId="0" applyFont="1" applyFill="1" applyBorder="1" applyAlignment="1">
      <alignment horizontal="left" vertical="center"/>
    </xf>
    <xf numFmtId="0" fontId="14" fillId="2" borderId="15" xfId="0" applyFont="1" applyFill="1" applyBorder="1" applyAlignment="1">
      <alignment horizontal="center" vertical="center"/>
    </xf>
    <xf numFmtId="0" fontId="14" fillId="2" borderId="36" xfId="0" applyFont="1" applyFill="1" applyBorder="1" applyAlignment="1">
      <alignment horizontal="left" vertical="center"/>
    </xf>
    <xf numFmtId="0" fontId="14" fillId="2" borderId="37" xfId="0" applyFont="1" applyFill="1" applyBorder="1" applyAlignment="1">
      <alignment horizontal="left" vertical="center"/>
    </xf>
    <xf numFmtId="0" fontId="14" fillId="2" borderId="1" xfId="0" applyFont="1" applyFill="1" applyBorder="1" applyAlignment="1">
      <alignment horizontal="left" vertical="center"/>
    </xf>
    <xf numFmtId="0" fontId="14" fillId="2" borderId="0" xfId="0" applyFont="1" applyFill="1" applyBorder="1" applyAlignment="1">
      <alignment horizontal="left" vertical="center"/>
    </xf>
    <xf numFmtId="167" fontId="14" fillId="0" borderId="15" xfId="0" applyNumberFormat="1" applyFont="1" applyFill="1" applyBorder="1" applyAlignment="1">
      <alignment horizontal="right" vertical="center" wrapText="1"/>
    </xf>
    <xf numFmtId="0" fontId="14" fillId="2" borderId="0" xfId="0" applyFont="1" applyFill="1" applyBorder="1" applyAlignment="1">
      <alignment horizontal="center" vertical="center"/>
    </xf>
    <xf numFmtId="167" fontId="14" fillId="2" borderId="0" xfId="0" applyNumberFormat="1" applyFont="1" applyFill="1" applyBorder="1" applyAlignment="1">
      <alignment horizontal="right" vertical="center"/>
    </xf>
    <xf numFmtId="0" fontId="14" fillId="2" borderId="0" xfId="0" applyFont="1" applyFill="1" applyAlignment="1"/>
    <xf numFmtId="167" fontId="14" fillId="2" borderId="0" xfId="0" applyNumberFormat="1" applyFont="1" applyFill="1" applyAlignment="1"/>
    <xf numFmtId="167" fontId="14" fillId="2" borderId="0" xfId="0" applyNumberFormat="1" applyFont="1" applyFill="1" applyAlignment="1">
      <alignment horizontal="right" vertical="center"/>
    </xf>
    <xf numFmtId="186" fontId="16" fillId="0" borderId="0" xfId="10" applyFont="1" applyAlignment="1">
      <alignment horizontal="left"/>
    </xf>
    <xf numFmtId="186" fontId="14" fillId="0" borderId="0" xfId="10" applyFont="1" applyAlignment="1">
      <alignment horizontal="right"/>
    </xf>
    <xf numFmtId="186" fontId="14" fillId="0" borderId="0" xfId="10" applyFont="1" applyAlignment="1">
      <alignment horizontal="left"/>
    </xf>
    <xf numFmtId="186" fontId="44" fillId="0" borderId="0" xfId="10" applyFont="1" applyAlignment="1">
      <alignment horizontal="left"/>
    </xf>
    <xf numFmtId="186" fontId="14" fillId="0" borderId="0" xfId="10" applyFont="1"/>
    <xf numFmtId="186" fontId="15" fillId="0" borderId="39" xfId="10" applyFont="1" applyBorder="1" applyAlignment="1">
      <alignment horizontal="center" vertical="center"/>
    </xf>
    <xf numFmtId="186" fontId="15" fillId="0" borderId="35" xfId="10" applyFont="1" applyBorder="1" applyAlignment="1">
      <alignment horizontal="center" vertical="center"/>
    </xf>
    <xf numFmtId="186" fontId="15" fillId="0" borderId="16" xfId="10" applyFont="1" applyBorder="1" applyAlignment="1">
      <alignment horizontal="center" vertical="center"/>
    </xf>
    <xf numFmtId="186" fontId="15" fillId="0" borderId="0" xfId="10" applyFont="1" applyBorder="1" applyAlignment="1">
      <alignment horizontal="right"/>
    </xf>
    <xf numFmtId="186" fontId="15" fillId="0" borderId="0" xfId="10" applyFont="1" applyBorder="1"/>
    <xf numFmtId="186" fontId="15" fillId="0" borderId="0" xfId="10" applyFont="1" applyBorder="1" applyAlignment="1">
      <alignment horizontal="center" vertical="top"/>
    </xf>
    <xf numFmtId="186" fontId="53" fillId="0" borderId="0" xfId="10" applyFont="1" applyAlignment="1">
      <alignment horizontal="left"/>
    </xf>
    <xf numFmtId="186" fontId="15" fillId="0" borderId="0" xfId="10" applyFont="1" applyAlignment="1">
      <alignment horizontal="centerContinuous"/>
    </xf>
    <xf numFmtId="186" fontId="15" fillId="0" borderId="0" xfId="10" applyFont="1" applyAlignment="1">
      <alignment horizontal="left"/>
    </xf>
    <xf numFmtId="186" fontId="15" fillId="0" borderId="0" xfId="10" applyFont="1" applyAlignment="1">
      <alignment horizontal="right"/>
    </xf>
    <xf numFmtId="186" fontId="15" fillId="0" borderId="0" xfId="10" applyFont="1"/>
    <xf numFmtId="174" fontId="15" fillId="0" borderId="0" xfId="10" quotePrefix="1" applyNumberFormat="1" applyFont="1" applyBorder="1" applyAlignment="1">
      <alignment horizontal="right"/>
    </xf>
    <xf numFmtId="174" fontId="15" fillId="0" borderId="9" xfId="10" quotePrefix="1" applyNumberFormat="1" applyFont="1" applyBorder="1" applyAlignment="1">
      <alignment horizontal="left"/>
    </xf>
    <xf numFmtId="191" fontId="15" fillId="0" borderId="0" xfId="10" applyNumberFormat="1" applyFont="1"/>
    <xf numFmtId="174" fontId="15" fillId="0" borderId="0" xfId="10" quotePrefix="1" applyNumberFormat="1" applyFont="1" applyBorder="1" applyAlignment="1">
      <alignment horizontal="left"/>
    </xf>
    <xf numFmtId="186" fontId="14" fillId="0" borderId="0" xfId="10" applyFont="1" applyBorder="1" applyAlignment="1">
      <alignment horizontal="right"/>
    </xf>
    <xf numFmtId="186" fontId="14" fillId="0" borderId="0" xfId="10" applyFont="1" applyBorder="1"/>
    <xf numFmtId="191" fontId="15" fillId="0" borderId="0" xfId="10" applyNumberFormat="1" applyFont="1" applyProtection="1"/>
    <xf numFmtId="186" fontId="15" fillId="0" borderId="0" xfId="10" applyFont="1" applyBorder="1" applyAlignment="1">
      <alignment horizontal="left"/>
    </xf>
    <xf numFmtId="0" fontId="14" fillId="0" borderId="0" xfId="0" applyFont="1" applyFill="1" applyAlignment="1"/>
    <xf numFmtId="0" fontId="14" fillId="0" borderId="0" xfId="0" quotePrefix="1" applyFont="1" applyFill="1" applyAlignment="1">
      <alignment horizontal="center"/>
    </xf>
    <xf numFmtId="0" fontId="14" fillId="0" borderId="0" xfId="0" applyFont="1" applyAlignment="1">
      <alignment vertical="top"/>
    </xf>
    <xf numFmtId="0" fontId="3" fillId="2" borderId="0" xfId="0" quotePrefix="1" applyFont="1" applyFill="1" applyAlignment="1">
      <alignment horizontal="center"/>
    </xf>
    <xf numFmtId="0" fontId="3" fillId="0" borderId="1" xfId="0" applyFont="1" applyBorder="1" applyAlignment="1">
      <alignment horizontal="center" vertical="center" wrapText="1"/>
    </xf>
    <xf numFmtId="0" fontId="3" fillId="0" borderId="13" xfId="0" applyFont="1" applyBorder="1" applyAlignment="1">
      <alignment horizontal="center" vertical="center" wrapText="1"/>
    </xf>
    <xf numFmtId="0" fontId="3" fillId="0" borderId="30" xfId="0" applyFont="1" applyBorder="1" applyAlignment="1">
      <alignment horizontal="center" vertical="center" wrapText="1"/>
    </xf>
    <xf numFmtId="0" fontId="3" fillId="0" borderId="14" xfId="0" applyFont="1" applyBorder="1" applyAlignment="1">
      <alignment horizontal="center" vertical="center" wrapText="1"/>
    </xf>
    <xf numFmtId="0" fontId="3" fillId="0" borderId="0" xfId="0" applyFont="1" applyAlignment="1">
      <alignment wrapText="1"/>
    </xf>
    <xf numFmtId="0" fontId="3" fillId="0" borderId="0" xfId="0" applyFont="1" applyBorder="1" applyAlignment="1">
      <alignment vertical="top" wrapText="1"/>
    </xf>
    <xf numFmtId="0" fontId="3" fillId="0" borderId="0" xfId="0" applyFont="1" applyBorder="1" applyAlignment="1">
      <alignment wrapText="1"/>
    </xf>
    <xf numFmtId="0" fontId="3" fillId="0" borderId="2" xfId="0" applyFont="1" applyBorder="1" applyAlignment="1">
      <alignment wrapText="1"/>
    </xf>
    <xf numFmtId="0" fontId="17" fillId="0" borderId="0" xfId="0" applyFont="1"/>
    <xf numFmtId="0" fontId="17" fillId="0" borderId="0" xfId="0" applyFont="1" applyBorder="1"/>
    <xf numFmtId="0" fontId="3" fillId="0" borderId="0" xfId="0" applyFont="1" applyAlignment="1">
      <alignment vertical="top"/>
    </xf>
    <xf numFmtId="0" fontId="3" fillId="0" borderId="9" xfId="0" applyFont="1" applyBorder="1"/>
    <xf numFmtId="172" fontId="3" fillId="0" borderId="0" xfId="0" applyNumberFormat="1" applyFont="1"/>
    <xf numFmtId="0" fontId="3" fillId="0" borderId="0" xfId="0" applyFont="1" applyAlignment="1">
      <alignment horizontal="left" vertical="top" indent="2"/>
    </xf>
    <xf numFmtId="0" fontId="55" fillId="0" borderId="9" xfId="0" applyFont="1" applyBorder="1"/>
    <xf numFmtId="0" fontId="55" fillId="0" borderId="0" xfId="0" applyFont="1"/>
    <xf numFmtId="172" fontId="55" fillId="0" borderId="0" xfId="0" applyNumberFormat="1" applyFont="1"/>
    <xf numFmtId="0" fontId="3" fillId="0" borderId="0" xfId="0" applyFont="1" applyAlignment="1">
      <alignment horizontal="left" indent="2"/>
    </xf>
    <xf numFmtId="167" fontId="3" fillId="0" borderId="0" xfId="0" applyNumberFormat="1" applyFont="1"/>
    <xf numFmtId="2" fontId="55" fillId="0" borderId="0" xfId="0" applyNumberFormat="1" applyFont="1"/>
    <xf numFmtId="0" fontId="55" fillId="0" borderId="0" xfId="0" applyFont="1" applyBorder="1"/>
    <xf numFmtId="0" fontId="17" fillId="0" borderId="0" xfId="0" applyFont="1" applyAlignment="1">
      <alignment vertical="top"/>
    </xf>
    <xf numFmtId="168" fontId="3" fillId="0" borderId="0" xfId="0" applyNumberFormat="1" applyFont="1"/>
    <xf numFmtId="0" fontId="8" fillId="0" borderId="0" xfId="0" applyFont="1" applyFill="1" applyAlignment="1">
      <alignment horizontal="left" vertical="center" wrapText="1"/>
    </xf>
    <xf numFmtId="0" fontId="3" fillId="0" borderId="1" xfId="0" applyFont="1" applyBorder="1" applyAlignment="1">
      <alignment vertical="top"/>
    </xf>
    <xf numFmtId="14" fontId="16" fillId="0" borderId="0" xfId="0" applyNumberFormat="1" applyFont="1" applyAlignment="1">
      <alignment horizontal="left"/>
    </xf>
    <xf numFmtId="0" fontId="56" fillId="0" borderId="0" xfId="0" applyFont="1" applyAlignment="1">
      <alignment horizontal="left"/>
    </xf>
    <xf numFmtId="0" fontId="14" fillId="0" borderId="4" xfId="0" applyFont="1" applyBorder="1" applyAlignment="1">
      <alignment horizontal="center"/>
    </xf>
    <xf numFmtId="0" fontId="14" fillId="0" borderId="0" xfId="0" applyFont="1" applyAlignment="1">
      <alignment horizontal="center"/>
    </xf>
    <xf numFmtId="174" fontId="14" fillId="0" borderId="0" xfId="0" quotePrefix="1" applyNumberFormat="1" applyFont="1"/>
    <xf numFmtId="167" fontId="14" fillId="0" borderId="0" xfId="0" applyNumberFormat="1" applyFont="1" applyAlignment="1">
      <alignment horizontal="right"/>
    </xf>
    <xf numFmtId="167" fontId="14" fillId="0" borderId="0" xfId="0" quotePrefix="1" applyNumberFormat="1" applyFont="1" applyAlignment="1">
      <alignment horizontal="right"/>
    </xf>
    <xf numFmtId="167" fontId="14" fillId="0" borderId="0" xfId="0" applyNumberFormat="1" applyFont="1" applyBorder="1"/>
    <xf numFmtId="167" fontId="42" fillId="0" borderId="0" xfId="0" applyNumberFormat="1" applyFont="1" applyBorder="1"/>
    <xf numFmtId="167" fontId="42" fillId="0" borderId="12" xfId="0" applyNumberFormat="1" applyFont="1" applyBorder="1"/>
    <xf numFmtId="192" fontId="14" fillId="0" borderId="0" xfId="0" applyNumberFormat="1" applyFont="1" applyBorder="1"/>
    <xf numFmtId="0" fontId="16" fillId="0" borderId="0" xfId="0" applyFont="1" applyBorder="1" applyAlignment="1">
      <alignment horizontal="right"/>
    </xf>
    <xf numFmtId="192" fontId="38" fillId="0" borderId="0" xfId="0" applyNumberFormat="1" applyFont="1" applyBorder="1"/>
    <xf numFmtId="192" fontId="14" fillId="0" borderId="0" xfId="0" applyNumberFormat="1" applyFont="1"/>
    <xf numFmtId="192" fontId="14" fillId="0" borderId="0" xfId="0" applyNumberFormat="1" applyFont="1" applyAlignment="1">
      <alignment horizontal="left"/>
    </xf>
    <xf numFmtId="167" fontId="16" fillId="2" borderId="0" xfId="0" applyNumberFormat="1" applyFont="1" applyFill="1" applyAlignment="1"/>
    <xf numFmtId="167" fontId="16" fillId="0" borderId="0" xfId="0" applyNumberFormat="1" applyFont="1" applyFill="1" applyAlignment="1">
      <alignment horizontal="left"/>
    </xf>
    <xf numFmtId="49" fontId="14" fillId="3" borderId="0" xfId="0" applyNumberFormat="1" applyFont="1" applyFill="1" applyAlignment="1">
      <alignment horizontal="center" vertical="center"/>
    </xf>
    <xf numFmtId="49" fontId="14" fillId="3" borderId="1" xfId="0" applyNumberFormat="1" applyFont="1" applyFill="1" applyBorder="1" applyAlignment="1">
      <alignment horizontal="center" vertical="center"/>
    </xf>
    <xf numFmtId="0" fontId="14" fillId="2" borderId="21" xfId="0" applyFont="1" applyFill="1" applyBorder="1" applyAlignment="1">
      <alignment horizontal="center" vertical="center" wrapText="1"/>
    </xf>
    <xf numFmtId="0" fontId="14" fillId="0" borderId="21" xfId="0" applyFont="1" applyBorder="1" applyAlignment="1">
      <alignment horizontal="center" vertical="center"/>
    </xf>
    <xf numFmtId="0" fontId="14" fillId="0" borderId="21" xfId="0" applyFont="1" applyBorder="1" applyAlignment="1">
      <alignment horizontal="center" vertical="center" wrapText="1"/>
    </xf>
    <xf numFmtId="0" fontId="14" fillId="2" borderId="0" xfId="0" applyFont="1" applyFill="1" applyBorder="1" applyAlignment="1">
      <alignment horizontal="center" vertical="center" wrapText="1"/>
    </xf>
    <xf numFmtId="49" fontId="14" fillId="3" borderId="0" xfId="0" applyNumberFormat="1" applyFont="1" applyFill="1" applyBorder="1" applyAlignment="1">
      <alignment horizontal="left" vertical="center"/>
    </xf>
    <xf numFmtId="167" fontId="14" fillId="0" borderId="9" xfId="0" applyNumberFormat="1" applyFont="1" applyFill="1" applyBorder="1" applyAlignment="1">
      <alignment horizontal="left" vertical="center"/>
    </xf>
    <xf numFmtId="172" fontId="14" fillId="0" borderId="0" xfId="0" applyNumberFormat="1" applyFont="1" applyAlignment="1"/>
    <xf numFmtId="167" fontId="14" fillId="0" borderId="0" xfId="0" applyNumberFormat="1" applyFont="1" applyAlignment="1"/>
    <xf numFmtId="49" fontId="14" fillId="3" borderId="9" xfId="0" applyNumberFormat="1" applyFont="1" applyFill="1" applyBorder="1" applyAlignment="1">
      <alignment vertical="center"/>
    </xf>
    <xf numFmtId="49" fontId="14" fillId="3" borderId="29" xfId="0" applyNumberFormat="1" applyFont="1" applyFill="1" applyBorder="1" applyAlignment="1">
      <alignment vertical="center"/>
    </xf>
    <xf numFmtId="49" fontId="14" fillId="3" borderId="9" xfId="0" applyNumberFormat="1" applyFont="1" applyFill="1" applyBorder="1" applyAlignment="1">
      <alignment vertical="center" wrapText="1"/>
    </xf>
    <xf numFmtId="49" fontId="14" fillId="3" borderId="0" xfId="0" applyNumberFormat="1" applyFont="1" applyFill="1" applyBorder="1" applyAlignment="1">
      <alignment vertical="center" wrapText="1"/>
    </xf>
    <xf numFmtId="49" fontId="14" fillId="3" borderId="0" xfId="0" applyNumberFormat="1" applyFont="1" applyFill="1" applyBorder="1" applyAlignment="1">
      <alignment horizontal="center" vertical="center"/>
    </xf>
    <xf numFmtId="49" fontId="14" fillId="3" borderId="0" xfId="0" applyNumberFormat="1" applyFont="1" applyFill="1" applyBorder="1" applyAlignment="1">
      <alignment vertical="center"/>
    </xf>
    <xf numFmtId="49" fontId="14" fillId="3" borderId="9" xfId="0" applyNumberFormat="1" applyFont="1" applyFill="1" applyBorder="1" applyAlignment="1">
      <alignment horizontal="right" vertical="center"/>
    </xf>
    <xf numFmtId="49" fontId="14" fillId="3" borderId="9" xfId="0" applyNumberFormat="1" applyFont="1" applyFill="1" applyBorder="1" applyAlignment="1">
      <alignment horizontal="center" vertical="center"/>
    </xf>
    <xf numFmtId="49" fontId="14" fillId="3" borderId="0" xfId="0" applyNumberFormat="1" applyFont="1" applyFill="1" applyBorder="1" applyAlignment="1">
      <alignment horizontal="right" vertical="center"/>
    </xf>
    <xf numFmtId="167" fontId="14" fillId="3" borderId="0" xfId="0" applyNumberFormat="1" applyFont="1" applyFill="1" applyAlignment="1">
      <alignment horizontal="right" vertical="center"/>
    </xf>
    <xf numFmtId="0" fontId="16" fillId="2" borderId="0" xfId="0" applyFont="1" applyFill="1" applyBorder="1" applyAlignment="1">
      <alignment vertical="center"/>
    </xf>
    <xf numFmtId="49" fontId="14" fillId="0" borderId="29" xfId="0" applyNumberFormat="1" applyFont="1" applyFill="1" applyBorder="1" applyAlignment="1">
      <alignment vertical="center" wrapText="1"/>
    </xf>
    <xf numFmtId="49" fontId="14" fillId="0" borderId="9" xfId="0" applyNumberFormat="1" applyFont="1" applyFill="1" applyBorder="1" applyAlignment="1">
      <alignment vertical="center" wrapText="1"/>
    </xf>
    <xf numFmtId="49" fontId="14" fillId="3" borderId="1" xfId="0" applyNumberFormat="1" applyFont="1" applyFill="1" applyBorder="1" applyAlignment="1">
      <alignment horizontal="left" vertical="center"/>
    </xf>
    <xf numFmtId="49" fontId="14" fillId="0" borderId="0" xfId="0" applyNumberFormat="1" applyFont="1" applyFill="1" applyBorder="1" applyAlignment="1">
      <alignment vertical="center" wrapText="1"/>
    </xf>
    <xf numFmtId="49" fontId="14" fillId="0" borderId="29" xfId="0" applyNumberFormat="1" applyFont="1" applyFill="1" applyBorder="1" applyAlignment="1">
      <alignment horizontal="center" vertical="center" wrapText="1"/>
    </xf>
    <xf numFmtId="0" fontId="38" fillId="0" borderId="0" xfId="0" applyFont="1" applyAlignment="1"/>
    <xf numFmtId="0" fontId="16" fillId="2" borderId="0" xfId="0" applyFont="1" applyFill="1" applyBorder="1" applyAlignment="1"/>
    <xf numFmtId="0" fontId="14" fillId="2" borderId="1" xfId="0" applyFont="1" applyFill="1" applyBorder="1" applyAlignment="1"/>
    <xf numFmtId="0" fontId="14" fillId="2" borderId="9" xfId="0" applyFont="1" applyFill="1" applyBorder="1" applyAlignment="1">
      <alignment horizontal="left" vertical="center"/>
    </xf>
    <xf numFmtId="49" fontId="14" fillId="3" borderId="15" xfId="0" applyNumberFormat="1" applyFont="1" applyFill="1" applyBorder="1" applyAlignment="1">
      <alignment horizontal="right" vertical="center" wrapText="1"/>
    </xf>
    <xf numFmtId="0" fontId="14" fillId="3" borderId="15" xfId="0" applyFont="1" applyFill="1" applyBorder="1" applyAlignment="1">
      <alignment horizontal="right" vertical="center" wrapText="1"/>
    </xf>
    <xf numFmtId="0" fontId="14" fillId="3" borderId="0" xfId="0" applyFont="1" applyFill="1" applyAlignment="1">
      <alignment horizontal="right" vertical="center" wrapText="1"/>
    </xf>
    <xf numFmtId="167" fontId="14" fillId="2" borderId="0" xfId="0" applyNumberFormat="1" applyFont="1" applyFill="1" applyAlignment="1">
      <alignment horizontal="center" vertical="center"/>
    </xf>
    <xf numFmtId="172" fontId="14" fillId="2" borderId="0" xfId="0" applyNumberFormat="1" applyFont="1" applyFill="1" applyAlignment="1"/>
    <xf numFmtId="0" fontId="14" fillId="2" borderId="0" xfId="0" applyFont="1" applyFill="1" applyBorder="1" applyAlignment="1">
      <alignment horizontal="right" vertical="center"/>
    </xf>
    <xf numFmtId="167" fontId="14" fillId="3" borderId="0" xfId="0" applyNumberFormat="1" applyFont="1" applyFill="1" applyBorder="1" applyAlignment="1">
      <alignment horizontal="right" vertical="center"/>
    </xf>
    <xf numFmtId="0" fontId="38" fillId="0" borderId="1" xfId="0" applyFont="1" applyBorder="1"/>
    <xf numFmtId="187" fontId="14" fillId="0" borderId="0" xfId="0" applyNumberFormat="1" applyFont="1" applyAlignment="1">
      <alignment horizontal="right"/>
    </xf>
    <xf numFmtId="174" fontId="14" fillId="0" borderId="9" xfId="0" applyNumberFormat="1" applyFont="1" applyBorder="1"/>
    <xf numFmtId="187" fontId="40" fillId="0" borderId="0" xfId="0" applyNumberFormat="1" applyFont="1"/>
    <xf numFmtId="187" fontId="14" fillId="0" borderId="0" xfId="0" applyNumberFormat="1" applyFont="1" applyFill="1" applyAlignment="1">
      <alignment horizontal="right"/>
    </xf>
    <xf numFmtId="0" fontId="14" fillId="0" borderId="10" xfId="0" quotePrefix="1" applyFont="1" applyBorder="1" applyAlignment="1">
      <alignment horizontal="center"/>
    </xf>
    <xf numFmtId="0" fontId="14" fillId="0" borderId="11" xfId="0" quotePrefix="1" applyFont="1" applyBorder="1" applyAlignment="1">
      <alignment horizontal="center"/>
    </xf>
    <xf numFmtId="0" fontId="14" fillId="0" borderId="0" xfId="0" quotePrefix="1" applyFont="1" applyBorder="1" applyAlignment="1">
      <alignment horizontal="center"/>
    </xf>
    <xf numFmtId="0" fontId="43" fillId="0" borderId="0" xfId="0" applyFont="1" applyAlignment="1">
      <alignment horizontal="center"/>
    </xf>
    <xf numFmtId="187" fontId="40" fillId="0" borderId="0" xfId="0" applyNumberFormat="1" applyFont="1" applyAlignment="1">
      <alignment horizontal="center"/>
    </xf>
    <xf numFmtId="0" fontId="40" fillId="0" borderId="0" xfId="0" applyFont="1" applyAlignment="1">
      <alignment horizontal="center"/>
    </xf>
    <xf numFmtId="0" fontId="16" fillId="0" borderId="0" xfId="11" applyFont="1" applyAlignment="1">
      <alignment horizontal="left"/>
    </xf>
    <xf numFmtId="0" fontId="14" fillId="0" borderId="0" xfId="11" applyFont="1" applyAlignment="1">
      <alignment horizontal="left"/>
    </xf>
    <xf numFmtId="0" fontId="14" fillId="0" borderId="1" xfId="11" applyFont="1" applyBorder="1"/>
    <xf numFmtId="0" fontId="14" fillId="0" borderId="0" xfId="11" applyFont="1" applyBorder="1"/>
    <xf numFmtId="0" fontId="14" fillId="0" borderId="0" xfId="11" applyFont="1"/>
    <xf numFmtId="0" fontId="14" fillId="0" borderId="9" xfId="11" applyFont="1" applyBorder="1" applyAlignment="1">
      <alignment vertical="center"/>
    </xf>
    <xf numFmtId="0" fontId="14" fillId="0" borderId="0" xfId="11" applyFont="1" applyAlignment="1">
      <alignment vertical="center"/>
    </xf>
    <xf numFmtId="0" fontId="14" fillId="0" borderId="0" xfId="11" applyFont="1" applyBorder="1" applyAlignment="1">
      <alignment vertical="center"/>
    </xf>
    <xf numFmtId="0" fontId="14" fillId="0" borderId="9" xfId="11" applyFont="1" applyBorder="1" applyAlignment="1">
      <alignment horizontal="center" vertical="center"/>
    </xf>
    <xf numFmtId="0" fontId="14" fillId="0" borderId="0" xfId="11" applyFont="1" applyBorder="1" applyAlignment="1">
      <alignment horizontal="center" vertical="center"/>
    </xf>
    <xf numFmtId="0" fontId="14" fillId="0" borderId="1" xfId="11" applyFont="1" applyBorder="1" applyAlignment="1">
      <alignment vertical="center"/>
    </xf>
    <xf numFmtId="0" fontId="14" fillId="0" borderId="0" xfId="11" applyFont="1" applyAlignment="1">
      <alignment horizontal="center" vertical="center"/>
    </xf>
    <xf numFmtId="0" fontId="14" fillId="0" borderId="4" xfId="11" applyFont="1" applyBorder="1" applyAlignment="1">
      <alignment horizontal="center" vertical="center"/>
    </xf>
    <xf numFmtId="0" fontId="14" fillId="0" borderId="12" xfId="11" applyFont="1" applyBorder="1" applyAlignment="1">
      <alignment horizontal="center" vertical="center"/>
    </xf>
    <xf numFmtId="0" fontId="14" fillId="0" borderId="3" xfId="11" applyFont="1" applyBorder="1" applyAlignment="1">
      <alignment horizontal="center" vertical="center"/>
    </xf>
    <xf numFmtId="0" fontId="14" fillId="0" borderId="11" xfId="11" applyFont="1" applyBorder="1" applyAlignment="1">
      <alignment vertical="center"/>
    </xf>
    <xf numFmtId="0" fontId="14" fillId="0" borderId="1" xfId="11" applyFont="1" applyBorder="1" applyAlignment="1">
      <alignment horizontal="center" vertical="center"/>
    </xf>
    <xf numFmtId="0" fontId="14" fillId="0" borderId="13" xfId="11" applyFont="1" applyBorder="1" applyAlignment="1">
      <alignment horizontal="center" vertical="center"/>
    </xf>
    <xf numFmtId="0" fontId="14" fillId="0" borderId="14" xfId="11" applyFont="1" applyBorder="1" applyAlignment="1">
      <alignment horizontal="center" vertical="center"/>
    </xf>
    <xf numFmtId="0" fontId="14" fillId="0" borderId="5" xfId="11" applyFont="1" applyBorder="1" applyAlignment="1">
      <alignment horizontal="center" vertical="center"/>
    </xf>
    <xf numFmtId="0" fontId="14" fillId="0" borderId="11" xfId="11" applyFont="1" applyBorder="1" applyAlignment="1">
      <alignment horizontal="center" vertical="center"/>
    </xf>
    <xf numFmtId="0" fontId="14" fillId="0" borderId="0" xfId="11" applyFont="1" applyAlignment="1">
      <alignment horizontal="center"/>
    </xf>
    <xf numFmtId="167" fontId="14" fillId="0" borderId="0" xfId="11" applyNumberFormat="1" applyFont="1" applyAlignment="1">
      <alignment horizontal="right"/>
    </xf>
    <xf numFmtId="0" fontId="14" fillId="0" borderId="9" xfId="11" quotePrefix="1" applyFont="1" applyBorder="1" applyAlignment="1">
      <alignment horizontal="center"/>
    </xf>
    <xf numFmtId="167" fontId="14" fillId="0" borderId="12" xfId="11" applyNumberFormat="1" applyFont="1" applyFill="1" applyBorder="1" applyAlignment="1">
      <alignment horizontal="right" vertical="center" wrapText="1"/>
    </xf>
    <xf numFmtId="167" fontId="14" fillId="0" borderId="0" xfId="11" applyNumberFormat="1" applyFont="1" applyFill="1" applyBorder="1" applyAlignment="1">
      <alignment horizontal="right" vertical="center" wrapText="1"/>
    </xf>
    <xf numFmtId="167" fontId="14" fillId="0" borderId="9" xfId="11" applyNumberFormat="1" applyFont="1" applyFill="1" applyBorder="1" applyAlignment="1">
      <alignment horizontal="right" vertical="center" wrapText="1"/>
    </xf>
    <xf numFmtId="0" fontId="14" fillId="0" borderId="0" xfId="11" quotePrefix="1" applyFont="1" applyBorder="1" applyAlignment="1">
      <alignment horizontal="center"/>
    </xf>
    <xf numFmtId="167" fontId="14" fillId="0" borderId="0" xfId="11" applyNumberFormat="1" applyFont="1"/>
    <xf numFmtId="0" fontId="14" fillId="0" borderId="0" xfId="11" applyFont="1" applyFill="1"/>
    <xf numFmtId="172" fontId="3" fillId="3" borderId="0" xfId="8" applyNumberFormat="1" applyFont="1" applyFill="1" applyBorder="1" applyAlignment="1">
      <alignment horizontal="right" vertical="center" wrapText="1"/>
    </xf>
    <xf numFmtId="172" fontId="3" fillId="3" borderId="0" xfId="8" applyNumberFormat="1" applyFont="1" applyFill="1" applyAlignment="1">
      <alignment horizontal="right" vertical="center" wrapText="1"/>
    </xf>
    <xf numFmtId="167" fontId="3" fillId="3" borderId="0" xfId="8" applyNumberFormat="1" applyFont="1" applyFill="1" applyAlignment="1">
      <alignment horizontal="right" vertical="center" wrapText="1"/>
    </xf>
    <xf numFmtId="167" fontId="3" fillId="3" borderId="0" xfId="8" applyNumberFormat="1" applyFont="1" applyFill="1" applyBorder="1" applyAlignment="1">
      <alignment horizontal="right" vertical="center" wrapText="1"/>
    </xf>
    <xf numFmtId="0" fontId="14" fillId="0" borderId="0" xfId="11" applyFont="1" applyFill="1" applyBorder="1" applyAlignment="1">
      <alignment horizontal="right" vertical="center" wrapText="1"/>
    </xf>
    <xf numFmtId="0" fontId="14" fillId="0" borderId="0" xfId="11" applyFont="1" applyBorder="1" applyAlignment="1">
      <alignment horizontal="left"/>
    </xf>
    <xf numFmtId="167" fontId="16" fillId="0" borderId="0" xfId="11" applyNumberFormat="1" applyFont="1" applyAlignment="1">
      <alignment horizontal="left"/>
    </xf>
    <xf numFmtId="167" fontId="14" fillId="0" borderId="12" xfId="11" applyNumberFormat="1" applyFont="1" applyBorder="1" applyAlignment="1">
      <alignment horizontal="right" vertical="center" wrapText="1"/>
    </xf>
    <xf numFmtId="167" fontId="14" fillId="0" borderId="0" xfId="11" applyNumberFormat="1" applyFont="1" applyBorder="1" applyAlignment="1">
      <alignment horizontal="right" vertical="center" wrapText="1"/>
    </xf>
    <xf numFmtId="167" fontId="14" fillId="0" borderId="9" xfId="11" applyNumberFormat="1" applyFont="1" applyBorder="1" applyAlignment="1">
      <alignment horizontal="right" vertical="center" wrapText="1"/>
    </xf>
    <xf numFmtId="0" fontId="14" fillId="0" borderId="0" xfId="11" applyFont="1" applyBorder="1" applyAlignment="1">
      <alignment horizontal="center" vertical="center" wrapText="1"/>
    </xf>
    <xf numFmtId="172" fontId="3" fillId="0" borderId="0" xfId="8" applyNumberFormat="1" applyFont="1" applyFill="1" applyAlignment="1">
      <alignment horizontal="right" vertical="center" wrapText="1"/>
    </xf>
    <xf numFmtId="167" fontId="3" fillId="0" borderId="0" xfId="8" applyNumberFormat="1" applyFont="1" applyFill="1" applyAlignment="1">
      <alignment horizontal="right" vertical="center" wrapText="1"/>
    </xf>
    <xf numFmtId="167" fontId="3" fillId="0" borderId="0" xfId="8" applyNumberFormat="1" applyFont="1" applyFill="1" applyBorder="1" applyAlignment="1">
      <alignment horizontal="right" vertical="center" wrapText="1"/>
    </xf>
    <xf numFmtId="0" fontId="14" fillId="0" borderId="0" xfId="11" applyFont="1" applyBorder="1" applyAlignment="1">
      <alignment horizontal="right" vertical="center" wrapText="1"/>
    </xf>
    <xf numFmtId="0" fontId="14" fillId="0" borderId="0" xfId="11" applyFont="1" applyAlignment="1">
      <alignment horizontal="right" vertical="center" wrapText="1"/>
    </xf>
    <xf numFmtId="0" fontId="14" fillId="0" borderId="0" xfId="11" applyFont="1" applyFill="1" applyAlignment="1">
      <alignment horizontal="right" vertical="center" wrapText="1"/>
    </xf>
    <xf numFmtId="0" fontId="14" fillId="0" borderId="9" xfId="11" applyFont="1" applyBorder="1"/>
    <xf numFmtId="186" fontId="16" fillId="0" borderId="0" xfId="12" applyFont="1" applyAlignment="1"/>
    <xf numFmtId="186" fontId="16" fillId="0" borderId="0" xfId="12" applyFont="1" applyAlignment="1">
      <alignment horizontal="left"/>
    </xf>
    <xf numFmtId="186" fontId="14" fillId="0" borderId="0" xfId="12" applyFont="1" applyAlignment="1">
      <alignment horizontal="left"/>
    </xf>
    <xf numFmtId="186" fontId="14" fillId="0" borderId="1" xfId="12" applyFont="1" applyBorder="1"/>
    <xf numFmtId="186" fontId="14" fillId="0" borderId="0" xfId="12" applyFont="1" applyBorder="1"/>
    <xf numFmtId="186" fontId="14" fillId="0" borderId="0" xfId="12" applyFont="1"/>
    <xf numFmtId="186" fontId="14" fillId="0" borderId="0" xfId="12" applyFont="1" applyBorder="1" applyAlignment="1">
      <alignment horizontal="centerContinuous"/>
    </xf>
    <xf numFmtId="186" fontId="14" fillId="0" borderId="9" xfId="12" applyFont="1" applyBorder="1" applyAlignment="1">
      <alignment horizontal="centerContinuous"/>
    </xf>
    <xf numFmtId="186" fontId="14" fillId="0" borderId="0" xfId="12" applyFont="1" applyBorder="1" applyAlignment="1">
      <alignment horizontal="center"/>
    </xf>
    <xf numFmtId="193" fontId="14" fillId="0" borderId="0" xfId="12" quotePrefix="1" applyNumberFormat="1" applyFont="1" applyBorder="1" applyAlignment="1">
      <alignment horizontal="left"/>
    </xf>
    <xf numFmtId="186" fontId="14" fillId="0" borderId="9" xfId="12" applyFont="1" applyBorder="1"/>
    <xf numFmtId="172" fontId="14" fillId="0" borderId="12" xfId="12" applyNumberFormat="1" applyFont="1" applyFill="1" applyBorder="1" applyAlignment="1">
      <alignment horizontal="right" vertical="center" wrapText="1"/>
    </xf>
    <xf numFmtId="172" fontId="14" fillId="0" borderId="0" xfId="12" applyNumberFormat="1" applyFont="1" applyFill="1" applyBorder="1" applyAlignment="1">
      <alignment horizontal="right" vertical="center" wrapText="1"/>
    </xf>
    <xf numFmtId="186" fontId="14" fillId="0" borderId="0" xfId="12" quotePrefix="1" applyFont="1" applyBorder="1" applyAlignment="1">
      <alignment horizontal="left"/>
    </xf>
    <xf numFmtId="167" fontId="14" fillId="0" borderId="12" xfId="12" applyNumberFormat="1" applyFont="1" applyFill="1" applyBorder="1" applyAlignment="1">
      <alignment horizontal="right" vertical="center" wrapText="1"/>
    </xf>
    <xf numFmtId="167" fontId="14" fillId="0" borderId="0" xfId="12" applyNumberFormat="1" applyFont="1" applyFill="1" applyBorder="1" applyAlignment="1">
      <alignment horizontal="right" vertical="center" wrapText="1"/>
    </xf>
    <xf numFmtId="186" fontId="14" fillId="0" borderId="0" xfId="12" applyFont="1" applyFill="1" applyBorder="1"/>
    <xf numFmtId="167" fontId="14" fillId="0" borderId="0" xfId="11" applyNumberFormat="1" applyFont="1" applyFill="1"/>
    <xf numFmtId="186" fontId="16" fillId="0" borderId="9" xfId="12" applyFont="1" applyBorder="1"/>
    <xf numFmtId="172" fontId="14" fillId="0" borderId="0" xfId="12" applyNumberFormat="1" applyFont="1" applyFill="1" applyBorder="1"/>
    <xf numFmtId="167" fontId="14" fillId="0" borderId="15" xfId="11" applyNumberFormat="1" applyFont="1" applyFill="1" applyBorder="1" applyAlignment="1">
      <alignment horizontal="right" vertical="center" wrapText="1"/>
    </xf>
    <xf numFmtId="167" fontId="14" fillId="0" borderId="0" xfId="11" applyNumberFormat="1" applyFont="1" applyFill="1" applyAlignment="1">
      <alignment horizontal="right" vertical="center" wrapText="1"/>
    </xf>
    <xf numFmtId="186" fontId="14" fillId="0" borderId="0" xfId="12" quotePrefix="1" applyFont="1" applyAlignment="1">
      <alignment horizontal="left"/>
    </xf>
    <xf numFmtId="186" fontId="14" fillId="0" borderId="0" xfId="12" applyFont="1" applyAlignment="1">
      <alignment horizontal="right"/>
    </xf>
    <xf numFmtId="172" fontId="14" fillId="0" borderId="15" xfId="11" applyNumberFormat="1" applyFont="1" applyFill="1" applyBorder="1" applyAlignment="1">
      <alignment horizontal="right" vertical="center" wrapText="1"/>
    </xf>
    <xf numFmtId="184" fontId="14" fillId="0" borderId="0" xfId="11" applyNumberFormat="1" applyFont="1" applyFill="1" applyBorder="1" applyAlignment="1">
      <alignment horizontal="right" vertical="center" wrapText="1"/>
    </xf>
    <xf numFmtId="186" fontId="14" fillId="0" borderId="0" xfId="12" applyFont="1" applyFill="1"/>
    <xf numFmtId="186" fontId="16" fillId="0" borderId="0" xfId="12" applyFont="1" applyAlignment="1">
      <alignment horizontal="centerContinuous"/>
    </xf>
    <xf numFmtId="186" fontId="14" fillId="0" borderId="0" xfId="12" applyFont="1" applyAlignment="1">
      <alignment horizontal="centerContinuous"/>
    </xf>
    <xf numFmtId="186" fontId="14" fillId="0" borderId="0" xfId="12" applyFont="1" applyFill="1" applyAlignment="1">
      <alignment horizontal="centerContinuous"/>
    </xf>
    <xf numFmtId="186" fontId="14" fillId="0" borderId="29" xfId="12" applyFont="1" applyBorder="1"/>
    <xf numFmtId="186" fontId="14" fillId="0" borderId="0" xfId="12" applyFont="1" applyAlignment="1">
      <alignment horizontal="center"/>
    </xf>
    <xf numFmtId="186" fontId="14" fillId="0" borderId="1" xfId="12" applyFont="1" applyBorder="1" applyAlignment="1">
      <alignment horizontal="center"/>
    </xf>
    <xf numFmtId="186" fontId="14" fillId="0" borderId="41" xfId="12" applyFont="1" applyBorder="1"/>
    <xf numFmtId="186" fontId="14" fillId="0" borderId="6" xfId="12" applyFont="1" applyBorder="1" applyAlignment="1">
      <alignment horizontal="centerContinuous"/>
    </xf>
    <xf numFmtId="186" fontId="14" fillId="0" borderId="7" xfId="12" applyFont="1" applyBorder="1" applyAlignment="1">
      <alignment horizontal="centerContinuous"/>
    </xf>
    <xf numFmtId="186" fontId="14" fillId="0" borderId="41" xfId="12" applyFont="1" applyBorder="1" applyAlignment="1">
      <alignment horizontal="center"/>
    </xf>
    <xf numFmtId="186" fontId="14" fillId="0" borderId="6" xfId="12" applyFont="1" applyBorder="1" applyAlignment="1">
      <alignment horizontal="center"/>
    </xf>
    <xf numFmtId="186" fontId="14" fillId="0" borderId="29" xfId="12" applyFont="1" applyBorder="1" applyAlignment="1">
      <alignment horizontal="left"/>
    </xf>
    <xf numFmtId="184" fontId="14" fillId="0" borderId="0" xfId="12" applyNumberFormat="1" applyFont="1" applyAlignment="1" applyProtection="1">
      <alignment horizontal="center"/>
    </xf>
    <xf numFmtId="194" fontId="14" fillId="0" borderId="0" xfId="12" applyNumberFormat="1" applyFont="1" applyBorder="1" applyAlignment="1" applyProtection="1">
      <alignment horizontal="center"/>
    </xf>
    <xf numFmtId="194" fontId="14" fillId="0" borderId="0" xfId="12" applyNumberFormat="1" applyFont="1" applyAlignment="1" applyProtection="1">
      <alignment horizontal="center"/>
    </xf>
    <xf numFmtId="184" fontId="14" fillId="0" borderId="0" xfId="12" applyNumberFormat="1" applyFont="1" applyBorder="1" applyAlignment="1" applyProtection="1">
      <alignment horizontal="center"/>
    </xf>
    <xf numFmtId="195" fontId="14" fillId="0" borderId="0" xfId="12" quotePrefix="1" applyNumberFormat="1" applyFont="1" applyBorder="1" applyAlignment="1">
      <alignment horizontal="left"/>
    </xf>
    <xf numFmtId="186" fontId="14" fillId="0" borderId="9" xfId="12" applyFont="1" applyBorder="1" applyAlignment="1">
      <alignment horizontal="left"/>
    </xf>
    <xf numFmtId="186" fontId="14" fillId="0" borderId="0" xfId="12" applyFont="1" applyBorder="1" applyAlignment="1">
      <alignment horizontal="left"/>
    </xf>
    <xf numFmtId="194" fontId="14" fillId="0" borderId="0" xfId="12" applyNumberFormat="1" applyFont="1"/>
    <xf numFmtId="184" fontId="14" fillId="0" borderId="0" xfId="12" applyNumberFormat="1" applyFont="1"/>
    <xf numFmtId="186" fontId="14" fillId="0" borderId="2" xfId="12" applyFont="1" applyBorder="1"/>
    <xf numFmtId="15" fontId="14" fillId="0" borderId="0" xfId="12" applyNumberFormat="1" applyFont="1"/>
    <xf numFmtId="196" fontId="14" fillId="0" borderId="0" xfId="12" applyNumberFormat="1" applyFont="1" applyAlignment="1" applyProtection="1">
      <alignment horizontal="left"/>
    </xf>
    <xf numFmtId="196" fontId="14" fillId="0" borderId="0" xfId="12" quotePrefix="1" applyNumberFormat="1" applyFont="1" applyAlignment="1" applyProtection="1">
      <alignment horizontal="left"/>
    </xf>
    <xf numFmtId="184" fontId="14" fillId="0" borderId="0" xfId="4" applyNumberFormat="1" applyFont="1" applyAlignment="1" applyProtection="1">
      <alignment horizontal="center"/>
    </xf>
    <xf numFmtId="168" fontId="16" fillId="0" borderId="0" xfId="0" applyNumberFormat="1" applyFont="1" applyAlignment="1">
      <alignment horizontal="left"/>
    </xf>
    <xf numFmtId="168" fontId="14" fillId="0" borderId="0" xfId="0" applyNumberFormat="1" applyFont="1" applyAlignment="1">
      <alignment horizontal="left"/>
    </xf>
    <xf numFmtId="0" fontId="14" fillId="0" borderId="0" xfId="0" applyFont="1" applyBorder="1" applyAlignment="1">
      <alignment vertical="center"/>
    </xf>
    <xf numFmtId="0" fontId="14" fillId="0" borderId="0" xfId="0" applyFont="1" applyAlignment="1">
      <alignment vertical="center"/>
    </xf>
    <xf numFmtId="168" fontId="14" fillId="0" borderId="0" xfId="0" applyNumberFormat="1" applyFont="1" applyAlignment="1">
      <alignment vertical="center"/>
    </xf>
    <xf numFmtId="0" fontId="16" fillId="0" borderId="0" xfId="0" applyFont="1" applyBorder="1" applyAlignment="1">
      <alignment horizontal="left" vertical="center"/>
    </xf>
    <xf numFmtId="0" fontId="16" fillId="0" borderId="0" xfId="0" applyFont="1" applyBorder="1" applyAlignment="1">
      <alignment vertical="center"/>
    </xf>
    <xf numFmtId="174" fontId="14" fillId="0" borderId="9" xfId="0" quotePrefix="1" applyNumberFormat="1" applyFont="1" applyBorder="1" applyAlignment="1">
      <alignment horizontal="center"/>
    </xf>
    <xf numFmtId="197" fontId="14" fillId="0" borderId="0" xfId="0" applyNumberFormat="1" applyFont="1" applyBorder="1"/>
    <xf numFmtId="198" fontId="14" fillId="0" borderId="0" xfId="0" applyNumberFormat="1" applyFont="1" applyBorder="1"/>
    <xf numFmtId="198" fontId="14" fillId="0" borderId="0" xfId="0" applyNumberFormat="1" applyFont="1"/>
    <xf numFmtId="0" fontId="16" fillId="0" borderId="0" xfId="13" applyFont="1" applyFill="1" applyBorder="1" applyAlignment="1">
      <alignment vertical="center"/>
    </xf>
    <xf numFmtId="0" fontId="14" fillId="0" borderId="0" xfId="13" applyFont="1"/>
    <xf numFmtId="0" fontId="16" fillId="0" borderId="0" xfId="13" applyFont="1" applyFill="1" applyBorder="1" applyAlignment="1">
      <alignment horizontal="left" vertical="center"/>
    </xf>
    <xf numFmtId="49" fontId="14" fillId="0" borderId="21" xfId="4" applyNumberFormat="1" applyFont="1" applyFill="1" applyBorder="1" applyAlignment="1">
      <alignment horizontal="center" vertical="center" wrapText="1"/>
    </xf>
    <xf numFmtId="0" fontId="14" fillId="0" borderId="0" xfId="4" applyFont="1" applyFill="1"/>
    <xf numFmtId="49" fontId="14" fillId="0" borderId="0" xfId="4" applyNumberFormat="1" applyFont="1" applyFill="1" applyBorder="1" applyAlignment="1">
      <alignment horizontal="center" vertical="center" wrapText="1"/>
    </xf>
    <xf numFmtId="49" fontId="14" fillId="0" borderId="19" xfId="4" applyNumberFormat="1" applyFont="1" applyFill="1" applyBorder="1" applyAlignment="1">
      <alignment horizontal="center" vertical="center" wrapText="1"/>
    </xf>
    <xf numFmtId="49" fontId="14" fillId="0" borderId="9" xfId="4" applyNumberFormat="1" applyFont="1" applyFill="1" applyBorder="1" applyAlignment="1">
      <alignment horizontal="center" vertical="center" wrapText="1"/>
    </xf>
    <xf numFmtId="49" fontId="14" fillId="0" borderId="10" xfId="4" applyNumberFormat="1" applyFont="1" applyFill="1" applyBorder="1" applyAlignment="1">
      <alignment horizontal="center" vertical="center" wrapText="1"/>
    </xf>
    <xf numFmtId="49" fontId="14" fillId="0" borderId="20" xfId="4" applyNumberFormat="1" applyFont="1" applyFill="1" applyBorder="1" applyAlignment="1">
      <alignment horizontal="center" vertical="center" wrapText="1"/>
    </xf>
    <xf numFmtId="49" fontId="14" fillId="0" borderId="14" xfId="4" applyNumberFormat="1" applyFont="1" applyFill="1" applyBorder="1" applyAlignment="1">
      <alignment horizontal="center" vertical="center" wrapText="1"/>
    </xf>
    <xf numFmtId="0" fontId="14" fillId="0" borderId="0" xfId="13" applyFont="1" applyFill="1" applyBorder="1" applyAlignment="1">
      <alignment horizontal="center" vertical="center" wrapText="1"/>
    </xf>
    <xf numFmtId="167" fontId="14" fillId="0" borderId="0" xfId="13" applyNumberFormat="1" applyFont="1" applyAlignment="1">
      <alignment horizontal="right"/>
    </xf>
    <xf numFmtId="167" fontId="14" fillId="0" borderId="0" xfId="13" quotePrefix="1" applyNumberFormat="1" applyFont="1" applyAlignment="1">
      <alignment horizontal="right"/>
    </xf>
    <xf numFmtId="167" fontId="14" fillId="0" borderId="0" xfId="13" applyNumberFormat="1" applyFont="1"/>
    <xf numFmtId="0" fontId="14" fillId="0" borderId="9" xfId="13" applyFont="1" applyFill="1" applyBorder="1" applyAlignment="1">
      <alignment horizontal="center" vertical="center" wrapText="1"/>
    </xf>
    <xf numFmtId="167" fontId="14" fillId="0" borderId="0" xfId="13" applyNumberFormat="1" applyFont="1" applyBorder="1" applyAlignment="1">
      <alignment horizontal="right"/>
    </xf>
    <xf numFmtId="0" fontId="14" fillId="0" borderId="0" xfId="13" applyFont="1" applyBorder="1" applyAlignment="1">
      <alignment horizontal="center"/>
    </xf>
    <xf numFmtId="0" fontId="14" fillId="0" borderId="9" xfId="13" applyFont="1" applyBorder="1" applyAlignment="1">
      <alignment horizontal="center"/>
    </xf>
    <xf numFmtId="172" fontId="14" fillId="0" borderId="0" xfId="13" applyNumberFormat="1" applyFont="1" applyBorder="1" applyAlignment="1">
      <alignment horizontal="right"/>
    </xf>
    <xf numFmtId="0" fontId="14" fillId="0" borderId="1" xfId="13" applyFont="1" applyBorder="1"/>
    <xf numFmtId="0" fontId="32" fillId="0" borderId="0" xfId="13" applyFont="1"/>
    <xf numFmtId="167" fontId="14" fillId="3" borderId="9" xfId="0" applyNumberFormat="1" applyFont="1" applyFill="1" applyBorder="1" applyAlignment="1">
      <alignment horizontal="right" vertical="center" wrapText="1"/>
    </xf>
    <xf numFmtId="167" fontId="14" fillId="0" borderId="9" xfId="0" applyNumberFormat="1" applyFont="1" applyFill="1" applyBorder="1"/>
    <xf numFmtId="167" fontId="14" fillId="0" borderId="9" xfId="0" applyNumberFormat="1" applyFont="1" applyFill="1" applyBorder="1" applyAlignment="1">
      <alignment horizontal="right"/>
    </xf>
    <xf numFmtId="167" fontId="14" fillId="0" borderId="0" xfId="0" applyNumberFormat="1" applyFont="1" applyFill="1" applyBorder="1" applyAlignment="1">
      <alignment horizontal="right"/>
    </xf>
    <xf numFmtId="172" fontId="14" fillId="0" borderId="0" xfId="0" applyNumberFormat="1" applyFont="1" applyFill="1" applyAlignment="1">
      <alignment horizontal="right"/>
    </xf>
    <xf numFmtId="0" fontId="14" fillId="0" borderId="0" xfId="0" quotePrefix="1" applyFont="1" applyAlignment="1">
      <alignment horizontal="center"/>
    </xf>
    <xf numFmtId="49" fontId="14" fillId="3" borderId="21" xfId="0" applyNumberFormat="1" applyFont="1" applyFill="1" applyBorder="1" applyAlignment="1">
      <alignment horizontal="center" vertical="center"/>
    </xf>
    <xf numFmtId="49" fontId="14" fillId="3" borderId="32" xfId="0" applyNumberFormat="1" applyFont="1" applyFill="1" applyBorder="1" applyAlignment="1">
      <alignment horizontal="center" vertical="center"/>
    </xf>
    <xf numFmtId="49" fontId="14" fillId="3" borderId="34" xfId="0" applyNumberFormat="1" applyFont="1" applyFill="1" applyBorder="1" applyAlignment="1">
      <alignment horizontal="center" vertical="center" wrapText="1"/>
    </xf>
    <xf numFmtId="49" fontId="14" fillId="3" borderId="31" xfId="0" applyNumberFormat="1" applyFont="1" applyFill="1" applyBorder="1" applyAlignment="1">
      <alignment horizontal="center" vertical="center" wrapText="1"/>
    </xf>
    <xf numFmtId="49" fontId="14" fillId="3" borderId="21" xfId="0" applyNumberFormat="1" applyFont="1" applyFill="1" applyBorder="1" applyAlignment="1">
      <alignment horizontal="center" vertical="center" wrapText="1"/>
    </xf>
    <xf numFmtId="49" fontId="14" fillId="3" borderId="33" xfId="0" applyNumberFormat="1" applyFont="1" applyFill="1" applyBorder="1" applyAlignment="1">
      <alignment horizontal="center" vertical="center" wrapText="1"/>
    </xf>
    <xf numFmtId="49" fontId="14" fillId="3" borderId="15" xfId="0" applyNumberFormat="1" applyFont="1" applyFill="1" applyBorder="1" applyAlignment="1">
      <alignment horizontal="center" vertical="center" wrapText="1"/>
    </xf>
    <xf numFmtId="49" fontId="14" fillId="3" borderId="29" xfId="0" applyNumberFormat="1" applyFont="1" applyFill="1" applyBorder="1" applyAlignment="1">
      <alignment horizontal="center" vertical="center"/>
    </xf>
    <xf numFmtId="49" fontId="14" fillId="3" borderId="41" xfId="0" applyNumberFormat="1" applyFont="1" applyFill="1" applyBorder="1" applyAlignment="1">
      <alignment horizontal="center" vertical="center"/>
    </xf>
    <xf numFmtId="49" fontId="14" fillId="3" borderId="37" xfId="0" applyNumberFormat="1" applyFont="1" applyFill="1" applyBorder="1" applyAlignment="1">
      <alignment horizontal="center" vertical="center" wrapText="1"/>
    </xf>
    <xf numFmtId="49" fontId="44" fillId="3" borderId="0" xfId="0" applyNumberFormat="1" applyFont="1" applyFill="1" applyBorder="1" applyAlignment="1">
      <alignment horizontal="center" vertical="center" wrapText="1"/>
    </xf>
    <xf numFmtId="1" fontId="44" fillId="0" borderId="0" xfId="0" applyNumberFormat="1" applyFont="1" applyFill="1" applyAlignment="1">
      <alignment horizontal="right" vertical="center" wrapText="1"/>
    </xf>
    <xf numFmtId="167" fontId="44" fillId="0" borderId="0" xfId="0" applyNumberFormat="1" applyFont="1" applyFill="1" applyAlignment="1">
      <alignment horizontal="right" vertical="center" wrapText="1"/>
    </xf>
    <xf numFmtId="49" fontId="16" fillId="3" borderId="0" xfId="0" applyNumberFormat="1" applyFont="1" applyFill="1" applyBorder="1" applyAlignment="1">
      <alignment horizontal="left" vertical="center" wrapText="1"/>
    </xf>
    <xf numFmtId="172" fontId="44" fillId="0" borderId="0" xfId="0" applyNumberFormat="1" applyFont="1" applyFill="1" applyAlignment="1">
      <alignment horizontal="right" vertical="center" wrapText="1"/>
    </xf>
    <xf numFmtId="172" fontId="44" fillId="3" borderId="0" xfId="0" applyNumberFormat="1" applyFont="1" applyFill="1" applyAlignment="1">
      <alignment horizontal="right" vertical="center" wrapText="1"/>
    </xf>
    <xf numFmtId="167" fontId="44" fillId="3" borderId="0" xfId="0" applyNumberFormat="1" applyFont="1" applyFill="1" applyAlignment="1">
      <alignment horizontal="right" vertical="center" wrapText="1"/>
    </xf>
    <xf numFmtId="49" fontId="14" fillId="3" borderId="1" xfId="0" applyNumberFormat="1" applyFont="1" applyFill="1" applyBorder="1" applyAlignment="1">
      <alignment horizontal="center" vertical="center" wrapText="1"/>
    </xf>
    <xf numFmtId="167" fontId="44" fillId="3" borderId="0" xfId="0" applyNumberFormat="1" applyFont="1" applyFill="1" applyBorder="1" applyAlignment="1">
      <alignment horizontal="right" vertical="center" wrapText="1"/>
    </xf>
    <xf numFmtId="167" fontId="44" fillId="0" borderId="0" xfId="0" applyNumberFormat="1" applyFont="1" applyFill="1" applyBorder="1" applyAlignment="1">
      <alignment horizontal="right" vertical="center" wrapText="1"/>
    </xf>
    <xf numFmtId="49" fontId="14" fillId="3" borderId="0" xfId="0" applyNumberFormat="1" applyFont="1" applyFill="1" applyBorder="1" applyAlignment="1">
      <alignment horizontal="left" vertical="center" wrapText="1"/>
    </xf>
    <xf numFmtId="0" fontId="16" fillId="2" borderId="0" xfId="0" applyFont="1" applyFill="1" applyAlignment="1">
      <alignment horizontal="centerContinuous"/>
    </xf>
    <xf numFmtId="0" fontId="16" fillId="2" borderId="0" xfId="0" applyFont="1" applyFill="1"/>
    <xf numFmtId="0" fontId="14" fillId="2" borderId="0" xfId="0" applyFont="1" applyFill="1" applyBorder="1" applyAlignment="1">
      <alignment horizontal="center" vertical="top"/>
    </xf>
    <xf numFmtId="0" fontId="14" fillId="2" borderId="0" xfId="0" applyFont="1" applyFill="1" applyAlignment="1">
      <alignment horizontal="centerContinuous"/>
    </xf>
    <xf numFmtId="174" fontId="14" fillId="2" borderId="0" xfId="0" quotePrefix="1" applyNumberFormat="1" applyFont="1" applyFill="1" applyBorder="1" applyAlignment="1">
      <alignment horizontal="left"/>
    </xf>
    <xf numFmtId="174" fontId="14" fillId="2" borderId="9" xfId="0" quotePrefix="1" applyNumberFormat="1" applyFont="1" applyFill="1" applyBorder="1" applyAlignment="1">
      <alignment horizontal="left"/>
    </xf>
    <xf numFmtId="2" fontId="14" fillId="2" borderId="0" xfId="0" applyNumberFormat="1" applyFont="1" applyFill="1"/>
    <xf numFmtId="4" fontId="14" fillId="2" borderId="0" xfId="0" applyNumberFormat="1" applyFont="1" applyFill="1"/>
    <xf numFmtId="191" fontId="14" fillId="2" borderId="0" xfId="0" applyNumberFormat="1" applyFont="1" applyFill="1"/>
    <xf numFmtId="174" fontId="14" fillId="2" borderId="1" xfId="0" quotePrefix="1" applyNumberFormat="1" applyFont="1" applyFill="1" applyBorder="1" applyAlignment="1">
      <alignment horizontal="left"/>
    </xf>
    <xf numFmtId="186" fontId="14" fillId="0" borderId="0" xfId="0" applyNumberFormat="1" applyFont="1"/>
    <xf numFmtId="186" fontId="31" fillId="0" borderId="0" xfId="0" applyNumberFormat="1" applyFont="1"/>
    <xf numFmtId="0" fontId="38" fillId="0" borderId="12" xfId="0" applyFont="1" applyBorder="1" applyAlignment="1">
      <alignment horizontal="center" vertical="center" wrapText="1"/>
    </xf>
    <xf numFmtId="0" fontId="38" fillId="0" borderId="14" xfId="0" applyFont="1" applyBorder="1" applyAlignment="1">
      <alignment horizontal="center" vertical="center" wrapText="1"/>
    </xf>
    <xf numFmtId="0" fontId="14" fillId="0" borderId="9" xfId="0" applyFont="1" applyBorder="1" applyAlignment="1">
      <alignment horizontal="left"/>
    </xf>
    <xf numFmtId="167" fontId="14" fillId="0" borderId="12" xfId="0" applyNumberFormat="1" applyFont="1" applyBorder="1"/>
    <xf numFmtId="172" fontId="16" fillId="2" borderId="0" xfId="0" applyNumberFormat="1" applyFont="1" applyFill="1" applyAlignment="1">
      <alignment vertical="center"/>
    </xf>
    <xf numFmtId="172" fontId="14" fillId="2" borderId="0" xfId="0" applyNumberFormat="1" applyFont="1" applyFill="1"/>
    <xf numFmtId="172" fontId="14" fillId="2" borderId="0" xfId="0" applyNumberFormat="1" applyFont="1" applyFill="1" applyAlignment="1">
      <alignment horizontal="center" vertical="center"/>
    </xf>
    <xf numFmtId="172" fontId="14" fillId="2" borderId="1" xfId="0" applyNumberFormat="1" applyFont="1" applyFill="1" applyBorder="1" applyAlignment="1">
      <alignment horizontal="center" vertical="center"/>
    </xf>
    <xf numFmtId="172" fontId="14" fillId="2" borderId="1" xfId="0" applyNumberFormat="1" applyFont="1" applyFill="1" applyBorder="1" applyAlignment="1">
      <alignment horizontal="right" vertical="center"/>
    </xf>
    <xf numFmtId="172" fontId="14" fillId="2" borderId="9" xfId="0" applyNumberFormat="1" applyFont="1" applyFill="1" applyBorder="1" applyAlignment="1">
      <alignment horizontal="center" vertical="center"/>
    </xf>
    <xf numFmtId="172" fontId="14" fillId="2" borderId="0" xfId="0" applyNumberFormat="1" applyFont="1" applyFill="1" applyBorder="1"/>
    <xf numFmtId="172" fontId="14" fillId="0" borderId="4" xfId="0" applyNumberFormat="1" applyFont="1" applyBorder="1" applyAlignment="1">
      <alignment horizontal="center"/>
    </xf>
    <xf numFmtId="172" fontId="14" fillId="0" borderId="0" xfId="0" applyNumberFormat="1" applyFont="1" applyAlignment="1">
      <alignment horizontal="center"/>
    </xf>
    <xf numFmtId="172" fontId="14" fillId="0" borderId="10" xfId="0" applyNumberFormat="1" applyFont="1" applyBorder="1" applyAlignment="1">
      <alignment horizontal="center"/>
    </xf>
    <xf numFmtId="172" fontId="14" fillId="2" borderId="18" xfId="0" applyNumberFormat="1" applyFont="1" applyFill="1" applyBorder="1" applyAlignment="1">
      <alignment horizontal="center" vertical="center"/>
    </xf>
    <xf numFmtId="172" fontId="14" fillId="0" borderId="13" xfId="0" applyNumberFormat="1" applyFont="1" applyBorder="1" applyAlignment="1">
      <alignment horizontal="center"/>
    </xf>
    <xf numFmtId="172" fontId="14" fillId="0" borderId="11" xfId="0" applyNumberFormat="1" applyFont="1" applyBorder="1" applyAlignment="1">
      <alignment horizontal="center"/>
    </xf>
    <xf numFmtId="172" fontId="14" fillId="0" borderId="1" xfId="0" applyNumberFormat="1" applyFont="1" applyBorder="1" applyAlignment="1">
      <alignment horizontal="center"/>
    </xf>
    <xf numFmtId="172" fontId="14" fillId="2" borderId="21" xfId="0" applyNumberFormat="1" applyFont="1" applyFill="1" applyBorder="1" applyAlignment="1">
      <alignment horizontal="center" vertical="center"/>
    </xf>
    <xf numFmtId="172" fontId="14" fillId="2" borderId="2" xfId="0" applyNumberFormat="1" applyFont="1" applyFill="1" applyBorder="1" applyAlignment="1">
      <alignment horizontal="right" vertical="center"/>
    </xf>
    <xf numFmtId="172" fontId="14" fillId="2" borderId="21" xfId="0" applyNumberFormat="1" applyFont="1" applyFill="1" applyBorder="1" applyAlignment="1">
      <alignment horizontal="right" vertical="center"/>
    </xf>
    <xf numFmtId="172" fontId="14" fillId="2" borderId="29" xfId="0" applyNumberFormat="1" applyFont="1" applyFill="1" applyBorder="1" applyAlignment="1">
      <alignment horizontal="center" vertical="center"/>
    </xf>
    <xf numFmtId="0" fontId="14" fillId="0" borderId="0" xfId="0" applyFont="1" applyFill="1" applyAlignment="1">
      <alignment horizontal="right" vertical="center" wrapText="1"/>
    </xf>
    <xf numFmtId="172" fontId="14" fillId="2" borderId="29" xfId="0" quotePrefix="1" applyNumberFormat="1" applyFont="1" applyFill="1" applyBorder="1" applyAlignment="1">
      <alignment horizontal="center" vertical="center"/>
    </xf>
    <xf numFmtId="172" fontId="14" fillId="2" borderId="9" xfId="0" applyNumberFormat="1" applyFont="1" applyFill="1" applyBorder="1"/>
    <xf numFmtId="167" fontId="14" fillId="0" borderId="12" xfId="0" applyNumberFormat="1" applyFont="1" applyFill="1" applyBorder="1"/>
    <xf numFmtId="172" fontId="14" fillId="2" borderId="0" xfId="0" applyNumberFormat="1" applyFont="1" applyFill="1" applyBorder="1" applyAlignment="1">
      <alignment horizontal="center" vertical="center"/>
    </xf>
    <xf numFmtId="172" fontId="14" fillId="2" borderId="1" xfId="0" applyNumberFormat="1" applyFont="1" applyFill="1" applyBorder="1"/>
    <xf numFmtId="0" fontId="14" fillId="0" borderId="30" xfId="0" applyFont="1" applyBorder="1" applyAlignment="1">
      <alignment horizontal="center"/>
    </xf>
    <xf numFmtId="0" fontId="10" fillId="2" borderId="0" xfId="0" applyFont="1" applyFill="1" applyAlignment="1">
      <alignment horizontal="center" vertical="center"/>
    </xf>
    <xf numFmtId="0" fontId="3" fillId="0" borderId="0" xfId="0" applyFont="1" applyBorder="1" applyAlignment="1"/>
    <xf numFmtId="0" fontId="15" fillId="0" borderId="3" xfId="0" applyFont="1" applyBorder="1" applyAlignment="1">
      <alignment horizontal="left"/>
    </xf>
    <xf numFmtId="0" fontId="15" fillId="0" borderId="11" xfId="0" applyFont="1" applyBorder="1" applyAlignment="1">
      <alignment horizontal="left"/>
    </xf>
    <xf numFmtId="0" fontId="15" fillId="0" borderId="0" xfId="0" applyFont="1" applyBorder="1" applyAlignment="1">
      <alignment horizontal="left"/>
    </xf>
    <xf numFmtId="0" fontId="15" fillId="0" borderId="0" xfId="0" applyFont="1" applyBorder="1" applyAlignment="1">
      <alignment horizontal="center"/>
    </xf>
    <xf numFmtId="167" fontId="15" fillId="0" borderId="9" xfId="0" applyNumberFormat="1" applyFont="1" applyFill="1" applyBorder="1" applyAlignment="1">
      <alignment horizontal="left" vertical="center"/>
    </xf>
    <xf numFmtId="172" fontId="15" fillId="3" borderId="15" xfId="0" applyNumberFormat="1" applyFont="1" applyFill="1" applyBorder="1" applyAlignment="1">
      <alignment horizontal="right" vertical="center" wrapText="1"/>
    </xf>
    <xf numFmtId="172" fontId="15" fillId="3" borderId="0" xfId="0" applyNumberFormat="1" applyFont="1" applyFill="1" applyAlignment="1">
      <alignment horizontal="right" vertical="center" wrapText="1"/>
    </xf>
    <xf numFmtId="172" fontId="15" fillId="0" borderId="0" xfId="0" applyNumberFormat="1" applyFont="1" applyBorder="1" applyAlignment="1"/>
    <xf numFmtId="0" fontId="15" fillId="0" borderId="9" xfId="0" applyFont="1" applyBorder="1" applyAlignment="1">
      <alignment horizontal="left"/>
    </xf>
    <xf numFmtId="167" fontId="15" fillId="3" borderId="15" xfId="0" applyNumberFormat="1" applyFont="1" applyFill="1" applyBorder="1" applyAlignment="1">
      <alignment horizontal="right" vertical="center" wrapText="1"/>
    </xf>
    <xf numFmtId="167" fontId="15" fillId="3" borderId="0" xfId="0" applyNumberFormat="1" applyFont="1" applyFill="1" applyAlignment="1">
      <alignment horizontal="right" vertical="center" wrapText="1"/>
    </xf>
    <xf numFmtId="167" fontId="15" fillId="0" borderId="0" xfId="0" applyNumberFormat="1" applyFont="1" applyBorder="1" applyAlignment="1"/>
    <xf numFmtId="49" fontId="15" fillId="0" borderId="29" xfId="0" applyNumberFormat="1" applyFont="1" applyFill="1" applyBorder="1" applyAlignment="1">
      <alignment horizontal="left" vertical="center" wrapText="1"/>
    </xf>
    <xf numFmtId="49" fontId="15" fillId="2" borderId="9" xfId="0" applyNumberFormat="1" applyFont="1" applyFill="1" applyBorder="1" applyAlignment="1">
      <alignment vertical="center" wrapText="1"/>
    </xf>
    <xf numFmtId="167" fontId="15" fillId="2" borderId="0" xfId="0" applyNumberFormat="1" applyFont="1" applyFill="1" applyBorder="1" applyAlignment="1">
      <alignment horizontal="right"/>
    </xf>
    <xf numFmtId="49" fontId="15" fillId="2" borderId="29" xfId="0" applyNumberFormat="1" applyFont="1" applyFill="1" applyBorder="1" applyAlignment="1">
      <alignment vertical="center" wrapText="1"/>
    </xf>
    <xf numFmtId="167" fontId="15" fillId="0" borderId="0" xfId="0" applyNumberFormat="1" applyFont="1" applyBorder="1" applyAlignment="1">
      <alignment horizontal="right"/>
    </xf>
    <xf numFmtId="167" fontId="15" fillId="2" borderId="0" xfId="0" applyNumberFormat="1" applyFont="1" applyFill="1" applyBorder="1" applyAlignment="1">
      <alignment horizontal="right" vertical="center" wrapText="1"/>
    </xf>
    <xf numFmtId="167" fontId="15" fillId="2" borderId="0" xfId="0" applyNumberFormat="1" applyFont="1" applyFill="1" applyAlignment="1">
      <alignment horizontal="right" vertical="center" wrapText="1"/>
    </xf>
    <xf numFmtId="167" fontId="15" fillId="0" borderId="0" xfId="0" applyNumberFormat="1" applyFont="1" applyFill="1" applyAlignment="1">
      <alignment horizontal="right" vertical="center" wrapText="1"/>
    </xf>
    <xf numFmtId="0" fontId="53" fillId="0" borderId="0" xfId="0" applyFont="1" applyAlignment="1"/>
    <xf numFmtId="167" fontId="14" fillId="0" borderId="1" xfId="0" applyNumberFormat="1" applyFont="1" applyFill="1" applyBorder="1"/>
    <xf numFmtId="167" fontId="3" fillId="0" borderId="0" xfId="0" applyNumberFormat="1" applyFont="1" applyFill="1"/>
    <xf numFmtId="167" fontId="3" fillId="0" borderId="0" xfId="0" applyNumberFormat="1" applyFont="1" applyFill="1" applyBorder="1" applyAlignment="1">
      <alignment horizontal="center" vertical="center"/>
    </xf>
    <xf numFmtId="0" fontId="3" fillId="2" borderId="29" xfId="0" applyFont="1" applyFill="1" applyBorder="1" applyAlignment="1">
      <alignment horizontal="left" vertical="center"/>
    </xf>
    <xf numFmtId="172" fontId="3" fillId="3" borderId="15" xfId="0" applyNumberFormat="1" applyFont="1" applyFill="1" applyBorder="1" applyAlignment="1">
      <alignment horizontal="right" vertical="center" wrapText="1"/>
    </xf>
    <xf numFmtId="167" fontId="3" fillId="0" borderId="29" xfId="0" applyNumberFormat="1" applyFont="1" applyFill="1" applyBorder="1" applyAlignment="1">
      <alignment horizontal="left" vertical="center"/>
    </xf>
    <xf numFmtId="49" fontId="3" fillId="3" borderId="15" xfId="0" applyNumberFormat="1" applyFont="1" applyFill="1" applyBorder="1" applyAlignment="1">
      <alignment horizontal="center" vertical="center" wrapText="1"/>
    </xf>
    <xf numFmtId="49" fontId="3" fillId="3" borderId="0" xfId="0" applyNumberFormat="1" applyFont="1" applyFill="1" applyAlignment="1">
      <alignment horizontal="center" vertical="center" wrapText="1"/>
    </xf>
    <xf numFmtId="167" fontId="3" fillId="0" borderId="15" xfId="0" applyNumberFormat="1" applyFont="1" applyFill="1" applyBorder="1" applyAlignment="1">
      <alignment horizontal="center" vertical="center"/>
    </xf>
    <xf numFmtId="167" fontId="3" fillId="0" borderId="0" xfId="0" applyNumberFormat="1" applyFont="1" applyFill="1" applyAlignment="1">
      <alignment horizontal="center" vertical="center"/>
    </xf>
    <xf numFmtId="172" fontId="3" fillId="0" borderId="0" xfId="0" applyNumberFormat="1" applyFont="1" applyFill="1"/>
    <xf numFmtId="167" fontId="3" fillId="0" borderId="29" xfId="0" applyNumberFormat="1" applyFont="1" applyFill="1" applyBorder="1" applyAlignment="1">
      <alignment horizontal="center" vertical="center"/>
    </xf>
    <xf numFmtId="167" fontId="3" fillId="0" borderId="0" xfId="0" applyNumberFormat="1" applyFont="1" applyFill="1" applyBorder="1" applyAlignment="1">
      <alignment horizontal="left" vertical="center"/>
    </xf>
    <xf numFmtId="167" fontId="3" fillId="0" borderId="0" xfId="0" applyNumberFormat="1" applyFont="1" applyFill="1" applyBorder="1" applyAlignment="1">
      <alignment horizontal="right" vertical="center"/>
    </xf>
    <xf numFmtId="167" fontId="3" fillId="0" borderId="0" xfId="0" applyNumberFormat="1" applyFont="1" applyFill="1" applyAlignment="1">
      <alignment horizontal="right" vertical="center"/>
    </xf>
    <xf numFmtId="0" fontId="17" fillId="0" borderId="0" xfId="0" applyNumberFormat="1" applyFont="1" applyFill="1" applyAlignment="1">
      <alignment horizontal="left"/>
    </xf>
    <xf numFmtId="0" fontId="57" fillId="0" borderId="0" xfId="0" applyFont="1" applyAlignment="1"/>
    <xf numFmtId="0" fontId="3" fillId="0" borderId="1" xfId="0" applyFont="1" applyBorder="1"/>
    <xf numFmtId="0" fontId="15" fillId="0" borderId="0" xfId="0" applyFont="1" applyBorder="1" applyAlignment="1">
      <alignment vertical="center"/>
    </xf>
    <xf numFmtId="0" fontId="15" fillId="0" borderId="0" xfId="0" applyFont="1" applyBorder="1"/>
    <xf numFmtId="168" fontId="15" fillId="0" borderId="0" xfId="0" applyNumberFormat="1" applyFont="1"/>
    <xf numFmtId="0" fontId="15" fillId="0" borderId="0" xfId="0" applyFont="1" applyAlignment="1">
      <alignment vertical="center"/>
    </xf>
    <xf numFmtId="168" fontId="15" fillId="0" borderId="0" xfId="0" applyNumberFormat="1" applyFont="1" applyAlignment="1">
      <alignment vertical="center"/>
    </xf>
    <xf numFmtId="0" fontId="15" fillId="0" borderId="0" xfId="0" applyFont="1" applyBorder="1" applyAlignment="1">
      <alignment horizontal="center" vertical="center"/>
    </xf>
    <xf numFmtId="174" fontId="15" fillId="0" borderId="9" xfId="0" quotePrefix="1" applyNumberFormat="1" applyFont="1" applyBorder="1" applyAlignment="1">
      <alignment horizontal="center"/>
    </xf>
    <xf numFmtId="170" fontId="15" fillId="0" borderId="0" xfId="0" applyNumberFormat="1" applyFont="1"/>
    <xf numFmtId="0" fontId="15" fillId="0" borderId="9" xfId="0" applyFont="1" applyBorder="1" applyAlignment="1">
      <alignment horizontal="center"/>
    </xf>
    <xf numFmtId="0" fontId="50" fillId="0" borderId="0" xfId="0" applyFont="1"/>
    <xf numFmtId="0" fontId="50" fillId="0" borderId="0" xfId="0" applyFont="1" applyBorder="1"/>
    <xf numFmtId="168" fontId="50" fillId="0" borderId="0" xfId="0" applyNumberFormat="1" applyFont="1"/>
    <xf numFmtId="0" fontId="50" fillId="0" borderId="1" xfId="0" applyFont="1" applyBorder="1"/>
    <xf numFmtId="0" fontId="15" fillId="0" borderId="1" xfId="0" applyFont="1" applyBorder="1"/>
    <xf numFmtId="0" fontId="3" fillId="2" borderId="0" xfId="0" applyFont="1" applyFill="1" applyAlignment="1"/>
    <xf numFmtId="0" fontId="3" fillId="2" borderId="0" xfId="0" applyFont="1" applyFill="1" applyBorder="1" applyAlignment="1"/>
    <xf numFmtId="0" fontId="3" fillId="2" borderId="1" xfId="0" applyFont="1" applyFill="1" applyBorder="1" applyAlignment="1">
      <alignment horizontal="center" wrapText="1"/>
    </xf>
    <xf numFmtId="0" fontId="3" fillId="2" borderId="0" xfId="0" applyFont="1" applyFill="1" applyBorder="1" applyAlignment="1">
      <alignment horizontal="center" wrapText="1"/>
    </xf>
    <xf numFmtId="0" fontId="3" fillId="2" borderId="4" xfId="0" applyFont="1" applyFill="1" applyBorder="1" applyAlignment="1">
      <alignment horizontal="center" wrapText="1"/>
    </xf>
    <xf numFmtId="0" fontId="3" fillId="2" borderId="10" xfId="0" applyFont="1" applyFill="1" applyBorder="1" applyAlignment="1">
      <alignment horizontal="center" wrapText="1"/>
    </xf>
    <xf numFmtId="0" fontId="3" fillId="2" borderId="0" xfId="0" applyFont="1" applyFill="1" applyBorder="1" applyAlignment="1">
      <alignment horizontal="right" wrapText="1"/>
    </xf>
    <xf numFmtId="0" fontId="3" fillId="2" borderId="13" xfId="0" applyFont="1" applyFill="1" applyBorder="1" applyAlignment="1">
      <alignment horizontal="center" wrapText="1"/>
    </xf>
    <xf numFmtId="0" fontId="3" fillId="2" borderId="0" xfId="0" applyFont="1" applyFill="1" applyBorder="1"/>
    <xf numFmtId="0" fontId="17" fillId="2" borderId="0" xfId="0" applyFont="1" applyFill="1" applyAlignment="1"/>
    <xf numFmtId="0" fontId="3" fillId="2" borderId="0" xfId="0" applyFont="1" applyFill="1" applyBorder="1" applyAlignment="1">
      <alignment horizontal="right"/>
    </xf>
    <xf numFmtId="0" fontId="17" fillId="2" borderId="0" xfId="0" applyFont="1" applyFill="1" applyAlignment="1">
      <alignment horizontal="left"/>
    </xf>
    <xf numFmtId="0" fontId="3" fillId="2" borderId="0" xfId="0" applyFont="1" applyFill="1" applyAlignment="1">
      <alignment horizontal="left"/>
    </xf>
    <xf numFmtId="167" fontId="3" fillId="2" borderId="0" xfId="0" applyNumberFormat="1" applyFont="1" applyFill="1" applyBorder="1" applyAlignment="1"/>
    <xf numFmtId="0" fontId="3" fillId="2" borderId="9" xfId="0" applyFont="1" applyFill="1" applyBorder="1"/>
    <xf numFmtId="167" fontId="3" fillId="3" borderId="0" xfId="0" applyNumberFormat="1" applyFont="1" applyFill="1" applyBorder="1" applyAlignment="1">
      <alignment horizontal="right" vertical="center" wrapText="1"/>
    </xf>
    <xf numFmtId="167" fontId="3" fillId="2" borderId="0" xfId="0" applyNumberFormat="1" applyFont="1" applyFill="1" applyBorder="1" applyAlignment="1">
      <alignment horizontal="right"/>
    </xf>
    <xf numFmtId="167" fontId="3" fillId="2" borderId="0" xfId="0" applyNumberFormat="1" applyFont="1" applyFill="1" applyAlignment="1">
      <alignment horizontal="right"/>
    </xf>
    <xf numFmtId="0" fontId="3" fillId="2" borderId="1" xfId="0" applyFont="1" applyFill="1" applyBorder="1"/>
    <xf numFmtId="0" fontId="3" fillId="2" borderId="0" xfId="0" applyFont="1" applyFill="1" applyBorder="1" applyAlignment="1">
      <alignment horizontal="center"/>
    </xf>
    <xf numFmtId="0" fontId="53" fillId="2" borderId="0" xfId="0" applyFont="1" applyFill="1" applyAlignment="1">
      <alignment vertical="center"/>
    </xf>
    <xf numFmtId="0" fontId="15" fillId="0" borderId="0" xfId="0" applyFont="1" applyAlignment="1"/>
    <xf numFmtId="0" fontId="15" fillId="2" borderId="0" xfId="0" applyFont="1" applyFill="1" applyAlignment="1">
      <alignment horizontal="center" vertical="center"/>
    </xf>
    <xf numFmtId="0" fontId="15" fillId="2" borderId="1" xfId="0" applyFont="1" applyFill="1" applyBorder="1" applyAlignment="1">
      <alignment horizontal="center" vertical="center"/>
    </xf>
    <xf numFmtId="0" fontId="3" fillId="2" borderId="9" xfId="0" applyFont="1" applyFill="1" applyBorder="1" applyAlignment="1">
      <alignment horizontal="center" vertical="center"/>
    </xf>
    <xf numFmtId="0" fontId="3" fillId="2" borderId="21" xfId="0" applyFont="1" applyFill="1" applyBorder="1" applyAlignment="1">
      <alignment horizontal="center" vertical="center"/>
    </xf>
    <xf numFmtId="0" fontId="3" fillId="2" borderId="28" xfId="0" applyFont="1" applyFill="1" applyBorder="1" applyAlignment="1">
      <alignment horizontal="center" vertical="center"/>
    </xf>
    <xf numFmtId="0" fontId="3" fillId="2" borderId="19" xfId="0" applyFont="1" applyFill="1" applyBorder="1" applyAlignment="1">
      <alignment horizontal="center" vertical="center"/>
    </xf>
    <xf numFmtId="0" fontId="3" fillId="2" borderId="10" xfId="0" applyFont="1" applyFill="1" applyBorder="1" applyAlignment="1">
      <alignment horizontal="center" vertical="center"/>
    </xf>
    <xf numFmtId="0" fontId="3" fillId="2" borderId="0" xfId="0" applyFont="1" applyFill="1" applyAlignment="1">
      <alignment horizontal="center" vertical="center"/>
    </xf>
    <xf numFmtId="0" fontId="3" fillId="2" borderId="11" xfId="0" applyFont="1" applyFill="1" applyBorder="1" applyAlignment="1">
      <alignment horizontal="center" vertical="center"/>
    </xf>
    <xf numFmtId="0" fontId="3" fillId="2" borderId="20" xfId="0" applyFont="1" applyFill="1" applyBorder="1" applyAlignment="1">
      <alignment horizontal="center" vertical="center"/>
    </xf>
    <xf numFmtId="0" fontId="3" fillId="2" borderId="18" xfId="0" applyFont="1" applyFill="1" applyBorder="1" applyAlignment="1">
      <alignment horizontal="center" vertical="center"/>
    </xf>
    <xf numFmtId="0" fontId="3" fillId="2" borderId="0" xfId="0" applyFont="1" applyFill="1" applyBorder="1" applyAlignment="1">
      <alignment horizontal="center" vertical="center"/>
    </xf>
    <xf numFmtId="0" fontId="15" fillId="2" borderId="0" xfId="0" applyFont="1" applyFill="1" applyBorder="1" applyAlignment="1">
      <alignment horizontal="center" vertical="center"/>
    </xf>
    <xf numFmtId="49" fontId="3" fillId="3" borderId="0" xfId="0" applyNumberFormat="1" applyFont="1" applyFill="1" applyBorder="1" applyAlignment="1">
      <alignment horizontal="center" vertical="center"/>
    </xf>
    <xf numFmtId="49" fontId="3" fillId="3" borderId="0" xfId="0" applyNumberFormat="1" applyFont="1" applyFill="1" applyBorder="1" applyAlignment="1">
      <alignment horizontal="left" vertical="center"/>
    </xf>
    <xf numFmtId="49" fontId="3" fillId="3" borderId="0" xfId="0" applyNumberFormat="1" applyFont="1" applyFill="1" applyBorder="1" applyAlignment="1">
      <alignment horizontal="center" vertical="center" wrapText="1"/>
    </xf>
    <xf numFmtId="0" fontId="10" fillId="2" borderId="0" xfId="0" applyFont="1" applyFill="1" applyAlignment="1">
      <alignment vertical="center"/>
    </xf>
    <xf numFmtId="0" fontId="3" fillId="2" borderId="1" xfId="0" applyFont="1" applyFill="1" applyBorder="1" applyAlignment="1"/>
    <xf numFmtId="0" fontId="33" fillId="2" borderId="0" xfId="0" applyFont="1" applyFill="1" applyBorder="1" applyAlignment="1"/>
    <xf numFmtId="0" fontId="33" fillId="2" borderId="13" xfId="0" applyFont="1" applyFill="1" applyBorder="1" applyAlignment="1">
      <alignment horizontal="center" vertical="center"/>
    </xf>
    <xf numFmtId="0" fontId="33" fillId="2" borderId="0" xfId="0" applyFont="1" applyFill="1" applyBorder="1" applyAlignment="1">
      <alignment horizontal="center"/>
    </xf>
    <xf numFmtId="0" fontId="33" fillId="2" borderId="0" xfId="0" applyFont="1" applyFill="1" applyBorder="1" applyAlignment="1">
      <alignment horizontal="right"/>
    </xf>
    <xf numFmtId="0" fontId="33" fillId="2" borderId="9" xfId="0" applyFont="1" applyFill="1" applyBorder="1" applyAlignment="1"/>
    <xf numFmtId="167" fontId="33" fillId="2" borderId="0" xfId="0" applyNumberFormat="1" applyFont="1" applyFill="1" applyBorder="1" applyAlignment="1">
      <alignment horizontal="right"/>
    </xf>
    <xf numFmtId="0" fontId="33" fillId="2" borderId="9" xfId="0" applyFont="1" applyFill="1" applyBorder="1" applyAlignment="1">
      <alignment horizontal="right"/>
    </xf>
    <xf numFmtId="0" fontId="33" fillId="2" borderId="0" xfId="0" applyFont="1" applyFill="1" applyBorder="1" applyAlignment="1">
      <alignment horizontal="left"/>
    </xf>
    <xf numFmtId="0" fontId="33" fillId="2" borderId="9" xfId="0" applyFont="1" applyFill="1" applyBorder="1" applyAlignment="1">
      <alignment horizontal="left"/>
    </xf>
    <xf numFmtId="167" fontId="33" fillId="3" borderId="0" xfId="0" applyNumberFormat="1" applyFont="1" applyFill="1" applyAlignment="1">
      <alignment horizontal="right" vertical="center" wrapText="1"/>
    </xf>
    <xf numFmtId="3" fontId="34" fillId="5" borderId="0" xfId="0" applyNumberFormat="1" applyFont="1" applyFill="1" applyBorder="1" applyAlignment="1">
      <alignment horizontal="right"/>
    </xf>
    <xf numFmtId="167" fontId="33" fillId="2" borderId="0" xfId="0" applyNumberFormat="1" applyFont="1" applyFill="1" applyAlignment="1">
      <alignment horizontal="right" vertical="center" wrapText="1"/>
    </xf>
    <xf numFmtId="167" fontId="33" fillId="2" borderId="0" xfId="0" applyNumberFormat="1" applyFont="1" applyFill="1" applyBorder="1" applyAlignment="1"/>
    <xf numFmtId="3" fontId="34" fillId="6" borderId="0" xfId="0" applyNumberFormat="1" applyFont="1" applyFill="1" applyBorder="1" applyAlignment="1">
      <alignment horizontal="right"/>
    </xf>
    <xf numFmtId="49" fontId="33" fillId="2" borderId="0" xfId="0" applyNumberFormat="1" applyFont="1" applyFill="1" applyBorder="1" applyAlignment="1">
      <alignment horizontal="right"/>
    </xf>
    <xf numFmtId="0" fontId="61" fillId="2" borderId="1" xfId="0" applyFont="1" applyFill="1" applyBorder="1" applyAlignment="1">
      <alignment horizontal="center"/>
    </xf>
    <xf numFmtId="0" fontId="61" fillId="2" borderId="0" xfId="0" applyFont="1" applyFill="1" applyBorder="1" applyAlignment="1">
      <alignment horizontal="center"/>
    </xf>
    <xf numFmtId="0" fontId="0" fillId="0" borderId="0" xfId="0" applyBorder="1" applyAlignment="1"/>
    <xf numFmtId="0" fontId="53" fillId="0" borderId="0" xfId="0" applyFont="1" applyBorder="1" applyAlignment="1">
      <alignment vertical="center"/>
    </xf>
    <xf numFmtId="0" fontId="15" fillId="0" borderId="0" xfId="0" quotePrefix="1" applyNumberFormat="1" applyFont="1" applyBorder="1" applyAlignment="1">
      <alignment horizontal="left"/>
    </xf>
    <xf numFmtId="168" fontId="15" fillId="0" borderId="0" xfId="0" applyNumberFormat="1" applyFont="1" applyAlignment="1">
      <alignment horizontal="right"/>
    </xf>
    <xf numFmtId="174" fontId="15" fillId="0" borderId="0" xfId="0" quotePrefix="1" applyNumberFormat="1" applyFont="1" applyBorder="1" applyAlignment="1">
      <alignment horizontal="center"/>
    </xf>
    <xf numFmtId="168" fontId="15" fillId="0" borderId="12" xfId="0" applyNumberFormat="1" applyFont="1" applyBorder="1" applyAlignment="1">
      <alignment horizontal="right"/>
    </xf>
    <xf numFmtId="168" fontId="15" fillId="0" borderId="0" xfId="0" applyNumberFormat="1" applyFont="1" applyBorder="1" applyAlignment="1">
      <alignment horizontal="right"/>
    </xf>
    <xf numFmtId="0" fontId="15" fillId="0" borderId="2" xfId="0" applyFont="1" applyBorder="1" applyAlignment="1">
      <alignment horizontal="center" vertical="center"/>
    </xf>
    <xf numFmtId="174" fontId="15" fillId="0" borderId="9" xfId="0" quotePrefix="1" applyNumberFormat="1" applyFont="1" applyBorder="1" applyAlignment="1">
      <alignment horizontal="left"/>
    </xf>
    <xf numFmtId="174" fontId="15" fillId="0" borderId="0" xfId="0" quotePrefix="1" applyNumberFormat="1" applyFont="1" applyBorder="1" applyAlignment="1">
      <alignment horizontal="left"/>
    </xf>
    <xf numFmtId="0" fontId="57" fillId="2" borderId="0" xfId="0" applyFont="1" applyFill="1" applyAlignment="1"/>
    <xf numFmtId="0" fontId="50" fillId="2" borderId="0" xfId="0" applyFont="1" applyFill="1"/>
    <xf numFmtId="0" fontId="14" fillId="2" borderId="1" xfId="0" applyFont="1" applyFill="1" applyBorder="1"/>
    <xf numFmtId="0" fontId="15" fillId="2" borderId="2" xfId="0" applyFont="1" applyFill="1" applyBorder="1" applyAlignment="1">
      <alignment horizontal="centerContinuous"/>
    </xf>
    <xf numFmtId="0" fontId="15" fillId="2" borderId="9" xfId="0" applyFont="1" applyFill="1" applyBorder="1"/>
    <xf numFmtId="0" fontId="15" fillId="2" borderId="0" xfId="0" applyFont="1" applyFill="1" applyBorder="1" applyAlignment="1">
      <alignment horizontal="centerContinuous"/>
    </xf>
    <xf numFmtId="0" fontId="15" fillId="2" borderId="1" xfId="0" applyFont="1" applyFill="1" applyBorder="1"/>
    <xf numFmtId="0" fontId="15" fillId="2" borderId="11" xfId="0" applyFont="1" applyFill="1" applyBorder="1"/>
    <xf numFmtId="0" fontId="15" fillId="2" borderId="5" xfId="0" applyFont="1" applyFill="1" applyBorder="1" applyAlignment="1">
      <alignment horizontal="center"/>
    </xf>
    <xf numFmtId="0" fontId="15" fillId="2" borderId="30" xfId="0" applyFont="1" applyFill="1" applyBorder="1" applyAlignment="1">
      <alignment horizontal="center"/>
    </xf>
    <xf numFmtId="195" fontId="15" fillId="2" borderId="0" xfId="0" applyNumberFormat="1" applyFont="1" applyFill="1"/>
    <xf numFmtId="168" fontId="15" fillId="2" borderId="0" xfId="0" applyNumberFormat="1" applyFont="1" applyFill="1" applyBorder="1" applyAlignment="1">
      <alignment horizontal="right"/>
    </xf>
    <xf numFmtId="0" fontId="53" fillId="2" borderId="0" xfId="0" applyFont="1" applyFill="1" applyAlignment="1">
      <alignment horizontal="right"/>
    </xf>
    <xf numFmtId="199" fontId="15" fillId="0" borderId="0" xfId="0" applyNumberFormat="1" applyFont="1" applyAlignment="1">
      <alignment horizontal="center"/>
    </xf>
    <xf numFmtId="184" fontId="15" fillId="0" borderId="0" xfId="0" applyNumberFormat="1" applyFont="1" applyAlignment="1">
      <alignment horizontal="center"/>
    </xf>
    <xf numFmtId="184" fontId="15" fillId="0" borderId="0" xfId="0" applyNumberFormat="1" applyFont="1"/>
    <xf numFmtId="0" fontId="15" fillId="2" borderId="0" xfId="0" applyFont="1" applyFill="1" applyBorder="1"/>
    <xf numFmtId="168" fontId="15" fillId="2" borderId="0" xfId="0" applyNumberFormat="1" applyFont="1" applyFill="1"/>
    <xf numFmtId="168" fontId="15" fillId="2" borderId="0" xfId="0" applyNumberFormat="1" applyFont="1" applyFill="1" applyAlignment="1">
      <alignment horizontal="right"/>
    </xf>
    <xf numFmtId="0" fontId="15" fillId="2" borderId="0" xfId="0" applyFont="1" applyFill="1" applyAlignment="1">
      <alignment horizontal="left"/>
    </xf>
    <xf numFmtId="0" fontId="15" fillId="2" borderId="0" xfId="0" applyFont="1" applyFill="1" applyAlignment="1">
      <alignment horizontal="center"/>
    </xf>
    <xf numFmtId="0" fontId="15" fillId="2" borderId="0" xfId="0" applyFont="1" applyFill="1" applyAlignment="1"/>
    <xf numFmtId="2" fontId="15" fillId="2" borderId="12" xfId="0" applyNumberFormat="1" applyFont="1" applyFill="1" applyBorder="1" applyAlignment="1">
      <alignment horizontal="right"/>
    </xf>
    <xf numFmtId="2" fontId="15" fillId="2" borderId="0" xfId="0" applyNumberFormat="1" applyFont="1" applyFill="1" applyBorder="1" applyAlignment="1">
      <alignment horizontal="right"/>
    </xf>
    <xf numFmtId="168" fontId="15" fillId="2" borderId="0" xfId="0" applyNumberFormat="1" applyFont="1" applyFill="1" applyAlignment="1"/>
    <xf numFmtId="2" fontId="3" fillId="0" borderId="0" xfId="0" applyNumberFormat="1" applyFont="1"/>
    <xf numFmtId="0" fontId="3" fillId="2" borderId="0" xfId="0" applyFont="1" applyFill="1" applyAlignment="1">
      <alignment horizontal="centerContinuous"/>
    </xf>
    <xf numFmtId="0" fontId="13" fillId="2" borderId="0" xfId="0" applyFont="1" applyFill="1" applyAlignment="1">
      <alignment horizontal="centerContinuous"/>
    </xf>
    <xf numFmtId="0" fontId="64" fillId="2" borderId="2" xfId="0" applyFont="1" applyFill="1" applyBorder="1" applyAlignment="1">
      <alignment horizontal="centerContinuous"/>
    </xf>
    <xf numFmtId="0" fontId="64" fillId="2" borderId="3" xfId="0" applyFont="1" applyFill="1" applyBorder="1" applyAlignment="1">
      <alignment horizontal="centerContinuous"/>
    </xf>
    <xf numFmtId="0" fontId="64" fillId="2" borderId="0" xfId="0" applyFont="1" applyFill="1" applyAlignment="1">
      <alignment horizontal="centerContinuous"/>
    </xf>
    <xf numFmtId="0" fontId="64" fillId="2" borderId="9" xfId="0" applyFont="1" applyFill="1" applyBorder="1" applyAlignment="1">
      <alignment horizontal="centerContinuous"/>
    </xf>
    <xf numFmtId="0" fontId="64" fillId="2" borderId="1" xfId="0" applyFont="1" applyFill="1" applyBorder="1" applyAlignment="1">
      <alignment horizontal="centerContinuous"/>
    </xf>
    <xf numFmtId="0" fontId="64" fillId="2" borderId="11" xfId="0" applyFont="1" applyFill="1" applyBorder="1" applyAlignment="1">
      <alignment horizontal="centerContinuous"/>
    </xf>
    <xf numFmtId="0" fontId="64" fillId="2" borderId="9" xfId="0" applyFont="1" applyFill="1" applyBorder="1" applyAlignment="1">
      <alignment horizontal="center"/>
    </xf>
    <xf numFmtId="0" fontId="64" fillId="2" borderId="9" xfId="0" applyFont="1" applyFill="1" applyBorder="1" applyAlignment="1">
      <alignment horizontal="center" vertical="center"/>
    </xf>
    <xf numFmtId="0" fontId="64" fillId="2" borderId="0" xfId="0" applyFont="1" applyFill="1" applyBorder="1" applyAlignment="1">
      <alignment horizontal="center"/>
    </xf>
    <xf numFmtId="0" fontId="64" fillId="2" borderId="11" xfId="0" applyFont="1" applyFill="1" applyBorder="1" applyAlignment="1">
      <alignment horizontal="center"/>
    </xf>
    <xf numFmtId="0" fontId="64" fillId="2" borderId="11" xfId="0" applyFont="1" applyFill="1" applyBorder="1" applyAlignment="1">
      <alignment horizontal="center" vertical="center"/>
    </xf>
    <xf numFmtId="0" fontId="64" fillId="2" borderId="1" xfId="0" applyFont="1" applyFill="1" applyBorder="1" applyAlignment="1">
      <alignment horizontal="center"/>
    </xf>
    <xf numFmtId="0" fontId="57" fillId="2" borderId="0" xfId="0" applyFont="1" applyFill="1" applyAlignment="1">
      <alignment horizontal="left"/>
    </xf>
    <xf numFmtId="164" fontId="50" fillId="2" borderId="0" xfId="0" applyNumberFormat="1" applyFont="1" applyFill="1" applyAlignment="1">
      <alignment horizontal="centerContinuous"/>
    </xf>
    <xf numFmtId="167" fontId="50" fillId="2" borderId="0" xfId="0" applyNumberFormat="1" applyFont="1" applyFill="1" applyAlignment="1">
      <alignment horizontal="centerContinuous"/>
    </xf>
    <xf numFmtId="0" fontId="50" fillId="2" borderId="0" xfId="0" applyFont="1" applyFill="1" applyAlignment="1">
      <alignment horizontal="centerContinuous"/>
    </xf>
    <xf numFmtId="167" fontId="50" fillId="2" borderId="0" xfId="0" applyNumberFormat="1" applyFont="1" applyFill="1"/>
    <xf numFmtId="164" fontId="50" fillId="2" borderId="0" xfId="0" applyNumberFormat="1" applyFont="1" applyFill="1"/>
    <xf numFmtId="0" fontId="50" fillId="2" borderId="9" xfId="0" applyFont="1" applyFill="1" applyBorder="1" applyAlignment="1">
      <alignment horizontal="center"/>
    </xf>
    <xf numFmtId="170" fontId="67" fillId="2" borderId="0" xfId="0" applyNumberFormat="1" applyFont="1" applyFill="1"/>
    <xf numFmtId="167" fontId="50" fillId="2" borderId="0" xfId="0" applyNumberFormat="1" applyFont="1" applyFill="1" applyAlignment="1">
      <alignment horizontal="right"/>
    </xf>
    <xf numFmtId="168" fontId="67" fillId="2" borderId="0" xfId="0" applyNumberFormat="1" applyFont="1" applyFill="1" applyAlignment="1">
      <alignment horizontal="right"/>
    </xf>
    <xf numFmtId="170" fontId="67" fillId="2" borderId="0" xfId="0" applyNumberFormat="1" applyFont="1" applyFill="1" applyAlignment="1">
      <alignment horizontal="right"/>
    </xf>
    <xf numFmtId="167" fontId="15" fillId="2" borderId="0" xfId="0" applyNumberFormat="1" applyFont="1" applyFill="1"/>
    <xf numFmtId="168" fontId="67" fillId="2" borderId="0" xfId="0" applyNumberFormat="1" applyFont="1" applyFill="1"/>
    <xf numFmtId="168" fontId="3" fillId="2" borderId="0" xfId="0" applyNumberFormat="1" applyFont="1" applyFill="1"/>
    <xf numFmtId="0" fontId="50" fillId="2" borderId="0" xfId="0" applyFont="1" applyFill="1" applyBorder="1" applyAlignment="1">
      <alignment horizontal="center"/>
    </xf>
    <xf numFmtId="170" fontId="50" fillId="2" borderId="0" xfId="0" applyNumberFormat="1" applyFont="1" applyFill="1" applyAlignment="1">
      <alignment horizontal="right"/>
    </xf>
    <xf numFmtId="0" fontId="53" fillId="2" borderId="0" xfId="0" applyFont="1" applyFill="1"/>
    <xf numFmtId="170" fontId="50" fillId="2" borderId="0" xfId="0" applyNumberFormat="1" applyFont="1" applyFill="1"/>
    <xf numFmtId="0" fontId="50" fillId="2" borderId="2" xfId="0" applyFont="1" applyFill="1" applyBorder="1" applyAlignment="1">
      <alignment horizontal="left"/>
    </xf>
    <xf numFmtId="0" fontId="50" fillId="2" borderId="2" xfId="0" applyFont="1" applyFill="1" applyBorder="1"/>
    <xf numFmtId="0" fontId="50" fillId="2" borderId="0" xfId="0" applyFont="1" applyFill="1" applyBorder="1"/>
    <xf numFmtId="0" fontId="50" fillId="2" borderId="0" xfId="0" applyFont="1" applyFill="1" applyAlignment="1">
      <alignment horizontal="left"/>
    </xf>
    <xf numFmtId="0" fontId="68" fillId="2" borderId="0" xfId="0" applyFont="1" applyFill="1" applyAlignment="1"/>
    <xf numFmtId="0" fontId="11" fillId="2" borderId="0" xfId="0" applyFont="1" applyFill="1" applyAlignment="1">
      <alignment horizontal="centerContinuous"/>
    </xf>
    <xf numFmtId="0" fontId="10" fillId="2" borderId="0" xfId="0" applyFont="1" applyFill="1" applyAlignment="1">
      <alignment horizontal="centerContinuous"/>
    </xf>
    <xf numFmtId="0" fontId="10" fillId="0" borderId="0" xfId="0" applyFont="1" applyAlignment="1">
      <alignment horizontal="centerContinuous"/>
    </xf>
    <xf numFmtId="0" fontId="3" fillId="0" borderId="0" xfId="0" applyFont="1" applyAlignment="1">
      <alignment horizontal="centerContinuous"/>
    </xf>
    <xf numFmtId="0" fontId="16" fillId="0" borderId="0" xfId="0" applyFont="1" applyAlignment="1">
      <alignment horizontal="centerContinuous"/>
    </xf>
    <xf numFmtId="0" fontId="13" fillId="0" borderId="2" xfId="0" applyFont="1" applyBorder="1" applyAlignment="1">
      <alignment horizontal="centerContinuous"/>
    </xf>
    <xf numFmtId="0" fontId="13" fillId="0" borderId="2" xfId="0" applyFont="1" applyBorder="1"/>
    <xf numFmtId="0" fontId="13" fillId="0" borderId="3" xfId="0" applyFont="1" applyBorder="1" applyAlignment="1">
      <alignment horizontal="centerContinuous"/>
    </xf>
    <xf numFmtId="0" fontId="13" fillId="0" borderId="3" xfId="0" applyFont="1" applyBorder="1" applyAlignment="1">
      <alignment horizontal="center"/>
    </xf>
    <xf numFmtId="0" fontId="13" fillId="0" borderId="40" xfId="0" applyFont="1" applyBorder="1" applyAlignment="1">
      <alignment horizontal="centerContinuous"/>
    </xf>
    <xf numFmtId="0" fontId="13" fillId="0" borderId="40" xfId="0" applyFont="1" applyBorder="1" applyAlignment="1">
      <alignment horizontal="center"/>
    </xf>
    <xf numFmtId="0" fontId="13" fillId="0" borderId="3" xfId="0" applyFont="1" applyBorder="1" applyAlignment="1"/>
    <xf numFmtId="0" fontId="13" fillId="0" borderId="23" xfId="0" applyFont="1" applyBorder="1" applyAlignment="1">
      <alignment horizontal="centerContinuous"/>
    </xf>
    <xf numFmtId="0" fontId="13" fillId="0" borderId="0" xfId="0" applyFont="1" applyAlignment="1">
      <alignment horizontal="centerContinuous"/>
    </xf>
    <xf numFmtId="0" fontId="13" fillId="0" borderId="9" xfId="0" applyFont="1" applyBorder="1" applyAlignment="1">
      <alignment horizontal="centerContinuous"/>
    </xf>
    <xf numFmtId="0" fontId="13" fillId="0" borderId="9" xfId="0" applyFont="1" applyBorder="1" applyAlignment="1">
      <alignment horizontal="center"/>
    </xf>
    <xf numFmtId="0" fontId="13" fillId="0" borderId="29" xfId="0" applyFont="1" applyBorder="1" applyAlignment="1">
      <alignment horizontal="centerContinuous"/>
    </xf>
    <xf numFmtId="0" fontId="13" fillId="0" borderId="0" xfId="0" applyFont="1" applyAlignment="1">
      <alignment horizontal="center"/>
    </xf>
    <xf numFmtId="0" fontId="13" fillId="0" borderId="15" xfId="0" applyFont="1" applyBorder="1" applyAlignment="1">
      <alignment horizontal="centerContinuous"/>
    </xf>
    <xf numFmtId="0" fontId="13" fillId="0" borderId="0" xfId="0" applyFont="1"/>
    <xf numFmtId="0" fontId="13" fillId="0" borderId="29" xfId="0" applyFont="1" applyBorder="1"/>
    <xf numFmtId="0" fontId="13" fillId="0" borderId="10" xfId="0" applyFont="1" applyBorder="1"/>
    <xf numFmtId="0" fontId="13" fillId="0" borderId="1" xfId="0" applyFont="1" applyBorder="1"/>
    <xf numFmtId="0" fontId="70" fillId="0" borderId="2" xfId="0" applyFont="1" applyBorder="1" applyAlignment="1">
      <alignment horizontal="centerContinuous"/>
    </xf>
    <xf numFmtId="0" fontId="70" fillId="0" borderId="40" xfId="0" applyFont="1" applyBorder="1" applyAlignment="1">
      <alignment horizontal="centerContinuous"/>
    </xf>
    <xf numFmtId="0" fontId="70" fillId="0" borderId="1" xfId="0" applyFont="1" applyBorder="1"/>
    <xf numFmtId="0" fontId="70" fillId="0" borderId="41" xfId="0" applyFont="1" applyBorder="1"/>
    <xf numFmtId="0" fontId="70" fillId="0" borderId="0" xfId="0" applyFont="1"/>
    <xf numFmtId="200" fontId="70" fillId="0" borderId="0" xfId="0" applyNumberFormat="1" applyFont="1"/>
    <xf numFmtId="0" fontId="13" fillId="0" borderId="0" xfId="0" applyFont="1" applyAlignment="1">
      <alignment horizontal="fill"/>
    </xf>
    <xf numFmtId="200" fontId="13" fillId="0" borderId="0" xfId="0" applyNumberFormat="1" applyFont="1"/>
    <xf numFmtId="201" fontId="13" fillId="0" borderId="0" xfId="0" applyNumberFormat="1" applyFont="1"/>
    <xf numFmtId="4" fontId="13" fillId="0" borderId="0" xfId="0" applyNumberFormat="1" applyFont="1"/>
    <xf numFmtId="200" fontId="3" fillId="0" borderId="0" xfId="0" applyNumberFormat="1" applyFont="1"/>
    <xf numFmtId="3" fontId="3" fillId="0" borderId="0" xfId="0" applyNumberFormat="1" applyFont="1"/>
    <xf numFmtId="4" fontId="3" fillId="0" borderId="0" xfId="0" applyNumberFormat="1" applyFont="1"/>
    <xf numFmtId="0" fontId="13" fillId="0" borderId="0" xfId="0" applyFont="1" applyBorder="1"/>
    <xf numFmtId="184" fontId="13" fillId="0" borderId="0" xfId="0" applyNumberFormat="1" applyFont="1" applyProtection="1"/>
    <xf numFmtId="184" fontId="13" fillId="0" borderId="0" xfId="0" applyNumberFormat="1" applyFont="1" applyAlignment="1" applyProtection="1">
      <alignment horizontal="right"/>
    </xf>
    <xf numFmtId="202" fontId="13" fillId="0" borderId="0" xfId="0" applyNumberFormat="1" applyFont="1" applyAlignment="1" applyProtection="1">
      <alignment horizontal="right"/>
    </xf>
    <xf numFmtId="203" fontId="11" fillId="0" borderId="0" xfId="0" applyNumberFormat="1" applyFont="1" applyProtection="1"/>
    <xf numFmtId="0" fontId="13" fillId="0" borderId="1" xfId="0" applyFont="1" applyBorder="1" applyAlignment="1">
      <alignment horizontal="fill"/>
    </xf>
    <xf numFmtId="0" fontId="12" fillId="0" borderId="0" xfId="0" applyFont="1" applyBorder="1"/>
    <xf numFmtId="0" fontId="12" fillId="0" borderId="0" xfId="0" applyFont="1" applyBorder="1" applyAlignment="1">
      <alignment horizontal="fill"/>
    </xf>
    <xf numFmtId="200" fontId="12" fillId="0" borderId="0" xfId="0" applyNumberFormat="1" applyFont="1"/>
    <xf numFmtId="184" fontId="12" fillId="0" borderId="0" xfId="0" applyNumberFormat="1" applyFont="1" applyProtection="1"/>
    <xf numFmtId="184" fontId="12" fillId="0" borderId="0" xfId="0" applyNumberFormat="1" applyFont="1" applyAlignment="1" applyProtection="1">
      <alignment horizontal="right"/>
    </xf>
    <xf numFmtId="202" fontId="12" fillId="0" borderId="0" xfId="0" applyNumberFormat="1" applyFont="1" applyAlignment="1" applyProtection="1">
      <alignment horizontal="right"/>
    </xf>
    <xf numFmtId="203" fontId="10" fillId="0" borderId="0" xfId="0" applyNumberFormat="1" applyFont="1" applyProtection="1"/>
    <xf numFmtId="0" fontId="12" fillId="0" borderId="0" xfId="0" applyFont="1" applyAlignment="1">
      <alignment horizontal="fill"/>
    </xf>
    <xf numFmtId="0" fontId="70" fillId="0" borderId="0" xfId="0" applyFont="1" applyAlignment="1">
      <alignment horizontal="fill"/>
    </xf>
    <xf numFmtId="0" fontId="70" fillId="0" borderId="0" xfId="0" applyFont="1" applyBorder="1"/>
    <xf numFmtId="184" fontId="70" fillId="0" borderId="0" xfId="0" applyNumberFormat="1" applyFont="1" applyProtection="1"/>
    <xf numFmtId="184" fontId="70" fillId="0" borderId="0" xfId="0" applyNumberFormat="1" applyFont="1" applyAlignment="1" applyProtection="1">
      <alignment horizontal="right"/>
    </xf>
    <xf numFmtId="202" fontId="70" fillId="0" borderId="0" xfId="0" applyNumberFormat="1" applyFont="1" applyAlignment="1" applyProtection="1">
      <alignment horizontal="right"/>
    </xf>
    <xf numFmtId="203" fontId="73" fillId="0" borderId="0" xfId="0" applyNumberFormat="1" applyFont="1" applyProtection="1"/>
    <xf numFmtId="0" fontId="53" fillId="2" borderId="0" xfId="0" applyFont="1" applyFill="1" applyAlignment="1"/>
    <xf numFmtId="0" fontId="74" fillId="2" borderId="4" xfId="0" applyFont="1" applyFill="1" applyBorder="1" applyAlignment="1">
      <alignment horizontal="center"/>
    </xf>
    <xf numFmtId="0" fontId="74" fillId="2" borderId="0" xfId="0" applyFont="1" applyFill="1" applyAlignment="1">
      <alignment horizontal="center"/>
    </xf>
    <xf numFmtId="0" fontId="74" fillId="2" borderId="8" xfId="0" applyFont="1" applyFill="1" applyBorder="1" applyAlignment="1">
      <alignment horizontal="center"/>
    </xf>
    <xf numFmtId="0" fontId="74" fillId="2" borderId="0" xfId="0" applyFont="1" applyFill="1"/>
    <xf numFmtId="0" fontId="74" fillId="2" borderId="10" xfId="0" applyFont="1" applyFill="1" applyBorder="1" applyAlignment="1">
      <alignment horizontal="center"/>
    </xf>
    <xf numFmtId="0" fontId="74" fillId="2" borderId="12" xfId="0" applyFont="1" applyFill="1" applyBorder="1" applyAlignment="1">
      <alignment horizontal="center"/>
    </xf>
    <xf numFmtId="0" fontId="74" fillId="2" borderId="13" xfId="0" applyFont="1" applyFill="1" applyBorder="1" applyAlignment="1">
      <alignment horizontal="center"/>
    </xf>
    <xf numFmtId="0" fontId="74" fillId="2" borderId="1" xfId="0" applyFont="1" applyFill="1" applyBorder="1" applyAlignment="1">
      <alignment horizontal="center"/>
    </xf>
    <xf numFmtId="0" fontId="74" fillId="2" borderId="14" xfId="0" applyFont="1" applyFill="1" applyBorder="1" applyAlignment="1">
      <alignment horizontal="center"/>
    </xf>
    <xf numFmtId="0" fontId="74" fillId="2" borderId="0" xfId="0" applyFont="1" applyFill="1" applyAlignment="1"/>
    <xf numFmtId="0" fontId="76" fillId="2" borderId="0" xfId="0" applyFont="1" applyFill="1" applyAlignment="1"/>
    <xf numFmtId="0" fontId="74" fillId="2" borderId="0" xfId="0" quotePrefix="1" applyFont="1" applyFill="1" applyAlignment="1">
      <alignment horizontal="right"/>
    </xf>
    <xf numFmtId="0" fontId="74" fillId="2" borderId="9" xfId="0" applyFont="1" applyFill="1" applyBorder="1"/>
    <xf numFmtId="2" fontId="74" fillId="2" borderId="0" xfId="0" applyNumberFormat="1" applyFont="1" applyFill="1"/>
    <xf numFmtId="0" fontId="74" fillId="2" borderId="0" xfId="0" applyFont="1" applyFill="1" applyAlignment="1">
      <alignment horizontal="right"/>
    </xf>
    <xf numFmtId="0" fontId="74" fillId="2" borderId="0" xfId="0" applyFont="1" applyFill="1" applyAlignment="1">
      <alignment horizontal="left"/>
    </xf>
    <xf numFmtId="0" fontId="74" fillId="2" borderId="0" xfId="0" applyFont="1" applyFill="1" applyBorder="1"/>
    <xf numFmtId="0" fontId="77" fillId="2" borderId="1" xfId="0" applyFont="1" applyFill="1" applyBorder="1"/>
    <xf numFmtId="0" fontId="78" fillId="2" borderId="0" xfId="0" applyFont="1" applyFill="1"/>
    <xf numFmtId="204" fontId="74" fillId="2" borderId="0" xfId="0" applyNumberFormat="1" applyFont="1" applyFill="1"/>
    <xf numFmtId="0" fontId="74" fillId="2" borderId="1" xfId="0" applyFont="1" applyFill="1" applyBorder="1"/>
    <xf numFmtId="0" fontId="10" fillId="2" borderId="0" xfId="0" applyFont="1" applyFill="1" applyAlignment="1"/>
    <xf numFmtId="0" fontId="79" fillId="0" borderId="0" xfId="0" applyFont="1" applyAlignment="1">
      <alignment horizontal="left"/>
    </xf>
    <xf numFmtId="0" fontId="0" fillId="0" borderId="0" xfId="0" applyAlignment="1">
      <alignment horizontal="left"/>
    </xf>
    <xf numFmtId="0" fontId="14" fillId="2" borderId="1" xfId="0" applyFont="1" applyFill="1" applyBorder="1" applyAlignment="1">
      <alignment horizontal="left"/>
    </xf>
    <xf numFmtId="2" fontId="14" fillId="2" borderId="0" xfId="0" applyNumberFormat="1" applyFont="1" applyFill="1" applyBorder="1"/>
    <xf numFmtId="0" fontId="14" fillId="2" borderId="10" xfId="0" applyFont="1" applyFill="1" applyBorder="1" applyAlignment="1">
      <alignment horizontal="center"/>
    </xf>
    <xf numFmtId="2" fontId="14" fillId="2" borderId="0" xfId="0" applyNumberFormat="1" applyFont="1" applyFill="1" applyBorder="1" applyAlignment="1"/>
    <xf numFmtId="0" fontId="14" fillId="2" borderId="10" xfId="0" applyFont="1" applyFill="1" applyBorder="1"/>
    <xf numFmtId="0" fontId="14" fillId="2" borderId="0" xfId="0" applyFont="1" applyFill="1" applyBorder="1" applyAlignment="1"/>
    <xf numFmtId="0" fontId="14" fillId="2" borderId="12" xfId="0" applyFont="1" applyFill="1" applyBorder="1" applyAlignment="1">
      <alignment horizontal="center"/>
    </xf>
    <xf numFmtId="2" fontId="14" fillId="2" borderId="12" xfId="0" applyNumberFormat="1" applyFont="1" applyFill="1" applyBorder="1" applyAlignment="1"/>
    <xf numFmtId="0" fontId="14" fillId="2" borderId="12" xfId="0" applyFont="1" applyFill="1" applyBorder="1"/>
    <xf numFmtId="2" fontId="14" fillId="2" borderId="12" xfId="0" applyNumberFormat="1" applyFont="1" applyFill="1" applyBorder="1"/>
    <xf numFmtId="0" fontId="12" fillId="2" borderId="1" xfId="0" applyFont="1" applyFill="1" applyBorder="1" applyAlignment="1">
      <alignment horizontal="left"/>
    </xf>
    <xf numFmtId="4" fontId="14" fillId="2" borderId="0" xfId="0" applyNumberFormat="1" applyFont="1" applyFill="1" applyBorder="1" applyAlignment="1">
      <alignment horizontal="right"/>
    </xf>
    <xf numFmtId="4" fontId="14" fillId="2" borderId="0" xfId="0" applyNumberFormat="1" applyFont="1" applyFill="1" applyBorder="1"/>
    <xf numFmtId="0" fontId="12" fillId="2" borderId="0" xfId="0" quotePrefix="1" applyFont="1" applyFill="1" applyAlignment="1">
      <alignment horizontal="left"/>
    </xf>
    <xf numFmtId="4" fontId="3" fillId="2" borderId="0" xfId="0" applyNumberFormat="1" applyFont="1" applyFill="1" applyBorder="1"/>
    <xf numFmtId="4" fontId="3" fillId="2" borderId="0" xfId="0" applyNumberFormat="1" applyFont="1" applyFill="1"/>
    <xf numFmtId="0" fontId="14" fillId="2" borderId="3" xfId="0" applyFont="1" applyFill="1" applyBorder="1" applyAlignment="1">
      <alignment horizontal="center" vertical="center"/>
    </xf>
    <xf numFmtId="0" fontId="14" fillId="2" borderId="0" xfId="0" applyFont="1" applyFill="1" applyBorder="1" applyAlignment="1">
      <alignment vertical="center"/>
    </xf>
    <xf numFmtId="2" fontId="3" fillId="2" borderId="0" xfId="0" applyNumberFormat="1" applyFont="1" applyFill="1"/>
    <xf numFmtId="0" fontId="14" fillId="2" borderId="0" xfId="0" applyFont="1" applyFill="1" applyAlignment="1">
      <alignment horizontal="right" vertical="center"/>
    </xf>
    <xf numFmtId="0" fontId="14" fillId="2" borderId="31" xfId="0" applyFont="1" applyFill="1" applyBorder="1" applyAlignment="1">
      <alignment horizontal="center" vertical="center"/>
    </xf>
    <xf numFmtId="0" fontId="14" fillId="2" borderId="21" xfId="0" applyFont="1" applyFill="1" applyBorder="1" applyAlignment="1">
      <alignment horizontal="center" vertical="center"/>
    </xf>
    <xf numFmtId="0" fontId="14" fillId="2" borderId="29" xfId="0" applyFont="1" applyFill="1" applyBorder="1" applyAlignment="1">
      <alignment horizontal="left" vertical="center"/>
    </xf>
    <xf numFmtId="0" fontId="14" fillId="2" borderId="14" xfId="0" applyFont="1" applyFill="1" applyBorder="1" applyAlignment="1">
      <alignment horizontal="center" vertical="center"/>
    </xf>
    <xf numFmtId="0" fontId="14" fillId="2" borderId="1" xfId="0" applyFont="1" applyFill="1" applyBorder="1" applyAlignment="1">
      <alignment horizontal="center" vertical="center"/>
    </xf>
    <xf numFmtId="0" fontId="14" fillId="2" borderId="11" xfId="0" applyFont="1" applyFill="1" applyBorder="1" applyAlignment="1">
      <alignment horizontal="center" vertical="center"/>
    </xf>
    <xf numFmtId="0" fontId="14" fillId="2" borderId="41" xfId="0" applyFont="1" applyFill="1" applyBorder="1" applyAlignment="1">
      <alignment horizontal="center" vertical="center"/>
    </xf>
    <xf numFmtId="0" fontId="14" fillId="2" borderId="9" xfId="0" applyFont="1" applyFill="1" applyBorder="1" applyAlignment="1"/>
    <xf numFmtId="0" fontId="14" fillId="2" borderId="9" xfId="0" applyFont="1" applyFill="1" applyBorder="1" applyAlignment="1">
      <alignment horizontal="right" vertical="center"/>
    </xf>
    <xf numFmtId="186" fontId="80" fillId="0" borderId="0" xfId="14" applyFont="1" applyAlignment="1"/>
    <xf numFmtId="186" fontId="16" fillId="0" borderId="0" xfId="14" applyFont="1" applyAlignment="1">
      <alignment horizontal="left"/>
    </xf>
    <xf numFmtId="186" fontId="14" fillId="0" borderId="0" xfId="14" applyFont="1" applyAlignment="1">
      <alignment horizontal="left"/>
    </xf>
    <xf numFmtId="186" fontId="14" fillId="0" borderId="1" xfId="14" applyFont="1" applyBorder="1"/>
    <xf numFmtId="186" fontId="14" fillId="0" borderId="0" xfId="14" applyFont="1"/>
    <xf numFmtId="186" fontId="82" fillId="0" borderId="0" xfId="14" applyFont="1"/>
    <xf numFmtId="186" fontId="82" fillId="0" borderId="0" xfId="14" applyFont="1" applyBorder="1"/>
    <xf numFmtId="186" fontId="82" fillId="0" borderId="0" xfId="14" applyFont="1" applyAlignment="1">
      <alignment horizontal="centerContinuous"/>
    </xf>
    <xf numFmtId="186" fontId="82" fillId="0" borderId="9" xfId="14" quotePrefix="1" applyFont="1" applyBorder="1" applyAlignment="1">
      <alignment horizontal="left"/>
    </xf>
    <xf numFmtId="1" fontId="82" fillId="0" borderId="0" xfId="14" applyNumberFormat="1" applyFont="1"/>
    <xf numFmtId="186" fontId="82" fillId="0" borderId="0" xfId="14" applyFont="1" applyBorder="1" applyAlignment="1">
      <alignment horizontal="left"/>
    </xf>
    <xf numFmtId="167" fontId="82" fillId="0" borderId="0" xfId="15" applyNumberFormat="1" applyFont="1" applyBorder="1" applyAlignment="1">
      <alignment horizontal="center"/>
    </xf>
    <xf numFmtId="167" fontId="13" fillId="0" borderId="0" xfId="14" applyNumberFormat="1" applyFont="1" applyBorder="1" applyAlignment="1">
      <alignment horizontal="right"/>
    </xf>
    <xf numFmtId="186" fontId="82" fillId="0" borderId="0" xfId="14" quotePrefix="1" applyFont="1" applyBorder="1" applyAlignment="1">
      <alignment horizontal="left"/>
    </xf>
    <xf numFmtId="167" fontId="13" fillId="0" borderId="0" xfId="14" quotePrefix="1" applyNumberFormat="1" applyFont="1" applyBorder="1" applyAlignment="1">
      <alignment horizontal="right"/>
    </xf>
    <xf numFmtId="186" fontId="82" fillId="0" borderId="1" xfId="14" quotePrefix="1" applyFont="1" applyBorder="1" applyAlignment="1">
      <alignment horizontal="left"/>
    </xf>
    <xf numFmtId="186" fontId="84" fillId="0" borderId="0" xfId="14" applyFont="1"/>
    <xf numFmtId="186" fontId="84" fillId="0" borderId="0" xfId="14" quotePrefix="1" applyFont="1" applyBorder="1" applyAlignment="1">
      <alignment horizontal="left"/>
    </xf>
    <xf numFmtId="186" fontId="14" fillId="0" borderId="0" xfId="14" applyFont="1" applyBorder="1"/>
    <xf numFmtId="0" fontId="14" fillId="0" borderId="0" xfId="0" applyFont="1" applyBorder="1" applyAlignment="1">
      <alignment horizontal="left" wrapText="1"/>
    </xf>
    <xf numFmtId="0" fontId="16" fillId="0" borderId="0" xfId="0" applyFont="1" applyAlignment="1">
      <alignment horizontal="left" vertical="center" wrapText="1"/>
    </xf>
    <xf numFmtId="0" fontId="14" fillId="0" borderId="0" xfId="0" applyFont="1" applyBorder="1" applyAlignment="1">
      <alignment horizontal="center" wrapText="1"/>
    </xf>
    <xf numFmtId="0" fontId="14" fillId="0" borderId="0" xfId="0" quotePrefix="1" applyFont="1" applyBorder="1" applyAlignment="1">
      <alignment horizontal="left" indent="2"/>
    </xf>
    <xf numFmtId="0" fontId="14" fillId="0" borderId="15" xfId="0" applyFont="1" applyFill="1" applyBorder="1" applyAlignment="1">
      <alignment horizontal="right" vertical="center" wrapText="1"/>
    </xf>
    <xf numFmtId="0" fontId="14" fillId="0" borderId="0" xfId="0" applyFont="1" applyFill="1" applyBorder="1" applyAlignment="1">
      <alignment horizontal="right" vertical="center" wrapText="1"/>
    </xf>
    <xf numFmtId="0" fontId="14" fillId="0" borderId="9" xfId="0" applyFont="1" applyBorder="1" applyAlignment="1">
      <alignment horizontal="center" wrapText="1"/>
    </xf>
    <xf numFmtId="0" fontId="14" fillId="0" borderId="9" xfId="0" applyFont="1" applyBorder="1" applyAlignment="1">
      <alignment horizontal="right" wrapText="1"/>
    </xf>
    <xf numFmtId="186" fontId="16" fillId="0" borderId="0" xfId="16" applyFont="1" applyAlignment="1"/>
    <xf numFmtId="186" fontId="16" fillId="0" borderId="0" xfId="16" applyFont="1" applyAlignment="1">
      <alignment horizontal="left"/>
    </xf>
    <xf numFmtId="186" fontId="14" fillId="0" borderId="0" xfId="16" applyFont="1" applyAlignment="1">
      <alignment horizontal="left"/>
    </xf>
    <xf numFmtId="186" fontId="14" fillId="0" borderId="43" xfId="16" applyFont="1" applyBorder="1" applyAlignment="1">
      <alignment horizontal="centerContinuous" vertical="center"/>
    </xf>
    <xf numFmtId="186" fontId="14" fillId="0" borderId="0" xfId="16" applyFont="1" applyAlignment="1">
      <alignment vertical="center"/>
    </xf>
    <xf numFmtId="186" fontId="14" fillId="0" borderId="16" xfId="16" applyFont="1" applyBorder="1" applyAlignment="1">
      <alignment horizontal="centerContinuous" vertical="center"/>
    </xf>
    <xf numFmtId="186" fontId="14" fillId="0" borderId="35" xfId="16" applyFont="1" applyBorder="1" applyAlignment="1">
      <alignment horizontal="centerContinuous" vertical="center"/>
    </xf>
    <xf numFmtId="186" fontId="14" fillId="0" borderId="0" xfId="16" applyFont="1" applyAlignment="1">
      <alignment horizontal="centerContinuous" vertical="center"/>
    </xf>
    <xf numFmtId="186" fontId="14" fillId="0" borderId="29" xfId="16" applyFont="1" applyBorder="1" applyAlignment="1">
      <alignment horizontal="centerContinuous" vertical="center"/>
    </xf>
    <xf numFmtId="186" fontId="14" fillId="0" borderId="45" xfId="16" applyFont="1" applyBorder="1" applyAlignment="1">
      <alignment horizontal="center" vertical="center"/>
    </xf>
    <xf numFmtId="186" fontId="14" fillId="0" borderId="43" xfId="16" applyFont="1" applyBorder="1" applyAlignment="1">
      <alignment horizontal="center" vertical="center"/>
    </xf>
    <xf numFmtId="186" fontId="14" fillId="0" borderId="0" xfId="16" applyFont="1" applyBorder="1"/>
    <xf numFmtId="186" fontId="14" fillId="0" borderId="0" xfId="16" applyFont="1" applyBorder="1" applyAlignment="1">
      <alignment horizontal="center"/>
    </xf>
    <xf numFmtId="186" fontId="14" fillId="0" borderId="0" xfId="16" applyFont="1"/>
    <xf numFmtId="174" fontId="14" fillId="0" borderId="9" xfId="16" quotePrefix="1" applyNumberFormat="1" applyFont="1" applyBorder="1" applyAlignment="1">
      <alignment horizontal="left"/>
    </xf>
    <xf numFmtId="194" fontId="14" fillId="0" borderId="0" xfId="16" applyNumberFormat="1" applyFont="1" applyAlignment="1" applyProtection="1">
      <alignment horizontal="center"/>
    </xf>
    <xf numFmtId="174" fontId="14" fillId="0" borderId="0" xfId="16" quotePrefix="1" applyNumberFormat="1" applyFont="1" applyBorder="1" applyAlignment="1">
      <alignment horizontal="left"/>
    </xf>
    <xf numFmtId="186" fontId="14" fillId="0" borderId="0" xfId="16" applyFont="1" applyAlignment="1">
      <alignment horizontal="centerContinuous"/>
    </xf>
    <xf numFmtId="174" fontId="14" fillId="0" borderId="9" xfId="16" applyNumberFormat="1" applyFont="1" applyBorder="1"/>
    <xf numFmtId="205" fontId="14" fillId="0" borderId="0" xfId="16" applyNumberFormat="1" applyFont="1" applyAlignment="1">
      <alignment horizontal="center"/>
    </xf>
    <xf numFmtId="186" fontId="14" fillId="0" borderId="0" xfId="16" applyFont="1" applyAlignment="1"/>
    <xf numFmtId="186" fontId="16" fillId="0" borderId="0" xfId="16" applyFont="1" applyAlignment="1">
      <alignment horizontal="center"/>
    </xf>
    <xf numFmtId="194" fontId="14" fillId="0" borderId="0" xfId="16" applyNumberFormat="1" applyFont="1" applyProtection="1"/>
    <xf numFmtId="186" fontId="14" fillId="0" borderId="21" xfId="16" applyFont="1" applyBorder="1" applyAlignment="1">
      <alignment horizontal="left"/>
    </xf>
    <xf numFmtId="186" fontId="14" fillId="0" borderId="0" xfId="16" applyFont="1" applyBorder="1" applyAlignment="1">
      <alignment horizontal="left"/>
    </xf>
    <xf numFmtId="0" fontId="44" fillId="0" borderId="0" xfId="0" applyFont="1"/>
    <xf numFmtId="168" fontId="44" fillId="0" borderId="0" xfId="0" applyNumberFormat="1" applyFont="1"/>
    <xf numFmtId="184" fontId="14" fillId="0" borderId="0" xfId="0" applyNumberFormat="1" applyFont="1" applyProtection="1"/>
    <xf numFmtId="168" fontId="44" fillId="0" borderId="0" xfId="0" applyNumberFormat="1" applyFont="1" applyProtection="1"/>
    <xf numFmtId="0" fontId="17" fillId="0" borderId="0" xfId="0" applyFont="1" applyAlignment="1">
      <alignment horizontal="left"/>
    </xf>
    <xf numFmtId="0" fontId="3" fillId="0" borderId="4" xfId="0" applyFont="1" applyBorder="1" applyAlignment="1">
      <alignment horizontal="center" vertical="center"/>
    </xf>
    <xf numFmtId="0" fontId="3" fillId="0" borderId="10" xfId="0" applyFont="1" applyBorder="1" applyAlignment="1">
      <alignment horizontal="center" vertical="center"/>
    </xf>
    <xf numFmtId="0" fontId="3" fillId="0" borderId="10" xfId="0" applyFont="1" applyBorder="1" applyAlignment="1">
      <alignment vertical="center"/>
    </xf>
    <xf numFmtId="0" fontId="3" fillId="0" borderId="13" xfId="0" applyFont="1" applyBorder="1" applyAlignment="1">
      <alignment vertical="center"/>
    </xf>
    <xf numFmtId="0" fontId="3" fillId="0" borderId="3" xfId="0" applyFont="1" applyBorder="1"/>
    <xf numFmtId="206" fontId="3" fillId="0" borderId="12" xfId="0" applyNumberFormat="1" applyFont="1" applyBorder="1"/>
    <xf numFmtId="206" fontId="3" fillId="0" borderId="0" xfId="0" applyNumberFormat="1" applyFont="1"/>
    <xf numFmtId="206" fontId="17" fillId="0" borderId="0" xfId="0" applyNumberFormat="1" applyFont="1" applyAlignment="1">
      <alignment horizontal="right"/>
    </xf>
    <xf numFmtId="206" fontId="3" fillId="0" borderId="0" xfId="0" applyNumberFormat="1" applyFont="1" applyBorder="1"/>
    <xf numFmtId="186" fontId="53" fillId="0" borderId="0" xfId="17" applyFont="1" applyAlignment="1"/>
    <xf numFmtId="186" fontId="17" fillId="0" borderId="0" xfId="17" applyFont="1" applyAlignment="1">
      <alignment horizontal="left"/>
    </xf>
    <xf numFmtId="186" fontId="3" fillId="0" borderId="0" xfId="17" applyFont="1" applyAlignment="1">
      <alignment horizontal="left"/>
    </xf>
    <xf numFmtId="186" fontId="15" fillId="0" borderId="0" xfId="17" applyFont="1" applyAlignment="1">
      <alignment horizontal="left"/>
    </xf>
    <xf numFmtId="186" fontId="3" fillId="0" borderId="1" xfId="17" applyFont="1" applyBorder="1"/>
    <xf numFmtId="186" fontId="3" fillId="0" borderId="0" xfId="17" applyFont="1"/>
    <xf numFmtId="186" fontId="85" fillId="0" borderId="0" xfId="17" applyFont="1" applyAlignment="1"/>
    <xf numFmtId="186" fontId="85" fillId="0" borderId="0" xfId="17" applyFont="1"/>
    <xf numFmtId="186" fontId="85" fillId="0" borderId="16" xfId="17" applyFont="1" applyBorder="1"/>
    <xf numFmtId="186" fontId="85" fillId="0" borderId="35" xfId="17" applyFont="1" applyBorder="1"/>
    <xf numFmtId="186" fontId="85" fillId="0" borderId="0" xfId="17" applyFont="1" applyBorder="1"/>
    <xf numFmtId="186" fontId="85" fillId="0" borderId="0" xfId="17" applyFont="1" applyBorder="1" applyAlignment="1">
      <alignment horizontal="center" vertical="center"/>
    </xf>
    <xf numFmtId="186" fontId="87" fillId="0" borderId="0" xfId="17" applyFont="1" applyAlignment="1"/>
    <xf numFmtId="186" fontId="85" fillId="0" borderId="0" xfId="17" applyFont="1" applyAlignment="1">
      <alignment horizontal="left"/>
    </xf>
    <xf numFmtId="184" fontId="85" fillId="0" borderId="0" xfId="17" applyNumberFormat="1" applyFont="1"/>
    <xf numFmtId="194" fontId="85" fillId="0" borderId="0" xfId="17" applyNumberFormat="1" applyFont="1"/>
    <xf numFmtId="186" fontId="85" fillId="0" borderId="29" xfId="17" applyFont="1" applyBorder="1" applyAlignment="1">
      <alignment horizontal="left"/>
    </xf>
    <xf numFmtId="184" fontId="85" fillId="0" borderId="0" xfId="17" applyNumberFormat="1" applyFont="1" applyProtection="1"/>
    <xf numFmtId="194" fontId="88" fillId="0" borderId="0" xfId="17" applyNumberFormat="1" applyFont="1" applyProtection="1"/>
    <xf numFmtId="186" fontId="85" fillId="0" borderId="0" xfId="17" quotePrefix="1" applyFont="1" applyAlignment="1">
      <alignment horizontal="left"/>
    </xf>
    <xf numFmtId="186" fontId="85" fillId="0" borderId="9" xfId="17" applyFont="1" applyBorder="1" applyAlignment="1">
      <alignment horizontal="left"/>
    </xf>
    <xf numFmtId="186" fontId="85" fillId="0" borderId="0" xfId="17" applyFont="1" applyBorder="1" applyAlignment="1">
      <alignment horizontal="left"/>
    </xf>
    <xf numFmtId="194" fontId="85" fillId="0" borderId="0" xfId="17" applyNumberFormat="1" applyFont="1" applyProtection="1"/>
    <xf numFmtId="186" fontId="85" fillId="0" borderId="29" xfId="17" applyFont="1" applyBorder="1"/>
    <xf numFmtId="186" fontId="3" fillId="0" borderId="1" xfId="17" applyFont="1" applyBorder="1" applyAlignment="1">
      <alignment horizontal="left"/>
    </xf>
    <xf numFmtId="186" fontId="3" fillId="0" borderId="0" xfId="17" applyFont="1" applyBorder="1"/>
    <xf numFmtId="186" fontId="74" fillId="0" borderId="0" xfId="17" applyFont="1" applyAlignment="1">
      <alignment horizontal="left"/>
    </xf>
    <xf numFmtId="0" fontId="17" fillId="0" borderId="0" xfId="0" applyFont="1" applyBorder="1" applyAlignment="1">
      <alignment horizontal="left"/>
    </xf>
    <xf numFmtId="0" fontId="68" fillId="0" borderId="0" xfId="0" applyFont="1" applyAlignment="1">
      <alignment horizontal="left"/>
    </xf>
    <xf numFmtId="0" fontId="3" fillId="0" borderId="0" xfId="0" applyFont="1" applyBorder="1" applyAlignment="1">
      <alignment horizontal="left"/>
    </xf>
    <xf numFmtId="0" fontId="3" fillId="0" borderId="0" xfId="0" applyFont="1" applyBorder="1" applyAlignment="1">
      <alignment horizontal="left" wrapText="1"/>
    </xf>
    <xf numFmtId="0" fontId="3" fillId="0" borderId="2" xfId="0" applyFont="1" applyBorder="1" applyAlignment="1"/>
    <xf numFmtId="0" fontId="3" fillId="0" borderId="0" xfId="0" quotePrefix="1" applyFont="1" applyBorder="1" applyAlignment="1">
      <alignment horizontal="left" indent="2"/>
    </xf>
    <xf numFmtId="0" fontId="3" fillId="0" borderId="9" xfId="0" applyFont="1" applyBorder="1" applyAlignment="1">
      <alignment horizontal="center" wrapText="1"/>
    </xf>
    <xf numFmtId="167" fontId="3" fillId="3" borderId="0" xfId="0" applyNumberFormat="1" applyFont="1" applyFill="1" applyBorder="1" applyAlignment="1">
      <alignment horizontal="right" wrapText="1"/>
    </xf>
    <xf numFmtId="170" fontId="55" fillId="3" borderId="0" xfId="0" applyNumberFormat="1" applyFont="1" applyFill="1" applyAlignment="1">
      <alignment horizontal="right" wrapText="1"/>
    </xf>
    <xf numFmtId="167" fontId="3" fillId="3" borderId="0" xfId="0" applyNumberFormat="1" applyFont="1" applyFill="1" applyAlignment="1">
      <alignment horizontal="right" wrapText="1"/>
    </xf>
    <xf numFmtId="1" fontId="3" fillId="0" borderId="0" xfId="0" applyNumberFormat="1" applyFont="1" applyBorder="1"/>
    <xf numFmtId="167" fontId="3" fillId="3" borderId="15" xfId="0" applyNumberFormat="1" applyFont="1" applyFill="1" applyBorder="1" applyAlignment="1">
      <alignment horizontal="right" wrapText="1"/>
    </xf>
    <xf numFmtId="168" fontId="3" fillId="0" borderId="0" xfId="0" applyNumberFormat="1" applyFont="1" applyBorder="1"/>
    <xf numFmtId="170" fontId="55" fillId="3" borderId="0" xfId="0" applyNumberFormat="1" applyFont="1" applyFill="1" applyBorder="1" applyAlignment="1">
      <alignment horizontal="right" wrapText="1"/>
    </xf>
    <xf numFmtId="0" fontId="3" fillId="0" borderId="0" xfId="0" applyFont="1" applyBorder="1" applyAlignment="1">
      <alignment horizontal="center"/>
    </xf>
    <xf numFmtId="172" fontId="3" fillId="0" borderId="0" xfId="0" applyNumberFormat="1" applyFont="1" applyBorder="1"/>
    <xf numFmtId="167" fontId="3" fillId="0" borderId="0" xfId="0" applyNumberFormat="1" applyFont="1" applyBorder="1"/>
    <xf numFmtId="170" fontId="55" fillId="0" borderId="0" xfId="0" applyNumberFormat="1" applyFont="1" applyBorder="1"/>
    <xf numFmtId="0" fontId="3" fillId="0" borderId="0" xfId="0" applyFont="1" applyBorder="1" applyAlignment="1">
      <alignment horizontal="right" wrapText="1"/>
    </xf>
    <xf numFmtId="14" fontId="14" fillId="0" borderId="0" xfId="0" applyNumberFormat="1" applyFont="1" applyAlignment="1">
      <alignment horizontal="left"/>
    </xf>
    <xf numFmtId="0" fontId="14" fillId="0" borderId="9" xfId="0" quotePrefix="1" applyFont="1" applyBorder="1" applyAlignment="1">
      <alignment horizontal="centerContinuous"/>
    </xf>
    <xf numFmtId="0" fontId="14" fillId="0" borderId="30" xfId="0" applyFont="1" applyBorder="1" applyAlignment="1">
      <alignment horizontal="centerContinuous"/>
    </xf>
    <xf numFmtId="0" fontId="14" fillId="0" borderId="7" xfId="0" quotePrefix="1" applyFont="1" applyBorder="1" applyAlignment="1">
      <alignment horizontal="center"/>
    </xf>
    <xf numFmtId="0" fontId="14" fillId="0" borderId="6" xfId="0" quotePrefix="1" applyFont="1" applyBorder="1" applyAlignment="1">
      <alignment horizontal="center"/>
    </xf>
    <xf numFmtId="0" fontId="14" fillId="0" borderId="6" xfId="0" applyFont="1" applyBorder="1" applyAlignment="1">
      <alignment horizontal="center"/>
    </xf>
    <xf numFmtId="0" fontId="14" fillId="0" borderId="5" xfId="0" applyFont="1" applyBorder="1" applyAlignment="1">
      <alignment horizontal="center"/>
    </xf>
    <xf numFmtId="207" fontId="44" fillId="0" borderId="0" xfId="0" applyNumberFormat="1" applyFont="1"/>
    <xf numFmtId="167" fontId="14" fillId="0" borderId="0" xfId="0" applyNumberFormat="1" applyFont="1" applyAlignment="1">
      <alignment horizontal="right" vertical="center"/>
    </xf>
    <xf numFmtId="208" fontId="14" fillId="0" borderId="0" xfId="0" applyNumberFormat="1" applyFont="1" applyAlignment="1">
      <alignment horizontal="right"/>
    </xf>
    <xf numFmtId="0" fontId="16" fillId="0" borderId="0" xfId="18" applyFont="1" applyBorder="1" applyAlignment="1"/>
    <xf numFmtId="0" fontId="89" fillId="0" borderId="0" xfId="18" applyFont="1" applyBorder="1" applyAlignment="1">
      <alignment horizontal="left"/>
    </xf>
    <xf numFmtId="0" fontId="14" fillId="0" borderId="0" xfId="18" applyFont="1" applyBorder="1" applyAlignment="1">
      <alignment horizontal="left"/>
    </xf>
    <xf numFmtId="49" fontId="3" fillId="3" borderId="0" xfId="0" applyNumberFormat="1" applyFont="1" applyFill="1" applyAlignment="1">
      <alignment horizontal="left" vertical="center"/>
    </xf>
    <xf numFmtId="49" fontId="3" fillId="3" borderId="1" xfId="0" applyNumberFormat="1" applyFont="1" applyFill="1" applyBorder="1" applyAlignment="1">
      <alignment horizontal="left" vertical="center"/>
    </xf>
    <xf numFmtId="49" fontId="3" fillId="3" borderId="32" xfId="0" applyNumberFormat="1" applyFont="1" applyFill="1" applyBorder="1" applyAlignment="1">
      <alignment horizontal="center" vertical="center"/>
    </xf>
    <xf numFmtId="49" fontId="3" fillId="3" borderId="34" xfId="0" applyNumberFormat="1" applyFont="1" applyFill="1" applyBorder="1" applyAlignment="1">
      <alignment horizontal="center" vertical="center"/>
    </xf>
    <xf numFmtId="49" fontId="3" fillId="3" borderId="29" xfId="0" applyNumberFormat="1" applyFont="1" applyFill="1" applyBorder="1" applyAlignment="1">
      <alignment horizontal="center" vertical="center"/>
    </xf>
    <xf numFmtId="49" fontId="3" fillId="3" borderId="33" xfId="0" applyNumberFormat="1" applyFont="1" applyFill="1" applyBorder="1" applyAlignment="1">
      <alignment horizontal="center" vertical="center"/>
    </xf>
    <xf numFmtId="49" fontId="3" fillId="3" borderId="47" xfId="0" applyNumberFormat="1" applyFont="1" applyFill="1" applyBorder="1" applyAlignment="1">
      <alignment horizontal="center" vertical="center"/>
    </xf>
    <xf numFmtId="49" fontId="3" fillId="3" borderId="31" xfId="0" applyNumberFormat="1" applyFont="1" applyFill="1" applyBorder="1" applyAlignment="1">
      <alignment horizontal="center" vertical="center"/>
    </xf>
    <xf numFmtId="49" fontId="3" fillId="3" borderId="15" xfId="0" applyNumberFormat="1" applyFont="1" applyFill="1" applyBorder="1" applyAlignment="1">
      <alignment horizontal="center" vertical="center"/>
    </xf>
    <xf numFmtId="49" fontId="3" fillId="3" borderId="41" xfId="0" applyNumberFormat="1" applyFont="1" applyFill="1" applyBorder="1" applyAlignment="1">
      <alignment horizontal="center" vertical="center"/>
    </xf>
    <xf numFmtId="49" fontId="3" fillId="3" borderId="21" xfId="0" applyNumberFormat="1" applyFont="1" applyFill="1" applyBorder="1" applyAlignment="1">
      <alignment horizontal="left" vertical="center"/>
    </xf>
    <xf numFmtId="167" fontId="3" fillId="0" borderId="9" xfId="0" applyNumberFormat="1" applyFont="1" applyFill="1" applyBorder="1" applyAlignment="1">
      <alignment horizontal="left" vertical="center"/>
    </xf>
    <xf numFmtId="49" fontId="3" fillId="3" borderId="29" xfId="0" applyNumberFormat="1" applyFont="1" applyFill="1" applyBorder="1" applyAlignment="1">
      <alignment vertical="center"/>
    </xf>
    <xf numFmtId="167" fontId="3" fillId="3" borderId="0" xfId="0" applyNumberFormat="1" applyFont="1" applyFill="1" applyBorder="1" applyAlignment="1">
      <alignment horizontal="right" vertical="center"/>
    </xf>
    <xf numFmtId="167" fontId="0" fillId="0" borderId="0" xfId="0" applyNumberFormat="1" applyAlignment="1"/>
    <xf numFmtId="49" fontId="3" fillId="3" borderId="9" xfId="0" applyNumberFormat="1" applyFont="1" applyFill="1" applyBorder="1" applyAlignment="1">
      <alignment vertical="center"/>
    </xf>
    <xf numFmtId="167" fontId="3" fillId="3" borderId="0" xfId="0" applyNumberFormat="1" applyFont="1" applyFill="1" applyAlignment="1">
      <alignment horizontal="right" vertical="center"/>
    </xf>
    <xf numFmtId="167" fontId="0" fillId="0" borderId="0" xfId="0" applyNumberFormat="1"/>
    <xf numFmtId="49" fontId="3" fillId="3" borderId="0" xfId="0" applyNumberFormat="1" applyFont="1" applyFill="1" applyAlignment="1">
      <alignment horizontal="center" vertical="center"/>
    </xf>
    <xf numFmtId="49" fontId="3" fillId="3" borderId="0" xfId="0" applyNumberFormat="1" applyFont="1" applyFill="1" applyBorder="1" applyAlignment="1">
      <alignment vertical="center"/>
    </xf>
    <xf numFmtId="172" fontId="3" fillId="0" borderId="15" xfId="0" applyNumberFormat="1" applyFont="1" applyFill="1" applyBorder="1" applyAlignment="1">
      <alignment horizontal="right" vertical="center" wrapText="1"/>
    </xf>
    <xf numFmtId="49" fontId="3" fillId="3" borderId="37" xfId="0" applyNumberFormat="1" applyFont="1" applyFill="1" applyBorder="1" applyAlignment="1">
      <alignment horizontal="center" vertical="center"/>
    </xf>
    <xf numFmtId="49" fontId="3" fillId="3" borderId="38" xfId="0" applyNumberFormat="1" applyFont="1" applyFill="1" applyBorder="1" applyAlignment="1">
      <alignment horizontal="center" vertical="center"/>
    </xf>
    <xf numFmtId="167" fontId="90" fillId="3" borderId="15" xfId="0" applyNumberFormat="1" applyFont="1" applyFill="1" applyBorder="1" applyAlignment="1">
      <alignment horizontal="right" vertical="center" wrapText="1"/>
    </xf>
    <xf numFmtId="167" fontId="90" fillId="3" borderId="0" xfId="0" applyNumberFormat="1" applyFont="1" applyFill="1" applyAlignment="1">
      <alignment horizontal="right" vertical="center" wrapText="1"/>
    </xf>
    <xf numFmtId="49" fontId="3" fillId="3" borderId="9" xfId="0" applyNumberFormat="1" applyFont="1" applyFill="1" applyBorder="1" applyAlignment="1">
      <alignment horizontal="center" vertical="center"/>
    </xf>
    <xf numFmtId="167" fontId="3" fillId="0" borderId="0" xfId="0" applyNumberFormat="1" applyFont="1" applyAlignment="1"/>
    <xf numFmtId="167" fontId="3" fillId="0" borderId="0" xfId="0" applyNumberFormat="1" applyFont="1" applyAlignment="1">
      <alignment horizontal="right"/>
    </xf>
    <xf numFmtId="167" fontId="90" fillId="3" borderId="0" xfId="0" applyNumberFormat="1" applyFont="1" applyFill="1" applyBorder="1" applyAlignment="1">
      <alignment horizontal="right" vertical="center" wrapText="1"/>
    </xf>
    <xf numFmtId="0" fontId="3" fillId="0" borderId="1" xfId="0" applyFont="1" applyBorder="1" applyAlignment="1">
      <alignment horizontal="left"/>
    </xf>
    <xf numFmtId="0" fontId="3" fillId="0" borderId="9" xfId="0" applyFont="1" applyBorder="1" applyAlignment="1">
      <alignment horizontal="center"/>
    </xf>
    <xf numFmtId="167" fontId="3" fillId="0" borderId="33" xfId="0" applyNumberFormat="1" applyFont="1" applyFill="1" applyBorder="1" applyAlignment="1">
      <alignment horizontal="center" vertical="center"/>
    </xf>
    <xf numFmtId="0" fontId="3" fillId="0" borderId="36" xfId="0" applyFont="1" applyBorder="1" applyAlignment="1">
      <alignment horizontal="center"/>
    </xf>
    <xf numFmtId="0" fontId="3" fillId="0" borderId="48" xfId="0" applyFont="1" applyBorder="1" applyAlignment="1"/>
    <xf numFmtId="0" fontId="3" fillId="0" borderId="13" xfId="0" applyFont="1" applyBorder="1" applyAlignment="1"/>
    <xf numFmtId="0" fontId="3" fillId="0" borderId="11" xfId="0" applyFont="1" applyBorder="1" applyAlignment="1">
      <alignment horizontal="center"/>
    </xf>
    <xf numFmtId="0" fontId="3" fillId="0" borderId="9" xfId="0" applyFont="1" applyBorder="1" applyAlignment="1">
      <alignment horizontal="right"/>
    </xf>
    <xf numFmtId="0" fontId="3" fillId="0" borderId="0" xfId="0" applyFont="1" applyBorder="1" applyAlignment="1">
      <alignment horizontal="right"/>
    </xf>
    <xf numFmtId="0" fontId="3" fillId="0" borderId="9" xfId="0" applyFont="1" applyBorder="1" applyAlignment="1">
      <alignment horizontal="left"/>
    </xf>
    <xf numFmtId="0" fontId="3" fillId="3" borderId="15" xfId="0" applyFont="1" applyFill="1" applyBorder="1" applyAlignment="1">
      <alignment horizontal="center" vertical="center"/>
    </xf>
    <xf numFmtId="0" fontId="3" fillId="3" borderId="0" xfId="0" applyFont="1" applyFill="1" applyAlignment="1">
      <alignment horizontal="center" vertical="center"/>
    </xf>
    <xf numFmtId="167" fontId="3" fillId="3" borderId="15" xfId="0" applyNumberFormat="1" applyFont="1" applyFill="1" applyBorder="1" applyAlignment="1">
      <alignment horizontal="center" vertical="center"/>
    </xf>
    <xf numFmtId="167" fontId="3" fillId="3" borderId="0" xfId="0" applyNumberFormat="1" applyFont="1" applyFill="1" applyAlignment="1">
      <alignment horizontal="center" vertical="center"/>
    </xf>
    <xf numFmtId="49" fontId="3" fillId="3" borderId="15" xfId="0" applyNumberFormat="1" applyFont="1" applyFill="1" applyBorder="1" applyAlignment="1">
      <alignment horizontal="right" vertical="center" wrapText="1"/>
    </xf>
    <xf numFmtId="49" fontId="3" fillId="3" borderId="0" xfId="0" applyNumberFormat="1" applyFont="1" applyFill="1" applyAlignment="1">
      <alignment horizontal="right" vertical="center" wrapText="1"/>
    </xf>
    <xf numFmtId="167" fontId="3" fillId="0" borderId="0" xfId="0" applyNumberFormat="1" applyFont="1" applyFill="1" applyAlignment="1">
      <alignment horizontal="right"/>
    </xf>
    <xf numFmtId="0" fontId="3" fillId="0" borderId="0" xfId="0" applyFont="1" applyFill="1"/>
    <xf numFmtId="0" fontId="3" fillId="0" borderId="0" xfId="0" applyFont="1" applyFill="1" applyAlignment="1">
      <alignment horizontal="right"/>
    </xf>
    <xf numFmtId="0" fontId="3" fillId="3" borderId="15" xfId="0" applyFont="1" applyFill="1" applyBorder="1" applyAlignment="1">
      <alignment horizontal="right" vertical="center" wrapText="1"/>
    </xf>
    <xf numFmtId="0" fontId="3" fillId="3" borderId="0" xfId="0" applyFont="1" applyFill="1" applyAlignment="1">
      <alignment horizontal="right" vertical="center" wrapText="1"/>
    </xf>
    <xf numFmtId="167" fontId="3" fillId="0" borderId="15" xfId="0" applyNumberFormat="1" applyFont="1" applyFill="1" applyBorder="1" applyAlignment="1">
      <alignment horizontal="right" vertical="center" wrapText="1"/>
    </xf>
    <xf numFmtId="49" fontId="3" fillId="0" borderId="15" xfId="0" applyNumberFormat="1" applyFont="1" applyFill="1" applyBorder="1" applyAlignment="1">
      <alignment horizontal="center" vertical="center" wrapText="1"/>
    </xf>
    <xf numFmtId="49" fontId="3" fillId="0" borderId="0" xfId="0" applyNumberFormat="1" applyFont="1" applyFill="1" applyAlignment="1">
      <alignment horizontal="center" vertical="center" wrapText="1"/>
    </xf>
    <xf numFmtId="172" fontId="3" fillId="0" borderId="0" xfId="0" applyNumberFormat="1" applyFont="1" applyFill="1" applyAlignment="1">
      <alignment horizontal="right"/>
    </xf>
    <xf numFmtId="168" fontId="3" fillId="0" borderId="0" xfId="0" applyNumberFormat="1" applyFont="1" applyAlignment="1">
      <alignment horizontal="left"/>
    </xf>
    <xf numFmtId="197" fontId="15" fillId="0" borderId="0" xfId="0" applyNumberFormat="1" applyFont="1" applyBorder="1"/>
    <xf numFmtId="197" fontId="15" fillId="0" borderId="0" xfId="0" applyNumberFormat="1" applyFont="1"/>
    <xf numFmtId="0" fontId="14" fillId="0" borderId="8" xfId="0" applyFont="1" applyBorder="1" applyAlignment="1">
      <alignment horizontal="centerContinuous" vertical="center"/>
    </xf>
    <xf numFmtId="0" fontId="14" fillId="0" borderId="14" xfId="0" applyFont="1" applyBorder="1" applyAlignment="1">
      <alignment horizontal="centerContinuous" vertical="center"/>
    </xf>
    <xf numFmtId="0" fontId="14" fillId="0" borderId="1" xfId="0" applyFont="1" applyBorder="1" applyAlignment="1">
      <alignment horizontal="center" vertical="center"/>
    </xf>
    <xf numFmtId="49" fontId="14" fillId="0" borderId="29" xfId="0" applyNumberFormat="1" applyFont="1" applyFill="1" applyBorder="1" applyAlignment="1">
      <alignment horizontal="left" vertical="center" wrapText="1"/>
    </xf>
    <xf numFmtId="170" fontId="14" fillId="0" borderId="0" xfId="0" applyNumberFormat="1" applyFont="1" applyFill="1" applyBorder="1" applyAlignment="1">
      <alignment horizontal="right" vertical="center" wrapText="1"/>
    </xf>
    <xf numFmtId="170" fontId="14" fillId="0" borderId="0" xfId="0" applyNumberFormat="1" applyFont="1" applyBorder="1" applyAlignment="1">
      <alignment horizontal="right"/>
    </xf>
    <xf numFmtId="170" fontId="14" fillId="4" borderId="0" xfId="0" applyNumberFormat="1" applyFont="1" applyFill="1" applyBorder="1" applyAlignment="1">
      <alignment horizontal="right" vertical="center" wrapText="1"/>
    </xf>
    <xf numFmtId="49" fontId="14" fillId="0" borderId="1" xfId="0" applyNumberFormat="1" applyFont="1" applyFill="1" applyBorder="1" applyAlignment="1">
      <alignment horizontal="left" vertical="center" wrapText="1"/>
    </xf>
    <xf numFmtId="188" fontId="14" fillId="0" borderId="0" xfId="0" applyNumberFormat="1" applyFont="1" applyFill="1" applyBorder="1" applyAlignment="1">
      <alignment horizontal="right" vertical="center" wrapText="1"/>
    </xf>
    <xf numFmtId="49" fontId="16" fillId="0" borderId="0" xfId="0" applyNumberFormat="1" applyFont="1" applyFill="1" applyAlignment="1">
      <alignment horizontal="left" vertical="center" wrapText="1"/>
    </xf>
    <xf numFmtId="49" fontId="16" fillId="0" borderId="31" xfId="0" applyNumberFormat="1" applyFont="1" applyFill="1" applyBorder="1" applyAlignment="1">
      <alignment horizontal="left" vertical="center" wrapText="1"/>
    </xf>
    <xf numFmtId="49" fontId="16" fillId="0" borderId="21" xfId="0" applyNumberFormat="1" applyFont="1" applyFill="1" applyBorder="1" applyAlignment="1">
      <alignment horizontal="left" vertical="center" wrapText="1"/>
    </xf>
    <xf numFmtId="49" fontId="16" fillId="0" borderId="0" xfId="0" applyNumberFormat="1" applyFont="1" applyFill="1" applyBorder="1" applyAlignment="1">
      <alignment vertical="center" wrapText="1"/>
    </xf>
    <xf numFmtId="49" fontId="16" fillId="0" borderId="0" xfId="0" applyNumberFormat="1" applyFont="1" applyFill="1" applyBorder="1" applyAlignment="1">
      <alignment horizontal="center" vertical="center" wrapText="1"/>
    </xf>
    <xf numFmtId="2" fontId="14" fillId="2" borderId="0" xfId="0" applyNumberFormat="1" applyFont="1" applyFill="1" applyAlignment="1">
      <alignment horizontal="right"/>
    </xf>
    <xf numFmtId="209" fontId="14" fillId="2" borderId="0" xfId="0" applyNumberFormat="1" applyFont="1" applyFill="1" applyBorder="1" applyAlignment="1">
      <alignment horizontal="right" vertical="center" wrapText="1"/>
    </xf>
    <xf numFmtId="2" fontId="14" fillId="2" borderId="0" xfId="0" applyNumberFormat="1" applyFont="1" applyFill="1" applyBorder="1" applyAlignment="1">
      <alignment horizontal="right" vertical="center" wrapText="1"/>
    </xf>
    <xf numFmtId="0" fontId="14" fillId="2" borderId="0" xfId="0" applyFont="1" applyFill="1" applyBorder="1" applyAlignment="1">
      <alignment horizontal="right" vertical="center" wrapText="1"/>
    </xf>
    <xf numFmtId="209" fontId="14" fillId="2" borderId="0" xfId="0" applyNumberFormat="1" applyFont="1" applyFill="1" applyAlignment="1">
      <alignment horizontal="right" vertical="center" wrapText="1"/>
    </xf>
    <xf numFmtId="2" fontId="14" fillId="2" borderId="0" xfId="0" applyNumberFormat="1" applyFont="1" applyFill="1" applyAlignment="1">
      <alignment horizontal="right" vertical="center" wrapText="1"/>
    </xf>
    <xf numFmtId="0" fontId="91" fillId="0" borderId="0" xfId="0" applyFont="1"/>
    <xf numFmtId="0" fontId="58" fillId="0" borderId="0" xfId="0" applyFont="1" applyAlignment="1"/>
    <xf numFmtId="0" fontId="16" fillId="2" borderId="0" xfId="0" applyFont="1" applyFill="1" applyBorder="1" applyAlignment="1">
      <alignment horizontal="left" vertical="center"/>
    </xf>
    <xf numFmtId="0" fontId="15" fillId="2" borderId="0" xfId="0" applyFont="1" applyFill="1" applyBorder="1" applyAlignment="1">
      <alignment horizontal="left" vertical="center"/>
    </xf>
    <xf numFmtId="14" fontId="15" fillId="2" borderId="0" xfId="0" applyNumberFormat="1" applyFont="1" applyFill="1"/>
    <xf numFmtId="0" fontId="53" fillId="2" borderId="0" xfId="0" applyFont="1" applyFill="1" applyAlignment="1">
      <alignment horizontal="left" vertical="center" wrapText="1"/>
    </xf>
    <xf numFmtId="0" fontId="15" fillId="2" borderId="0" xfId="0" applyFont="1" applyFill="1" applyAlignment="1">
      <alignment horizontal="right" vertical="center" wrapText="1"/>
    </xf>
    <xf numFmtId="0" fontId="15" fillId="2" borderId="0" xfId="0" applyFont="1" applyFill="1" applyAlignment="1">
      <alignment horizontal="left" vertical="center" wrapText="1"/>
    </xf>
    <xf numFmtId="0" fontId="15" fillId="2" borderId="0" xfId="0" applyFont="1" applyFill="1" applyBorder="1" applyAlignment="1">
      <alignment horizontal="left" vertical="center" wrapText="1"/>
    </xf>
    <xf numFmtId="0" fontId="15" fillId="2" borderId="42" xfId="0" applyFont="1" applyFill="1" applyBorder="1" applyAlignment="1">
      <alignment horizontal="left" vertical="center" wrapText="1"/>
    </xf>
    <xf numFmtId="0" fontId="15" fillId="2" borderId="21" xfId="0" applyFont="1" applyFill="1" applyBorder="1" applyAlignment="1">
      <alignment horizontal="center" vertical="center" wrapText="1"/>
    </xf>
    <xf numFmtId="0" fontId="15" fillId="2" borderId="28" xfId="0" applyFont="1" applyFill="1" applyBorder="1" applyAlignment="1">
      <alignment horizontal="center" vertical="center" wrapText="1"/>
    </xf>
    <xf numFmtId="0" fontId="15" fillId="2" borderId="12" xfId="0" applyFont="1" applyFill="1" applyBorder="1" applyAlignment="1">
      <alignment horizontal="left" vertical="center" wrapText="1"/>
    </xf>
    <xf numFmtId="0" fontId="15" fillId="2" borderId="12" xfId="0" applyFont="1" applyFill="1" applyBorder="1" applyAlignment="1">
      <alignment horizontal="center" vertical="center" wrapText="1"/>
    </xf>
    <xf numFmtId="0" fontId="15" fillId="2" borderId="16" xfId="0" applyFont="1" applyFill="1" applyBorder="1" applyAlignment="1">
      <alignment horizontal="left" vertical="center" wrapText="1"/>
    </xf>
    <xf numFmtId="0" fontId="15" fillId="2" borderId="18" xfId="0" applyFont="1" applyFill="1" applyBorder="1" applyAlignment="1">
      <alignment horizontal="left" vertical="center" wrapText="1"/>
    </xf>
    <xf numFmtId="0" fontId="15" fillId="2" borderId="21" xfId="0" applyFont="1" applyFill="1" applyBorder="1" applyAlignment="1">
      <alignment horizontal="left" vertical="center" wrapText="1"/>
    </xf>
    <xf numFmtId="0" fontId="15" fillId="2" borderId="28" xfId="0" applyFont="1" applyFill="1" applyBorder="1" applyAlignment="1">
      <alignment horizontal="left" vertical="center" wrapText="1"/>
    </xf>
    <xf numFmtId="0" fontId="15" fillId="2" borderId="19" xfId="0" applyFont="1" applyFill="1" applyBorder="1" applyAlignment="1">
      <alignment horizontal="center" vertical="center" wrapText="1"/>
    </xf>
    <xf numFmtId="0" fontId="15" fillId="2" borderId="10" xfId="0" applyFont="1" applyFill="1" applyBorder="1" applyAlignment="1">
      <alignment horizontal="center" vertical="center" wrapText="1"/>
    </xf>
    <xf numFmtId="0" fontId="15" fillId="2" borderId="13" xfId="0" applyFont="1" applyFill="1" applyBorder="1" applyAlignment="1">
      <alignment horizontal="left" vertical="center" wrapText="1"/>
    </xf>
    <xf numFmtId="0" fontId="15" fillId="2" borderId="20" xfId="0" applyFont="1" applyFill="1" applyBorder="1" applyAlignment="1">
      <alignment horizontal="center" vertical="center" wrapText="1"/>
    </xf>
    <xf numFmtId="0" fontId="15" fillId="2" borderId="0" xfId="0" applyFont="1" applyFill="1" applyAlignment="1">
      <alignment horizontal="left" vertical="center"/>
    </xf>
    <xf numFmtId="0" fontId="53" fillId="2" borderId="0" xfId="0" applyFont="1" applyFill="1" applyBorder="1" applyAlignment="1">
      <alignment horizontal="left" vertical="center" wrapText="1"/>
    </xf>
    <xf numFmtId="0" fontId="15" fillId="2" borderId="0" xfId="0" applyFont="1" applyFill="1" applyBorder="1" applyAlignment="1">
      <alignment horizontal="center" vertical="center" wrapText="1"/>
    </xf>
    <xf numFmtId="210" fontId="15" fillId="2" borderId="0" xfId="0" applyNumberFormat="1" applyFont="1" applyFill="1" applyBorder="1" applyAlignment="1">
      <alignment horizontal="left" vertical="center" wrapText="1"/>
    </xf>
    <xf numFmtId="0" fontId="15" fillId="2" borderId="9" xfId="0" applyFont="1" applyFill="1" applyBorder="1" applyAlignment="1">
      <alignment horizontal="left" vertical="center" wrapText="1"/>
    </xf>
    <xf numFmtId="210" fontId="15" fillId="2" borderId="12" xfId="0" applyNumberFormat="1" applyFont="1" applyFill="1" applyBorder="1" applyAlignment="1">
      <alignment horizontal="right" vertical="center" wrapText="1"/>
    </xf>
    <xf numFmtId="0" fontId="15" fillId="2" borderId="12" xfId="0" applyFont="1" applyFill="1" applyBorder="1" applyAlignment="1">
      <alignment horizontal="right" vertical="center" wrapText="1"/>
    </xf>
    <xf numFmtId="211" fontId="53" fillId="2" borderId="0" xfId="0" applyNumberFormat="1" applyFont="1" applyFill="1" applyBorder="1" applyAlignment="1">
      <alignment horizontal="left" vertical="center" wrapText="1"/>
    </xf>
    <xf numFmtId="0" fontId="53" fillId="2" borderId="9" xfId="0" applyFont="1" applyFill="1" applyBorder="1" applyAlignment="1">
      <alignment horizontal="left" vertical="center" wrapText="1"/>
    </xf>
    <xf numFmtId="167" fontId="53" fillId="2" borderId="12" xfId="0" applyNumberFormat="1" applyFont="1" applyFill="1" applyBorder="1" applyAlignment="1">
      <alignment horizontal="right" vertical="center" wrapText="1"/>
    </xf>
    <xf numFmtId="164" fontId="15" fillId="2" borderId="0" xfId="0" applyNumberFormat="1" applyFont="1" applyFill="1"/>
    <xf numFmtId="0" fontId="53" fillId="2" borderId="9" xfId="0" applyFont="1" applyFill="1" applyBorder="1" applyAlignment="1">
      <alignment horizontal="center" vertical="center" wrapText="1"/>
    </xf>
    <xf numFmtId="172" fontId="15" fillId="2" borderId="0" xfId="0" applyNumberFormat="1" applyFont="1" applyFill="1" applyAlignment="1">
      <alignment horizontal="right" vertical="center" wrapText="1"/>
    </xf>
    <xf numFmtId="0" fontId="15" fillId="2" borderId="0" xfId="0" applyFont="1" applyFill="1" applyBorder="1" applyAlignment="1">
      <alignment vertical="center" wrapText="1"/>
    </xf>
    <xf numFmtId="0" fontId="15" fillId="2" borderId="1" xfId="0" applyFont="1" applyFill="1" applyBorder="1" applyAlignment="1">
      <alignment horizontal="left" vertical="center" wrapText="1"/>
    </xf>
    <xf numFmtId="212" fontId="15" fillId="2" borderId="0" xfId="0" applyNumberFormat="1" applyFont="1" applyFill="1" applyAlignment="1">
      <alignment horizontal="right" vertical="center" wrapText="1"/>
    </xf>
    <xf numFmtId="212" fontId="53" fillId="2" borderId="0" xfId="0" applyNumberFormat="1" applyFont="1" applyFill="1" applyAlignment="1">
      <alignment horizontal="right" vertical="center" wrapText="1"/>
    </xf>
    <xf numFmtId="213" fontId="15" fillId="2" borderId="0" xfId="0" applyNumberFormat="1" applyFont="1" applyFill="1" applyAlignment="1">
      <alignment horizontal="right" vertical="center" wrapText="1"/>
    </xf>
    <xf numFmtId="214" fontId="15" fillId="2" borderId="0" xfId="0" applyNumberFormat="1" applyFont="1" applyFill="1" applyAlignment="1">
      <alignment horizontal="right" vertical="center" wrapText="1"/>
    </xf>
    <xf numFmtId="215" fontId="15" fillId="2" borderId="0" xfId="0" applyNumberFormat="1" applyFont="1" applyFill="1" applyAlignment="1">
      <alignment horizontal="right" vertical="center" wrapText="1"/>
    </xf>
    <xf numFmtId="164" fontId="15" fillId="2" borderId="0" xfId="0" applyNumberFormat="1" applyFont="1" applyFill="1" applyAlignment="1">
      <alignment horizontal="right" vertical="center" wrapText="1"/>
    </xf>
    <xf numFmtId="212" fontId="53" fillId="2" borderId="0" xfId="0" applyNumberFormat="1" applyFont="1" applyFill="1" applyAlignment="1">
      <alignment horizontal="left" vertical="center" wrapText="1"/>
    </xf>
    <xf numFmtId="0" fontId="53" fillId="2" borderId="0" xfId="0" applyFont="1" applyFill="1" applyBorder="1" applyAlignment="1">
      <alignment horizontal="center" vertical="center" wrapText="1"/>
    </xf>
    <xf numFmtId="49" fontId="15" fillId="2" borderId="9" xfId="0" applyNumberFormat="1" applyFont="1" applyFill="1" applyBorder="1" applyAlignment="1">
      <alignment horizontal="left" vertical="center" wrapText="1"/>
    </xf>
    <xf numFmtId="0" fontId="15" fillId="2" borderId="0" xfId="0" applyFont="1" applyFill="1" applyBorder="1" applyAlignment="1">
      <alignment horizontal="right" vertical="center" wrapText="1"/>
    </xf>
    <xf numFmtId="167" fontId="15" fillId="2" borderId="12" xfId="0" applyNumberFormat="1" applyFont="1" applyFill="1" applyBorder="1" applyAlignment="1">
      <alignment horizontal="right" vertical="center" wrapText="1"/>
    </xf>
    <xf numFmtId="0" fontId="15" fillId="2" borderId="12" xfId="0" applyFont="1" applyFill="1" applyBorder="1" applyAlignment="1">
      <alignment vertical="center" wrapText="1"/>
    </xf>
    <xf numFmtId="0" fontId="15" fillId="2" borderId="0" xfId="0" applyFont="1" applyFill="1" applyBorder="1" applyAlignment="1">
      <alignment horizontal="right" vertical="center"/>
    </xf>
    <xf numFmtId="0" fontId="53" fillId="2" borderId="0" xfId="0" applyFont="1" applyFill="1" applyBorder="1" applyAlignment="1">
      <alignment horizontal="left" vertical="center"/>
    </xf>
    <xf numFmtId="216" fontId="15" fillId="2" borderId="0" xfId="0" applyNumberFormat="1" applyFont="1" applyFill="1" applyBorder="1" applyAlignment="1">
      <alignment horizontal="left" vertical="center" wrapText="1"/>
    </xf>
    <xf numFmtId="216" fontId="15" fillId="2" borderId="12" xfId="0" applyNumberFormat="1" applyFont="1" applyFill="1" applyBorder="1" applyAlignment="1">
      <alignment horizontal="right" vertical="center" wrapText="1"/>
    </xf>
    <xf numFmtId="167" fontId="15" fillId="2" borderId="0" xfId="0" applyNumberFormat="1" applyFont="1" applyFill="1" applyAlignment="1">
      <alignment horizontal="right"/>
    </xf>
    <xf numFmtId="0" fontId="15" fillId="2" borderId="0" xfId="0" applyFont="1" applyFill="1" applyAlignment="1">
      <alignment horizontal="right"/>
    </xf>
    <xf numFmtId="172" fontId="15" fillId="2" borderId="0" xfId="0" applyNumberFormat="1" applyFont="1" applyFill="1" applyAlignment="1">
      <alignment horizontal="left" vertical="center" wrapText="1"/>
    </xf>
    <xf numFmtId="216" fontId="53" fillId="2" borderId="0" xfId="0" applyNumberFormat="1" applyFont="1" applyFill="1" applyBorder="1" applyAlignment="1">
      <alignment horizontal="left" vertical="center" wrapText="1"/>
    </xf>
    <xf numFmtId="49" fontId="53" fillId="2" borderId="9" xfId="0" applyNumberFormat="1" applyFont="1" applyFill="1" applyBorder="1" applyAlignment="1">
      <alignment horizontal="left" vertical="center" wrapText="1"/>
    </xf>
    <xf numFmtId="216" fontId="53" fillId="2" borderId="0" xfId="0" applyNumberFormat="1" applyFont="1" applyFill="1" applyBorder="1" applyAlignment="1">
      <alignment vertical="center" wrapText="1"/>
    </xf>
    <xf numFmtId="49" fontId="53" fillId="2" borderId="9" xfId="0" applyNumberFormat="1" applyFont="1" applyFill="1" applyBorder="1" applyAlignment="1">
      <alignment vertical="center" wrapText="1"/>
    </xf>
    <xf numFmtId="167" fontId="15" fillId="2" borderId="0" xfId="0" applyNumberFormat="1" applyFont="1" applyFill="1" applyAlignment="1">
      <alignment vertical="center" wrapText="1"/>
    </xf>
    <xf numFmtId="0" fontId="15" fillId="2" borderId="9" xfId="0" applyFont="1" applyFill="1" applyBorder="1" applyAlignment="1">
      <alignment vertical="center" wrapText="1"/>
    </xf>
    <xf numFmtId="164" fontId="15" fillId="2" borderId="0" xfId="0" applyNumberFormat="1" applyFont="1" applyFill="1" applyAlignment="1">
      <alignment vertical="center" wrapText="1"/>
    </xf>
    <xf numFmtId="167" fontId="53" fillId="2" borderId="12" xfId="0" applyNumberFormat="1" applyFont="1" applyFill="1" applyBorder="1" applyAlignment="1">
      <alignment vertical="center" wrapText="1"/>
    </xf>
    <xf numFmtId="0" fontId="15" fillId="2" borderId="0" xfId="0" applyFont="1" applyFill="1" applyAlignment="1">
      <alignment vertical="center" wrapText="1"/>
    </xf>
    <xf numFmtId="216" fontId="15" fillId="2" borderId="0" xfId="0" applyNumberFormat="1" applyFont="1" applyFill="1" applyBorder="1" applyAlignment="1">
      <alignment vertical="center" wrapText="1"/>
    </xf>
    <xf numFmtId="212" fontId="15" fillId="2" borderId="0" xfId="0" applyNumberFormat="1" applyFont="1" applyFill="1" applyAlignment="1">
      <alignment vertical="center" wrapText="1"/>
    </xf>
    <xf numFmtId="49" fontId="15" fillId="2" borderId="9" xfId="0" applyNumberFormat="1" applyFont="1" applyFill="1" applyBorder="1" applyAlignment="1">
      <alignment vertical="center"/>
    </xf>
    <xf numFmtId="167" fontId="15" fillId="2" borderId="0" xfId="0" applyNumberFormat="1" applyFont="1" applyFill="1" applyAlignment="1"/>
    <xf numFmtId="217" fontId="15" fillId="2" borderId="0" xfId="0" applyNumberFormat="1" applyFont="1" applyFill="1" applyAlignment="1">
      <alignment vertical="center" wrapText="1"/>
    </xf>
    <xf numFmtId="217" fontId="15" fillId="2" borderId="0" xfId="0" applyNumberFormat="1" applyFont="1" applyFill="1" applyAlignment="1">
      <alignment horizontal="right" vertical="center" wrapText="1"/>
    </xf>
    <xf numFmtId="216" fontId="15" fillId="2" borderId="12" xfId="0" applyNumberFormat="1" applyFont="1" applyFill="1" applyBorder="1" applyAlignment="1">
      <alignment vertical="center" wrapText="1"/>
    </xf>
    <xf numFmtId="217" fontId="15" fillId="2" borderId="0" xfId="0" applyNumberFormat="1" applyFont="1" applyFill="1"/>
    <xf numFmtId="0" fontId="53" fillId="2" borderId="0" xfId="0" applyFont="1" applyFill="1" applyBorder="1" applyAlignment="1">
      <alignment horizontal="right" vertical="center" wrapText="1"/>
    </xf>
    <xf numFmtId="212" fontId="15" fillId="2" borderId="0" xfId="0" applyNumberFormat="1" applyFont="1" applyFill="1" applyBorder="1" applyAlignment="1">
      <alignment horizontal="right" vertical="center" wrapText="1"/>
    </xf>
    <xf numFmtId="0" fontId="14" fillId="0" borderId="0" xfId="0" applyFont="1" applyAlignment="1">
      <alignment horizontal="left"/>
    </xf>
    <xf numFmtId="0" fontId="14" fillId="2" borderId="0" xfId="0" applyFont="1" applyFill="1" applyAlignment="1">
      <alignment horizontal="left"/>
    </xf>
    <xf numFmtId="0" fontId="0" fillId="4" borderId="1" xfId="0" applyFill="1" applyBorder="1"/>
    <xf numFmtId="0" fontId="0" fillId="4" borderId="0" xfId="0" applyFill="1"/>
    <xf numFmtId="0" fontId="3" fillId="4" borderId="0" xfId="0" applyFont="1" applyFill="1"/>
    <xf numFmtId="0" fontId="4" fillId="4" borderId="0" xfId="0" applyFont="1" applyFill="1"/>
    <xf numFmtId="0" fontId="3" fillId="4" borderId="0" xfId="0" applyFont="1" applyFill="1" applyProtection="1">
      <protection locked="0"/>
    </xf>
    <xf numFmtId="0" fontId="5" fillId="4" borderId="0" xfId="0" applyFont="1" applyFill="1" applyProtection="1">
      <protection locked="0"/>
    </xf>
    <xf numFmtId="0" fontId="0" fillId="4" borderId="0" xfId="0" applyFill="1" applyProtection="1">
      <protection locked="0"/>
    </xf>
    <xf numFmtId="49" fontId="6" fillId="4" borderId="0" xfId="0" applyNumberFormat="1" applyFont="1" applyFill="1" applyProtection="1">
      <protection locked="0"/>
    </xf>
    <xf numFmtId="0" fontId="6" fillId="4" borderId="0" xfId="0" applyFont="1" applyFill="1" applyProtection="1">
      <protection locked="0"/>
    </xf>
    <xf numFmtId="0" fontId="7" fillId="4" borderId="0" xfId="0" applyFont="1" applyFill="1" applyProtection="1">
      <protection locked="0"/>
    </xf>
    <xf numFmtId="0" fontId="3" fillId="4" borderId="0" xfId="0" applyFont="1" applyFill="1" applyAlignment="1"/>
    <xf numFmtId="0" fontId="0" fillId="4" borderId="0" xfId="0" applyFill="1" applyAlignment="1"/>
    <xf numFmtId="49" fontId="93" fillId="4" borderId="0" xfId="0" applyNumberFormat="1" applyFont="1" applyFill="1" applyAlignment="1" applyProtection="1">
      <alignment horizontal="left"/>
      <protection locked="0"/>
    </xf>
    <xf numFmtId="0" fontId="3" fillId="4" borderId="0" xfId="0" applyFont="1" applyFill="1" applyAlignment="1" applyProtection="1">
      <alignment horizontal="left" indent="1"/>
      <protection locked="0"/>
    </xf>
    <xf numFmtId="0" fontId="3" fillId="4" borderId="0" xfId="0" applyFont="1" applyFill="1" applyAlignment="1">
      <alignment horizontal="left" indent="1"/>
    </xf>
    <xf numFmtId="0" fontId="3" fillId="4" borderId="0" xfId="0" applyFont="1" applyFill="1" applyAlignment="1" applyProtection="1">
      <alignment horizontal="left"/>
      <protection locked="0"/>
    </xf>
    <xf numFmtId="0" fontId="9" fillId="4" borderId="0" xfId="1" applyFill="1" applyAlignment="1" applyProtection="1"/>
    <xf numFmtId="0" fontId="10" fillId="4" borderId="0" xfId="0" applyFont="1" applyFill="1" applyAlignment="1">
      <alignment horizontal="left"/>
    </xf>
    <xf numFmtId="0" fontId="3" fillId="4" borderId="0" xfId="0" applyFont="1" applyFill="1" applyAlignment="1">
      <alignment horizontal="left"/>
    </xf>
    <xf numFmtId="0" fontId="14" fillId="2" borderId="0" xfId="0" applyFont="1" applyFill="1" applyAlignment="1">
      <alignment horizontal="left"/>
    </xf>
    <xf numFmtId="0" fontId="14" fillId="2" borderId="9" xfId="0" applyFont="1" applyFill="1" applyBorder="1" applyAlignment="1">
      <alignment horizontal="center" vertical="center"/>
    </xf>
    <xf numFmtId="0" fontId="14" fillId="2" borderId="0" xfId="0" applyFont="1" applyFill="1" applyAlignment="1">
      <alignment horizontal="left" vertical="center"/>
    </xf>
    <xf numFmtId="0" fontId="14" fillId="2" borderId="15" xfId="0" applyFont="1" applyFill="1" applyBorder="1" applyAlignment="1">
      <alignment horizontal="center" vertical="center"/>
    </xf>
    <xf numFmtId="0" fontId="14" fillId="2" borderId="0" xfId="0" applyFont="1" applyFill="1" applyBorder="1" applyAlignment="1">
      <alignment horizontal="center" vertical="center"/>
    </xf>
    <xf numFmtId="0" fontId="14" fillId="2" borderId="0" xfId="0" applyFont="1" applyFill="1" applyBorder="1" applyAlignment="1">
      <alignment horizontal="left" vertical="center"/>
    </xf>
    <xf numFmtId="0" fontId="14" fillId="2" borderId="0" xfId="0" applyFont="1" applyFill="1" applyAlignment="1">
      <alignment horizontal="left"/>
    </xf>
    <xf numFmtId="0" fontId="2" fillId="4" borderId="1" xfId="0" applyFont="1" applyFill="1" applyBorder="1" applyAlignment="1"/>
    <xf numFmtId="0" fontId="92" fillId="4" borderId="1" xfId="0" applyFont="1" applyFill="1" applyBorder="1" applyAlignment="1"/>
    <xf numFmtId="0" fontId="4" fillId="4" borderId="0" xfId="0" applyFont="1" applyFill="1" applyAlignment="1" applyProtection="1">
      <alignment vertical="center"/>
      <protection locked="0"/>
    </xf>
    <xf numFmtId="0" fontId="3" fillId="4" borderId="0" xfId="0" applyFont="1" applyFill="1" applyAlignment="1" applyProtection="1">
      <alignment vertical="center"/>
      <protection locked="0"/>
    </xf>
    <xf numFmtId="0" fontId="3" fillId="4" borderId="0" xfId="0" applyFont="1" applyFill="1" applyAlignment="1"/>
    <xf numFmtId="0" fontId="0" fillId="4" borderId="0" xfId="0" applyFill="1" applyAlignment="1"/>
    <xf numFmtId="49" fontId="10" fillId="2" borderId="0" xfId="0" applyNumberFormat="1" applyFont="1" applyFill="1" applyAlignment="1">
      <alignment horizontal="left"/>
    </xf>
    <xf numFmtId="0" fontId="10" fillId="2" borderId="0" xfId="0" applyFont="1" applyFill="1" applyAlignment="1">
      <alignment horizontal="left"/>
    </xf>
    <xf numFmtId="49" fontId="12" fillId="2" borderId="0" xfId="0" applyNumberFormat="1" applyFont="1" applyFill="1" applyAlignment="1">
      <alignment horizontal="left"/>
    </xf>
    <xf numFmtId="0" fontId="11" fillId="2" borderId="0" xfId="0" applyFont="1" applyFill="1" applyAlignment="1">
      <alignment horizontal="left"/>
    </xf>
    <xf numFmtId="0" fontId="13" fillId="2" borderId="0" xfId="0" applyFont="1" applyFill="1" applyAlignment="1">
      <alignment horizontal="left"/>
    </xf>
    <xf numFmtId="0" fontId="11" fillId="2" borderId="0" xfId="0" applyFont="1" applyFill="1" applyAlignment="1">
      <alignment horizontal="center"/>
    </xf>
    <xf numFmtId="0" fontId="3" fillId="2" borderId="0" xfId="0" applyFont="1" applyFill="1" applyAlignment="1">
      <alignment horizontal="center"/>
    </xf>
    <xf numFmtId="0" fontId="12" fillId="2" borderId="0" xfId="0" applyFont="1" applyFill="1" applyAlignment="1">
      <alignment horizontal="left"/>
    </xf>
    <xf numFmtId="0" fontId="16" fillId="2" borderId="0" xfId="0" applyFont="1" applyFill="1" applyAlignment="1">
      <alignment horizontal="center"/>
    </xf>
    <xf numFmtId="0" fontId="11" fillId="0" borderId="0" xfId="0" applyFont="1" applyAlignment="1">
      <alignment horizontal="center"/>
    </xf>
    <xf numFmtId="0" fontId="12" fillId="0" borderId="0" xfId="0" applyFont="1" applyAlignment="1">
      <alignment horizontal="left" wrapText="1"/>
    </xf>
    <xf numFmtId="0" fontId="19" fillId="0" borderId="0" xfId="1" applyFont="1" applyAlignment="1" applyProtection="1">
      <alignment horizontal="left"/>
    </xf>
    <xf numFmtId="0" fontId="20" fillId="0" borderId="0" xfId="1" applyFont="1" applyAlignment="1" applyProtection="1">
      <alignment horizontal="left" wrapText="1"/>
    </xf>
    <xf numFmtId="0" fontId="27" fillId="2" borderId="0" xfId="0" quotePrefix="1" applyFont="1" applyFill="1" applyAlignment="1">
      <alignment wrapText="1"/>
    </xf>
    <xf numFmtId="0" fontId="22" fillId="2" borderId="0" xfId="0" quotePrefix="1" applyFont="1" applyFill="1" applyAlignment="1">
      <alignment horizontal="left" wrapText="1"/>
    </xf>
    <xf numFmtId="0" fontId="22" fillId="2" borderId="0" xfId="0" applyFont="1" applyFill="1" applyAlignment="1">
      <alignment wrapText="1"/>
    </xf>
    <xf numFmtId="0" fontId="22" fillId="2" borderId="0" xfId="0" applyFont="1" applyFill="1" applyAlignment="1">
      <alignment horizontal="left" vertical="top" wrapText="1"/>
    </xf>
    <xf numFmtId="0" fontId="22" fillId="2" borderId="0" xfId="0" applyFont="1" applyFill="1" applyAlignment="1">
      <alignment horizontal="left" wrapText="1"/>
    </xf>
    <xf numFmtId="0" fontId="30" fillId="2" borderId="0" xfId="1" applyNumberFormat="1" applyFont="1" applyFill="1" applyAlignment="1" applyProtection="1">
      <alignment horizontal="left" vertical="top" wrapText="1"/>
    </xf>
    <xf numFmtId="0" fontId="27" fillId="2" borderId="0" xfId="0" quotePrefix="1" applyFont="1" applyFill="1" applyAlignment="1">
      <alignment horizontal="left" wrapText="1"/>
    </xf>
    <xf numFmtId="0" fontId="24" fillId="2" borderId="0" xfId="0" applyFont="1" applyFill="1" applyAlignment="1">
      <alignment horizontal="left" wrapText="1"/>
    </xf>
    <xf numFmtId="0" fontId="27" fillId="2" borderId="0" xfId="0" quotePrefix="1" applyFont="1" applyFill="1" applyAlignment="1">
      <alignment horizontal="left"/>
    </xf>
    <xf numFmtId="0" fontId="27" fillId="2" borderId="0" xfId="0" quotePrefix="1" applyFont="1" applyFill="1" applyAlignment="1">
      <alignment horizontal="left" vertical="top" wrapText="1"/>
    </xf>
    <xf numFmtId="0" fontId="27" fillId="2" borderId="0" xfId="0" applyFont="1" applyFill="1" applyAlignment="1">
      <alignment horizontal="left" vertical="top" wrapText="1"/>
    </xf>
    <xf numFmtId="0" fontId="27" fillId="2" borderId="0" xfId="0" applyFont="1" applyFill="1" applyAlignment="1">
      <alignment horizontal="left" wrapText="1"/>
    </xf>
    <xf numFmtId="0" fontId="22" fillId="2" borderId="0" xfId="0" applyNumberFormat="1" applyFont="1" applyFill="1" applyAlignment="1">
      <alignment horizontal="left" vertical="top" wrapText="1"/>
    </xf>
    <xf numFmtId="0" fontId="21" fillId="2" borderId="0" xfId="0" applyFont="1" applyFill="1" applyAlignment="1">
      <alignment horizontal="center"/>
    </xf>
    <xf numFmtId="2" fontId="22" fillId="2" borderId="0" xfId="0" applyNumberFormat="1" applyFont="1" applyFill="1" applyAlignment="1">
      <alignment horizontal="left" wrapText="1"/>
    </xf>
    <xf numFmtId="0" fontId="24" fillId="2" borderId="0" xfId="0" applyFont="1" applyFill="1" applyAlignment="1">
      <alignment horizontal="left"/>
    </xf>
    <xf numFmtId="0" fontId="22" fillId="2" borderId="0" xfId="0" applyFont="1" applyFill="1" applyAlignment="1">
      <alignment horizontal="left"/>
    </xf>
    <xf numFmtId="0" fontId="10" fillId="2" borderId="0" xfId="0" applyFont="1" applyFill="1" applyAlignment="1">
      <alignment horizontal="center"/>
    </xf>
    <xf numFmtId="0" fontId="14" fillId="0" borderId="5" xfId="0" applyFont="1" applyBorder="1" applyAlignment="1">
      <alignment horizontal="center" vertical="center"/>
    </xf>
    <xf numFmtId="0" fontId="14" fillId="0" borderId="6" xfId="0" applyFont="1" applyBorder="1" applyAlignment="1">
      <alignment horizontal="center" vertical="center"/>
    </xf>
    <xf numFmtId="0" fontId="14" fillId="0" borderId="7" xfId="0" applyFont="1" applyBorder="1" applyAlignment="1">
      <alignment horizontal="center" vertical="center"/>
    </xf>
    <xf numFmtId="0" fontId="14" fillId="0" borderId="8" xfId="0" applyFont="1" applyBorder="1" applyAlignment="1">
      <alignment horizontal="center" vertical="center" wrapText="1"/>
    </xf>
    <xf numFmtId="0" fontId="14" fillId="0" borderId="12" xfId="0" applyFont="1" applyBorder="1" applyAlignment="1">
      <alignment horizontal="center" vertical="center" wrapText="1"/>
    </xf>
    <xf numFmtId="0" fontId="14" fillId="0" borderId="14" xfId="0" applyFont="1" applyBorder="1" applyAlignment="1">
      <alignment horizontal="center" vertical="center" wrapText="1"/>
    </xf>
    <xf numFmtId="0" fontId="14" fillId="0" borderId="4" xfId="0" applyFont="1" applyBorder="1" applyAlignment="1">
      <alignment horizontal="center" vertical="center" wrapText="1"/>
    </xf>
    <xf numFmtId="0" fontId="14" fillId="0" borderId="10" xfId="0" applyFont="1" applyBorder="1" applyAlignment="1">
      <alignment horizontal="center" vertical="center" wrapText="1"/>
    </xf>
    <xf numFmtId="0" fontId="14" fillId="0" borderId="13" xfId="0" applyFont="1" applyBorder="1" applyAlignment="1">
      <alignment horizontal="center" vertical="center" wrapText="1"/>
    </xf>
    <xf numFmtId="0" fontId="14" fillId="0" borderId="8" xfId="0" applyFont="1" applyBorder="1" applyAlignment="1">
      <alignment horizontal="center" vertical="center"/>
    </xf>
    <xf numFmtId="0" fontId="14" fillId="0" borderId="3" xfId="0" applyFont="1" applyBorder="1" applyAlignment="1">
      <alignment horizontal="center" vertical="center"/>
    </xf>
    <xf numFmtId="0" fontId="14" fillId="0" borderId="14" xfId="0" applyFont="1" applyBorder="1" applyAlignment="1">
      <alignment horizontal="center" vertical="center"/>
    </xf>
    <xf numFmtId="0" fontId="14" fillId="0" borderId="11" xfId="0" applyFont="1" applyBorder="1" applyAlignment="1">
      <alignment horizontal="center" vertical="center"/>
    </xf>
    <xf numFmtId="0" fontId="14" fillId="0" borderId="14" xfId="0" applyFont="1" applyBorder="1" applyAlignment="1">
      <alignment horizontal="center" wrapText="1"/>
    </xf>
    <xf numFmtId="0" fontId="0" fillId="0" borderId="1" xfId="0" applyBorder="1" applyAlignment="1">
      <alignment wrapText="1"/>
    </xf>
    <xf numFmtId="0" fontId="0" fillId="0" borderId="11" xfId="0" applyBorder="1" applyAlignment="1">
      <alignment wrapText="1"/>
    </xf>
    <xf numFmtId="0" fontId="14" fillId="0" borderId="2" xfId="0" applyFont="1" applyBorder="1" applyAlignment="1">
      <alignment horizontal="center" vertical="center"/>
    </xf>
    <xf numFmtId="0" fontId="14" fillId="0" borderId="0" xfId="0" applyFont="1" applyBorder="1" applyAlignment="1">
      <alignment horizontal="center" vertical="center"/>
    </xf>
    <xf numFmtId="0" fontId="14" fillId="0" borderId="9" xfId="0" applyFont="1" applyBorder="1" applyAlignment="1">
      <alignment horizontal="center" vertical="center"/>
    </xf>
    <xf numFmtId="0" fontId="14" fillId="0" borderId="1" xfId="0" applyFont="1" applyBorder="1" applyAlignment="1">
      <alignment horizontal="center" vertical="center"/>
    </xf>
    <xf numFmtId="2" fontId="14" fillId="0" borderId="4" xfId="0" quotePrefix="1" applyNumberFormat="1" applyFont="1" applyBorder="1" applyAlignment="1">
      <alignment horizontal="center" vertical="center" wrapText="1"/>
    </xf>
    <xf numFmtId="0" fontId="0" fillId="0" borderId="10" xfId="0" applyBorder="1" applyAlignment="1">
      <alignment horizontal="center" vertical="center" wrapText="1"/>
    </xf>
    <xf numFmtId="0" fontId="0" fillId="0" borderId="13" xfId="0" applyBorder="1" applyAlignment="1">
      <alignment horizontal="center" vertical="center" wrapText="1"/>
    </xf>
    <xf numFmtId="0" fontId="14" fillId="0" borderId="4" xfId="0" quotePrefix="1" applyFont="1" applyBorder="1" applyAlignment="1">
      <alignment horizontal="center" vertical="center" wrapText="1"/>
    </xf>
    <xf numFmtId="0" fontId="14" fillId="0" borderId="4" xfId="0" applyFont="1" applyBorder="1" applyAlignment="1">
      <alignment horizontal="center" vertical="center"/>
    </xf>
    <xf numFmtId="0" fontId="14" fillId="0" borderId="13" xfId="0" applyFont="1" applyBorder="1" applyAlignment="1">
      <alignment horizontal="center" vertical="center"/>
    </xf>
    <xf numFmtId="0" fontId="14" fillId="0" borderId="2" xfId="0" applyFont="1" applyBorder="1" applyAlignment="1">
      <alignment horizontal="center" vertical="center" wrapText="1"/>
    </xf>
    <xf numFmtId="0" fontId="14" fillId="0" borderId="0" xfId="0" applyFont="1" applyBorder="1" applyAlignment="1">
      <alignment horizontal="center" vertical="center" wrapText="1"/>
    </xf>
    <xf numFmtId="0" fontId="14" fillId="0" borderId="1" xfId="0" applyFont="1" applyBorder="1" applyAlignment="1">
      <alignment horizontal="center" vertical="center" wrapText="1"/>
    </xf>
    <xf numFmtId="0" fontId="14" fillId="0" borderId="14" xfId="0" applyFont="1" applyBorder="1" applyAlignment="1">
      <alignment horizontal="center"/>
    </xf>
    <xf numFmtId="0" fontId="14" fillId="0" borderId="1" xfId="0" applyFont="1" applyBorder="1" applyAlignment="1">
      <alignment horizontal="center"/>
    </xf>
    <xf numFmtId="0" fontId="14" fillId="0" borderId="11" xfId="0" applyFont="1" applyBorder="1" applyAlignment="1">
      <alignment horizontal="center"/>
    </xf>
    <xf numFmtId="0" fontId="14" fillId="0" borderId="5" xfId="0" applyFont="1" applyBorder="1" applyAlignment="1">
      <alignment horizontal="center"/>
    </xf>
    <xf numFmtId="0" fontId="14" fillId="0" borderId="6" xfId="0" applyFont="1" applyBorder="1" applyAlignment="1">
      <alignment horizontal="center"/>
    </xf>
    <xf numFmtId="0" fontId="14" fillId="0" borderId="7" xfId="0" applyFont="1" applyBorder="1" applyAlignment="1">
      <alignment horizontal="center"/>
    </xf>
    <xf numFmtId="0" fontId="14" fillId="0" borderId="0" xfId="0" quotePrefix="1" applyFont="1" applyAlignment="1">
      <alignment horizontal="left"/>
    </xf>
    <xf numFmtId="0" fontId="14" fillId="0" borderId="3" xfId="0" applyFont="1" applyBorder="1" applyAlignment="1">
      <alignment horizontal="center" vertical="center" wrapText="1"/>
    </xf>
    <xf numFmtId="0" fontId="14" fillId="0" borderId="9" xfId="0" applyFont="1" applyBorder="1" applyAlignment="1">
      <alignment horizontal="center" vertical="center" wrapText="1"/>
    </xf>
    <xf numFmtId="0" fontId="14" fillId="0" borderId="11" xfId="0" applyFont="1" applyBorder="1" applyAlignment="1">
      <alignment horizontal="center" vertical="center" wrapText="1"/>
    </xf>
    <xf numFmtId="0" fontId="14" fillId="0" borderId="8" xfId="0" applyFont="1" applyBorder="1" applyAlignment="1">
      <alignment horizontal="center"/>
    </xf>
    <xf numFmtId="0" fontId="14" fillId="0" borderId="3" xfId="0" applyFont="1" applyBorder="1" applyAlignment="1">
      <alignment horizontal="center"/>
    </xf>
    <xf numFmtId="0" fontId="14" fillId="2" borderId="5" xfId="0" applyFont="1" applyFill="1" applyBorder="1" applyAlignment="1">
      <alignment horizontal="center"/>
    </xf>
    <xf numFmtId="0" fontId="14" fillId="2" borderId="6" xfId="0" applyFont="1" applyFill="1" applyBorder="1" applyAlignment="1">
      <alignment horizontal="center"/>
    </xf>
    <xf numFmtId="0" fontId="14" fillId="2" borderId="7" xfId="0" applyFont="1" applyFill="1" applyBorder="1" applyAlignment="1">
      <alignment horizontal="center"/>
    </xf>
    <xf numFmtId="0" fontId="14" fillId="2" borderId="12" xfId="0" applyFont="1" applyFill="1" applyBorder="1" applyAlignment="1">
      <alignment horizontal="center"/>
    </xf>
    <xf numFmtId="0" fontId="14" fillId="2" borderId="9" xfId="0" applyFont="1" applyFill="1" applyBorder="1" applyAlignment="1">
      <alignment horizontal="center"/>
    </xf>
    <xf numFmtId="0" fontId="14" fillId="2" borderId="12" xfId="0" applyFont="1" applyFill="1" applyBorder="1" applyAlignment="1">
      <alignment horizontal="center" vertical="center"/>
    </xf>
    <xf numFmtId="0" fontId="14" fillId="2" borderId="9" xfId="0" applyFont="1" applyFill="1" applyBorder="1" applyAlignment="1">
      <alignment horizontal="center" vertical="center"/>
    </xf>
    <xf numFmtId="0" fontId="14" fillId="2" borderId="8" xfId="0" applyFont="1" applyFill="1" applyBorder="1" applyAlignment="1">
      <alignment horizontal="center" vertical="center"/>
    </xf>
    <xf numFmtId="0" fontId="14" fillId="2" borderId="3" xfId="0" applyFont="1" applyFill="1" applyBorder="1" applyAlignment="1">
      <alignment horizontal="center" vertical="center"/>
    </xf>
    <xf numFmtId="0" fontId="14" fillId="2" borderId="14" xfId="0" applyFont="1" applyFill="1" applyBorder="1" applyAlignment="1">
      <alignment horizontal="center" vertical="center"/>
    </xf>
    <xf numFmtId="0" fontId="14" fillId="2" borderId="11" xfId="0" applyFont="1" applyFill="1" applyBorder="1" applyAlignment="1">
      <alignment horizontal="center" vertical="center"/>
    </xf>
    <xf numFmtId="0" fontId="14" fillId="0" borderId="3" xfId="0" applyFont="1" applyFill="1" applyBorder="1" applyAlignment="1">
      <alignment horizontal="center" vertical="center" wrapText="1"/>
    </xf>
    <xf numFmtId="0" fontId="14" fillId="0" borderId="9" xfId="0" applyFont="1" applyFill="1" applyBorder="1" applyAlignment="1">
      <alignment horizontal="center" vertical="center" wrapText="1"/>
    </xf>
    <xf numFmtId="0" fontId="14" fillId="0" borderId="11" xfId="0" applyFont="1" applyFill="1" applyBorder="1" applyAlignment="1">
      <alignment horizontal="center" vertical="center" wrapText="1"/>
    </xf>
    <xf numFmtId="0" fontId="14" fillId="0" borderId="8" xfId="0" applyFont="1" applyFill="1" applyBorder="1" applyAlignment="1">
      <alignment horizontal="center" vertical="center"/>
    </xf>
    <xf numFmtId="0" fontId="14" fillId="0" borderId="2" xfId="0" applyFont="1" applyFill="1" applyBorder="1" applyAlignment="1">
      <alignment horizontal="center" vertical="center"/>
    </xf>
    <xf numFmtId="0" fontId="14" fillId="0" borderId="3" xfId="0" applyFont="1" applyFill="1" applyBorder="1" applyAlignment="1">
      <alignment horizontal="center" vertical="center"/>
    </xf>
    <xf numFmtId="0" fontId="14" fillId="0" borderId="17" xfId="0" applyFont="1" applyFill="1" applyBorder="1" applyAlignment="1">
      <alignment horizontal="center" vertical="center"/>
    </xf>
    <xf numFmtId="0" fontId="14" fillId="0" borderId="16" xfId="0" applyFont="1" applyFill="1" applyBorder="1" applyAlignment="1">
      <alignment horizontal="center" vertical="center"/>
    </xf>
    <xf numFmtId="0" fontId="14" fillId="0" borderId="18" xfId="0" applyFont="1" applyFill="1" applyBorder="1" applyAlignment="1">
      <alignment horizontal="center" vertical="center"/>
    </xf>
    <xf numFmtId="0" fontId="14" fillId="0" borderId="14" xfId="0" applyFont="1" applyFill="1" applyBorder="1" applyAlignment="1">
      <alignment horizontal="center" vertical="center"/>
    </xf>
    <xf numFmtId="0" fontId="14" fillId="0" borderId="1" xfId="0" applyFont="1" applyFill="1" applyBorder="1" applyAlignment="1">
      <alignment horizontal="center" vertical="center"/>
    </xf>
    <xf numFmtId="0" fontId="14" fillId="0" borderId="11" xfId="0" applyFont="1" applyFill="1" applyBorder="1" applyAlignment="1">
      <alignment horizontal="center" vertical="center"/>
    </xf>
    <xf numFmtId="0" fontId="14" fillId="0" borderId="8" xfId="0" applyFont="1" applyFill="1" applyBorder="1" applyAlignment="1">
      <alignment horizontal="center" vertical="center" wrapText="1"/>
    </xf>
    <xf numFmtId="0" fontId="14" fillId="0" borderId="2" xfId="0" applyFont="1" applyFill="1" applyBorder="1" applyAlignment="1">
      <alignment horizontal="center" vertical="center" wrapText="1"/>
    </xf>
    <xf numFmtId="0" fontId="14" fillId="0" borderId="14" xfId="0" applyFont="1" applyFill="1" applyBorder="1" applyAlignment="1">
      <alignment horizontal="center" vertical="center" wrapText="1"/>
    </xf>
    <xf numFmtId="0" fontId="14" fillId="0" borderId="1" xfId="0" applyFont="1" applyFill="1" applyBorder="1" applyAlignment="1">
      <alignment horizontal="center" vertical="center" wrapText="1"/>
    </xf>
    <xf numFmtId="0" fontId="14" fillId="0" borderId="19" xfId="0" applyFont="1" applyFill="1" applyBorder="1" applyAlignment="1">
      <alignment horizontal="center" vertical="center"/>
    </xf>
    <xf numFmtId="0" fontId="14" fillId="0" borderId="20" xfId="0" applyFont="1" applyFill="1" applyBorder="1" applyAlignment="1">
      <alignment horizontal="center" vertical="center"/>
    </xf>
    <xf numFmtId="0" fontId="14" fillId="0" borderId="4" xfId="0" applyFont="1" applyFill="1" applyBorder="1" applyAlignment="1">
      <alignment horizontal="center" vertical="center"/>
    </xf>
    <xf numFmtId="0" fontId="14" fillId="0" borderId="0" xfId="0" applyFont="1" applyFill="1" applyAlignment="1">
      <alignment horizontal="left" vertical="center"/>
    </xf>
    <xf numFmtId="0" fontId="14" fillId="0" borderId="16" xfId="0" applyFont="1" applyFill="1" applyBorder="1" applyAlignment="1">
      <alignment horizontal="right" vertical="center"/>
    </xf>
    <xf numFmtId="0" fontId="14" fillId="0" borderId="12" xfId="0" applyFont="1" applyFill="1" applyBorder="1" applyAlignment="1">
      <alignment horizontal="center" vertical="center" wrapText="1"/>
    </xf>
    <xf numFmtId="0" fontId="14" fillId="0" borderId="0" xfId="0" applyFont="1" applyFill="1" applyBorder="1" applyAlignment="1">
      <alignment horizontal="center" vertical="center" wrapText="1"/>
    </xf>
    <xf numFmtId="167" fontId="14" fillId="0" borderId="22" xfId="0" applyNumberFormat="1" applyFont="1" applyFill="1" applyBorder="1" applyAlignment="1">
      <alignment horizontal="center" vertical="center"/>
    </xf>
    <xf numFmtId="167" fontId="14" fillId="0" borderId="24" xfId="0" applyNumberFormat="1" applyFont="1" applyFill="1" applyBorder="1" applyAlignment="1">
      <alignment horizontal="center" vertical="center"/>
    </xf>
    <xf numFmtId="167" fontId="14" fillId="0" borderId="23" xfId="0" applyNumberFormat="1" applyFont="1" applyFill="1" applyBorder="1" applyAlignment="1">
      <alignment horizontal="center" vertical="center"/>
    </xf>
    <xf numFmtId="167" fontId="14" fillId="0" borderId="25" xfId="0" applyNumberFormat="1" applyFont="1" applyFill="1" applyBorder="1" applyAlignment="1">
      <alignment horizontal="center" vertical="center"/>
    </xf>
    <xf numFmtId="49" fontId="16" fillId="3" borderId="0" xfId="0" applyNumberFormat="1" applyFont="1" applyFill="1" applyBorder="1" applyAlignment="1">
      <alignment horizontal="left" vertical="center" wrapText="1"/>
    </xf>
    <xf numFmtId="0" fontId="14" fillId="3" borderId="0" xfId="0" applyFont="1" applyFill="1" applyAlignment="1">
      <alignment horizontal="left" vertical="center" wrapText="1"/>
    </xf>
    <xf numFmtId="0" fontId="14" fillId="3" borderId="1" xfId="0" applyFont="1" applyFill="1" applyBorder="1" applyAlignment="1">
      <alignment horizontal="right" vertical="center" wrapText="1"/>
    </xf>
    <xf numFmtId="0" fontId="14" fillId="0" borderId="8" xfId="0" applyFont="1" applyFill="1" applyBorder="1" applyAlignment="1">
      <alignment horizontal="center"/>
    </xf>
    <xf numFmtId="0" fontId="14" fillId="0" borderId="2" xfId="0" applyFont="1" applyFill="1" applyBorder="1" applyAlignment="1">
      <alignment horizontal="center"/>
    </xf>
    <xf numFmtId="0" fontId="14" fillId="0" borderId="3" xfId="0" applyFont="1" applyFill="1" applyBorder="1" applyAlignment="1">
      <alignment horizontal="center"/>
    </xf>
    <xf numFmtId="0" fontId="14" fillId="0" borderId="12" xfId="0" applyFont="1" applyFill="1" applyBorder="1" applyAlignment="1">
      <alignment horizontal="center"/>
    </xf>
    <xf numFmtId="0" fontId="14" fillId="0" borderId="0" xfId="0" applyFont="1" applyFill="1" applyBorder="1" applyAlignment="1">
      <alignment horizontal="center"/>
    </xf>
    <xf numFmtId="0" fontId="14" fillId="0" borderId="14" xfId="0" applyFont="1" applyFill="1" applyBorder="1" applyAlignment="1">
      <alignment horizontal="center" vertical="top"/>
    </xf>
    <xf numFmtId="0" fontId="14" fillId="0" borderId="1" xfId="0" applyFont="1" applyFill="1" applyBorder="1" applyAlignment="1">
      <alignment horizontal="center" vertical="top"/>
    </xf>
    <xf numFmtId="0" fontId="14" fillId="0" borderId="11" xfId="0" applyFont="1" applyFill="1" applyBorder="1" applyAlignment="1">
      <alignment horizontal="center" vertical="top"/>
    </xf>
    <xf numFmtId="167" fontId="14" fillId="0" borderId="26" xfId="0" applyNumberFormat="1" applyFont="1" applyFill="1" applyBorder="1" applyAlignment="1">
      <alignment horizontal="center" vertical="center"/>
    </xf>
    <xf numFmtId="167" fontId="14" fillId="0" borderId="27" xfId="0" applyNumberFormat="1" applyFont="1" applyFill="1" applyBorder="1" applyAlignment="1">
      <alignment horizontal="center" vertical="center"/>
    </xf>
    <xf numFmtId="0" fontId="14" fillId="3" borderId="0" xfId="0" applyFont="1" applyFill="1" applyBorder="1" applyAlignment="1">
      <alignment horizontal="left" vertical="center" wrapText="1"/>
    </xf>
    <xf numFmtId="49" fontId="14" fillId="0" borderId="0" xfId="0" applyNumberFormat="1" applyFont="1" applyFill="1" applyBorder="1" applyAlignment="1">
      <alignment horizontal="left" vertical="center" wrapText="1"/>
    </xf>
    <xf numFmtId="49" fontId="14" fillId="0" borderId="0" xfId="0" applyNumberFormat="1" applyFont="1" applyFill="1" applyBorder="1" applyAlignment="1">
      <alignment horizontal="center" vertical="center" wrapText="1"/>
    </xf>
    <xf numFmtId="49" fontId="14" fillId="0" borderId="9" xfId="0" applyNumberFormat="1" applyFont="1" applyFill="1" applyBorder="1" applyAlignment="1">
      <alignment horizontal="center" vertical="center" wrapText="1"/>
    </xf>
    <xf numFmtId="49" fontId="14" fillId="0" borderId="0" xfId="0" applyNumberFormat="1" applyFont="1" applyFill="1" applyBorder="1" applyAlignment="1">
      <alignment vertical="center" wrapText="1"/>
    </xf>
    <xf numFmtId="49" fontId="14" fillId="0" borderId="12" xfId="0" applyNumberFormat="1" applyFont="1" applyFill="1" applyBorder="1" applyAlignment="1">
      <alignment horizontal="center" vertical="center"/>
    </xf>
    <xf numFmtId="49" fontId="14" fillId="0" borderId="0" xfId="0" applyNumberFormat="1" applyFont="1" applyFill="1" applyBorder="1" applyAlignment="1">
      <alignment horizontal="center" vertical="center"/>
    </xf>
    <xf numFmtId="49" fontId="14" fillId="0" borderId="14" xfId="0" applyNumberFormat="1" applyFont="1" applyFill="1" applyBorder="1" applyAlignment="1">
      <alignment horizontal="center" vertical="center"/>
    </xf>
    <xf numFmtId="49" fontId="14" fillId="0" borderId="1" xfId="0" applyNumberFormat="1" applyFont="1" applyFill="1" applyBorder="1" applyAlignment="1">
      <alignment horizontal="center" vertical="center"/>
    </xf>
    <xf numFmtId="49" fontId="14" fillId="0" borderId="4" xfId="0" applyNumberFormat="1" applyFont="1" applyFill="1" applyBorder="1" applyAlignment="1">
      <alignment horizontal="center" vertical="center" wrapText="1"/>
    </xf>
    <xf numFmtId="49" fontId="14" fillId="0" borderId="20" xfId="0" applyNumberFormat="1" applyFont="1" applyFill="1" applyBorder="1" applyAlignment="1">
      <alignment horizontal="center" vertical="center" wrapText="1"/>
    </xf>
    <xf numFmtId="49" fontId="14" fillId="0" borderId="16" xfId="0" applyNumberFormat="1" applyFont="1" applyFill="1" applyBorder="1" applyAlignment="1">
      <alignment horizontal="center" vertical="center" wrapText="1"/>
    </xf>
    <xf numFmtId="49" fontId="14" fillId="0" borderId="18" xfId="0" applyNumberFormat="1" applyFont="1" applyFill="1" applyBorder="1" applyAlignment="1">
      <alignment horizontal="center" vertical="center" wrapText="1"/>
    </xf>
    <xf numFmtId="49" fontId="14" fillId="0" borderId="21" xfId="0" applyNumberFormat="1" applyFont="1" applyFill="1" applyBorder="1" applyAlignment="1">
      <alignment horizontal="center" vertical="center" wrapText="1"/>
    </xf>
    <xf numFmtId="49" fontId="14" fillId="0" borderId="1" xfId="0" applyNumberFormat="1" applyFont="1" applyFill="1" applyBorder="1" applyAlignment="1">
      <alignment horizontal="center" vertical="center" wrapText="1"/>
    </xf>
    <xf numFmtId="0" fontId="14" fillId="2" borderId="0" xfId="0" applyFont="1" applyFill="1" applyAlignment="1">
      <alignment horizontal="left" vertical="center"/>
    </xf>
    <xf numFmtId="17" fontId="14" fillId="2" borderId="0" xfId="0" applyNumberFormat="1" applyFont="1" applyFill="1" applyAlignment="1">
      <alignment horizontal="left" vertical="center"/>
    </xf>
    <xf numFmtId="49" fontId="14" fillId="0" borderId="28" xfId="0" applyNumberFormat="1" applyFont="1" applyFill="1" applyBorder="1" applyAlignment="1">
      <alignment horizontal="center" vertical="center" wrapText="1"/>
    </xf>
    <xf numFmtId="49" fontId="14" fillId="0" borderId="0" xfId="0" applyNumberFormat="1" applyFont="1" applyFill="1" applyAlignment="1">
      <alignment horizontal="center" vertical="center" wrapText="1"/>
    </xf>
    <xf numFmtId="167" fontId="14" fillId="3" borderId="0" xfId="0" applyNumberFormat="1" applyFont="1" applyFill="1" applyBorder="1" applyAlignment="1">
      <alignment horizontal="center" vertical="center" wrapText="1"/>
    </xf>
    <xf numFmtId="167" fontId="14" fillId="3" borderId="9" xfId="0" applyNumberFormat="1" applyFont="1" applyFill="1" applyBorder="1" applyAlignment="1">
      <alignment horizontal="center" vertical="center" wrapText="1"/>
    </xf>
    <xf numFmtId="49" fontId="14" fillId="3" borderId="0" xfId="0" applyNumberFormat="1" applyFont="1" applyFill="1" applyBorder="1" applyAlignment="1">
      <alignment horizontal="center" vertical="center" wrapText="1"/>
    </xf>
    <xf numFmtId="49" fontId="14" fillId="3" borderId="9" xfId="0" applyNumberFormat="1" applyFont="1" applyFill="1" applyBorder="1" applyAlignment="1">
      <alignment horizontal="center" vertical="center" wrapText="1"/>
    </xf>
    <xf numFmtId="172" fontId="14" fillId="3" borderId="9" xfId="0" applyNumberFormat="1" applyFont="1" applyFill="1" applyBorder="1" applyAlignment="1">
      <alignment horizontal="center" vertical="center" wrapText="1"/>
    </xf>
    <xf numFmtId="0" fontId="14" fillId="0" borderId="0" xfId="0" applyFont="1" applyAlignment="1">
      <alignment horizontal="left"/>
    </xf>
    <xf numFmtId="49" fontId="14" fillId="0" borderId="0" xfId="0" applyNumberFormat="1" applyFont="1" applyFill="1" applyAlignment="1">
      <alignment horizontal="left" vertical="center" wrapText="1"/>
    </xf>
    <xf numFmtId="0" fontId="15" fillId="0" borderId="0" xfId="0" applyFont="1" applyBorder="1" applyAlignment="1">
      <alignment wrapText="1"/>
    </xf>
    <xf numFmtId="49" fontId="14" fillId="0" borderId="0" xfId="0" applyNumberFormat="1" applyFont="1" applyBorder="1" applyAlignment="1"/>
    <xf numFmtId="186" fontId="14" fillId="0" borderId="8" xfId="3" applyFont="1" applyBorder="1" applyAlignment="1">
      <alignment horizontal="center" vertical="center"/>
    </xf>
    <xf numFmtId="186" fontId="14" fillId="0" borderId="2" xfId="3" applyFont="1" applyBorder="1" applyAlignment="1">
      <alignment horizontal="center" vertical="center"/>
    </xf>
    <xf numFmtId="186" fontId="14" fillId="0" borderId="14" xfId="3" applyFont="1" applyBorder="1" applyAlignment="1">
      <alignment horizontal="center" vertical="center"/>
    </xf>
    <xf numFmtId="186" fontId="14" fillId="0" borderId="1" xfId="3" applyFont="1" applyBorder="1" applyAlignment="1">
      <alignment horizontal="center" vertical="center"/>
    </xf>
    <xf numFmtId="186" fontId="14" fillId="0" borderId="3" xfId="3" applyFont="1" applyBorder="1" applyAlignment="1">
      <alignment horizontal="center" vertical="center"/>
    </xf>
    <xf numFmtId="186" fontId="14" fillId="0" borderId="11" xfId="3" applyFont="1" applyBorder="1" applyAlignment="1">
      <alignment horizontal="center" vertical="center"/>
    </xf>
    <xf numFmtId="186" fontId="14" fillId="0" borderId="0" xfId="3" applyFont="1" applyBorder="1" applyAlignment="1">
      <alignment horizontal="center" vertical="center"/>
    </xf>
    <xf numFmtId="0" fontId="50" fillId="0" borderId="8" xfId="0" applyFont="1" applyBorder="1" applyAlignment="1">
      <alignment horizontal="center" vertical="center"/>
    </xf>
    <xf numFmtId="0" fontId="50" fillId="0" borderId="2" xfId="0" applyFont="1" applyBorder="1" applyAlignment="1">
      <alignment horizontal="center" vertical="center"/>
    </xf>
    <xf numFmtId="0" fontId="50" fillId="0" borderId="14" xfId="0" applyFont="1" applyBorder="1" applyAlignment="1">
      <alignment horizontal="center" vertical="center"/>
    </xf>
    <xf numFmtId="0" fontId="50" fillId="0" borderId="1" xfId="0" applyFont="1" applyBorder="1" applyAlignment="1">
      <alignment horizontal="center" vertical="center"/>
    </xf>
    <xf numFmtId="188" fontId="14" fillId="0" borderId="0" xfId="0" applyNumberFormat="1" applyFont="1" applyAlignment="1">
      <alignment wrapText="1"/>
    </xf>
    <xf numFmtId="0" fontId="0" fillId="0" borderId="0" xfId="0" applyAlignment="1">
      <alignment wrapText="1"/>
    </xf>
    <xf numFmtId="0" fontId="14" fillId="0" borderId="0" xfId="6" applyFont="1" applyFill="1" applyBorder="1" applyAlignment="1">
      <alignment horizontal="left" vertical="center"/>
    </xf>
    <xf numFmtId="0" fontId="14" fillId="0" borderId="21" xfId="6" applyFont="1" applyFill="1" applyBorder="1" applyAlignment="1">
      <alignment horizontal="left" vertical="center"/>
    </xf>
    <xf numFmtId="0" fontId="14" fillId="0" borderId="0" xfId="6" applyFont="1" applyFill="1" applyAlignment="1">
      <alignment vertical="center"/>
    </xf>
    <xf numFmtId="0" fontId="14" fillId="0" borderId="4" xfId="6" applyFont="1" applyFill="1" applyBorder="1" applyAlignment="1">
      <alignment horizontal="center" vertical="center" wrapText="1"/>
    </xf>
    <xf numFmtId="0" fontId="14" fillId="0" borderId="10" xfId="6" applyFont="1" applyFill="1" applyBorder="1" applyAlignment="1">
      <alignment horizontal="center" vertical="center" wrapText="1"/>
    </xf>
    <xf numFmtId="0" fontId="14" fillId="0" borderId="13" xfId="6" applyFont="1" applyFill="1" applyBorder="1" applyAlignment="1">
      <alignment horizontal="center" vertical="center" wrapText="1"/>
    </xf>
    <xf numFmtId="0" fontId="14" fillId="0" borderId="21" xfId="6" applyFont="1" applyFill="1" applyBorder="1" applyAlignment="1">
      <alignment horizontal="center" vertical="center"/>
    </xf>
    <xf numFmtId="0" fontId="14" fillId="0" borderId="0" xfId="6" applyFont="1" applyFill="1" applyBorder="1" applyAlignment="1">
      <alignment horizontal="center" vertical="center"/>
    </xf>
    <xf numFmtId="0" fontId="14" fillId="0" borderId="16" xfId="6" applyFont="1" applyFill="1" applyBorder="1" applyAlignment="1">
      <alignment horizontal="center" vertical="center"/>
    </xf>
    <xf numFmtId="0" fontId="14" fillId="0" borderId="32" xfId="6" applyFont="1" applyFill="1" applyBorder="1" applyAlignment="1">
      <alignment horizontal="center" vertical="center" wrapText="1"/>
    </xf>
    <xf numFmtId="0" fontId="14" fillId="0" borderId="29" xfId="6" applyFont="1" applyFill="1" applyBorder="1" applyAlignment="1">
      <alignment horizontal="center" vertical="center" wrapText="1"/>
    </xf>
    <xf numFmtId="0" fontId="14" fillId="0" borderId="35" xfId="6" applyFont="1" applyFill="1" applyBorder="1" applyAlignment="1">
      <alignment horizontal="center" vertical="center" wrapText="1"/>
    </xf>
    <xf numFmtId="0" fontId="14" fillId="0" borderId="15" xfId="6" applyFont="1" applyFill="1" applyBorder="1" applyAlignment="1">
      <alignment horizontal="center" vertical="center"/>
    </xf>
    <xf numFmtId="0" fontId="14" fillId="0" borderId="29" xfId="6" applyFont="1" applyFill="1" applyBorder="1" applyAlignment="1">
      <alignment horizontal="center" vertical="center"/>
    </xf>
    <xf numFmtId="0" fontId="14" fillId="0" borderId="18" xfId="6" applyFont="1" applyFill="1" applyBorder="1" applyAlignment="1">
      <alignment horizontal="center" vertical="center"/>
    </xf>
    <xf numFmtId="0" fontId="16" fillId="0" borderId="0" xfId="6" applyFont="1" applyFill="1" applyAlignment="1"/>
    <xf numFmtId="0" fontId="16" fillId="0" borderId="0" xfId="6" applyFont="1" applyFill="1" applyAlignment="1">
      <alignment vertical="center"/>
    </xf>
    <xf numFmtId="0" fontId="14" fillId="0" borderId="0" xfId="7" applyFont="1" applyAlignment="1"/>
    <xf numFmtId="0" fontId="14" fillId="0" borderId="10" xfId="0" applyFont="1" applyBorder="1" applyAlignment="1">
      <alignment horizontal="center" vertical="center"/>
    </xf>
    <xf numFmtId="190" fontId="14" fillId="0" borderId="8" xfId="0" applyNumberFormat="1" applyFont="1" applyBorder="1" applyAlignment="1">
      <alignment horizontal="center" vertical="center"/>
    </xf>
    <xf numFmtId="190" fontId="14" fillId="0" borderId="3" xfId="0" applyNumberFormat="1" applyFont="1" applyBorder="1" applyAlignment="1">
      <alignment horizontal="center" vertical="center"/>
    </xf>
    <xf numFmtId="190" fontId="14" fillId="0" borderId="14" xfId="0" applyNumberFormat="1" applyFont="1" applyBorder="1" applyAlignment="1">
      <alignment horizontal="center" vertical="center"/>
    </xf>
    <xf numFmtId="190" fontId="14" fillId="0" borderId="11" xfId="0" applyNumberFormat="1" applyFont="1" applyBorder="1" applyAlignment="1">
      <alignment horizontal="center" vertical="center"/>
    </xf>
    <xf numFmtId="186" fontId="14" fillId="0" borderId="3" xfId="9" applyFont="1" applyBorder="1" applyAlignment="1">
      <alignment horizontal="center" vertical="center"/>
    </xf>
    <xf numFmtId="186" fontId="14" fillId="0" borderId="9" xfId="9" applyFont="1" applyBorder="1" applyAlignment="1">
      <alignment horizontal="center" vertical="center"/>
    </xf>
    <xf numFmtId="186" fontId="14" fillId="0" borderId="18" xfId="9" applyFont="1" applyBorder="1" applyAlignment="1">
      <alignment horizontal="center" vertical="center"/>
    </xf>
    <xf numFmtId="186" fontId="14" fillId="0" borderId="8" xfId="9" applyFont="1" applyBorder="1" applyAlignment="1">
      <alignment horizontal="center" vertical="center"/>
    </xf>
    <xf numFmtId="186" fontId="14" fillId="0" borderId="2" xfId="9" applyFont="1" applyBorder="1" applyAlignment="1">
      <alignment horizontal="center" vertical="center"/>
    </xf>
    <xf numFmtId="186" fontId="14" fillId="0" borderId="17" xfId="9" applyFont="1" applyBorder="1" applyAlignment="1">
      <alignment horizontal="center" vertical="center"/>
    </xf>
    <xf numFmtId="186" fontId="14" fillId="0" borderId="16" xfId="9" applyFont="1" applyBorder="1" applyAlignment="1">
      <alignment horizontal="center" vertical="center"/>
    </xf>
    <xf numFmtId="186" fontId="14" fillId="0" borderId="19" xfId="9" applyFont="1" applyBorder="1" applyAlignment="1">
      <alignment horizontal="center" vertical="center"/>
    </xf>
    <xf numFmtId="186" fontId="14" fillId="0" borderId="20" xfId="9" applyFont="1" applyBorder="1" applyAlignment="1">
      <alignment horizontal="center" vertical="center"/>
    </xf>
    <xf numFmtId="186" fontId="49" fillId="0" borderId="20" xfId="9" applyFont="1" applyBorder="1" applyAlignment="1">
      <alignment horizontal="center" vertical="center"/>
    </xf>
    <xf numFmtId="186" fontId="14" fillId="0" borderId="21" xfId="9" applyFont="1" applyBorder="1" applyAlignment="1">
      <alignment horizontal="center" vertical="center"/>
    </xf>
    <xf numFmtId="186" fontId="49" fillId="0" borderId="16" xfId="9" applyFont="1" applyBorder="1" applyAlignment="1">
      <alignment horizontal="center" vertical="center"/>
    </xf>
    <xf numFmtId="0" fontId="14" fillId="2" borderId="33" xfId="0" applyFont="1" applyFill="1" applyBorder="1" applyAlignment="1">
      <alignment horizontal="center" vertical="center"/>
    </xf>
    <xf numFmtId="0" fontId="14" fillId="0" borderId="33" xfId="0" applyFont="1" applyBorder="1" applyAlignment="1">
      <alignment horizontal="center" vertical="center"/>
    </xf>
    <xf numFmtId="0" fontId="14" fillId="2" borderId="15" xfId="0" applyFont="1" applyFill="1" applyBorder="1" applyAlignment="1">
      <alignment horizontal="center" vertical="center"/>
    </xf>
    <xf numFmtId="0" fontId="14" fillId="0" borderId="0" xfId="0" applyFont="1" applyAlignment="1">
      <alignment horizontal="center" vertical="center"/>
    </xf>
    <xf numFmtId="0" fontId="14" fillId="0" borderId="25" xfId="0" applyFont="1" applyBorder="1" applyAlignment="1">
      <alignment horizontal="center" vertical="center"/>
    </xf>
    <xf numFmtId="0" fontId="14" fillId="0" borderId="16" xfId="0" applyFont="1" applyBorder="1" applyAlignment="1">
      <alignment horizontal="center" vertical="center"/>
    </xf>
    <xf numFmtId="0" fontId="14" fillId="2" borderId="0" xfId="0" applyFont="1" applyFill="1" applyBorder="1" applyAlignment="1">
      <alignment horizontal="center" vertical="center"/>
    </xf>
    <xf numFmtId="0" fontId="14" fillId="2" borderId="23" xfId="0" applyFont="1" applyFill="1" applyBorder="1" applyAlignment="1">
      <alignment horizontal="center" vertical="center"/>
    </xf>
    <xf numFmtId="0" fontId="14" fillId="2" borderId="38" xfId="0" applyFont="1" applyFill="1" applyBorder="1" applyAlignment="1">
      <alignment horizontal="center" vertical="center"/>
    </xf>
    <xf numFmtId="186" fontId="14" fillId="0" borderId="0" xfId="10" applyFont="1" applyAlignment="1">
      <alignment horizontal="left"/>
    </xf>
    <xf numFmtId="186" fontId="15" fillId="0" borderId="2" xfId="10" applyFont="1" applyBorder="1" applyAlignment="1">
      <alignment horizontal="center" vertical="center"/>
    </xf>
    <xf numFmtId="186" fontId="15" fillId="0" borderId="3" xfId="10" applyFont="1" applyBorder="1" applyAlignment="1">
      <alignment horizontal="center" vertical="center"/>
    </xf>
    <xf numFmtId="186" fontId="15" fillId="0" borderId="0" xfId="10" applyFont="1" applyBorder="1" applyAlignment="1">
      <alignment horizontal="center" vertical="center"/>
    </xf>
    <xf numFmtId="186" fontId="15" fillId="0" borderId="9" xfId="10" applyFont="1" applyBorder="1" applyAlignment="1">
      <alignment horizontal="center" vertical="center"/>
    </xf>
    <xf numFmtId="186" fontId="15" fillId="0" borderId="1" xfId="10" applyFont="1" applyBorder="1" applyAlignment="1">
      <alignment horizontal="center" vertical="center"/>
    </xf>
    <xf numFmtId="186" fontId="15" fillId="0" borderId="11" xfId="10" applyFont="1" applyBorder="1" applyAlignment="1">
      <alignment horizontal="center" vertical="center"/>
    </xf>
    <xf numFmtId="186" fontId="15" fillId="0" borderId="8" xfId="10" applyFont="1" applyBorder="1" applyAlignment="1">
      <alignment horizontal="center" vertical="center"/>
    </xf>
    <xf numFmtId="186" fontId="15" fillId="0" borderId="17" xfId="10" applyFont="1" applyBorder="1" applyAlignment="1">
      <alignment horizontal="center" vertical="center"/>
    </xf>
    <xf numFmtId="186" fontId="15" fillId="0" borderId="16" xfId="10" applyFont="1" applyBorder="1" applyAlignment="1">
      <alignment horizontal="center" vertical="center"/>
    </xf>
    <xf numFmtId="0" fontId="3" fillId="0" borderId="0" xfId="0" applyFont="1" applyAlignment="1">
      <alignment horizontal="left" wrapText="1"/>
    </xf>
    <xf numFmtId="0" fontId="8" fillId="0" borderId="0" xfId="0" applyFont="1" applyFill="1" applyAlignment="1">
      <alignment horizontal="left" vertical="center" wrapText="1"/>
    </xf>
    <xf numFmtId="0" fontId="3" fillId="0" borderId="2" xfId="0" applyFont="1" applyBorder="1" applyAlignment="1">
      <alignment horizontal="center" vertical="center" wrapText="1"/>
    </xf>
    <xf numFmtId="0" fontId="3" fillId="0" borderId="3" xfId="0" applyFont="1" applyBorder="1" applyAlignment="1">
      <alignment horizontal="center" vertical="center" wrapText="1"/>
    </xf>
    <xf numFmtId="0" fontId="3" fillId="0" borderId="1" xfId="0" applyFont="1" applyBorder="1" applyAlignment="1">
      <alignment horizontal="center" vertical="center" wrapText="1"/>
    </xf>
    <xf numFmtId="0" fontId="3" fillId="0" borderId="11" xfId="0" applyFont="1" applyBorder="1" applyAlignment="1">
      <alignment horizontal="center" vertical="center" wrapText="1"/>
    </xf>
    <xf numFmtId="0" fontId="3" fillId="0" borderId="5" xfId="0" applyFont="1" applyBorder="1" applyAlignment="1">
      <alignment horizontal="center" vertical="center"/>
    </xf>
    <xf numFmtId="0" fontId="3" fillId="0" borderId="6" xfId="0" applyFont="1" applyBorder="1" applyAlignment="1">
      <alignment horizontal="center" vertical="center"/>
    </xf>
    <xf numFmtId="0" fontId="16" fillId="0" borderId="0" xfId="0" applyFont="1" applyBorder="1" applyAlignment="1">
      <alignment horizontal="left"/>
    </xf>
    <xf numFmtId="0" fontId="38" fillId="0" borderId="3" xfId="0" applyFont="1" applyBorder="1" applyAlignment="1">
      <alignment horizontal="center" vertical="center"/>
    </xf>
    <xf numFmtId="0" fontId="38" fillId="0" borderId="14" xfId="0" applyFont="1" applyBorder="1" applyAlignment="1">
      <alignment horizontal="center" vertical="center"/>
    </xf>
    <xf numFmtId="0" fontId="38" fillId="0" borderId="11" xfId="0" applyFont="1" applyBorder="1" applyAlignment="1">
      <alignment horizontal="center" vertical="center"/>
    </xf>
    <xf numFmtId="0" fontId="42" fillId="0" borderId="0" xfId="0" applyFont="1" applyAlignment="1">
      <alignment horizontal="left"/>
    </xf>
    <xf numFmtId="0" fontId="14" fillId="0" borderId="12" xfId="0" applyFont="1" applyBorder="1" applyAlignment="1">
      <alignment horizontal="center" vertical="center"/>
    </xf>
    <xf numFmtId="0" fontId="38" fillId="0" borderId="2" xfId="0" applyFont="1" applyBorder="1" applyAlignment="1">
      <alignment horizontal="center" vertical="center"/>
    </xf>
    <xf numFmtId="0" fontId="38" fillId="0" borderId="1" xfId="0" applyFont="1" applyBorder="1" applyAlignment="1">
      <alignment horizontal="center" vertical="center"/>
    </xf>
    <xf numFmtId="0" fontId="14" fillId="2" borderId="0" xfId="0" applyFont="1" applyFill="1" applyBorder="1" applyAlignment="1">
      <alignment horizontal="left"/>
    </xf>
    <xf numFmtId="0" fontId="14" fillId="2" borderId="3" xfId="0" applyFont="1" applyFill="1" applyBorder="1" applyAlignment="1">
      <alignment horizontal="center" vertical="center" wrapText="1"/>
    </xf>
    <xf numFmtId="0" fontId="14" fillId="2" borderId="9" xfId="0" applyFont="1" applyFill="1" applyBorder="1" applyAlignment="1">
      <alignment horizontal="center" vertical="center" wrapText="1"/>
    </xf>
    <xf numFmtId="0" fontId="14" fillId="2" borderId="18" xfId="0" applyFont="1" applyFill="1" applyBorder="1" applyAlignment="1">
      <alignment horizontal="center" vertical="center" wrapText="1"/>
    </xf>
    <xf numFmtId="0" fontId="14" fillId="2" borderId="4" xfId="0" applyFont="1" applyFill="1" applyBorder="1" applyAlignment="1">
      <alignment horizontal="center" vertical="center" wrapText="1"/>
    </xf>
    <xf numFmtId="0" fontId="14" fillId="2" borderId="10" xfId="0" applyFont="1" applyFill="1" applyBorder="1" applyAlignment="1">
      <alignment horizontal="center" vertical="center" wrapText="1"/>
    </xf>
    <xf numFmtId="0" fontId="14" fillId="2" borderId="20" xfId="0" applyFont="1" applyFill="1" applyBorder="1" applyAlignment="1">
      <alignment horizontal="center" vertical="center" wrapText="1"/>
    </xf>
    <xf numFmtId="0" fontId="14" fillId="2" borderId="2" xfId="0" applyFont="1" applyFill="1" applyBorder="1" applyAlignment="1">
      <alignment horizontal="center" vertical="center"/>
    </xf>
    <xf numFmtId="0" fontId="14" fillId="2" borderId="8" xfId="0" applyFont="1" applyFill="1" applyBorder="1" applyAlignment="1">
      <alignment horizontal="center" vertical="center" wrapText="1"/>
    </xf>
    <xf numFmtId="0" fontId="14" fillId="2" borderId="12" xfId="0" applyFont="1" applyFill="1" applyBorder="1" applyAlignment="1">
      <alignment horizontal="center" vertical="center" wrapText="1"/>
    </xf>
    <xf numFmtId="0" fontId="14" fillId="2" borderId="17" xfId="0" applyFont="1" applyFill="1" applyBorder="1" applyAlignment="1">
      <alignment horizontal="center" vertical="center" wrapText="1"/>
    </xf>
    <xf numFmtId="0" fontId="14" fillId="2" borderId="4" xfId="0" applyFont="1" applyFill="1" applyBorder="1" applyAlignment="1">
      <alignment horizontal="center" vertical="center"/>
    </xf>
    <xf numFmtId="0" fontId="14" fillId="0" borderId="20" xfId="0" applyFont="1" applyBorder="1" applyAlignment="1">
      <alignment horizontal="center" vertical="center"/>
    </xf>
    <xf numFmtId="0" fontId="14" fillId="2" borderId="1" xfId="0" applyFont="1" applyFill="1" applyBorder="1" applyAlignment="1">
      <alignment horizontal="center" vertical="center"/>
    </xf>
    <xf numFmtId="0" fontId="14" fillId="0" borderId="20" xfId="0" applyFont="1" applyBorder="1" applyAlignment="1">
      <alignment horizontal="center" vertical="center" wrapText="1"/>
    </xf>
    <xf numFmtId="49" fontId="16" fillId="0" borderId="0" xfId="0" applyNumberFormat="1" applyFont="1" applyFill="1" applyBorder="1" applyAlignment="1">
      <alignment horizontal="left" vertical="center" wrapText="1"/>
    </xf>
    <xf numFmtId="49" fontId="14" fillId="0" borderId="21" xfId="0" applyNumberFormat="1" applyFont="1" applyFill="1" applyBorder="1" applyAlignment="1">
      <alignment horizontal="left" vertical="center" wrapText="1"/>
    </xf>
    <xf numFmtId="0" fontId="14" fillId="2" borderId="0" xfId="0" applyFont="1" applyFill="1" applyBorder="1" applyAlignment="1">
      <alignment horizontal="left" vertical="center"/>
    </xf>
    <xf numFmtId="49" fontId="14" fillId="0" borderId="1" xfId="0" applyNumberFormat="1" applyFont="1" applyFill="1" applyBorder="1" applyAlignment="1">
      <alignment horizontal="right" vertical="center" wrapText="1"/>
    </xf>
    <xf numFmtId="0" fontId="14" fillId="2" borderId="14" xfId="0" applyFont="1" applyFill="1" applyBorder="1" applyAlignment="1">
      <alignment horizontal="center" vertical="center" wrapText="1"/>
    </xf>
    <xf numFmtId="0" fontId="14" fillId="2" borderId="13" xfId="0" applyFont="1" applyFill="1" applyBorder="1" applyAlignment="1">
      <alignment horizontal="center" vertical="center" wrapText="1"/>
    </xf>
    <xf numFmtId="0" fontId="38" fillId="0" borderId="10" xfId="0" applyFont="1" applyBorder="1" applyAlignment="1">
      <alignment horizontal="center" vertical="center" wrapText="1"/>
    </xf>
    <xf numFmtId="0" fontId="38" fillId="0" borderId="13" xfId="0" applyFont="1" applyBorder="1" applyAlignment="1">
      <alignment horizontal="center" vertical="center" wrapText="1"/>
    </xf>
    <xf numFmtId="0" fontId="14" fillId="2" borderId="11" xfId="0" applyFont="1" applyFill="1" applyBorder="1" applyAlignment="1">
      <alignment horizontal="center" vertical="center" wrapText="1"/>
    </xf>
    <xf numFmtId="0" fontId="0" fillId="0" borderId="10" xfId="0" applyBorder="1"/>
    <xf numFmtId="0" fontId="0" fillId="0" borderId="13" xfId="0" applyBorder="1"/>
    <xf numFmtId="0" fontId="38" fillId="0" borderId="9" xfId="0" applyFont="1" applyBorder="1" applyAlignment="1">
      <alignment horizontal="center" vertical="center"/>
    </xf>
    <xf numFmtId="0" fontId="0" fillId="0" borderId="2" xfId="0" applyBorder="1"/>
    <xf numFmtId="0" fontId="0" fillId="0" borderId="3" xfId="0" applyBorder="1"/>
    <xf numFmtId="0" fontId="0" fillId="0" borderId="14" xfId="0" applyBorder="1"/>
    <xf numFmtId="0" fontId="0" fillId="0" borderId="1" xfId="0" applyBorder="1"/>
    <xf numFmtId="0" fontId="0" fillId="0" borderId="11" xfId="0" applyBorder="1"/>
    <xf numFmtId="0" fontId="38" fillId="0" borderId="10" xfId="0" applyFont="1" applyBorder="1" applyAlignment="1">
      <alignment horizontal="center" vertical="center"/>
    </xf>
    <xf numFmtId="0" fontId="38" fillId="0" borderId="13" xfId="0" applyFont="1" applyBorder="1" applyAlignment="1">
      <alignment horizontal="center" vertical="center"/>
    </xf>
    <xf numFmtId="0" fontId="14" fillId="0" borderId="14" xfId="11" applyFont="1" applyBorder="1" applyAlignment="1">
      <alignment horizontal="center" vertical="center"/>
    </xf>
    <xf numFmtId="0" fontId="14" fillId="0" borderId="11" xfId="11" applyFont="1" applyBorder="1" applyAlignment="1">
      <alignment horizontal="center" vertical="center"/>
    </xf>
    <xf numFmtId="0" fontId="14" fillId="0" borderId="0" xfId="11" applyFont="1" applyBorder="1" applyAlignment="1">
      <alignment horizontal="center" vertical="center"/>
    </xf>
    <xf numFmtId="0" fontId="14" fillId="0" borderId="9" xfId="11" applyFont="1" applyBorder="1" applyAlignment="1">
      <alignment horizontal="center" vertical="center"/>
    </xf>
    <xf numFmtId="0" fontId="14" fillId="0" borderId="1" xfId="11" applyFont="1" applyBorder="1" applyAlignment="1">
      <alignment horizontal="center" vertical="center"/>
    </xf>
    <xf numFmtId="0" fontId="14" fillId="0" borderId="12" xfId="11" applyFont="1" applyBorder="1" applyAlignment="1">
      <alignment horizontal="center" vertical="center"/>
    </xf>
    <xf numFmtId="0" fontId="14" fillId="0" borderId="5" xfId="11" applyFont="1" applyBorder="1" applyAlignment="1">
      <alignment horizontal="center" vertical="center"/>
    </xf>
    <xf numFmtId="0" fontId="14" fillId="0" borderId="7" xfId="11" applyFont="1" applyBorder="1" applyAlignment="1">
      <alignment horizontal="center" vertical="center"/>
    </xf>
    <xf numFmtId="0" fontId="14" fillId="0" borderId="2" xfId="11" applyFont="1" applyBorder="1" applyAlignment="1">
      <alignment horizontal="center" vertical="center"/>
    </xf>
    <xf numFmtId="0" fontId="14" fillId="0" borderId="0" xfId="11" applyFont="1" applyAlignment="1">
      <alignment horizontal="left"/>
    </xf>
    <xf numFmtId="0" fontId="14" fillId="0" borderId="8" xfId="11" applyFont="1" applyBorder="1" applyAlignment="1">
      <alignment horizontal="center" vertical="center"/>
    </xf>
    <xf numFmtId="0" fontId="14" fillId="0" borderId="3" xfId="11" applyFont="1" applyBorder="1" applyAlignment="1">
      <alignment horizontal="center" vertical="center"/>
    </xf>
    <xf numFmtId="0" fontId="14" fillId="0" borderId="5" xfId="11" applyFont="1" applyBorder="1" applyAlignment="1">
      <alignment horizontal="center" vertical="center" wrapText="1"/>
    </xf>
    <xf numFmtId="0" fontId="35" fillId="0" borderId="6" xfId="4" applyBorder="1" applyAlignment="1">
      <alignment horizontal="center" vertical="center" wrapText="1"/>
    </xf>
    <xf numFmtId="0" fontId="35" fillId="0" borderId="2" xfId="4" applyBorder="1" applyAlignment="1">
      <alignment horizontal="center" vertical="center" wrapText="1"/>
    </xf>
    <xf numFmtId="0" fontId="14" fillId="0" borderId="2" xfId="11" applyFont="1" applyBorder="1" applyAlignment="1">
      <alignment horizontal="center" vertical="center" wrapText="1"/>
    </xf>
    <xf numFmtId="0" fontId="35" fillId="0" borderId="6" xfId="4" applyBorder="1" applyAlignment="1">
      <alignment vertical="center" wrapText="1"/>
    </xf>
    <xf numFmtId="0" fontId="35" fillId="0" borderId="7" xfId="4" applyBorder="1" applyAlignment="1">
      <alignment vertical="center" wrapText="1"/>
    </xf>
    <xf numFmtId="0" fontId="14" fillId="0" borderId="0" xfId="11" applyFont="1" applyAlignment="1">
      <alignment horizontal="center" vertical="center"/>
    </xf>
    <xf numFmtId="184" fontId="14" fillId="0" borderId="12" xfId="12" applyNumberFormat="1" applyFont="1" applyBorder="1" applyAlignment="1" applyProtection="1">
      <alignment horizontal="center"/>
    </xf>
    <xf numFmtId="184" fontId="14" fillId="0" borderId="0" xfId="12" applyNumberFormat="1" applyFont="1" applyAlignment="1" applyProtection="1">
      <alignment horizontal="center"/>
    </xf>
    <xf numFmtId="184" fontId="14" fillId="0" borderId="0" xfId="12" applyNumberFormat="1" applyFont="1" applyBorder="1" applyAlignment="1" applyProtection="1">
      <alignment horizontal="center"/>
    </xf>
    <xf numFmtId="184" fontId="14" fillId="0" borderId="15" xfId="12" applyNumberFormat="1" applyFont="1" applyBorder="1" applyAlignment="1" applyProtection="1">
      <alignment horizontal="center"/>
    </xf>
    <xf numFmtId="186" fontId="14" fillId="0" borderId="23" xfId="12" applyFont="1" applyBorder="1" applyAlignment="1">
      <alignment horizontal="center" vertical="center"/>
    </xf>
    <xf numFmtId="186" fontId="14" fillId="0" borderId="2" xfId="12" applyFont="1" applyBorder="1" applyAlignment="1">
      <alignment horizontal="center" vertical="center"/>
    </xf>
    <xf numFmtId="186" fontId="14" fillId="0" borderId="3" xfId="12" applyFont="1" applyBorder="1" applyAlignment="1">
      <alignment horizontal="center" vertical="center"/>
    </xf>
    <xf numFmtId="186" fontId="14" fillId="0" borderId="38" xfId="12" applyFont="1" applyBorder="1" applyAlignment="1">
      <alignment horizontal="center" vertical="center"/>
    </xf>
    <xf numFmtId="186" fontId="14" fillId="0" borderId="1" xfId="12" applyFont="1" applyBorder="1" applyAlignment="1">
      <alignment horizontal="center" vertical="center"/>
    </xf>
    <xf numFmtId="186" fontId="14" fillId="0" borderId="11" xfId="12" applyFont="1" applyBorder="1" applyAlignment="1">
      <alignment horizontal="center" vertical="center"/>
    </xf>
    <xf numFmtId="186" fontId="14" fillId="0" borderId="8" xfId="12" applyFont="1" applyBorder="1" applyAlignment="1">
      <alignment horizontal="center" vertical="center"/>
    </xf>
    <xf numFmtId="186" fontId="14" fillId="0" borderId="14" xfId="12" applyFont="1" applyBorder="1" applyAlignment="1">
      <alignment horizontal="center" vertical="center"/>
    </xf>
    <xf numFmtId="186" fontId="14" fillId="0" borderId="40" xfId="12" applyFont="1" applyBorder="1" applyAlignment="1">
      <alignment horizontal="center" vertical="center"/>
    </xf>
    <xf numFmtId="186" fontId="14" fillId="0" borderId="41" xfId="12" applyFont="1" applyBorder="1" applyAlignment="1">
      <alignment horizontal="center" vertical="center"/>
    </xf>
    <xf numFmtId="186" fontId="14" fillId="0" borderId="23" xfId="12" applyFont="1" applyBorder="1" applyAlignment="1">
      <alignment horizontal="center" vertical="center" wrapText="1"/>
    </xf>
    <xf numFmtId="186" fontId="14" fillId="0" borderId="40" xfId="12" applyFont="1" applyBorder="1" applyAlignment="1">
      <alignment horizontal="center" vertical="center" wrapText="1"/>
    </xf>
    <xf numFmtId="186" fontId="14" fillId="0" borderId="38" xfId="12" applyFont="1" applyBorder="1" applyAlignment="1">
      <alignment horizontal="center" vertical="center" wrapText="1"/>
    </xf>
    <xf numFmtId="186" fontId="14" fillId="0" borderId="41" xfId="12" applyFont="1" applyBorder="1" applyAlignment="1">
      <alignment horizontal="center" vertical="center" wrapText="1"/>
    </xf>
    <xf numFmtId="186" fontId="14" fillId="0" borderId="2" xfId="12" applyFont="1" applyBorder="1" applyAlignment="1">
      <alignment horizontal="center" vertical="center" wrapText="1"/>
    </xf>
    <xf numFmtId="186" fontId="14" fillId="0" borderId="1" xfId="12" applyFont="1" applyBorder="1" applyAlignment="1">
      <alignment horizontal="center" vertical="center" wrapText="1"/>
    </xf>
    <xf numFmtId="186" fontId="14" fillId="0" borderId="3" xfId="12" applyFont="1" applyBorder="1" applyAlignment="1">
      <alignment horizontal="center" vertical="center" wrapText="1"/>
    </xf>
    <xf numFmtId="186" fontId="14" fillId="0" borderId="0" xfId="12" applyFont="1" applyBorder="1" applyAlignment="1">
      <alignment horizontal="center" vertical="center" wrapText="1"/>
    </xf>
    <xf numFmtId="186" fontId="14" fillId="0" borderId="9" xfId="12" applyFont="1" applyBorder="1" applyAlignment="1">
      <alignment horizontal="center" vertical="center" wrapText="1"/>
    </xf>
    <xf numFmtId="186" fontId="14" fillId="0" borderId="11" xfId="12" applyFont="1" applyBorder="1" applyAlignment="1">
      <alignment horizontal="center" vertical="center" wrapText="1"/>
    </xf>
    <xf numFmtId="186" fontId="14" fillId="0" borderId="0" xfId="12" applyFont="1" applyBorder="1" applyAlignment="1">
      <alignment horizontal="center" vertical="center"/>
    </xf>
    <xf numFmtId="186" fontId="14" fillId="0" borderId="9" xfId="12" applyFont="1" applyBorder="1" applyAlignment="1">
      <alignment horizontal="center" vertical="center"/>
    </xf>
    <xf numFmtId="186" fontId="14" fillId="0" borderId="12" xfId="12" applyFont="1" applyBorder="1" applyAlignment="1">
      <alignment horizontal="center" vertical="center"/>
    </xf>
    <xf numFmtId="0" fontId="14" fillId="0" borderId="0" xfId="13" applyFont="1" applyFill="1" applyBorder="1" applyAlignment="1">
      <alignment horizontal="center" vertical="center" wrapText="1"/>
    </xf>
    <xf numFmtId="0" fontId="14" fillId="0" borderId="9" xfId="13" applyFont="1" applyFill="1" applyBorder="1" applyAlignment="1">
      <alignment horizontal="center" vertical="center" wrapText="1"/>
    </xf>
    <xf numFmtId="0" fontId="14" fillId="0" borderId="0" xfId="13" applyFont="1" applyBorder="1" applyAlignment="1">
      <alignment horizontal="center"/>
    </xf>
    <xf numFmtId="0" fontId="14" fillId="0" borderId="9" xfId="13" applyFont="1" applyBorder="1" applyAlignment="1">
      <alignment horizontal="center"/>
    </xf>
    <xf numFmtId="0" fontId="14" fillId="0" borderId="0" xfId="13" applyFont="1" applyBorder="1" applyAlignment="1">
      <alignment horizontal="center" vertical="center" wrapText="1"/>
    </xf>
    <xf numFmtId="0" fontId="14" fillId="0" borderId="9" xfId="13" applyFont="1" applyBorder="1" applyAlignment="1">
      <alignment horizontal="center" vertical="center" wrapText="1"/>
    </xf>
    <xf numFmtId="49" fontId="14" fillId="0" borderId="0" xfId="4" applyNumberFormat="1" applyFont="1" applyFill="1" applyBorder="1" applyAlignment="1">
      <alignment horizontal="center" vertical="center" wrapText="1"/>
    </xf>
    <xf numFmtId="49" fontId="14" fillId="0" borderId="9" xfId="4" applyNumberFormat="1" applyFont="1" applyFill="1" applyBorder="1" applyAlignment="1">
      <alignment horizontal="center" vertical="center" wrapText="1"/>
    </xf>
    <xf numFmtId="49" fontId="14" fillId="0" borderId="1" xfId="4" applyNumberFormat="1" applyFont="1" applyFill="1" applyBorder="1" applyAlignment="1">
      <alignment horizontal="center" vertical="center" wrapText="1"/>
    </xf>
    <xf numFmtId="49" fontId="14" fillId="0" borderId="12" xfId="4" applyNumberFormat="1" applyFont="1" applyFill="1" applyBorder="1" applyAlignment="1">
      <alignment horizontal="center" vertical="center"/>
    </xf>
    <xf numFmtId="49" fontId="14" fillId="0" borderId="0" xfId="4" applyNumberFormat="1" applyFont="1" applyFill="1" applyBorder="1" applyAlignment="1">
      <alignment horizontal="center" vertical="center"/>
    </xf>
    <xf numFmtId="49" fontId="14" fillId="0" borderId="14" xfId="4" applyNumberFormat="1" applyFont="1" applyFill="1" applyBorder="1" applyAlignment="1">
      <alignment horizontal="center" vertical="center"/>
    </xf>
    <xf numFmtId="49" fontId="14" fillId="0" borderId="1" xfId="4" applyNumberFormat="1" applyFont="1" applyFill="1" applyBorder="1" applyAlignment="1">
      <alignment horizontal="center" vertical="center"/>
    </xf>
    <xf numFmtId="49" fontId="14" fillId="0" borderId="4" xfId="4" applyNumberFormat="1" applyFont="1" applyFill="1" applyBorder="1" applyAlignment="1">
      <alignment horizontal="center" vertical="center" wrapText="1"/>
    </xf>
    <xf numFmtId="49" fontId="14" fillId="0" borderId="20" xfId="4" applyNumberFormat="1" applyFont="1" applyFill="1" applyBorder="1" applyAlignment="1">
      <alignment horizontal="center" vertical="center" wrapText="1"/>
    </xf>
    <xf numFmtId="49" fontId="14" fillId="0" borderId="16" xfId="4" applyNumberFormat="1" applyFont="1" applyFill="1" applyBorder="1" applyAlignment="1">
      <alignment horizontal="center" vertical="center" wrapText="1"/>
    </xf>
    <xf numFmtId="49" fontId="14" fillId="0" borderId="18" xfId="4" applyNumberFormat="1" applyFont="1" applyFill="1" applyBorder="1" applyAlignment="1">
      <alignment horizontal="center" vertical="center" wrapText="1"/>
    </xf>
    <xf numFmtId="0" fontId="14" fillId="0" borderId="0" xfId="13" applyFont="1" applyBorder="1" applyAlignment="1">
      <alignment horizontal="left"/>
    </xf>
    <xf numFmtId="49" fontId="14" fillId="0" borderId="0" xfId="4" applyNumberFormat="1" applyFont="1" applyFill="1" applyBorder="1" applyAlignment="1">
      <alignment horizontal="left" vertical="center" wrapText="1"/>
    </xf>
    <xf numFmtId="0" fontId="16" fillId="0" borderId="0" xfId="13" applyFont="1" applyFill="1" applyBorder="1" applyAlignment="1">
      <alignment horizontal="left" vertical="center" wrapText="1"/>
    </xf>
    <xf numFmtId="0" fontId="14" fillId="0" borderId="0" xfId="13" applyFont="1" applyFill="1" applyBorder="1" applyAlignment="1">
      <alignment horizontal="left" vertical="center" wrapText="1"/>
    </xf>
    <xf numFmtId="49" fontId="14" fillId="0" borderId="21" xfId="4" applyNumberFormat="1" applyFont="1" applyFill="1" applyBorder="1" applyAlignment="1">
      <alignment horizontal="center" vertical="center" wrapText="1"/>
    </xf>
    <xf numFmtId="49" fontId="14" fillId="0" borderId="28" xfId="4" applyNumberFormat="1" applyFont="1" applyFill="1" applyBorder="1" applyAlignment="1">
      <alignment horizontal="center" vertical="center" wrapText="1"/>
    </xf>
    <xf numFmtId="49" fontId="14" fillId="0" borderId="0" xfId="4" applyNumberFormat="1" applyFont="1" applyFill="1" applyAlignment="1">
      <alignment horizontal="center" vertical="center" wrapText="1"/>
    </xf>
    <xf numFmtId="49" fontId="14" fillId="0" borderId="8" xfId="0" applyNumberFormat="1" applyFont="1" applyFill="1" applyBorder="1" applyAlignment="1">
      <alignment horizontal="center" vertical="center" wrapText="1"/>
    </xf>
    <xf numFmtId="49" fontId="14" fillId="0" borderId="17" xfId="0" applyNumberFormat="1" applyFont="1" applyFill="1" applyBorder="1" applyAlignment="1">
      <alignment horizontal="center" vertical="center" wrapText="1"/>
    </xf>
    <xf numFmtId="49" fontId="14" fillId="0" borderId="12" xfId="0" applyNumberFormat="1" applyFont="1" applyFill="1" applyBorder="1" applyAlignment="1">
      <alignment horizontal="center" vertical="center" wrapText="1"/>
    </xf>
    <xf numFmtId="49" fontId="14" fillId="0" borderId="2" xfId="0" applyNumberFormat="1" applyFont="1" applyFill="1" applyBorder="1" applyAlignment="1">
      <alignment horizontal="center" vertical="center" wrapText="1"/>
    </xf>
    <xf numFmtId="49" fontId="14" fillId="0" borderId="8" xfId="0" applyNumberFormat="1" applyFont="1" applyFill="1" applyBorder="1" applyAlignment="1">
      <alignment horizontal="center" vertical="center"/>
    </xf>
    <xf numFmtId="49" fontId="14" fillId="0" borderId="2" xfId="0" applyNumberFormat="1" applyFont="1" applyFill="1" applyBorder="1" applyAlignment="1">
      <alignment horizontal="center" vertical="center"/>
    </xf>
    <xf numFmtId="49" fontId="14" fillId="0" borderId="3" xfId="0" applyNumberFormat="1" applyFont="1" applyFill="1" applyBorder="1" applyAlignment="1">
      <alignment horizontal="center" vertical="center"/>
    </xf>
    <xf numFmtId="49" fontId="14" fillId="0" borderId="11" xfId="0" applyNumberFormat="1" applyFont="1" applyFill="1" applyBorder="1" applyAlignment="1">
      <alignment horizontal="center" vertical="center"/>
    </xf>
    <xf numFmtId="49" fontId="14" fillId="0" borderId="5" xfId="0" applyNumberFormat="1" applyFont="1" applyFill="1" applyBorder="1" applyAlignment="1">
      <alignment horizontal="center" vertical="center" wrapText="1"/>
    </xf>
    <xf numFmtId="49" fontId="14" fillId="0" borderId="6" xfId="0" applyNumberFormat="1" applyFont="1" applyFill="1" applyBorder="1" applyAlignment="1">
      <alignment horizontal="center" vertical="center" wrapText="1"/>
    </xf>
    <xf numFmtId="49" fontId="14" fillId="3" borderId="29" xfId="0" applyNumberFormat="1" applyFont="1" applyFill="1" applyBorder="1" applyAlignment="1">
      <alignment horizontal="center" vertical="center" wrapText="1"/>
    </xf>
    <xf numFmtId="49" fontId="14" fillId="3" borderId="0" xfId="0" applyNumberFormat="1" applyFont="1" applyFill="1" applyBorder="1" applyAlignment="1">
      <alignment horizontal="left" vertical="center" wrapText="1"/>
    </xf>
    <xf numFmtId="0" fontId="14" fillId="3" borderId="0" xfId="0" applyFont="1" applyFill="1" applyBorder="1" applyAlignment="1">
      <alignment horizontal="center" vertical="top" wrapText="1"/>
    </xf>
    <xf numFmtId="0" fontId="14" fillId="3" borderId="29" xfId="0" applyFont="1" applyFill="1" applyBorder="1" applyAlignment="1">
      <alignment horizontal="center" vertical="top" wrapText="1"/>
    </xf>
    <xf numFmtId="49" fontId="14" fillId="3" borderId="12" xfId="0" applyNumberFormat="1" applyFont="1" applyFill="1" applyBorder="1" applyAlignment="1">
      <alignment horizontal="center" vertical="center" wrapText="1"/>
    </xf>
    <xf numFmtId="49" fontId="14" fillId="3" borderId="5" xfId="0" applyNumberFormat="1" applyFont="1" applyFill="1" applyBorder="1" applyAlignment="1">
      <alignment horizontal="center" vertical="center" wrapText="1"/>
    </xf>
    <xf numFmtId="49" fontId="14" fillId="3" borderId="6" xfId="0" applyNumberFormat="1" applyFont="1" applyFill="1" applyBorder="1" applyAlignment="1">
      <alignment horizontal="center" vertical="center" wrapText="1"/>
    </xf>
    <xf numFmtId="49" fontId="14" fillId="3" borderId="7" xfId="0" applyNumberFormat="1" applyFont="1" applyFill="1" applyBorder="1" applyAlignment="1">
      <alignment horizontal="center" vertical="center" wrapText="1"/>
    </xf>
    <xf numFmtId="49" fontId="44" fillId="3" borderId="5" xfId="0" applyNumberFormat="1" applyFont="1" applyFill="1" applyBorder="1" applyAlignment="1">
      <alignment horizontal="center" vertical="center" wrapText="1"/>
    </xf>
    <xf numFmtId="49" fontId="44" fillId="3" borderId="6" xfId="0" applyNumberFormat="1" applyFont="1" applyFill="1" applyBorder="1" applyAlignment="1">
      <alignment horizontal="center" vertical="center" wrapText="1"/>
    </xf>
    <xf numFmtId="49" fontId="14" fillId="3" borderId="22" xfId="0" applyNumberFormat="1" applyFont="1" applyFill="1" applyBorder="1" applyAlignment="1">
      <alignment horizontal="center" vertical="center" wrapText="1"/>
    </xf>
    <xf numFmtId="49" fontId="14" fillId="3" borderId="24" xfId="0" applyNumberFormat="1" applyFont="1" applyFill="1" applyBorder="1" applyAlignment="1">
      <alignment horizontal="center" vertical="center" wrapText="1"/>
    </xf>
    <xf numFmtId="49" fontId="44" fillId="3" borderId="22" xfId="0" applyNumberFormat="1" applyFont="1" applyFill="1" applyBorder="1" applyAlignment="1">
      <alignment horizontal="center" vertical="center" wrapText="1"/>
    </xf>
    <xf numFmtId="49" fontId="44" fillId="3" borderId="24" xfId="0" applyNumberFormat="1" applyFont="1" applyFill="1" applyBorder="1" applyAlignment="1">
      <alignment horizontal="center" vertical="center" wrapText="1"/>
    </xf>
    <xf numFmtId="49" fontId="44" fillId="3" borderId="23" xfId="0" applyNumberFormat="1" applyFont="1" applyFill="1" applyBorder="1" applyAlignment="1">
      <alignment horizontal="center" vertical="center" wrapText="1"/>
    </xf>
    <xf numFmtId="49" fontId="44" fillId="3" borderId="25" xfId="0" applyNumberFormat="1" applyFont="1" applyFill="1" applyBorder="1" applyAlignment="1">
      <alignment horizontal="center" vertical="center" wrapText="1"/>
    </xf>
    <xf numFmtId="49" fontId="14" fillId="3" borderId="0" xfId="0" applyNumberFormat="1" applyFont="1" applyFill="1" applyAlignment="1">
      <alignment horizontal="center" vertical="center" wrapText="1"/>
    </xf>
    <xf numFmtId="49" fontId="14" fillId="3" borderId="31" xfId="0" applyNumberFormat="1" applyFont="1" applyFill="1" applyBorder="1" applyAlignment="1">
      <alignment horizontal="center" vertical="center" wrapText="1"/>
    </xf>
    <xf numFmtId="49" fontId="14" fillId="3" borderId="15" xfId="0" applyNumberFormat="1" applyFont="1" applyFill="1" applyBorder="1" applyAlignment="1">
      <alignment horizontal="center" vertical="center" wrapText="1"/>
    </xf>
    <xf numFmtId="0" fontId="14" fillId="2" borderId="2" xfId="0" applyFont="1" applyFill="1" applyBorder="1" applyAlignment="1">
      <alignment horizontal="center" vertical="center" wrapText="1"/>
    </xf>
    <xf numFmtId="0" fontId="14" fillId="2" borderId="0" xfId="0" applyFont="1" applyFill="1" applyBorder="1" applyAlignment="1">
      <alignment horizontal="center" vertical="center" wrapText="1"/>
    </xf>
    <xf numFmtId="0" fontId="14" fillId="2" borderId="1" xfId="0" applyFont="1" applyFill="1" applyBorder="1" applyAlignment="1">
      <alignment horizontal="center" vertical="center" wrapText="1"/>
    </xf>
    <xf numFmtId="0" fontId="14" fillId="2" borderId="17" xfId="0" applyFont="1" applyFill="1" applyBorder="1" applyAlignment="1">
      <alignment horizontal="center" vertical="center"/>
    </xf>
    <xf numFmtId="0" fontId="14" fillId="2" borderId="16" xfId="0" applyFont="1" applyFill="1" applyBorder="1" applyAlignment="1">
      <alignment horizontal="center" vertical="center"/>
    </xf>
    <xf numFmtId="186" fontId="14" fillId="0" borderId="42" xfId="9" applyFont="1" applyBorder="1" applyAlignment="1">
      <alignment horizontal="center" vertical="center"/>
    </xf>
    <xf numFmtId="0" fontId="38" fillId="0" borderId="9" xfId="0" applyFont="1" applyBorder="1" applyAlignment="1">
      <alignment horizontal="center" vertical="center" wrapText="1"/>
    </xf>
    <xf numFmtId="0" fontId="38" fillId="0" borderId="11" xfId="0" applyFont="1" applyBorder="1" applyAlignment="1">
      <alignment horizontal="center" vertical="center" wrapText="1"/>
    </xf>
    <xf numFmtId="0" fontId="0" fillId="0" borderId="6" xfId="0" applyBorder="1" applyAlignment="1">
      <alignment vertical="center"/>
    </xf>
    <xf numFmtId="0" fontId="0" fillId="0" borderId="7" xfId="0" applyBorder="1" applyAlignment="1">
      <alignment vertical="center"/>
    </xf>
    <xf numFmtId="0" fontId="38" fillId="0" borderId="12" xfId="0" applyFont="1" applyBorder="1" applyAlignment="1">
      <alignment horizontal="center" vertical="center" wrapText="1"/>
    </xf>
    <xf numFmtId="0" fontId="38" fillId="0" borderId="14" xfId="0" applyFont="1" applyBorder="1" applyAlignment="1">
      <alignment horizontal="center" vertical="center" wrapText="1"/>
    </xf>
    <xf numFmtId="172" fontId="14" fillId="0" borderId="19" xfId="0" applyNumberFormat="1" applyFont="1" applyBorder="1" applyAlignment="1">
      <alignment horizontal="center" vertical="center" wrapText="1"/>
    </xf>
    <xf numFmtId="172" fontId="38" fillId="0" borderId="10" xfId="0" applyNumberFormat="1" applyFont="1" applyBorder="1" applyAlignment="1">
      <alignment horizontal="center" vertical="center" wrapText="1"/>
    </xf>
    <xf numFmtId="172" fontId="38" fillId="0" borderId="20" xfId="0" applyNumberFormat="1" applyFont="1" applyBorder="1" applyAlignment="1">
      <alignment horizontal="center" vertical="center" wrapText="1"/>
    </xf>
    <xf numFmtId="172" fontId="14" fillId="2" borderId="0" xfId="0" applyNumberFormat="1" applyFont="1" applyFill="1" applyAlignment="1">
      <alignment horizontal="left" vertical="center"/>
    </xf>
    <xf numFmtId="172" fontId="14" fillId="2" borderId="8" xfId="0" applyNumberFormat="1" applyFont="1" applyFill="1" applyBorder="1" applyAlignment="1">
      <alignment horizontal="center" vertical="center"/>
    </xf>
    <xf numFmtId="172" fontId="14" fillId="0" borderId="2" xfId="0" applyNumberFormat="1" applyFont="1" applyBorder="1" applyAlignment="1">
      <alignment horizontal="center" vertical="center"/>
    </xf>
    <xf numFmtId="172" fontId="14" fillId="0" borderId="3" xfId="0" applyNumberFormat="1" applyFont="1" applyBorder="1" applyAlignment="1">
      <alignment horizontal="center" vertical="center"/>
    </xf>
    <xf numFmtId="172" fontId="14" fillId="0" borderId="17" xfId="0" applyNumberFormat="1" applyFont="1" applyBorder="1" applyAlignment="1">
      <alignment horizontal="center" vertical="center"/>
    </xf>
    <xf numFmtId="172" fontId="14" fillId="0" borderId="16" xfId="0" applyNumberFormat="1" applyFont="1" applyBorder="1" applyAlignment="1">
      <alignment horizontal="center" vertical="center"/>
    </xf>
    <xf numFmtId="172" fontId="14" fillId="0" borderId="18" xfId="0" applyNumberFormat="1" applyFont="1" applyBorder="1" applyAlignment="1">
      <alignment horizontal="center" vertical="center"/>
    </xf>
    <xf numFmtId="172" fontId="14" fillId="0" borderId="4" xfId="0" applyNumberFormat="1" applyFont="1" applyBorder="1" applyAlignment="1">
      <alignment horizontal="center" vertical="center"/>
    </xf>
    <xf numFmtId="172" fontId="38" fillId="0" borderId="10" xfId="0" applyNumberFormat="1" applyFont="1" applyBorder="1" applyAlignment="1">
      <alignment horizontal="center" vertical="center"/>
    </xf>
    <xf numFmtId="172" fontId="38" fillId="0" borderId="13" xfId="0" applyNumberFormat="1" applyFont="1" applyBorder="1" applyAlignment="1">
      <alignment horizontal="center" vertical="center"/>
    </xf>
    <xf numFmtId="0" fontId="15" fillId="0" borderId="2" xfId="0" applyFont="1" applyBorder="1" applyAlignment="1">
      <alignment horizontal="center" vertical="center"/>
    </xf>
    <xf numFmtId="0" fontId="15" fillId="0" borderId="1" xfId="0" applyFont="1" applyBorder="1" applyAlignment="1">
      <alignment horizontal="center" vertical="center"/>
    </xf>
    <xf numFmtId="0" fontId="15" fillId="0" borderId="9" xfId="0" applyFont="1" applyBorder="1" applyAlignment="1">
      <alignment horizontal="center" vertical="center"/>
    </xf>
    <xf numFmtId="0" fontId="15" fillId="0" borderId="13" xfId="0" applyFont="1" applyBorder="1" applyAlignment="1">
      <alignment horizontal="center" vertical="center"/>
    </xf>
    <xf numFmtId="0" fontId="15" fillId="0" borderId="10" xfId="0" applyFont="1" applyBorder="1" applyAlignment="1">
      <alignment horizontal="center" vertical="center"/>
    </xf>
    <xf numFmtId="0" fontId="15" fillId="0" borderId="12" xfId="0" applyFont="1" applyBorder="1" applyAlignment="1">
      <alignment horizontal="center" vertical="center"/>
    </xf>
    <xf numFmtId="0" fontId="15" fillId="0" borderId="14" xfId="0" applyFont="1" applyBorder="1" applyAlignment="1">
      <alignment horizontal="center" vertical="center"/>
    </xf>
    <xf numFmtId="167" fontId="17" fillId="0" borderId="0" xfId="0" applyNumberFormat="1" applyFont="1" applyFill="1" applyAlignment="1">
      <alignment horizontal="center"/>
    </xf>
    <xf numFmtId="0" fontId="15" fillId="0" borderId="0" xfId="0" applyFont="1" applyAlignment="1">
      <alignment horizontal="left"/>
    </xf>
    <xf numFmtId="167" fontId="3" fillId="0" borderId="3" xfId="0" applyNumberFormat="1" applyFont="1" applyFill="1" applyBorder="1" applyAlignment="1">
      <alignment horizontal="center" vertical="center"/>
    </xf>
    <xf numFmtId="167" fontId="3" fillId="0" borderId="11" xfId="0" applyNumberFormat="1" applyFont="1" applyFill="1" applyBorder="1" applyAlignment="1">
      <alignment horizontal="center" vertical="center"/>
    </xf>
    <xf numFmtId="167" fontId="3" fillId="0" borderId="4" xfId="0" applyNumberFormat="1" applyFont="1" applyFill="1" applyBorder="1" applyAlignment="1">
      <alignment horizontal="center" vertical="center"/>
    </xf>
    <xf numFmtId="167" fontId="3" fillId="0" borderId="13" xfId="0" applyNumberFormat="1" applyFont="1" applyFill="1" applyBorder="1" applyAlignment="1">
      <alignment horizontal="center" vertical="center"/>
    </xf>
    <xf numFmtId="167" fontId="3" fillId="0" borderId="8" xfId="0" applyNumberFormat="1" applyFont="1" applyFill="1" applyBorder="1" applyAlignment="1">
      <alignment horizontal="center" vertical="center"/>
    </xf>
    <xf numFmtId="167" fontId="3" fillId="0" borderId="14" xfId="0" applyNumberFormat="1" applyFont="1" applyFill="1" applyBorder="1" applyAlignment="1">
      <alignment horizontal="center" vertical="center"/>
    </xf>
    <xf numFmtId="0" fontId="15" fillId="0" borderId="0" xfId="0" applyFont="1" applyBorder="1" applyAlignment="1">
      <alignment horizontal="center" vertical="center"/>
    </xf>
    <xf numFmtId="0" fontId="15" fillId="0" borderId="4" xfId="0" applyFont="1" applyBorder="1" applyAlignment="1">
      <alignment horizontal="center" vertical="center"/>
    </xf>
    <xf numFmtId="0" fontId="15" fillId="0" borderId="8" xfId="0" applyFont="1" applyBorder="1" applyAlignment="1">
      <alignment horizontal="center" vertical="center"/>
    </xf>
    <xf numFmtId="0" fontId="15" fillId="0" borderId="3" xfId="0" applyFont="1" applyBorder="1" applyAlignment="1">
      <alignment horizontal="center" vertical="center"/>
    </xf>
    <xf numFmtId="0" fontId="15" fillId="0" borderId="11" xfId="0" applyFont="1" applyBorder="1" applyAlignment="1">
      <alignment horizontal="center" vertical="center"/>
    </xf>
    <xf numFmtId="0" fontId="50" fillId="0" borderId="0" xfId="0" applyFont="1" applyAlignment="1">
      <alignment horizontal="left"/>
    </xf>
    <xf numFmtId="0" fontId="17" fillId="2" borderId="0" xfId="0" applyFont="1" applyFill="1" applyAlignment="1">
      <alignment horizontal="left"/>
    </xf>
    <xf numFmtId="0" fontId="3" fillId="2" borderId="0" xfId="0" applyFont="1" applyFill="1" applyAlignment="1">
      <alignment horizontal="left"/>
    </xf>
    <xf numFmtId="0" fontId="14" fillId="2" borderId="0" xfId="0" applyFont="1" applyFill="1" applyAlignment="1">
      <alignment horizontal="left"/>
    </xf>
    <xf numFmtId="0" fontId="3" fillId="2" borderId="2" xfId="0" applyFont="1" applyFill="1" applyBorder="1" applyAlignment="1">
      <alignment horizontal="center" vertical="center"/>
    </xf>
    <xf numFmtId="0" fontId="3" fillId="2" borderId="0" xfId="0" applyFont="1" applyFill="1" applyBorder="1" applyAlignment="1">
      <alignment horizontal="center" vertical="center"/>
    </xf>
    <xf numFmtId="0" fontId="3" fillId="2" borderId="1" xfId="0" applyFont="1" applyFill="1" applyBorder="1" applyAlignment="1">
      <alignment horizontal="center" vertical="center"/>
    </xf>
    <xf numFmtId="0" fontId="3" fillId="2" borderId="5" xfId="0" applyFont="1" applyFill="1" applyBorder="1" applyAlignment="1">
      <alignment horizontal="center"/>
    </xf>
    <xf numFmtId="0" fontId="3" fillId="2" borderId="6" xfId="0" applyFont="1" applyFill="1" applyBorder="1" applyAlignment="1">
      <alignment horizontal="center"/>
    </xf>
    <xf numFmtId="0" fontId="3" fillId="2" borderId="8" xfId="0" applyFont="1" applyFill="1" applyBorder="1" applyAlignment="1">
      <alignment horizontal="center" vertical="center" wrapText="1"/>
    </xf>
    <xf numFmtId="0" fontId="3" fillId="2" borderId="3" xfId="0" applyFont="1" applyFill="1" applyBorder="1" applyAlignment="1">
      <alignment horizontal="center" vertical="center"/>
    </xf>
    <xf numFmtId="0" fontId="3" fillId="2" borderId="14" xfId="0" applyFont="1" applyFill="1" applyBorder="1" applyAlignment="1">
      <alignment horizontal="center" vertical="center"/>
    </xf>
    <xf numFmtId="0" fontId="3" fillId="2" borderId="11" xfId="0" applyFont="1" applyFill="1" applyBorder="1" applyAlignment="1">
      <alignment horizontal="center" vertical="center"/>
    </xf>
    <xf numFmtId="0" fontId="3" fillId="2" borderId="4" xfId="0" applyFont="1" applyFill="1" applyBorder="1" applyAlignment="1">
      <alignment horizontal="center" vertical="center" wrapText="1"/>
    </xf>
    <xf numFmtId="0" fontId="3" fillId="2" borderId="10" xfId="0" applyFont="1" applyFill="1" applyBorder="1" applyAlignment="1">
      <alignment horizontal="center" vertical="center" wrapText="1"/>
    </xf>
    <xf numFmtId="0" fontId="3" fillId="2" borderId="13" xfId="0" applyFont="1" applyFill="1" applyBorder="1" applyAlignment="1">
      <alignment horizontal="center" vertical="center" wrapText="1"/>
    </xf>
    <xf numFmtId="0" fontId="15" fillId="2" borderId="0" xfId="0" applyFont="1" applyFill="1" applyAlignment="1">
      <alignment horizontal="left" vertical="center"/>
    </xf>
    <xf numFmtId="0" fontId="3" fillId="2" borderId="17" xfId="0" applyFont="1" applyFill="1" applyBorder="1" applyAlignment="1">
      <alignment horizontal="center" vertical="center"/>
    </xf>
    <xf numFmtId="0" fontId="3" fillId="2" borderId="16" xfId="0" applyFont="1" applyFill="1" applyBorder="1" applyAlignment="1">
      <alignment horizontal="center" vertical="center"/>
    </xf>
    <xf numFmtId="0" fontId="3" fillId="2" borderId="19" xfId="0" applyFont="1" applyFill="1" applyBorder="1" applyAlignment="1">
      <alignment horizontal="center" vertical="center" wrapText="1"/>
    </xf>
    <xf numFmtId="0" fontId="3" fillId="2" borderId="20" xfId="0" applyFont="1" applyFill="1" applyBorder="1" applyAlignment="1">
      <alignment horizontal="center" vertical="center" wrapText="1"/>
    </xf>
    <xf numFmtId="0" fontId="34" fillId="2" borderId="0" xfId="0" applyFont="1" applyFill="1" applyBorder="1" applyAlignment="1">
      <alignment horizontal="left"/>
    </xf>
    <xf numFmtId="0" fontId="33" fillId="2" borderId="0" xfId="0" applyFont="1" applyFill="1" applyBorder="1" applyAlignment="1">
      <alignment horizontal="left"/>
    </xf>
    <xf numFmtId="0" fontId="33" fillId="2" borderId="2" xfId="0" applyFont="1" applyFill="1" applyBorder="1" applyAlignment="1">
      <alignment horizontal="center" vertical="center"/>
    </xf>
    <xf numFmtId="0" fontId="33" fillId="2" borderId="3" xfId="0" applyFont="1" applyFill="1" applyBorder="1" applyAlignment="1">
      <alignment horizontal="center" vertical="center"/>
    </xf>
    <xf numFmtId="0" fontId="33" fillId="2" borderId="0" xfId="0" applyFont="1" applyFill="1" applyBorder="1" applyAlignment="1">
      <alignment horizontal="center" vertical="center"/>
    </xf>
    <xf numFmtId="0" fontId="33" fillId="2" borderId="9" xfId="0" applyFont="1" applyFill="1" applyBorder="1" applyAlignment="1">
      <alignment horizontal="center" vertical="center"/>
    </xf>
    <xf numFmtId="0" fontId="33" fillId="2" borderId="1" xfId="0" applyFont="1" applyFill="1" applyBorder="1" applyAlignment="1">
      <alignment horizontal="center" vertical="center"/>
    </xf>
    <xf numFmtId="0" fontId="33" fillId="2" borderId="11" xfId="0" applyFont="1" applyFill="1" applyBorder="1" applyAlignment="1">
      <alignment horizontal="center" vertical="center"/>
    </xf>
    <xf numFmtId="0" fontId="33" fillId="2" borderId="5" xfId="0" applyFont="1" applyFill="1" applyBorder="1" applyAlignment="1">
      <alignment horizontal="center" vertical="center"/>
    </xf>
    <xf numFmtId="0" fontId="33" fillId="2" borderId="6" xfId="0" applyFont="1" applyFill="1" applyBorder="1" applyAlignment="1">
      <alignment horizontal="center" vertical="center"/>
    </xf>
    <xf numFmtId="0" fontId="33" fillId="2" borderId="4" xfId="0" applyFont="1" applyFill="1" applyBorder="1" applyAlignment="1">
      <alignment horizontal="center" vertical="center" wrapText="1"/>
    </xf>
    <xf numFmtId="0" fontId="61" fillId="2" borderId="10" xfId="0" applyFont="1" applyFill="1" applyBorder="1"/>
    <xf numFmtId="0" fontId="61" fillId="2" borderId="13" xfId="0" applyFont="1" applyFill="1" applyBorder="1"/>
    <xf numFmtId="0" fontId="33" fillId="2" borderId="12" xfId="0" applyFont="1" applyFill="1" applyBorder="1" applyAlignment="1">
      <alignment horizontal="center" vertical="center"/>
    </xf>
    <xf numFmtId="0" fontId="33" fillId="2" borderId="14" xfId="0" applyFont="1" applyFill="1" applyBorder="1" applyAlignment="1">
      <alignment horizontal="center" vertical="center"/>
    </xf>
    <xf numFmtId="0" fontId="33" fillId="2" borderId="8" xfId="0" applyFont="1" applyFill="1" applyBorder="1" applyAlignment="1">
      <alignment horizontal="center" vertical="center" wrapText="1"/>
    </xf>
    <xf numFmtId="0" fontId="0" fillId="0" borderId="2" xfId="0" applyBorder="1" applyAlignment="1">
      <alignment horizontal="center" vertical="center" wrapText="1"/>
    </xf>
    <xf numFmtId="0" fontId="0" fillId="0" borderId="12" xfId="0" applyBorder="1" applyAlignment="1">
      <alignment horizontal="center" vertical="center" wrapText="1"/>
    </xf>
    <xf numFmtId="0" fontId="0" fillId="0" borderId="0" xfId="0" applyAlignment="1">
      <alignment horizontal="center" vertical="center" wrapText="1"/>
    </xf>
    <xf numFmtId="0" fontId="0" fillId="0" borderId="14" xfId="0" applyBorder="1" applyAlignment="1">
      <alignment horizontal="center" vertical="center" wrapText="1"/>
    </xf>
    <xf numFmtId="0" fontId="0" fillId="0" borderId="1" xfId="0" applyBorder="1" applyAlignment="1">
      <alignment horizontal="center" vertical="center" wrapText="1"/>
    </xf>
    <xf numFmtId="199" fontId="15" fillId="0" borderId="0" xfId="0" applyNumberFormat="1" applyFont="1" applyAlignment="1">
      <alignment horizontal="center"/>
    </xf>
    <xf numFmtId="0" fontId="50" fillId="2" borderId="0" xfId="0" applyFont="1" applyFill="1" applyAlignment="1">
      <alignment horizontal="left"/>
    </xf>
    <xf numFmtId="0" fontId="15" fillId="2" borderId="5" xfId="0" applyFont="1" applyFill="1" applyBorder="1" applyAlignment="1">
      <alignment horizontal="center"/>
    </xf>
    <xf numFmtId="0" fontId="15" fillId="2" borderId="6" xfId="0" applyFont="1" applyFill="1" applyBorder="1" applyAlignment="1">
      <alignment horizontal="center"/>
    </xf>
    <xf numFmtId="0" fontId="15" fillId="2" borderId="8" xfId="0" applyFont="1" applyFill="1" applyBorder="1" applyAlignment="1">
      <alignment horizontal="center" vertical="center"/>
    </xf>
    <xf numFmtId="0" fontId="15" fillId="2" borderId="14" xfId="0" applyFont="1" applyFill="1" applyBorder="1" applyAlignment="1">
      <alignment horizontal="center" vertical="center"/>
    </xf>
    <xf numFmtId="0" fontId="15" fillId="2" borderId="7" xfId="0" applyFont="1" applyFill="1" applyBorder="1" applyAlignment="1">
      <alignment horizontal="center"/>
    </xf>
    <xf numFmtId="0" fontId="64" fillId="2" borderId="4" xfId="0" applyFont="1" applyFill="1" applyBorder="1" applyAlignment="1">
      <alignment horizontal="center" vertical="center"/>
    </xf>
    <xf numFmtId="0" fontId="64" fillId="2" borderId="10" xfId="0" applyFont="1" applyFill="1" applyBorder="1" applyAlignment="1">
      <alignment horizontal="center" vertical="center"/>
    </xf>
    <xf numFmtId="0" fontId="64" fillId="2" borderId="13" xfId="0" applyFont="1" applyFill="1" applyBorder="1" applyAlignment="1">
      <alignment horizontal="center" vertical="center"/>
    </xf>
    <xf numFmtId="0" fontId="64" fillId="2" borderId="3" xfId="0" applyFont="1" applyFill="1" applyBorder="1" applyAlignment="1">
      <alignment horizontal="center" vertical="center"/>
    </xf>
    <xf numFmtId="0" fontId="64" fillId="2" borderId="9" xfId="0" applyFont="1" applyFill="1" applyBorder="1" applyAlignment="1">
      <alignment horizontal="center" vertical="center"/>
    </xf>
    <xf numFmtId="0" fontId="64" fillId="2" borderId="11" xfId="0" applyFont="1" applyFill="1" applyBorder="1" applyAlignment="1">
      <alignment horizontal="center" vertical="center"/>
    </xf>
    <xf numFmtId="0" fontId="64" fillId="2" borderId="8" xfId="0" applyFont="1" applyFill="1" applyBorder="1" applyAlignment="1">
      <alignment horizontal="center" vertical="center" wrapText="1"/>
    </xf>
    <xf numFmtId="0" fontId="64" fillId="2" borderId="3" xfId="0" applyFont="1" applyFill="1" applyBorder="1" applyAlignment="1">
      <alignment horizontal="center" vertical="center" wrapText="1"/>
    </xf>
    <xf numFmtId="0" fontId="64" fillId="2" borderId="12" xfId="0" applyFont="1" applyFill="1" applyBorder="1" applyAlignment="1">
      <alignment horizontal="center" vertical="center" wrapText="1"/>
    </xf>
    <xf numFmtId="0" fontId="64" fillId="2" borderId="9" xfId="0" applyFont="1" applyFill="1" applyBorder="1" applyAlignment="1">
      <alignment horizontal="center" vertical="center" wrapText="1"/>
    </xf>
    <xf numFmtId="0" fontId="64" fillId="2" borderId="14" xfId="0" applyFont="1" applyFill="1" applyBorder="1" applyAlignment="1">
      <alignment horizontal="center" vertical="center" wrapText="1"/>
    </xf>
    <xf numFmtId="0" fontId="64" fillId="2" borderId="11" xfId="0" applyFont="1" applyFill="1" applyBorder="1" applyAlignment="1">
      <alignment horizontal="center" vertical="center" wrapText="1"/>
    </xf>
    <xf numFmtId="0" fontId="64" fillId="2" borderId="8" xfId="0" applyFont="1" applyFill="1" applyBorder="1" applyAlignment="1">
      <alignment horizontal="center"/>
    </xf>
    <xf numFmtId="0" fontId="64" fillId="2" borderId="3" xfId="0" applyFont="1" applyFill="1" applyBorder="1" applyAlignment="1">
      <alignment horizontal="center"/>
    </xf>
    <xf numFmtId="0" fontId="64" fillId="2" borderId="8" xfId="0" applyFont="1" applyFill="1" applyBorder="1" applyAlignment="1">
      <alignment horizontal="center" vertical="center"/>
    </xf>
    <xf numFmtId="0" fontId="0" fillId="0" borderId="3" xfId="0" applyBorder="1" applyAlignment="1">
      <alignment horizontal="center" vertical="center"/>
    </xf>
    <xf numFmtId="0" fontId="0" fillId="0" borderId="12" xfId="0" applyBorder="1" applyAlignment="1">
      <alignment horizontal="center" vertical="center"/>
    </xf>
    <xf numFmtId="0" fontId="0" fillId="0" borderId="9" xfId="0" applyBorder="1" applyAlignment="1">
      <alignment horizontal="center" vertical="center"/>
    </xf>
    <xf numFmtId="0" fontId="0" fillId="0" borderId="14" xfId="0" applyBorder="1" applyAlignment="1">
      <alignment horizontal="center" vertical="center"/>
    </xf>
    <xf numFmtId="0" fontId="0" fillId="0" borderId="11" xfId="0" applyBorder="1" applyAlignment="1">
      <alignment horizontal="center" vertical="center"/>
    </xf>
    <xf numFmtId="0" fontId="64" fillId="2" borderId="2" xfId="0" applyFont="1" applyFill="1" applyBorder="1" applyAlignment="1">
      <alignment horizontal="center" vertical="center" wrapText="1"/>
    </xf>
    <xf numFmtId="0" fontId="64" fillId="2" borderId="0" xfId="0" applyFont="1" applyFill="1" applyAlignment="1">
      <alignment horizontal="center" vertical="center" wrapText="1"/>
    </xf>
    <xf numFmtId="0" fontId="64" fillId="2" borderId="1" xfId="0" applyFont="1" applyFill="1" applyBorder="1" applyAlignment="1">
      <alignment horizontal="center" vertical="center" wrapText="1"/>
    </xf>
    <xf numFmtId="0" fontId="64" fillId="2" borderId="12" xfId="0" applyFont="1" applyFill="1" applyBorder="1" applyAlignment="1">
      <alignment horizontal="center"/>
    </xf>
    <xf numFmtId="0" fontId="64" fillId="2" borderId="9" xfId="0" applyFont="1" applyFill="1" applyBorder="1" applyAlignment="1">
      <alignment horizontal="center"/>
    </xf>
    <xf numFmtId="0" fontId="64" fillId="2" borderId="14" xfId="0" applyFont="1" applyFill="1" applyBorder="1" applyAlignment="1">
      <alignment horizontal="center"/>
    </xf>
    <xf numFmtId="0" fontId="64" fillId="2" borderId="11" xfId="0" applyFont="1" applyFill="1" applyBorder="1" applyAlignment="1">
      <alignment horizontal="center"/>
    </xf>
    <xf numFmtId="0" fontId="4" fillId="2" borderId="0" xfId="0" applyFont="1" applyFill="1" applyAlignment="1">
      <alignment horizontal="left"/>
    </xf>
    <xf numFmtId="0" fontId="13" fillId="0" borderId="0" xfId="0" applyFont="1" applyBorder="1" applyAlignment="1">
      <alignment horizontal="center" vertical="center"/>
    </xf>
    <xf numFmtId="0" fontId="3" fillId="0" borderId="1" xfId="0" applyFont="1" applyBorder="1" applyAlignment="1">
      <alignment horizontal="center" vertical="center"/>
    </xf>
    <xf numFmtId="0" fontId="13" fillId="0" borderId="22" xfId="0" applyFont="1" applyBorder="1" applyAlignment="1">
      <alignment horizontal="center" vertical="center"/>
    </xf>
    <xf numFmtId="0" fontId="3" fillId="0" borderId="37" xfId="0" applyFont="1" applyBorder="1" applyAlignment="1">
      <alignment horizontal="center" vertical="center"/>
    </xf>
    <xf numFmtId="0" fontId="70" fillId="0" borderId="22" xfId="0" applyFont="1" applyBorder="1" applyAlignment="1">
      <alignment horizontal="center" vertical="center"/>
    </xf>
    <xf numFmtId="0" fontId="70" fillId="0" borderId="22" xfId="0" applyFont="1" applyBorder="1" applyAlignment="1">
      <alignment horizontal="left" vertical="center"/>
    </xf>
    <xf numFmtId="0" fontId="3" fillId="0" borderId="37" xfId="0" applyFont="1" applyBorder="1" applyAlignment="1">
      <alignment vertical="center"/>
    </xf>
    <xf numFmtId="0" fontId="13" fillId="0" borderId="23" xfId="0" applyFont="1" applyBorder="1" applyAlignment="1">
      <alignment horizontal="center" vertical="center"/>
    </xf>
    <xf numFmtId="0" fontId="3" fillId="0" borderId="38" xfId="0" applyFont="1" applyBorder="1"/>
    <xf numFmtId="0" fontId="15" fillId="2" borderId="0" xfId="0" applyFont="1" applyFill="1" applyAlignment="1">
      <alignment horizontal="left"/>
    </xf>
    <xf numFmtId="14" fontId="15" fillId="2" borderId="0" xfId="0" applyNumberFormat="1" applyFont="1" applyFill="1" applyAlignment="1">
      <alignment horizontal="left"/>
    </xf>
    <xf numFmtId="0" fontId="74" fillId="2" borderId="2" xfId="0" applyFont="1" applyFill="1" applyBorder="1" applyAlignment="1">
      <alignment horizontal="center" vertical="center" wrapText="1"/>
    </xf>
    <xf numFmtId="0" fontId="74" fillId="2" borderId="3" xfId="0" applyFont="1" applyFill="1" applyBorder="1" applyAlignment="1">
      <alignment horizontal="center" vertical="center" wrapText="1"/>
    </xf>
    <xf numFmtId="0" fontId="74" fillId="2" borderId="0" xfId="0" applyFont="1" applyFill="1" applyBorder="1" applyAlignment="1">
      <alignment horizontal="center" vertical="center" wrapText="1"/>
    </xf>
    <xf numFmtId="0" fontId="74" fillId="2" borderId="9" xfId="0" applyFont="1" applyFill="1" applyBorder="1" applyAlignment="1">
      <alignment horizontal="center" vertical="center" wrapText="1"/>
    </xf>
    <xf numFmtId="0" fontId="74" fillId="2" borderId="1" xfId="0" applyFont="1" applyFill="1" applyBorder="1" applyAlignment="1">
      <alignment horizontal="center" vertical="center" wrapText="1"/>
    </xf>
    <xf numFmtId="0" fontId="74" fillId="2" borderId="11" xfId="0" applyFont="1" applyFill="1" applyBorder="1" applyAlignment="1">
      <alignment horizontal="center" vertical="center" wrapText="1"/>
    </xf>
    <xf numFmtId="0" fontId="10" fillId="2" borderId="0" xfId="0" quotePrefix="1" applyFont="1" applyFill="1" applyAlignment="1">
      <alignment horizontal="left"/>
    </xf>
    <xf numFmtId="0" fontId="14" fillId="2" borderId="10" xfId="0" applyFont="1" applyFill="1" applyBorder="1" applyAlignment="1">
      <alignment horizontal="center" vertical="center"/>
    </xf>
    <xf numFmtId="0" fontId="14" fillId="2" borderId="13" xfId="0" applyFont="1" applyFill="1" applyBorder="1" applyAlignment="1">
      <alignment horizontal="center" vertical="center"/>
    </xf>
    <xf numFmtId="0" fontId="14" fillId="2" borderId="5" xfId="0" applyFont="1" applyFill="1" applyBorder="1" applyAlignment="1">
      <alignment horizontal="center" vertical="center"/>
    </xf>
    <xf numFmtId="0" fontId="14" fillId="2" borderId="6" xfId="0" applyFont="1" applyFill="1" applyBorder="1" applyAlignment="1">
      <alignment horizontal="center" vertical="center"/>
    </xf>
    <xf numFmtId="0" fontId="12" fillId="2" borderId="0" xfId="0" quotePrefix="1" applyFont="1" applyFill="1" applyAlignment="1">
      <alignment horizontal="left"/>
    </xf>
    <xf numFmtId="0" fontId="3" fillId="2" borderId="10" xfId="0" applyFont="1" applyFill="1" applyBorder="1" applyAlignment="1"/>
    <xf numFmtId="0" fontId="3" fillId="2" borderId="13" xfId="0" applyFont="1" applyFill="1" applyBorder="1" applyAlignment="1"/>
    <xf numFmtId="0" fontId="0" fillId="0" borderId="9" xfId="0" applyBorder="1" applyAlignment="1">
      <alignment horizontal="center" vertical="center" wrapText="1"/>
    </xf>
    <xf numFmtId="0" fontId="0" fillId="0" borderId="11" xfId="0" applyBorder="1" applyAlignment="1">
      <alignment horizontal="center" vertical="center" wrapText="1"/>
    </xf>
    <xf numFmtId="0" fontId="3" fillId="2" borderId="9" xfId="0" applyFont="1" applyFill="1" applyBorder="1" applyAlignment="1"/>
    <xf numFmtId="0" fontId="3" fillId="2" borderId="11" xfId="0" applyFont="1" applyFill="1" applyBorder="1" applyAlignment="1"/>
    <xf numFmtId="0" fontId="14" fillId="2" borderId="7" xfId="0" applyFont="1" applyFill="1" applyBorder="1" applyAlignment="1">
      <alignment horizontal="center" vertical="center"/>
    </xf>
    <xf numFmtId="0" fontId="0" fillId="0" borderId="13" xfId="0" applyBorder="1" applyAlignment="1">
      <alignment horizontal="center" vertical="center"/>
    </xf>
    <xf numFmtId="0" fontId="0" fillId="0" borderId="6" xfId="0" applyBorder="1"/>
    <xf numFmtId="0" fontId="0" fillId="0" borderId="3" xfId="0" applyBorder="1" applyAlignment="1">
      <alignment horizontal="center" vertical="center" wrapText="1"/>
    </xf>
    <xf numFmtId="0" fontId="38" fillId="2" borderId="37" xfId="0" applyFont="1" applyFill="1" applyBorder="1" applyAlignment="1">
      <alignment horizontal="center" vertical="center"/>
    </xf>
    <xf numFmtId="0" fontId="38" fillId="2" borderId="38" xfId="0" applyFont="1" applyFill="1" applyBorder="1" applyAlignment="1">
      <alignment horizontal="center" vertical="center"/>
    </xf>
    <xf numFmtId="186" fontId="68" fillId="0" borderId="0" xfId="14" applyFont="1" applyBorder="1" applyAlignment="1">
      <alignment horizontal="left"/>
    </xf>
    <xf numFmtId="186" fontId="82" fillId="0" borderId="8" xfId="14" quotePrefix="1" applyFont="1" applyBorder="1" applyAlignment="1">
      <alignment horizontal="center" vertical="center"/>
    </xf>
    <xf numFmtId="186" fontId="82" fillId="0" borderId="14" xfId="14" quotePrefix="1" applyFont="1" applyBorder="1" applyAlignment="1">
      <alignment horizontal="center" vertical="center"/>
    </xf>
    <xf numFmtId="186" fontId="68" fillId="0" borderId="0" xfId="14" applyFont="1" applyAlignment="1">
      <alignment horizontal="left"/>
    </xf>
    <xf numFmtId="186" fontId="82" fillId="0" borderId="4" xfId="14" applyFont="1" applyBorder="1" applyAlignment="1">
      <alignment horizontal="center" vertical="center"/>
    </xf>
    <xf numFmtId="186" fontId="82" fillId="0" borderId="13" xfId="14" applyFont="1" applyBorder="1" applyAlignment="1">
      <alignment horizontal="center" vertical="center"/>
    </xf>
    <xf numFmtId="186" fontId="81" fillId="0" borderId="0" xfId="14" applyFont="1" applyAlignment="1">
      <alignment horizontal="left"/>
    </xf>
    <xf numFmtId="186" fontId="82" fillId="0" borderId="3" xfId="14" applyFont="1" applyBorder="1" applyAlignment="1">
      <alignment horizontal="center" vertical="center" wrapText="1"/>
    </xf>
    <xf numFmtId="186" fontId="82" fillId="0" borderId="9" xfId="14" applyFont="1" applyBorder="1" applyAlignment="1">
      <alignment horizontal="center" vertical="center" wrapText="1"/>
    </xf>
    <xf numFmtId="186" fontId="82" fillId="0" borderId="11" xfId="14" applyFont="1" applyBorder="1" applyAlignment="1">
      <alignment horizontal="center" vertical="center" wrapText="1"/>
    </xf>
    <xf numFmtId="186" fontId="82" fillId="0" borderId="8" xfId="14" applyFont="1" applyBorder="1" applyAlignment="1">
      <alignment horizontal="center" vertical="center" wrapText="1"/>
    </xf>
    <xf numFmtId="186" fontId="82" fillId="0" borderId="2" xfId="14" applyFont="1" applyBorder="1" applyAlignment="1">
      <alignment horizontal="center" vertical="center" wrapText="1"/>
    </xf>
    <xf numFmtId="186" fontId="82" fillId="0" borderId="14" xfId="14" applyFont="1" applyBorder="1" applyAlignment="1">
      <alignment horizontal="center" vertical="center" wrapText="1"/>
    </xf>
    <xf numFmtId="186" fontId="82" fillId="0" borderId="1" xfId="14" applyFont="1" applyBorder="1" applyAlignment="1">
      <alignment horizontal="center" vertical="center" wrapText="1"/>
    </xf>
    <xf numFmtId="186" fontId="82" fillId="0" borderId="12" xfId="14" applyFont="1" applyBorder="1" applyAlignment="1">
      <alignment horizontal="center" vertical="center"/>
    </xf>
    <xf numFmtId="186" fontId="82" fillId="0" borderId="9" xfId="14" applyFont="1" applyBorder="1" applyAlignment="1">
      <alignment horizontal="center" vertical="center"/>
    </xf>
    <xf numFmtId="186" fontId="82" fillId="0" borderId="14" xfId="14" applyFont="1" applyBorder="1" applyAlignment="1">
      <alignment horizontal="center" vertical="center"/>
    </xf>
    <xf numFmtId="186" fontId="82" fillId="0" borderId="11" xfId="14" applyFont="1" applyBorder="1" applyAlignment="1">
      <alignment horizontal="center" vertical="center"/>
    </xf>
    <xf numFmtId="186" fontId="82" fillId="0" borderId="0" xfId="14" applyFont="1" applyBorder="1" applyAlignment="1">
      <alignment horizontal="center" vertical="center"/>
    </xf>
    <xf numFmtId="186" fontId="82" fillId="0" borderId="1" xfId="14" applyFont="1" applyBorder="1" applyAlignment="1">
      <alignment horizontal="center" vertical="center"/>
    </xf>
    <xf numFmtId="186" fontId="82" fillId="0" borderId="8" xfId="14" applyFont="1" applyBorder="1" applyAlignment="1">
      <alignment horizontal="center" vertical="center"/>
    </xf>
    <xf numFmtId="186" fontId="82" fillId="0" borderId="2" xfId="14" applyFont="1" applyBorder="1" applyAlignment="1">
      <alignment horizontal="center" vertical="center"/>
    </xf>
    <xf numFmtId="0" fontId="14" fillId="0" borderId="9" xfId="0" applyFont="1" applyBorder="1" applyAlignment="1">
      <alignment horizontal="center"/>
    </xf>
    <xf numFmtId="0" fontId="14" fillId="0" borderId="9" xfId="0" applyFont="1" applyBorder="1" applyAlignment="1">
      <alignment horizontal="center" wrapText="1"/>
    </xf>
    <xf numFmtId="0" fontId="14" fillId="0" borderId="1" xfId="0" applyFont="1" applyBorder="1" applyAlignment="1">
      <alignment horizontal="center" wrapText="1"/>
    </xf>
    <xf numFmtId="0" fontId="14" fillId="0" borderId="11" xfId="0" applyFont="1" applyBorder="1" applyAlignment="1">
      <alignment horizontal="center" wrapText="1"/>
    </xf>
    <xf numFmtId="0" fontId="14" fillId="0" borderId="0" xfId="0" applyFont="1" applyAlignment="1">
      <alignment horizontal="left" vertical="center" wrapText="1"/>
    </xf>
    <xf numFmtId="0" fontId="14" fillId="0" borderId="2" xfId="0" applyFont="1" applyBorder="1" applyAlignment="1">
      <alignment horizontal="center" wrapText="1"/>
    </xf>
    <xf numFmtId="0" fontId="14" fillId="0" borderId="3" xfId="0" applyFont="1" applyBorder="1" applyAlignment="1">
      <alignment horizontal="center" wrapText="1"/>
    </xf>
    <xf numFmtId="186" fontId="14" fillId="0" borderId="0" xfId="16" applyFont="1" applyAlignment="1">
      <alignment horizontal="left"/>
    </xf>
    <xf numFmtId="194" fontId="14" fillId="0" borderId="28" xfId="16" applyNumberFormat="1" applyFont="1" applyBorder="1" applyAlignment="1" applyProtection="1">
      <alignment horizontal="center" vertical="center"/>
    </xf>
    <xf numFmtId="194" fontId="14" fillId="0" borderId="9" xfId="16" applyNumberFormat="1" applyFont="1" applyBorder="1" applyAlignment="1" applyProtection="1">
      <alignment horizontal="center" vertical="center"/>
    </xf>
    <xf numFmtId="194" fontId="14" fillId="0" borderId="18" xfId="16" applyNumberFormat="1" applyFont="1" applyBorder="1" applyAlignment="1" applyProtection="1">
      <alignment horizontal="center" vertical="center"/>
    </xf>
    <xf numFmtId="186" fontId="14" fillId="0" borderId="44" xfId="16" applyFont="1" applyBorder="1" applyAlignment="1">
      <alignment horizontal="center" vertical="center"/>
    </xf>
    <xf numFmtId="186" fontId="14" fillId="0" borderId="27" xfId="16" applyFont="1" applyBorder="1" applyAlignment="1">
      <alignment horizontal="center" vertical="center"/>
    </xf>
    <xf numFmtId="186" fontId="16" fillId="0" borderId="0" xfId="16" applyFont="1" applyAlignment="1">
      <alignment horizontal="left"/>
    </xf>
    <xf numFmtId="0" fontId="3" fillId="0" borderId="8" xfId="0" applyFont="1" applyBorder="1" applyAlignment="1">
      <alignment horizontal="center" vertical="center" wrapText="1"/>
    </xf>
    <xf numFmtId="0" fontId="3" fillId="0" borderId="12" xfId="0" applyFont="1" applyBorder="1" applyAlignment="1">
      <alignment horizontal="center" vertical="center" wrapText="1"/>
    </xf>
    <xf numFmtId="0" fontId="3" fillId="0" borderId="14" xfId="0" applyFont="1" applyBorder="1" applyAlignment="1">
      <alignment horizontal="center" vertical="center" wrapText="1"/>
    </xf>
    <xf numFmtId="0" fontId="3" fillId="0" borderId="3" xfId="0" applyFont="1" applyBorder="1" applyAlignment="1">
      <alignment horizontal="center" vertical="center"/>
    </xf>
    <xf numFmtId="0" fontId="3" fillId="0" borderId="9" xfId="0" applyFont="1" applyBorder="1" applyAlignment="1">
      <alignment horizontal="center" vertical="center"/>
    </xf>
    <xf numFmtId="0" fontId="3" fillId="0" borderId="11" xfId="0" applyFont="1" applyBorder="1" applyAlignment="1">
      <alignment horizontal="center" vertical="center"/>
    </xf>
    <xf numFmtId="0" fontId="3" fillId="0" borderId="7" xfId="0" applyFont="1" applyBorder="1" applyAlignment="1">
      <alignment horizontal="center" vertical="center"/>
    </xf>
    <xf numFmtId="0" fontId="3" fillId="0" borderId="4" xfId="0" applyFont="1" applyBorder="1" applyAlignment="1">
      <alignment horizontal="center" vertical="center"/>
    </xf>
    <xf numFmtId="0" fontId="3" fillId="0" borderId="10" xfId="0" applyFont="1" applyBorder="1" applyAlignment="1">
      <alignment horizontal="center" vertical="center"/>
    </xf>
    <xf numFmtId="0" fontId="3" fillId="0" borderId="13" xfId="0" applyFont="1" applyBorder="1" applyAlignment="1">
      <alignment horizontal="center" vertical="center"/>
    </xf>
    <xf numFmtId="0" fontId="3" fillId="0" borderId="4" xfId="0" applyFont="1" applyBorder="1" applyAlignment="1">
      <alignment horizontal="center" vertical="center" wrapText="1"/>
    </xf>
    <xf numFmtId="0" fontId="3" fillId="0" borderId="10" xfId="0" applyFont="1" applyBorder="1" applyAlignment="1">
      <alignment horizontal="center" vertical="center" wrapText="1"/>
    </xf>
    <xf numFmtId="0" fontId="3" fillId="0" borderId="13" xfId="0" applyFont="1" applyBorder="1" applyAlignment="1">
      <alignment horizontal="center" vertical="center" wrapText="1"/>
    </xf>
    <xf numFmtId="186" fontId="87" fillId="0" borderId="0" xfId="17" applyFont="1" applyAlignment="1">
      <alignment horizontal="left"/>
    </xf>
    <xf numFmtId="186" fontId="85" fillId="0" borderId="2" xfId="17" applyFont="1" applyBorder="1" applyAlignment="1">
      <alignment horizontal="center" vertical="center" wrapText="1"/>
    </xf>
    <xf numFmtId="186" fontId="85" fillId="0" borderId="40" xfId="17" applyFont="1" applyBorder="1" applyAlignment="1">
      <alignment horizontal="center" vertical="center" wrapText="1"/>
    </xf>
    <xf numFmtId="186" fontId="85" fillId="0" borderId="0" xfId="17" applyFont="1" applyAlignment="1">
      <alignment horizontal="center" vertical="center" wrapText="1"/>
    </xf>
    <xf numFmtId="186" fontId="85" fillId="0" borderId="29" xfId="17" applyFont="1" applyBorder="1" applyAlignment="1">
      <alignment horizontal="center" vertical="center" wrapText="1"/>
    </xf>
    <xf numFmtId="186" fontId="85" fillId="0" borderId="46" xfId="17" applyFont="1" applyBorder="1" applyAlignment="1">
      <alignment horizontal="center" vertical="center" wrapText="1"/>
    </xf>
    <xf numFmtId="186" fontId="85" fillId="0" borderId="47" xfId="17" applyFont="1" applyBorder="1" applyAlignment="1">
      <alignment horizontal="center" vertical="center" wrapText="1"/>
    </xf>
    <xf numFmtId="186" fontId="85" fillId="0" borderId="48" xfId="17" applyFont="1" applyBorder="1" applyAlignment="1">
      <alignment horizontal="center" vertical="center" wrapText="1"/>
    </xf>
    <xf numFmtId="186" fontId="85" fillId="0" borderId="14" xfId="17" applyFont="1" applyBorder="1" applyAlignment="1">
      <alignment horizontal="center" vertical="center"/>
    </xf>
    <xf numFmtId="186" fontId="85" fillId="0" borderId="1" xfId="17" applyFont="1" applyBorder="1" applyAlignment="1">
      <alignment horizontal="center" vertical="center"/>
    </xf>
    <xf numFmtId="186" fontId="85" fillId="0" borderId="8" xfId="17" applyFont="1" applyBorder="1" applyAlignment="1">
      <alignment horizontal="center" vertical="center"/>
    </xf>
    <xf numFmtId="186" fontId="85" fillId="0" borderId="40" xfId="17" applyFont="1" applyBorder="1" applyAlignment="1">
      <alignment horizontal="center" vertical="center"/>
    </xf>
    <xf numFmtId="186" fontId="85" fillId="0" borderId="17" xfId="17" applyFont="1" applyBorder="1" applyAlignment="1">
      <alignment horizontal="center" vertical="center"/>
    </xf>
    <xf numFmtId="186" fontId="85" fillId="0" borderId="35" xfId="17" applyFont="1" applyBorder="1" applyAlignment="1">
      <alignment horizontal="center" vertical="center"/>
    </xf>
    <xf numFmtId="186" fontId="85" fillId="0" borderId="23" xfId="17" applyFont="1" applyBorder="1" applyAlignment="1">
      <alignment horizontal="center" vertical="center"/>
    </xf>
    <xf numFmtId="186" fontId="85" fillId="0" borderId="2" xfId="17" applyFont="1" applyBorder="1" applyAlignment="1">
      <alignment horizontal="center" vertical="center"/>
    </xf>
    <xf numFmtId="186" fontId="85" fillId="0" borderId="25" xfId="17" applyFont="1" applyBorder="1" applyAlignment="1">
      <alignment horizontal="center" vertical="center"/>
    </xf>
    <xf numFmtId="186" fontId="85" fillId="0" borderId="16" xfId="17" applyFont="1" applyBorder="1" applyAlignment="1">
      <alignment horizontal="center" vertical="center"/>
    </xf>
    <xf numFmtId="186" fontId="85" fillId="0" borderId="15" xfId="17" applyFont="1" applyBorder="1" applyAlignment="1">
      <alignment horizontal="center" vertical="center"/>
    </xf>
    <xf numFmtId="186" fontId="85" fillId="0" borderId="29" xfId="17" applyFont="1" applyBorder="1" applyAlignment="1">
      <alignment horizontal="center" vertical="center"/>
    </xf>
    <xf numFmtId="186" fontId="85" fillId="0" borderId="34" xfId="17" applyFont="1" applyBorder="1" applyAlignment="1">
      <alignment horizontal="center" vertical="center"/>
    </xf>
    <xf numFmtId="186" fontId="85" fillId="0" borderId="24" xfId="17" applyFont="1" applyBorder="1" applyAlignment="1">
      <alignment horizontal="center" vertical="center"/>
    </xf>
    <xf numFmtId="186" fontId="85" fillId="0" borderId="31" xfId="17" applyFont="1" applyBorder="1" applyAlignment="1">
      <alignment horizontal="center" vertical="center"/>
    </xf>
    <xf numFmtId="0" fontId="14" fillId="0" borderId="0" xfId="0" applyFont="1" applyAlignment="1">
      <alignment horizontal="left" vertical="center"/>
    </xf>
    <xf numFmtId="0" fontId="3" fillId="0" borderId="1" xfId="0" applyFont="1" applyBorder="1" applyAlignment="1">
      <alignment horizontal="right" wrapText="1"/>
    </xf>
    <xf numFmtId="0" fontId="3" fillId="0" borderId="1" xfId="0" applyFont="1" applyBorder="1"/>
    <xf numFmtId="0" fontId="3" fillId="0" borderId="2" xfId="0" applyFont="1" applyBorder="1" applyAlignment="1">
      <alignment horizontal="center" vertical="center"/>
    </xf>
    <xf numFmtId="0" fontId="3" fillId="0" borderId="0" xfId="0" applyFont="1" applyBorder="1" applyAlignment="1">
      <alignment horizontal="center" vertical="center"/>
    </xf>
    <xf numFmtId="0" fontId="3" fillId="0" borderId="8" xfId="0" applyFont="1" applyBorder="1" applyAlignment="1">
      <alignment horizontal="center" vertical="center"/>
    </xf>
    <xf numFmtId="0" fontId="3" fillId="0" borderId="14" xfId="0" applyFont="1" applyBorder="1" applyAlignment="1">
      <alignment horizontal="center" vertical="center"/>
    </xf>
    <xf numFmtId="0" fontId="14" fillId="0" borderId="0" xfId="0" applyFont="1" applyAlignment="1">
      <alignment horizontal="center" vertical="center" wrapText="1"/>
    </xf>
    <xf numFmtId="0" fontId="14" fillId="0" borderId="0" xfId="18" applyFont="1" applyBorder="1" applyAlignment="1">
      <alignment horizontal="left"/>
    </xf>
    <xf numFmtId="49" fontId="3" fillId="3" borderId="15" xfId="0" applyNumberFormat="1" applyFont="1" applyFill="1" applyBorder="1" applyAlignment="1">
      <alignment horizontal="center" vertical="center"/>
    </xf>
    <xf numFmtId="0" fontId="3" fillId="0" borderId="0" xfId="0" applyFont="1" applyAlignment="1">
      <alignment horizontal="center" vertical="center"/>
    </xf>
    <xf numFmtId="0" fontId="3" fillId="0" borderId="25" xfId="0" applyFont="1" applyBorder="1" applyAlignment="1">
      <alignment horizontal="center" vertical="center"/>
    </xf>
    <xf numFmtId="0" fontId="3" fillId="0" borderId="16" xfId="0" applyFont="1" applyBorder="1" applyAlignment="1">
      <alignment horizontal="center" vertical="center"/>
    </xf>
    <xf numFmtId="49" fontId="3" fillId="3" borderId="21" xfId="0" applyNumberFormat="1" applyFont="1" applyFill="1" applyBorder="1" applyAlignment="1">
      <alignment horizontal="center" vertical="center"/>
    </xf>
    <xf numFmtId="0" fontId="3" fillId="0" borderId="21" xfId="0" applyFont="1" applyBorder="1" applyAlignment="1">
      <alignment horizontal="center" vertical="center"/>
    </xf>
    <xf numFmtId="49" fontId="3" fillId="3" borderId="23" xfId="0" applyNumberFormat="1" applyFont="1" applyFill="1" applyBorder="1" applyAlignment="1">
      <alignment horizontal="center" vertical="center"/>
    </xf>
    <xf numFmtId="0" fontId="14" fillId="0" borderId="0" xfId="0" applyFont="1" applyBorder="1" applyAlignment="1">
      <alignment horizontal="left"/>
    </xf>
    <xf numFmtId="0" fontId="3" fillId="2" borderId="3" xfId="0" applyFont="1" applyFill="1" applyBorder="1" applyAlignment="1">
      <alignment horizontal="center" vertical="center" wrapText="1"/>
    </xf>
    <xf numFmtId="0" fontId="3" fillId="2" borderId="9" xfId="0" applyFont="1" applyFill="1" applyBorder="1" applyAlignment="1">
      <alignment horizontal="center" vertical="center" wrapText="1"/>
    </xf>
    <xf numFmtId="0" fontId="3" fillId="2" borderId="11" xfId="0" applyFont="1" applyFill="1" applyBorder="1" applyAlignment="1">
      <alignment horizontal="center" vertical="center" wrapText="1"/>
    </xf>
    <xf numFmtId="0" fontId="0" fillId="0" borderId="1" xfId="0" applyBorder="1" applyAlignment="1">
      <alignment horizontal="center" vertical="center"/>
    </xf>
    <xf numFmtId="0" fontId="35" fillId="0" borderId="13" xfId="0" applyFont="1" applyBorder="1" applyAlignment="1">
      <alignment horizontal="center" vertical="center" wrapText="1"/>
    </xf>
    <xf numFmtId="0" fontId="35" fillId="0" borderId="10" xfId="0" applyFont="1" applyBorder="1" applyAlignment="1">
      <alignment horizontal="center" vertical="center" wrapText="1"/>
    </xf>
    <xf numFmtId="49" fontId="14" fillId="0" borderId="22" xfId="0" applyNumberFormat="1" applyFont="1" applyFill="1" applyBorder="1" applyAlignment="1">
      <alignment horizontal="center" vertical="center" wrapText="1"/>
    </xf>
    <xf numFmtId="49" fontId="14" fillId="0" borderId="24" xfId="0" applyNumberFormat="1" applyFont="1" applyFill="1" applyBorder="1" applyAlignment="1">
      <alignment horizontal="center" vertical="center" wrapText="1"/>
    </xf>
    <xf numFmtId="49" fontId="14" fillId="0" borderId="23" xfId="0" applyNumberFormat="1" applyFont="1" applyFill="1" applyBorder="1" applyAlignment="1">
      <alignment horizontal="center" vertical="center" wrapText="1"/>
    </xf>
    <xf numFmtId="49" fontId="14" fillId="0" borderId="25" xfId="0" applyNumberFormat="1" applyFont="1" applyFill="1" applyBorder="1" applyAlignment="1">
      <alignment horizontal="center" vertical="center" wrapText="1"/>
    </xf>
    <xf numFmtId="49" fontId="14" fillId="0" borderId="29" xfId="0" applyNumberFormat="1" applyFont="1" applyFill="1" applyBorder="1" applyAlignment="1">
      <alignment horizontal="center" vertical="center" wrapText="1"/>
    </xf>
    <xf numFmtId="49" fontId="15" fillId="0" borderId="0" xfId="0" applyNumberFormat="1" applyFont="1" applyFill="1" applyBorder="1" applyAlignment="1">
      <alignment horizontal="left" vertical="center" wrapText="1"/>
    </xf>
    <xf numFmtId="49" fontId="14" fillId="0" borderId="38" xfId="0" applyNumberFormat="1" applyFont="1" applyFill="1" applyBorder="1" applyAlignment="1">
      <alignment horizontal="center" vertical="center" wrapText="1"/>
    </xf>
    <xf numFmtId="49" fontId="16" fillId="0" borderId="32" xfId="0" applyNumberFormat="1" applyFont="1" applyFill="1" applyBorder="1" applyAlignment="1">
      <alignment horizontal="left" vertical="center" wrapText="1"/>
    </xf>
    <xf numFmtId="49" fontId="14" fillId="0" borderId="15" xfId="0" applyNumberFormat="1" applyFont="1" applyFill="1" applyBorder="1" applyAlignment="1">
      <alignment horizontal="center" vertical="center" wrapText="1"/>
    </xf>
    <xf numFmtId="0" fontId="15" fillId="2" borderId="0" xfId="0" applyFont="1" applyFill="1" applyBorder="1" applyAlignment="1">
      <alignment horizontal="left" vertical="center" wrapText="1"/>
    </xf>
    <xf numFmtId="0" fontId="15" fillId="2" borderId="0" xfId="0" applyFont="1" applyFill="1" applyBorder="1" applyAlignment="1">
      <alignment horizontal="left" wrapText="1"/>
    </xf>
    <xf numFmtId="0" fontId="15" fillId="2" borderId="42" xfId="0" applyFont="1" applyFill="1" applyBorder="1" applyAlignment="1">
      <alignment horizontal="center" vertical="center" wrapText="1"/>
    </xf>
    <xf numFmtId="0" fontId="15" fillId="2" borderId="12" xfId="0" applyFont="1" applyFill="1" applyBorder="1" applyAlignment="1">
      <alignment horizontal="center" vertical="center" wrapText="1"/>
    </xf>
    <xf numFmtId="0" fontId="15" fillId="2" borderId="17" xfId="0" applyFont="1" applyFill="1" applyBorder="1" applyAlignment="1">
      <alignment horizontal="center" vertical="center" wrapText="1"/>
    </xf>
    <xf numFmtId="0" fontId="15" fillId="2" borderId="0" xfId="0" applyFont="1" applyFill="1" applyBorder="1" applyAlignment="1">
      <alignment horizontal="center" vertical="center" wrapText="1"/>
    </xf>
    <xf numFmtId="0" fontId="15" fillId="2" borderId="9" xfId="0" applyFont="1" applyFill="1" applyBorder="1" applyAlignment="1">
      <alignment horizontal="center" vertical="center" wrapText="1"/>
    </xf>
    <xf numFmtId="0" fontId="15" fillId="2" borderId="3" xfId="0" applyFont="1" applyFill="1" applyBorder="1" applyAlignment="1">
      <alignment horizontal="center" vertical="center" wrapText="1"/>
    </xf>
    <xf numFmtId="0" fontId="15" fillId="2" borderId="11" xfId="0" applyFont="1" applyFill="1" applyBorder="1" applyAlignment="1">
      <alignment horizontal="center" vertical="center" wrapText="1"/>
    </xf>
    <xf numFmtId="0" fontId="15" fillId="2" borderId="19" xfId="0" applyFont="1" applyFill="1" applyBorder="1" applyAlignment="1">
      <alignment horizontal="center" vertical="center" wrapText="1"/>
    </xf>
    <xf numFmtId="0" fontId="15" fillId="2" borderId="10" xfId="0" applyFont="1" applyFill="1" applyBorder="1" applyAlignment="1">
      <alignment horizontal="center" vertical="center" wrapText="1"/>
    </xf>
    <xf numFmtId="0" fontId="15" fillId="2" borderId="20" xfId="0" applyFont="1" applyFill="1" applyBorder="1" applyAlignment="1">
      <alignment horizontal="center" vertical="center" wrapText="1"/>
    </xf>
    <xf numFmtId="0" fontId="53" fillId="2" borderId="0" xfId="0" applyFont="1" applyFill="1" applyBorder="1" applyAlignment="1">
      <alignment horizontal="left" vertical="center" wrapText="1"/>
    </xf>
    <xf numFmtId="0" fontId="14" fillId="2" borderId="0" xfId="0" applyFont="1" applyFill="1" applyBorder="1" applyAlignment="1">
      <alignment horizontal="left" vertical="center" wrapText="1"/>
    </xf>
    <xf numFmtId="0" fontId="15" fillId="2" borderId="28" xfId="0" applyFont="1" applyFill="1" applyBorder="1" applyAlignment="1">
      <alignment horizontal="center" vertical="center" wrapText="1"/>
    </xf>
    <xf numFmtId="0" fontId="15" fillId="2" borderId="18" xfId="0" applyFont="1" applyFill="1" applyBorder="1" applyAlignment="1">
      <alignment horizontal="center" vertical="center" wrapText="1"/>
    </xf>
    <xf numFmtId="0" fontId="15" fillId="2" borderId="4" xfId="0" applyFont="1" applyFill="1" applyBorder="1" applyAlignment="1">
      <alignment horizontal="center" vertical="center" wrapText="1"/>
    </xf>
    <xf numFmtId="0" fontId="15" fillId="2" borderId="13" xfId="0" applyFont="1" applyFill="1" applyBorder="1" applyAlignment="1">
      <alignment horizontal="center" vertical="center" wrapText="1"/>
    </xf>
  </cellXfs>
  <cellStyles count="19">
    <cellStyle name="Hyperlink" xfId="1" builtinId="8"/>
    <cellStyle name="Standard" xfId="0" builtinId="0"/>
    <cellStyle name="Standard 2" xfId="5"/>
    <cellStyle name="Standard 3" xfId="8"/>
    <cellStyle name="Standard_2.25.1 Lebendgeborene 2009 nach Altersjahr" xfId="13"/>
    <cellStyle name="Standard_2.4 Erstehen und Wiederverheiratungen  (1951-2002)" xfId="17"/>
    <cellStyle name="Standard_6.11_neu_ Eheschließungen und Ehelösungen " xfId="2"/>
    <cellStyle name="Standard_Fachserie 2010" xfId="4"/>
    <cellStyle name="Standard_G 14_2002_D_Geburtsjahr Eltern" xfId="6"/>
    <cellStyle name="Standard_gepr_2.10  Durchschnittsalter_Mütter bei der Geburt_2009" xfId="9"/>
    <cellStyle name="Standard_gepr_2.13  Durchschnittliche Ehedauer bei der Geburt_2009" xfId="10"/>
    <cellStyle name="Standard_gepr_2.20 Lebend-, Totgeb., Einzel- u. Mehrlingskinder nach Gewicht_2009" xfId="11"/>
    <cellStyle name="Standard_gepr_2.21_2.22_2.23  Geborene nach Geburtsgewicht" xfId="12"/>
    <cellStyle name="Standard_gepr_2.5 Lebendgeborene nach dem Alter der Mütter 2004_2009" xfId="3"/>
    <cellStyle name="Standard_gepr_2.8  Lebendgeborene nach dem Alter der Eltern_2009" xfId="7"/>
    <cellStyle name="Standard_gepr_4.2 Heiratsziffern Lediger_2009" xfId="14"/>
    <cellStyle name="Standard_gepr_4.4 Durchschnittliches Heiratsalter bis 2009" xfId="16"/>
    <cellStyle name="Standard_Heiratsziffern Lediger  2000" xfId="15"/>
    <cellStyle name="Standard_Tabelle1" xfId="18"/>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worksheet" Target="worksheets/sheet84.xml"/><Relationship Id="rId89" Type="http://schemas.openxmlformats.org/officeDocument/2006/relationships/worksheet" Target="worksheets/sheet89.xml"/><Relationship Id="rId16" Type="http://schemas.openxmlformats.org/officeDocument/2006/relationships/worksheet" Target="worksheets/sheet16.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102" Type="http://schemas.openxmlformats.org/officeDocument/2006/relationships/calcChain" Target="calcChain.xml"/><Relationship Id="rId5" Type="http://schemas.openxmlformats.org/officeDocument/2006/relationships/worksheet" Target="worksheets/sheet5.xml"/><Relationship Id="rId90" Type="http://schemas.openxmlformats.org/officeDocument/2006/relationships/worksheet" Target="worksheets/sheet90.xml"/><Relationship Id="rId95" Type="http://schemas.openxmlformats.org/officeDocument/2006/relationships/worksheet" Target="worksheets/sheet95.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worksheet" Target="worksheets/sheet48.xml"/><Relationship Id="rId64" Type="http://schemas.openxmlformats.org/officeDocument/2006/relationships/worksheet" Target="worksheets/sheet64.xml"/><Relationship Id="rId69" Type="http://schemas.openxmlformats.org/officeDocument/2006/relationships/worksheet" Target="worksheets/sheet69.xml"/><Relationship Id="rId80" Type="http://schemas.openxmlformats.org/officeDocument/2006/relationships/worksheet" Target="worksheets/sheet80.xml"/><Relationship Id="rId85" Type="http://schemas.openxmlformats.org/officeDocument/2006/relationships/worksheet" Target="worksheets/sheet85.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88" Type="http://schemas.openxmlformats.org/officeDocument/2006/relationships/worksheet" Target="worksheets/sheet88.xml"/><Relationship Id="rId91" Type="http://schemas.openxmlformats.org/officeDocument/2006/relationships/worksheet" Target="worksheets/sheet91.xml"/><Relationship Id="rId96" Type="http://schemas.openxmlformats.org/officeDocument/2006/relationships/worksheet" Target="worksheets/sheet96.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worksheet" Target="worksheets/sheet94.xml"/><Relationship Id="rId99" Type="http://schemas.openxmlformats.org/officeDocument/2006/relationships/theme" Target="theme/theme1.xml"/><Relationship Id="rId101"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61" Type="http://schemas.openxmlformats.org/officeDocument/2006/relationships/worksheet" Target="worksheets/sheet61.xml"/><Relationship Id="rId82" Type="http://schemas.openxmlformats.org/officeDocument/2006/relationships/worksheet" Target="worksheets/sheet82.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100" Type="http://schemas.openxmlformats.org/officeDocument/2006/relationships/styles" Target="styles.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worksheet" Target="worksheets/sheet93.xml"/><Relationship Id="rId98" Type="http://schemas.openxmlformats.org/officeDocument/2006/relationships/worksheet" Target="worksheets/sheet98.xml"/><Relationship Id="rId3" Type="http://schemas.openxmlformats.org/officeDocument/2006/relationships/worksheet" Target="worksheets/sheet3.xml"/></Relationships>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drawing2.xml.rels><?xml version="1.0" encoding="UTF-8" standalone="yes"?>
<Relationships xmlns="http://schemas.openxmlformats.org/package/2006/relationships"><Relationship Id="rId3" Type="http://schemas.openxmlformats.org/officeDocument/2006/relationships/hyperlink" Target="../../../&#220;bergreifende_Arbeiten_Bev/31299990-5%20Methodik/Qualit&#228;tsberichte/QB_NBB/PDF/Qualitaetsbericht_Sterbefall_2010.pdf" TargetMode="External"/><Relationship Id="rId2" Type="http://schemas.openxmlformats.org/officeDocument/2006/relationships/image" Target="../media/image3.emf"/><Relationship Id="rId1" Type="http://schemas.openxmlformats.org/officeDocument/2006/relationships/hyperlink" Target="../../../&#220;bergreifende_Arbeiten_Bev/31299990-5%20Methodik/Qualit&#228;tsberichte/QB_NBB/PDF/Qualitaetsbericht_Geburt_2010.pdf" TargetMode="External"/><Relationship Id="rId4" Type="http://schemas.openxmlformats.org/officeDocument/2006/relationships/hyperlink" Target="../../../&#220;bergreifende_Arbeiten_Bev/31299990-5%20Methodik/Qualit&#228;tsberichte/QB_NBB/PDF/Qualitaetsbericht_Ehe_2010.pdf" TargetMode="Externa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25400</xdr:rowOff>
    </xdr:to>
    <xdr:sp macro="" textlink="">
      <xdr:nvSpPr>
        <xdr:cNvPr id="2" name="Rectangle 10"/>
        <xdr:cNvSpPr>
          <a:spLocks noChangeArrowheads="1"/>
        </xdr:cNvSpPr>
      </xdr:nvSpPr>
      <xdr:spPr bwMode="auto">
        <a:xfrm>
          <a:off x="504825" y="4429125"/>
          <a:ext cx="2876550" cy="28257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p>
      </xdr:txBody>
    </xdr:sp>
    <xdr:clientData fPrintsWithSheet="0"/>
  </xdr:twoCellAnchor>
  <xdr:twoCellAnchor editAs="oneCell">
    <xdr:from>
      <xdr:col>1</xdr:col>
      <xdr:colOff>60325</xdr:colOff>
      <xdr:row>19</xdr:row>
      <xdr:rowOff>73025</xdr:rowOff>
    </xdr:from>
    <xdr:to>
      <xdr:col>4</xdr:col>
      <xdr:colOff>660400</xdr:colOff>
      <xdr:row>37</xdr:row>
      <xdr:rowOff>44450</xdr:rowOff>
    </xdr:to>
    <xdr:pic>
      <xdr:nvPicPr>
        <xdr:cNvPr id="3" name="Picture 3" descr="01_bevoelkerung_RGB_80x8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08000" y="4387850"/>
          <a:ext cx="2886075" cy="28860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mc:AlternateContent xmlns:mc="http://schemas.openxmlformats.org/markup-compatibility/2006">
    <mc:Choice xmlns:a14="http://schemas.microsoft.com/office/drawing/2010/main" Requires="a14">
      <xdr:twoCellAnchor editAs="absolute">
        <xdr:from>
          <xdr:col>7</xdr:col>
          <xdr:colOff>590550</xdr:colOff>
          <xdr:row>0</xdr:row>
          <xdr:rowOff>79375</xdr:rowOff>
        </xdr:from>
        <xdr:to>
          <xdr:col>7</xdr:col>
          <xdr:colOff>2190750</xdr:colOff>
          <xdr:row>0</xdr:row>
          <xdr:rowOff>527050</xdr:rowOff>
        </xdr:to>
        <xdr:sp macro="" textlink="">
          <xdr:nvSpPr>
            <xdr:cNvPr id="1025" name="Object 1" hidden="1">
              <a:extLst>
                <a:ext uri="{63B3BB69-23CF-44E3-9099-C40C66FF867C}">
                  <a14:compatExt spid="_x0000_s1025"/>
                </a:ext>
              </a:extLst>
            </xdr:cNvPr>
            <xdr:cNvSpPr/>
          </xdr:nvSpPr>
          <xdr:spPr>
            <a:xfrm>
              <a:off x="0" y="0"/>
              <a:ext cx="0" cy="0"/>
            </a:xfrm>
            <a:prstGeom prst="rect">
              <a:avLst/>
            </a:prstGeom>
          </xdr:spPr>
        </xdr:sp>
        <xdr:clientData/>
      </xdr:twoCellAnchor>
    </mc:Choice>
    <mc:Fallback/>
  </mc:AlternateContent>
</xdr:wsDr>
</file>

<file path=xl/drawings/drawing2.xml><?xml version="1.0" encoding="utf-8"?>
<xdr:wsDr xmlns:xdr="http://schemas.openxmlformats.org/drawingml/2006/spreadsheetDrawing" xmlns:a="http://schemas.openxmlformats.org/drawingml/2006/main">
  <xdr:twoCellAnchor editAs="oneCell">
    <xdr:from>
      <xdr:col>1</xdr:col>
      <xdr:colOff>47625</xdr:colOff>
      <xdr:row>10</xdr:row>
      <xdr:rowOff>123825</xdr:rowOff>
    </xdr:from>
    <xdr:to>
      <xdr:col>2</xdr:col>
      <xdr:colOff>200025</xdr:colOff>
      <xdr:row>15</xdr:row>
      <xdr:rowOff>0</xdr:rowOff>
    </xdr:to>
    <xdr:pic>
      <xdr:nvPicPr>
        <xdr:cNvPr id="2" name="Picture 14">
          <a:hlinkClick xmlns:r="http://schemas.openxmlformats.org/officeDocument/2006/relationships" r:id="rId1"/>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809625" y="1771650"/>
          <a:ext cx="914400" cy="685800"/>
        </a:xfrm>
        <a:prstGeom prst="rect">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pic>
    <xdr:clientData/>
  </xdr:twoCellAnchor>
  <xdr:twoCellAnchor editAs="oneCell">
    <xdr:from>
      <xdr:col>0</xdr:col>
      <xdr:colOff>752475</xdr:colOff>
      <xdr:row>21</xdr:row>
      <xdr:rowOff>19050</xdr:rowOff>
    </xdr:from>
    <xdr:to>
      <xdr:col>2</xdr:col>
      <xdr:colOff>142875</xdr:colOff>
      <xdr:row>25</xdr:row>
      <xdr:rowOff>57150</xdr:rowOff>
    </xdr:to>
    <xdr:pic>
      <xdr:nvPicPr>
        <xdr:cNvPr id="3" name="Picture 21">
          <a:hlinkClick xmlns:r="http://schemas.openxmlformats.org/officeDocument/2006/relationships" r:id="rId3"/>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752475" y="3448050"/>
          <a:ext cx="914400" cy="685800"/>
        </a:xfrm>
        <a:prstGeom prst="rect">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pic>
    <xdr:clientData/>
  </xdr:twoCellAnchor>
  <xdr:twoCellAnchor editAs="oneCell">
    <xdr:from>
      <xdr:col>1</xdr:col>
      <xdr:colOff>0</xdr:colOff>
      <xdr:row>31</xdr:row>
      <xdr:rowOff>0</xdr:rowOff>
    </xdr:from>
    <xdr:to>
      <xdr:col>2</xdr:col>
      <xdr:colOff>152400</xdr:colOff>
      <xdr:row>35</xdr:row>
      <xdr:rowOff>38100</xdr:rowOff>
    </xdr:to>
    <xdr:pic>
      <xdr:nvPicPr>
        <xdr:cNvPr id="4" name="Picture 22">
          <a:hlinkClick xmlns:r="http://schemas.openxmlformats.org/officeDocument/2006/relationships" r:id="rId4"/>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762000" y="5048250"/>
          <a:ext cx="914400" cy="685800"/>
        </a:xfrm>
        <a:prstGeom prst="rect">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pic>
    <xdr:clientData/>
  </xdr:twoCellAnchor>
</xdr:wsDr>
</file>

<file path=xl/drawings/drawing3.xml><?xml version="1.0" encoding="utf-8"?>
<xdr:wsDr xmlns:xdr="http://schemas.openxmlformats.org/drawingml/2006/spreadsheetDrawing" xmlns:a="http://schemas.openxmlformats.org/drawingml/2006/main">
  <xdr:twoCellAnchor>
    <xdr:from>
      <xdr:col>12</xdr:col>
      <xdr:colOff>0</xdr:colOff>
      <xdr:row>88</xdr:row>
      <xdr:rowOff>0</xdr:rowOff>
    </xdr:from>
    <xdr:to>
      <xdr:col>12</xdr:col>
      <xdr:colOff>0</xdr:colOff>
      <xdr:row>88</xdr:row>
      <xdr:rowOff>0</xdr:rowOff>
    </xdr:to>
    <xdr:sp macro="" textlink="">
      <xdr:nvSpPr>
        <xdr:cNvPr id="2" name="Text 1"/>
        <xdr:cNvSpPr txBox="1">
          <a:spLocks noChangeArrowheads="1"/>
        </xdr:cNvSpPr>
      </xdr:nvSpPr>
      <xdr:spPr bwMode="auto">
        <a:xfrm>
          <a:off x="10210800" y="16878300"/>
          <a:ext cx="0" cy="0"/>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22860" rIns="27432" bIns="0" anchor="t" upright="1"/>
        <a:lstStyle/>
        <a:p>
          <a:pPr algn="ctr" rtl="0">
            <a:defRPr sz="1000"/>
          </a:pPr>
          <a:r>
            <a:rPr lang="de-DE" sz="1200" b="0" i="0" u="none" strike="noStrike" baseline="0">
              <a:solidFill>
                <a:srgbClr val="000000"/>
              </a:solidFill>
              <a:latin typeface="Arial MT"/>
            </a:rPr>
            <a:t>StBA, FS 1, R 1, 1995</a:t>
          </a:r>
        </a:p>
        <a:p>
          <a:pPr algn="ctr" rtl="0">
            <a:defRPr sz="1000"/>
          </a:pPr>
          <a:endParaRPr lang="de-DE" sz="1200" b="0" i="0" u="none" strike="noStrike" baseline="0">
            <a:solidFill>
              <a:srgbClr val="000000"/>
            </a:solidFill>
            <a:latin typeface="Arial MT"/>
          </a:endParaRPr>
        </a:p>
      </xdr:txBody>
    </xdr:sp>
    <xdr:clientData/>
  </xdr:twoCellAnchor>
  <xdr:twoCellAnchor>
    <xdr:from>
      <xdr:col>12</xdr:col>
      <xdr:colOff>0</xdr:colOff>
      <xdr:row>90</xdr:row>
      <xdr:rowOff>0</xdr:rowOff>
    </xdr:from>
    <xdr:to>
      <xdr:col>12</xdr:col>
      <xdr:colOff>0</xdr:colOff>
      <xdr:row>90</xdr:row>
      <xdr:rowOff>0</xdr:rowOff>
    </xdr:to>
    <xdr:sp macro="" textlink="">
      <xdr:nvSpPr>
        <xdr:cNvPr id="3" name="Text 1"/>
        <xdr:cNvSpPr txBox="1">
          <a:spLocks noChangeArrowheads="1"/>
        </xdr:cNvSpPr>
      </xdr:nvSpPr>
      <xdr:spPr bwMode="auto">
        <a:xfrm>
          <a:off x="10210800" y="17268825"/>
          <a:ext cx="0" cy="0"/>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22860" rIns="27432" bIns="0" anchor="t" upright="1"/>
        <a:lstStyle/>
        <a:p>
          <a:pPr algn="ctr" rtl="0">
            <a:defRPr sz="1000"/>
          </a:pPr>
          <a:r>
            <a:rPr lang="de-DE" sz="1200" b="0" i="0" u="none" strike="noStrike" baseline="0">
              <a:solidFill>
                <a:srgbClr val="000000"/>
              </a:solidFill>
              <a:latin typeface="Arial MT"/>
            </a:rPr>
            <a:t>StBA, FS 1, R 1, 1995</a:t>
          </a:r>
        </a:p>
        <a:p>
          <a:pPr algn="ctr" rtl="0">
            <a:defRPr sz="1000"/>
          </a:pPr>
          <a:endParaRPr lang="de-DE" sz="1200" b="0" i="0" u="none" strike="noStrike" baseline="0">
            <a:solidFill>
              <a:srgbClr val="000000"/>
            </a:solidFill>
            <a:latin typeface="Arial MT"/>
          </a:endParaRPr>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12</xdr:col>
      <xdr:colOff>0</xdr:colOff>
      <xdr:row>89</xdr:row>
      <xdr:rowOff>0</xdr:rowOff>
    </xdr:from>
    <xdr:to>
      <xdr:col>12</xdr:col>
      <xdr:colOff>0</xdr:colOff>
      <xdr:row>89</xdr:row>
      <xdr:rowOff>0</xdr:rowOff>
    </xdr:to>
    <xdr:sp macro="" textlink="">
      <xdr:nvSpPr>
        <xdr:cNvPr id="2" name="Text 1"/>
        <xdr:cNvSpPr txBox="1">
          <a:spLocks noChangeArrowheads="1"/>
        </xdr:cNvSpPr>
      </xdr:nvSpPr>
      <xdr:spPr bwMode="auto">
        <a:xfrm>
          <a:off x="10210800" y="16992600"/>
          <a:ext cx="0" cy="0"/>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22860" rIns="27432" bIns="0" anchor="t" upright="1"/>
        <a:lstStyle/>
        <a:p>
          <a:pPr algn="ctr" rtl="0">
            <a:defRPr sz="1000"/>
          </a:pPr>
          <a:r>
            <a:rPr lang="de-DE" sz="1200" b="0" i="0" u="none" strike="noStrike" baseline="0">
              <a:solidFill>
                <a:srgbClr val="000000"/>
              </a:solidFill>
              <a:latin typeface="Arial MT"/>
            </a:rPr>
            <a:t>StBA, FS 1, R 1, 1995</a:t>
          </a:r>
        </a:p>
        <a:p>
          <a:pPr algn="ctr" rtl="0">
            <a:defRPr sz="1000"/>
          </a:pPr>
          <a:endParaRPr lang="de-DE" sz="1200" b="0" i="0" u="none" strike="noStrike" baseline="0">
            <a:solidFill>
              <a:srgbClr val="000000"/>
            </a:solidFill>
            <a:latin typeface="Arial MT"/>
          </a:endParaRPr>
        </a:p>
      </xdr:txBody>
    </xdr:sp>
    <xdr:clientData/>
  </xdr:twoCellAnchor>
  <xdr:twoCellAnchor>
    <xdr:from>
      <xdr:col>12</xdr:col>
      <xdr:colOff>0</xdr:colOff>
      <xdr:row>91</xdr:row>
      <xdr:rowOff>0</xdr:rowOff>
    </xdr:from>
    <xdr:to>
      <xdr:col>12</xdr:col>
      <xdr:colOff>0</xdr:colOff>
      <xdr:row>91</xdr:row>
      <xdr:rowOff>0</xdr:rowOff>
    </xdr:to>
    <xdr:sp macro="" textlink="">
      <xdr:nvSpPr>
        <xdr:cNvPr id="3" name="Text 1"/>
        <xdr:cNvSpPr txBox="1">
          <a:spLocks noChangeArrowheads="1"/>
        </xdr:cNvSpPr>
      </xdr:nvSpPr>
      <xdr:spPr bwMode="auto">
        <a:xfrm>
          <a:off x="10210800" y="17316450"/>
          <a:ext cx="0" cy="0"/>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22860" rIns="27432" bIns="0" anchor="t" upright="1"/>
        <a:lstStyle/>
        <a:p>
          <a:pPr algn="ctr" rtl="0">
            <a:defRPr sz="1000"/>
          </a:pPr>
          <a:r>
            <a:rPr lang="de-DE" sz="1200" b="0" i="0" u="none" strike="noStrike" baseline="0">
              <a:solidFill>
                <a:srgbClr val="000000"/>
              </a:solidFill>
              <a:latin typeface="Arial MT"/>
            </a:rPr>
            <a:t>StBA, FS 1, R 1, 1995</a:t>
          </a:r>
        </a:p>
        <a:p>
          <a:pPr algn="ctr" rtl="0">
            <a:defRPr sz="1000"/>
          </a:pPr>
          <a:endParaRPr lang="de-DE" sz="1200" b="0" i="0" u="none" strike="noStrike" baseline="0">
            <a:solidFill>
              <a:srgbClr val="000000"/>
            </a:solidFill>
            <a:latin typeface="Arial MT"/>
          </a:endParaRPr>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12</xdr:col>
      <xdr:colOff>0</xdr:colOff>
      <xdr:row>89</xdr:row>
      <xdr:rowOff>0</xdr:rowOff>
    </xdr:from>
    <xdr:to>
      <xdr:col>12</xdr:col>
      <xdr:colOff>0</xdr:colOff>
      <xdr:row>89</xdr:row>
      <xdr:rowOff>0</xdr:rowOff>
    </xdr:to>
    <xdr:sp macro="" textlink="">
      <xdr:nvSpPr>
        <xdr:cNvPr id="2" name="Text 1"/>
        <xdr:cNvSpPr txBox="1">
          <a:spLocks noChangeArrowheads="1"/>
        </xdr:cNvSpPr>
      </xdr:nvSpPr>
      <xdr:spPr bwMode="auto">
        <a:xfrm>
          <a:off x="10210800" y="17059275"/>
          <a:ext cx="0" cy="0"/>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22860" rIns="27432" bIns="0" anchor="t" upright="1"/>
        <a:lstStyle/>
        <a:p>
          <a:pPr algn="ctr" rtl="0">
            <a:defRPr sz="1000"/>
          </a:pPr>
          <a:r>
            <a:rPr lang="de-DE" sz="1200" b="0" i="0" u="none" strike="noStrike" baseline="0">
              <a:solidFill>
                <a:srgbClr val="000000"/>
              </a:solidFill>
              <a:latin typeface="Arial MT"/>
            </a:rPr>
            <a:t>StBA, FS 1, R 1, 1995</a:t>
          </a:r>
        </a:p>
        <a:p>
          <a:pPr algn="ctr" rtl="0">
            <a:defRPr sz="1000"/>
          </a:pPr>
          <a:endParaRPr lang="de-DE" sz="1200" b="0" i="0" u="none" strike="noStrike" baseline="0">
            <a:solidFill>
              <a:srgbClr val="000000"/>
            </a:solidFill>
            <a:latin typeface="Arial MT"/>
          </a:endParaRPr>
        </a:p>
      </xdr:txBody>
    </xdr:sp>
    <xdr:clientData/>
  </xdr:twoCellAnchor>
  <xdr:twoCellAnchor>
    <xdr:from>
      <xdr:col>12</xdr:col>
      <xdr:colOff>0</xdr:colOff>
      <xdr:row>91</xdr:row>
      <xdr:rowOff>0</xdr:rowOff>
    </xdr:from>
    <xdr:to>
      <xdr:col>12</xdr:col>
      <xdr:colOff>0</xdr:colOff>
      <xdr:row>91</xdr:row>
      <xdr:rowOff>0</xdr:rowOff>
    </xdr:to>
    <xdr:sp macro="" textlink="">
      <xdr:nvSpPr>
        <xdr:cNvPr id="3" name="Text 1"/>
        <xdr:cNvSpPr txBox="1">
          <a:spLocks noChangeArrowheads="1"/>
        </xdr:cNvSpPr>
      </xdr:nvSpPr>
      <xdr:spPr bwMode="auto">
        <a:xfrm>
          <a:off x="10210800" y="17383125"/>
          <a:ext cx="0" cy="0"/>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22860" rIns="27432" bIns="0" anchor="t" upright="1"/>
        <a:lstStyle/>
        <a:p>
          <a:pPr algn="ctr" rtl="0">
            <a:defRPr sz="1000"/>
          </a:pPr>
          <a:r>
            <a:rPr lang="de-DE" sz="1200" b="0" i="0" u="none" strike="noStrike" baseline="0">
              <a:solidFill>
                <a:srgbClr val="000000"/>
              </a:solidFill>
              <a:latin typeface="Arial MT"/>
            </a:rPr>
            <a:t>StBA, FS 1, R 1, 1995</a:t>
          </a:r>
        </a:p>
        <a:p>
          <a:pPr algn="ctr" rtl="0">
            <a:defRPr sz="1000"/>
          </a:pPr>
          <a:endParaRPr lang="de-DE" sz="1200" b="0" i="0" u="none" strike="noStrike" baseline="0">
            <a:solidFill>
              <a:srgbClr val="000000"/>
            </a:solidFill>
            <a:latin typeface="Arial MT"/>
          </a:endParaRPr>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0</xdr:col>
      <xdr:colOff>9525</xdr:colOff>
      <xdr:row>82</xdr:row>
      <xdr:rowOff>9525</xdr:rowOff>
    </xdr:from>
    <xdr:to>
      <xdr:col>0</xdr:col>
      <xdr:colOff>914400</xdr:colOff>
      <xdr:row>82</xdr:row>
      <xdr:rowOff>9525</xdr:rowOff>
    </xdr:to>
    <xdr:sp macro="" textlink="">
      <xdr:nvSpPr>
        <xdr:cNvPr id="2" name="Line 1"/>
        <xdr:cNvSpPr>
          <a:spLocks noChangeShapeType="1"/>
        </xdr:cNvSpPr>
      </xdr:nvSpPr>
      <xdr:spPr bwMode="auto">
        <a:xfrm>
          <a:off x="9525" y="16125825"/>
          <a:ext cx="9048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7.xml><?xml version="1.0" encoding="utf-8"?>
<xdr:wsDr xmlns:xdr="http://schemas.openxmlformats.org/drawingml/2006/spreadsheetDrawing" xmlns:a="http://schemas.openxmlformats.org/drawingml/2006/main">
  <xdr:twoCellAnchor>
    <xdr:from>
      <xdr:col>0</xdr:col>
      <xdr:colOff>19050</xdr:colOff>
      <xdr:row>60</xdr:row>
      <xdr:rowOff>177800</xdr:rowOff>
    </xdr:from>
    <xdr:to>
      <xdr:col>0</xdr:col>
      <xdr:colOff>1492250</xdr:colOff>
      <xdr:row>60</xdr:row>
      <xdr:rowOff>177800</xdr:rowOff>
    </xdr:to>
    <xdr:sp macro="" textlink="">
      <xdr:nvSpPr>
        <xdr:cNvPr id="2" name="Line 1"/>
        <xdr:cNvSpPr>
          <a:spLocks noChangeShapeType="1"/>
        </xdr:cNvSpPr>
      </xdr:nvSpPr>
      <xdr:spPr bwMode="auto">
        <a:xfrm>
          <a:off x="19050" y="12077700"/>
          <a:ext cx="14732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8.xml><?xml version="1.0" encoding="utf-8"?>
<xdr:wsDr xmlns:xdr="http://schemas.openxmlformats.org/drawingml/2006/spreadsheetDrawing" xmlns:a="http://schemas.openxmlformats.org/drawingml/2006/main">
  <xdr:twoCellAnchor>
    <xdr:from>
      <xdr:col>0</xdr:col>
      <xdr:colOff>9525</xdr:colOff>
      <xdr:row>61</xdr:row>
      <xdr:rowOff>0</xdr:rowOff>
    </xdr:from>
    <xdr:to>
      <xdr:col>0</xdr:col>
      <xdr:colOff>1438275</xdr:colOff>
      <xdr:row>61</xdr:row>
      <xdr:rowOff>0</xdr:rowOff>
    </xdr:to>
    <xdr:sp macro="" textlink="">
      <xdr:nvSpPr>
        <xdr:cNvPr id="2" name="Line 1"/>
        <xdr:cNvSpPr>
          <a:spLocks noChangeShapeType="1"/>
        </xdr:cNvSpPr>
      </xdr:nvSpPr>
      <xdr:spPr bwMode="auto">
        <a:xfrm>
          <a:off x="9525" y="12277725"/>
          <a:ext cx="14287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9.xml><?xml version="1.0" encoding="utf-8"?>
<xdr:wsDr xmlns:xdr="http://schemas.openxmlformats.org/drawingml/2006/spreadsheetDrawing" xmlns:a="http://schemas.openxmlformats.org/drawingml/2006/main">
  <xdr:twoCellAnchor>
    <xdr:from>
      <xdr:col>0</xdr:col>
      <xdr:colOff>9525</xdr:colOff>
      <xdr:row>60</xdr:row>
      <xdr:rowOff>9525</xdr:rowOff>
    </xdr:from>
    <xdr:to>
      <xdr:col>0</xdr:col>
      <xdr:colOff>942975</xdr:colOff>
      <xdr:row>60</xdr:row>
      <xdr:rowOff>9525</xdr:rowOff>
    </xdr:to>
    <xdr:sp macro="" textlink="">
      <xdr:nvSpPr>
        <xdr:cNvPr id="2" name="Line 1"/>
        <xdr:cNvSpPr>
          <a:spLocks noChangeShapeType="1"/>
        </xdr:cNvSpPr>
      </xdr:nvSpPr>
      <xdr:spPr bwMode="auto">
        <a:xfrm>
          <a:off x="9525" y="12582525"/>
          <a:ext cx="9334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10.xml><?xml version="1.0" encoding="utf-8"?>
<xdr:wsDr xmlns:xdr="http://schemas.openxmlformats.org/drawingml/2006/spreadsheetDrawing" xmlns:a="http://schemas.openxmlformats.org/drawingml/2006/main">
  <xdr:twoCellAnchor>
    <xdr:from>
      <xdr:col>0</xdr:col>
      <xdr:colOff>19050</xdr:colOff>
      <xdr:row>78</xdr:row>
      <xdr:rowOff>0</xdr:rowOff>
    </xdr:from>
    <xdr:to>
      <xdr:col>0</xdr:col>
      <xdr:colOff>1343025</xdr:colOff>
      <xdr:row>78</xdr:row>
      <xdr:rowOff>0</xdr:rowOff>
    </xdr:to>
    <xdr:sp macro="" textlink="">
      <xdr:nvSpPr>
        <xdr:cNvPr id="2" name="Line 1"/>
        <xdr:cNvSpPr>
          <a:spLocks noChangeShapeType="1"/>
        </xdr:cNvSpPr>
      </xdr:nvSpPr>
      <xdr:spPr bwMode="auto">
        <a:xfrm>
          <a:off x="19050" y="15106650"/>
          <a:ext cx="13239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9525</xdr:colOff>
      <xdr:row>138</xdr:row>
      <xdr:rowOff>190500</xdr:rowOff>
    </xdr:from>
    <xdr:to>
      <xdr:col>0</xdr:col>
      <xdr:colOff>1333500</xdr:colOff>
      <xdr:row>138</xdr:row>
      <xdr:rowOff>190500</xdr:rowOff>
    </xdr:to>
    <xdr:sp macro="" textlink="">
      <xdr:nvSpPr>
        <xdr:cNvPr id="3" name="Line 2"/>
        <xdr:cNvSpPr>
          <a:spLocks noChangeShapeType="1"/>
        </xdr:cNvSpPr>
      </xdr:nvSpPr>
      <xdr:spPr bwMode="auto">
        <a:xfrm flipV="1">
          <a:off x="9525" y="27298650"/>
          <a:ext cx="13239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19050</xdr:colOff>
      <xdr:row>200</xdr:row>
      <xdr:rowOff>190500</xdr:rowOff>
    </xdr:from>
    <xdr:to>
      <xdr:col>0</xdr:col>
      <xdr:colOff>1343025</xdr:colOff>
      <xdr:row>200</xdr:row>
      <xdr:rowOff>190500</xdr:rowOff>
    </xdr:to>
    <xdr:sp macro="" textlink="">
      <xdr:nvSpPr>
        <xdr:cNvPr id="4" name="Line 3"/>
        <xdr:cNvSpPr>
          <a:spLocks noChangeShapeType="1"/>
        </xdr:cNvSpPr>
      </xdr:nvSpPr>
      <xdr:spPr bwMode="auto">
        <a:xfrm flipV="1">
          <a:off x="19050" y="39700200"/>
          <a:ext cx="13239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19050</xdr:colOff>
      <xdr:row>263</xdr:row>
      <xdr:rowOff>0</xdr:rowOff>
    </xdr:from>
    <xdr:to>
      <xdr:col>0</xdr:col>
      <xdr:colOff>1343025</xdr:colOff>
      <xdr:row>263</xdr:row>
      <xdr:rowOff>0</xdr:rowOff>
    </xdr:to>
    <xdr:sp macro="" textlink="">
      <xdr:nvSpPr>
        <xdr:cNvPr id="5" name="Line 4"/>
        <xdr:cNvSpPr>
          <a:spLocks noChangeShapeType="1"/>
        </xdr:cNvSpPr>
      </xdr:nvSpPr>
      <xdr:spPr bwMode="auto">
        <a:xfrm flipV="1">
          <a:off x="19050" y="52139850"/>
          <a:ext cx="13239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11.xml><?xml version="1.0" encoding="utf-8"?>
<xdr:wsDr xmlns:xdr="http://schemas.openxmlformats.org/drawingml/2006/spreadsheetDrawing" xmlns:a="http://schemas.openxmlformats.org/drawingml/2006/main">
  <xdr:twoCellAnchor>
    <xdr:from>
      <xdr:col>0</xdr:col>
      <xdr:colOff>0</xdr:colOff>
      <xdr:row>61</xdr:row>
      <xdr:rowOff>9525</xdr:rowOff>
    </xdr:from>
    <xdr:to>
      <xdr:col>0</xdr:col>
      <xdr:colOff>1400175</xdr:colOff>
      <xdr:row>61</xdr:row>
      <xdr:rowOff>9525</xdr:rowOff>
    </xdr:to>
    <xdr:sp macro="" textlink="">
      <xdr:nvSpPr>
        <xdr:cNvPr id="2" name="Line 1"/>
        <xdr:cNvSpPr>
          <a:spLocks noChangeShapeType="1"/>
        </xdr:cNvSpPr>
      </xdr:nvSpPr>
      <xdr:spPr bwMode="auto">
        <a:xfrm>
          <a:off x="0" y="10048875"/>
          <a:ext cx="14001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12.xml><?xml version="1.0" encoding="utf-8"?>
<xdr:wsDr xmlns:xdr="http://schemas.openxmlformats.org/drawingml/2006/spreadsheetDrawing" xmlns:a="http://schemas.openxmlformats.org/drawingml/2006/main">
  <xdr:twoCellAnchor>
    <xdr:from>
      <xdr:col>14</xdr:col>
      <xdr:colOff>0</xdr:colOff>
      <xdr:row>68</xdr:row>
      <xdr:rowOff>0</xdr:rowOff>
    </xdr:from>
    <xdr:to>
      <xdr:col>14</xdr:col>
      <xdr:colOff>0</xdr:colOff>
      <xdr:row>68</xdr:row>
      <xdr:rowOff>0</xdr:rowOff>
    </xdr:to>
    <xdr:sp macro="" textlink="">
      <xdr:nvSpPr>
        <xdr:cNvPr id="2" name="Text 1"/>
        <xdr:cNvSpPr txBox="1">
          <a:spLocks noChangeArrowheads="1"/>
        </xdr:cNvSpPr>
      </xdr:nvSpPr>
      <xdr:spPr bwMode="auto">
        <a:xfrm>
          <a:off x="10039350" y="16725900"/>
          <a:ext cx="0" cy="0"/>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StBA, FS 1, R 1, 1995</a:t>
          </a:r>
        </a:p>
        <a:p>
          <a:pPr algn="ctr" rtl="0">
            <a:defRPr sz="1000"/>
          </a:pPr>
          <a:endParaRPr lang="de-DE" sz="1200" b="0" i="0" u="none" strike="noStrike" baseline="0">
            <a:solidFill>
              <a:srgbClr val="000000"/>
            </a:solidFill>
            <a:latin typeface="Arial MT"/>
          </a:endParaRPr>
        </a:p>
      </xdr:txBody>
    </xdr:sp>
    <xdr:clientData/>
  </xdr:twoCellAnchor>
  <xdr:twoCellAnchor>
    <xdr:from>
      <xdr:col>14</xdr:col>
      <xdr:colOff>0</xdr:colOff>
      <xdr:row>70</xdr:row>
      <xdr:rowOff>0</xdr:rowOff>
    </xdr:from>
    <xdr:to>
      <xdr:col>14</xdr:col>
      <xdr:colOff>0</xdr:colOff>
      <xdr:row>70</xdr:row>
      <xdr:rowOff>0</xdr:rowOff>
    </xdr:to>
    <xdr:sp macro="" textlink="">
      <xdr:nvSpPr>
        <xdr:cNvPr id="3" name="Text 1"/>
        <xdr:cNvSpPr txBox="1">
          <a:spLocks noChangeArrowheads="1"/>
        </xdr:cNvSpPr>
      </xdr:nvSpPr>
      <xdr:spPr bwMode="auto">
        <a:xfrm>
          <a:off x="10039350" y="17097375"/>
          <a:ext cx="0" cy="0"/>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22860" rIns="27432" bIns="0" anchor="t" upright="1"/>
        <a:lstStyle/>
        <a:p>
          <a:pPr algn="ctr" rtl="0">
            <a:defRPr sz="1000"/>
          </a:pPr>
          <a:r>
            <a:rPr lang="de-DE" sz="1200" b="0" i="0" u="none" strike="noStrike" baseline="0">
              <a:solidFill>
                <a:srgbClr val="000000"/>
              </a:solidFill>
              <a:latin typeface="Arial MT"/>
            </a:rPr>
            <a:t>StBA, FS 1, R 1, 1995</a:t>
          </a:r>
        </a:p>
        <a:p>
          <a:pPr algn="ctr" rtl="0">
            <a:defRPr sz="1000"/>
          </a:pPr>
          <a:endParaRPr lang="de-DE" sz="1200" b="0" i="0" u="none" strike="noStrike" baseline="0">
            <a:solidFill>
              <a:srgbClr val="000000"/>
            </a:solidFill>
            <a:latin typeface="Arial MT"/>
          </a:endParaRPr>
        </a:p>
      </xdr:txBody>
    </xdr:sp>
    <xdr:clientData/>
  </xdr:twoCellAnchor>
</xdr:wsDr>
</file>

<file path=xl/drawings/drawing13.xml><?xml version="1.0" encoding="utf-8"?>
<xdr:wsDr xmlns:xdr="http://schemas.openxmlformats.org/drawingml/2006/spreadsheetDrawing" xmlns:a="http://schemas.openxmlformats.org/drawingml/2006/main">
  <xdr:twoCellAnchor>
    <xdr:from>
      <xdr:col>14</xdr:col>
      <xdr:colOff>0</xdr:colOff>
      <xdr:row>82</xdr:row>
      <xdr:rowOff>0</xdr:rowOff>
    </xdr:from>
    <xdr:to>
      <xdr:col>14</xdr:col>
      <xdr:colOff>0</xdr:colOff>
      <xdr:row>82</xdr:row>
      <xdr:rowOff>0</xdr:rowOff>
    </xdr:to>
    <xdr:sp macro="" textlink="">
      <xdr:nvSpPr>
        <xdr:cNvPr id="2" name="Text 1"/>
        <xdr:cNvSpPr txBox="1">
          <a:spLocks noChangeArrowheads="1"/>
        </xdr:cNvSpPr>
      </xdr:nvSpPr>
      <xdr:spPr bwMode="auto">
        <a:xfrm>
          <a:off x="14601825" y="24450675"/>
          <a:ext cx="0" cy="0"/>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27432" rIns="36576" bIns="0" anchor="t" upright="1"/>
        <a:lstStyle/>
        <a:p>
          <a:pPr algn="ctr" rtl="0">
            <a:defRPr sz="1000"/>
          </a:pPr>
          <a:r>
            <a:rPr lang="de-DE" sz="1300" b="0" i="0" u="none" strike="noStrike" baseline="0">
              <a:solidFill>
                <a:srgbClr val="000000"/>
              </a:solidFill>
              <a:latin typeface="Arial MT"/>
            </a:rPr>
            <a:t>StBA, FS 1, R 1,  1996</a:t>
          </a:r>
        </a:p>
        <a:p>
          <a:pPr algn="ctr" rtl="0">
            <a:defRPr sz="1000"/>
          </a:pPr>
          <a:endParaRPr lang="de-DE" sz="1300" b="0" i="0" u="none" strike="noStrike" baseline="0">
            <a:solidFill>
              <a:srgbClr val="000000"/>
            </a:solidFill>
            <a:latin typeface="Arial MT"/>
          </a:endParaRPr>
        </a:p>
      </xdr:txBody>
    </xdr:sp>
    <xdr:clientData/>
  </xdr:twoCellAnchor>
  <xdr:twoCellAnchor>
    <xdr:from>
      <xdr:col>14</xdr:col>
      <xdr:colOff>0</xdr:colOff>
      <xdr:row>83</xdr:row>
      <xdr:rowOff>0</xdr:rowOff>
    </xdr:from>
    <xdr:to>
      <xdr:col>14</xdr:col>
      <xdr:colOff>0</xdr:colOff>
      <xdr:row>83</xdr:row>
      <xdr:rowOff>0</xdr:rowOff>
    </xdr:to>
    <xdr:sp macro="" textlink="">
      <xdr:nvSpPr>
        <xdr:cNvPr id="3" name="Text 1"/>
        <xdr:cNvSpPr txBox="1">
          <a:spLocks noChangeArrowheads="1"/>
        </xdr:cNvSpPr>
      </xdr:nvSpPr>
      <xdr:spPr bwMode="auto">
        <a:xfrm>
          <a:off x="14601825" y="24650700"/>
          <a:ext cx="0" cy="0"/>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18288" rIns="27432" bIns="0" anchor="t" upright="1"/>
        <a:lstStyle/>
        <a:p>
          <a:pPr algn="ctr" rtl="0">
            <a:defRPr sz="1000"/>
          </a:pPr>
          <a:r>
            <a:rPr lang="de-DE" sz="1300" b="0" i="0" u="none" strike="noStrike" baseline="0">
              <a:solidFill>
                <a:srgbClr val="000000"/>
              </a:solidFill>
              <a:latin typeface="Arial MT"/>
            </a:rPr>
            <a:t>StBA, FS 1, R 1,  1996</a:t>
          </a:r>
        </a:p>
        <a:p>
          <a:pPr algn="ctr" rtl="0">
            <a:defRPr sz="1000"/>
          </a:pPr>
          <a:endParaRPr lang="de-DE" sz="1300" b="0" i="0" u="none" strike="noStrike" baseline="0">
            <a:solidFill>
              <a:srgbClr val="000000"/>
            </a:solidFill>
            <a:latin typeface="Arial MT"/>
          </a:endParaRPr>
        </a:p>
      </xdr:txBody>
    </xdr:sp>
    <xdr:clientData/>
  </xdr:twoCellAnchor>
</xdr:wsDr>
</file>

<file path=xl/drawings/drawing14.xml><?xml version="1.0" encoding="utf-8"?>
<xdr:wsDr xmlns:xdr="http://schemas.openxmlformats.org/drawingml/2006/spreadsheetDrawing" xmlns:a="http://schemas.openxmlformats.org/drawingml/2006/main">
  <xdr:twoCellAnchor>
    <xdr:from>
      <xdr:col>0</xdr:col>
      <xdr:colOff>19050</xdr:colOff>
      <xdr:row>75</xdr:row>
      <xdr:rowOff>0</xdr:rowOff>
    </xdr:from>
    <xdr:to>
      <xdr:col>0</xdr:col>
      <xdr:colOff>1343025</xdr:colOff>
      <xdr:row>75</xdr:row>
      <xdr:rowOff>0</xdr:rowOff>
    </xdr:to>
    <xdr:sp macro="" textlink="">
      <xdr:nvSpPr>
        <xdr:cNvPr id="2" name="Line 1"/>
        <xdr:cNvSpPr>
          <a:spLocks noChangeShapeType="1"/>
        </xdr:cNvSpPr>
      </xdr:nvSpPr>
      <xdr:spPr bwMode="auto">
        <a:xfrm>
          <a:off x="19050" y="12220575"/>
          <a:ext cx="13239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19050</xdr:colOff>
      <xdr:row>134</xdr:row>
      <xdr:rowOff>152400</xdr:rowOff>
    </xdr:from>
    <xdr:to>
      <xdr:col>0</xdr:col>
      <xdr:colOff>1343025</xdr:colOff>
      <xdr:row>134</xdr:row>
      <xdr:rowOff>152400</xdr:rowOff>
    </xdr:to>
    <xdr:sp macro="" textlink="">
      <xdr:nvSpPr>
        <xdr:cNvPr id="3" name="Line 2"/>
        <xdr:cNvSpPr>
          <a:spLocks noChangeShapeType="1"/>
        </xdr:cNvSpPr>
      </xdr:nvSpPr>
      <xdr:spPr bwMode="auto">
        <a:xfrm flipV="1">
          <a:off x="19050" y="21926550"/>
          <a:ext cx="13239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19050</xdr:colOff>
      <xdr:row>195</xdr:row>
      <xdr:rowOff>152400</xdr:rowOff>
    </xdr:from>
    <xdr:to>
      <xdr:col>0</xdr:col>
      <xdr:colOff>1343025</xdr:colOff>
      <xdr:row>195</xdr:row>
      <xdr:rowOff>152400</xdr:rowOff>
    </xdr:to>
    <xdr:sp macro="" textlink="">
      <xdr:nvSpPr>
        <xdr:cNvPr id="4" name="Line 3"/>
        <xdr:cNvSpPr>
          <a:spLocks noChangeShapeType="1"/>
        </xdr:cNvSpPr>
      </xdr:nvSpPr>
      <xdr:spPr bwMode="auto">
        <a:xfrm flipV="1">
          <a:off x="19050" y="31803975"/>
          <a:ext cx="13239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19050</xdr:colOff>
      <xdr:row>75</xdr:row>
      <xdr:rowOff>0</xdr:rowOff>
    </xdr:from>
    <xdr:to>
      <xdr:col>0</xdr:col>
      <xdr:colOff>1343025</xdr:colOff>
      <xdr:row>75</xdr:row>
      <xdr:rowOff>0</xdr:rowOff>
    </xdr:to>
    <xdr:sp macro="" textlink="">
      <xdr:nvSpPr>
        <xdr:cNvPr id="5" name="Line 4"/>
        <xdr:cNvSpPr>
          <a:spLocks noChangeShapeType="1"/>
        </xdr:cNvSpPr>
      </xdr:nvSpPr>
      <xdr:spPr bwMode="auto">
        <a:xfrm>
          <a:off x="19050" y="12220575"/>
          <a:ext cx="13239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19050</xdr:colOff>
      <xdr:row>134</xdr:row>
      <xdr:rowOff>152400</xdr:rowOff>
    </xdr:from>
    <xdr:to>
      <xdr:col>0</xdr:col>
      <xdr:colOff>1343025</xdr:colOff>
      <xdr:row>134</xdr:row>
      <xdr:rowOff>152400</xdr:rowOff>
    </xdr:to>
    <xdr:sp macro="" textlink="">
      <xdr:nvSpPr>
        <xdr:cNvPr id="6" name="Line 5"/>
        <xdr:cNvSpPr>
          <a:spLocks noChangeShapeType="1"/>
        </xdr:cNvSpPr>
      </xdr:nvSpPr>
      <xdr:spPr bwMode="auto">
        <a:xfrm flipV="1">
          <a:off x="19050" y="21926550"/>
          <a:ext cx="13239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19050</xdr:colOff>
      <xdr:row>195</xdr:row>
      <xdr:rowOff>152400</xdr:rowOff>
    </xdr:from>
    <xdr:to>
      <xdr:col>0</xdr:col>
      <xdr:colOff>1343025</xdr:colOff>
      <xdr:row>195</xdr:row>
      <xdr:rowOff>152400</xdr:rowOff>
    </xdr:to>
    <xdr:sp macro="" textlink="">
      <xdr:nvSpPr>
        <xdr:cNvPr id="7" name="Line 6"/>
        <xdr:cNvSpPr>
          <a:spLocks noChangeShapeType="1"/>
        </xdr:cNvSpPr>
      </xdr:nvSpPr>
      <xdr:spPr bwMode="auto">
        <a:xfrm flipV="1">
          <a:off x="19050" y="31803975"/>
          <a:ext cx="13239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19050</xdr:colOff>
      <xdr:row>256</xdr:row>
      <xdr:rowOff>0</xdr:rowOff>
    </xdr:from>
    <xdr:to>
      <xdr:col>0</xdr:col>
      <xdr:colOff>1343025</xdr:colOff>
      <xdr:row>256</xdr:row>
      <xdr:rowOff>0</xdr:rowOff>
    </xdr:to>
    <xdr:sp macro="" textlink="">
      <xdr:nvSpPr>
        <xdr:cNvPr id="8" name="Line 7"/>
        <xdr:cNvSpPr>
          <a:spLocks noChangeShapeType="1"/>
        </xdr:cNvSpPr>
      </xdr:nvSpPr>
      <xdr:spPr bwMode="auto">
        <a:xfrm flipV="1">
          <a:off x="19050" y="41529000"/>
          <a:ext cx="13239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15.xml><?xml version="1.0" encoding="utf-8"?>
<xdr:wsDr xmlns:xdr="http://schemas.openxmlformats.org/drawingml/2006/spreadsheetDrawing" xmlns:a="http://schemas.openxmlformats.org/drawingml/2006/main">
  <xdr:twoCellAnchor>
    <xdr:from>
      <xdr:col>0</xdr:col>
      <xdr:colOff>9525</xdr:colOff>
      <xdr:row>75</xdr:row>
      <xdr:rowOff>0</xdr:rowOff>
    </xdr:from>
    <xdr:to>
      <xdr:col>0</xdr:col>
      <xdr:colOff>1333500</xdr:colOff>
      <xdr:row>75</xdr:row>
      <xdr:rowOff>0</xdr:rowOff>
    </xdr:to>
    <xdr:sp macro="" textlink="">
      <xdr:nvSpPr>
        <xdr:cNvPr id="2" name="Line 1"/>
        <xdr:cNvSpPr>
          <a:spLocks noChangeShapeType="1"/>
        </xdr:cNvSpPr>
      </xdr:nvSpPr>
      <xdr:spPr bwMode="auto">
        <a:xfrm>
          <a:off x="9525" y="12220575"/>
          <a:ext cx="13239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28575</xdr:colOff>
      <xdr:row>135</xdr:row>
      <xdr:rowOff>0</xdr:rowOff>
    </xdr:from>
    <xdr:to>
      <xdr:col>0</xdr:col>
      <xdr:colOff>1352550</xdr:colOff>
      <xdr:row>135</xdr:row>
      <xdr:rowOff>0</xdr:rowOff>
    </xdr:to>
    <xdr:sp macro="" textlink="">
      <xdr:nvSpPr>
        <xdr:cNvPr id="3" name="Line 2"/>
        <xdr:cNvSpPr>
          <a:spLocks noChangeShapeType="1"/>
        </xdr:cNvSpPr>
      </xdr:nvSpPr>
      <xdr:spPr bwMode="auto">
        <a:xfrm>
          <a:off x="28575" y="21936075"/>
          <a:ext cx="13239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28575</xdr:colOff>
      <xdr:row>196</xdr:row>
      <xdr:rowOff>0</xdr:rowOff>
    </xdr:from>
    <xdr:to>
      <xdr:col>0</xdr:col>
      <xdr:colOff>1352550</xdr:colOff>
      <xdr:row>196</xdr:row>
      <xdr:rowOff>0</xdr:rowOff>
    </xdr:to>
    <xdr:sp macro="" textlink="">
      <xdr:nvSpPr>
        <xdr:cNvPr id="4" name="Line 3"/>
        <xdr:cNvSpPr>
          <a:spLocks noChangeShapeType="1"/>
        </xdr:cNvSpPr>
      </xdr:nvSpPr>
      <xdr:spPr bwMode="auto">
        <a:xfrm>
          <a:off x="28575" y="31813500"/>
          <a:ext cx="13239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9525</xdr:colOff>
      <xdr:row>75</xdr:row>
      <xdr:rowOff>0</xdr:rowOff>
    </xdr:from>
    <xdr:to>
      <xdr:col>0</xdr:col>
      <xdr:colOff>1333500</xdr:colOff>
      <xdr:row>75</xdr:row>
      <xdr:rowOff>0</xdr:rowOff>
    </xdr:to>
    <xdr:sp macro="" textlink="">
      <xdr:nvSpPr>
        <xdr:cNvPr id="5" name="Line 4"/>
        <xdr:cNvSpPr>
          <a:spLocks noChangeShapeType="1"/>
        </xdr:cNvSpPr>
      </xdr:nvSpPr>
      <xdr:spPr bwMode="auto">
        <a:xfrm>
          <a:off x="9525" y="12220575"/>
          <a:ext cx="13239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28575</xdr:colOff>
      <xdr:row>135</xdr:row>
      <xdr:rowOff>0</xdr:rowOff>
    </xdr:from>
    <xdr:to>
      <xdr:col>0</xdr:col>
      <xdr:colOff>1352550</xdr:colOff>
      <xdr:row>135</xdr:row>
      <xdr:rowOff>0</xdr:rowOff>
    </xdr:to>
    <xdr:sp macro="" textlink="">
      <xdr:nvSpPr>
        <xdr:cNvPr id="6" name="Line 5"/>
        <xdr:cNvSpPr>
          <a:spLocks noChangeShapeType="1"/>
        </xdr:cNvSpPr>
      </xdr:nvSpPr>
      <xdr:spPr bwMode="auto">
        <a:xfrm>
          <a:off x="28575" y="21936075"/>
          <a:ext cx="13239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28575</xdr:colOff>
      <xdr:row>196</xdr:row>
      <xdr:rowOff>0</xdr:rowOff>
    </xdr:from>
    <xdr:to>
      <xdr:col>0</xdr:col>
      <xdr:colOff>1352550</xdr:colOff>
      <xdr:row>196</xdr:row>
      <xdr:rowOff>0</xdr:rowOff>
    </xdr:to>
    <xdr:sp macro="" textlink="">
      <xdr:nvSpPr>
        <xdr:cNvPr id="7" name="Line 6"/>
        <xdr:cNvSpPr>
          <a:spLocks noChangeShapeType="1"/>
        </xdr:cNvSpPr>
      </xdr:nvSpPr>
      <xdr:spPr bwMode="auto">
        <a:xfrm>
          <a:off x="28575" y="31813500"/>
          <a:ext cx="13239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9525</xdr:colOff>
      <xdr:row>256</xdr:row>
      <xdr:rowOff>0</xdr:rowOff>
    </xdr:from>
    <xdr:to>
      <xdr:col>0</xdr:col>
      <xdr:colOff>1333500</xdr:colOff>
      <xdr:row>256</xdr:row>
      <xdr:rowOff>0</xdr:rowOff>
    </xdr:to>
    <xdr:sp macro="" textlink="">
      <xdr:nvSpPr>
        <xdr:cNvPr id="8" name="Line 7"/>
        <xdr:cNvSpPr>
          <a:spLocks noChangeShapeType="1"/>
        </xdr:cNvSpPr>
      </xdr:nvSpPr>
      <xdr:spPr bwMode="auto">
        <a:xfrm>
          <a:off x="9525" y="41529000"/>
          <a:ext cx="13239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 Id="rId6" Type="http://schemas.openxmlformats.org/officeDocument/2006/relationships/image" Target="../media/image1.emf"/><Relationship Id="rId5" Type="http://schemas.openxmlformats.org/officeDocument/2006/relationships/oleObject" Target="../embeddings/oleObject1.bin"/><Relationship Id="rId4"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hyperlink" Target="mailto:www.natuerliche-bevoelkerungsbewegung@destatis.de" TargetMode="External"/><Relationship Id="rId2" Type="http://schemas.openxmlformats.org/officeDocument/2006/relationships/hyperlink" Target="https://www.destatis.de/DE/Publikationen/Thematisch/Bevoelkerung/ThemaBevoelkerung.html" TargetMode="External"/><Relationship Id="rId1" Type="http://schemas.openxmlformats.org/officeDocument/2006/relationships/hyperlink" Target="http://www.destatis.de/kontakt" TargetMode="External"/><Relationship Id="rId6" Type="http://schemas.openxmlformats.org/officeDocument/2006/relationships/printerSettings" Target="../printerSettings/printerSettings4.bin"/><Relationship Id="rId5" Type="http://schemas.openxmlformats.org/officeDocument/2006/relationships/hyperlink" Target="https://www.destatis.de/DE/Publikationen/Thematisch/Bevoelkerung/ThemaBevoelkerung.html" TargetMode="External"/><Relationship Id="rId4" Type="http://schemas.openxmlformats.org/officeDocument/2006/relationships/hyperlink" Target="mailto:natuerliche-bevoelkerungsbewegung@destatis.de" TargetMode="External"/></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1"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1" Type="http://schemas.openxmlformats.org/officeDocument/2006/relationships/printerSettings" Target="../printerSettings/printerSettings79.bin"/></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80.bin"/></Relationships>
</file>

<file path=xl/worksheets/_rels/sheet81.xml.rels><?xml version="1.0" encoding="UTF-8" standalone="yes"?>
<Relationships xmlns="http://schemas.openxmlformats.org/package/2006/relationships"><Relationship Id="rId1" Type="http://schemas.openxmlformats.org/officeDocument/2006/relationships/printerSettings" Target="../printerSettings/printerSettings81.bin"/></Relationships>
</file>

<file path=xl/worksheets/_rels/sheet82.xml.rels><?xml version="1.0" encoding="UTF-8" standalone="yes"?>
<Relationships xmlns="http://schemas.openxmlformats.org/package/2006/relationships"><Relationship Id="rId1" Type="http://schemas.openxmlformats.org/officeDocument/2006/relationships/printerSettings" Target="../printerSettings/printerSettings82.bin"/></Relationships>
</file>

<file path=xl/worksheets/_rels/sheet83.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83.bin"/></Relationships>
</file>

<file path=xl/worksheets/_rels/sheet84.xml.rels><?xml version="1.0" encoding="UTF-8" standalone="yes"?>
<Relationships xmlns="http://schemas.openxmlformats.org/package/2006/relationships"><Relationship Id="rId1" Type="http://schemas.openxmlformats.org/officeDocument/2006/relationships/printerSettings" Target="../printerSettings/printerSettings84.bin"/></Relationships>
</file>

<file path=xl/worksheets/_rels/sheet85.xml.rels><?xml version="1.0" encoding="UTF-8" standalone="yes"?>
<Relationships xmlns="http://schemas.openxmlformats.org/package/2006/relationships"><Relationship Id="rId1" Type="http://schemas.openxmlformats.org/officeDocument/2006/relationships/printerSettings" Target="../printerSettings/printerSettings85.bin"/></Relationships>
</file>

<file path=xl/worksheets/_rels/sheet86.xml.rels><?xml version="1.0" encoding="UTF-8" standalone="yes"?>
<Relationships xmlns="http://schemas.openxmlformats.org/package/2006/relationships"><Relationship Id="rId1" Type="http://schemas.openxmlformats.org/officeDocument/2006/relationships/printerSettings" Target="../printerSettings/printerSettings86.bin"/></Relationships>
</file>

<file path=xl/worksheets/_rels/sheet87.xml.rels><?xml version="1.0" encoding="UTF-8" standalone="yes"?>
<Relationships xmlns="http://schemas.openxmlformats.org/package/2006/relationships"><Relationship Id="rId1" Type="http://schemas.openxmlformats.org/officeDocument/2006/relationships/printerSettings" Target="../printerSettings/printerSettings87.bin"/></Relationships>
</file>

<file path=xl/worksheets/_rels/sheet88.xml.rels><?xml version="1.0" encoding="UTF-8" standalone="yes"?>
<Relationships xmlns="http://schemas.openxmlformats.org/package/2006/relationships"><Relationship Id="rId1" Type="http://schemas.openxmlformats.org/officeDocument/2006/relationships/printerSettings" Target="../printerSettings/printerSettings88.bin"/></Relationships>
</file>

<file path=xl/worksheets/_rels/sheet89.xml.rels><?xml version="1.0" encoding="UTF-8" standalone="yes"?>
<Relationships xmlns="http://schemas.openxmlformats.org/package/2006/relationships"><Relationship Id="rId1" Type="http://schemas.openxmlformats.org/officeDocument/2006/relationships/printerSettings" Target="../printerSettings/printerSettings89.bin"/></Relationships>
</file>

<file path=xl/worksheets/_rels/sheet90.xml.rels><?xml version="1.0" encoding="UTF-8" standalone="yes"?>
<Relationships xmlns="http://schemas.openxmlformats.org/package/2006/relationships"><Relationship Id="rId1" Type="http://schemas.openxmlformats.org/officeDocument/2006/relationships/printerSettings" Target="../printerSettings/printerSettings90.bin"/></Relationships>
</file>

<file path=xl/worksheets/_rels/sheet91.xml.rels><?xml version="1.0" encoding="UTF-8" standalone="yes"?>
<Relationships xmlns="http://schemas.openxmlformats.org/package/2006/relationships"><Relationship Id="rId1" Type="http://schemas.openxmlformats.org/officeDocument/2006/relationships/printerSettings" Target="../printerSettings/printerSettings91.bin"/></Relationships>
</file>

<file path=xl/worksheets/_rels/sheet92.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92.bin"/></Relationships>
</file>

<file path=xl/worksheets/_rels/sheet93.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93.bin"/></Relationships>
</file>

<file path=xl/worksheets/_rels/sheet94.xml.rels><?xml version="1.0" encoding="UTF-8" standalone="yes"?>
<Relationships xmlns="http://schemas.openxmlformats.org/package/2006/relationships"><Relationship Id="rId1" Type="http://schemas.openxmlformats.org/officeDocument/2006/relationships/printerSettings" Target="../printerSettings/printerSettings94.bin"/></Relationships>
</file>

<file path=xl/worksheets/_rels/sheet95.xml.rels><?xml version="1.0" encoding="UTF-8" standalone="yes"?>
<Relationships xmlns="http://schemas.openxmlformats.org/package/2006/relationships"><Relationship Id="rId1" Type="http://schemas.openxmlformats.org/officeDocument/2006/relationships/printerSettings" Target="../printerSettings/printerSettings95.bin"/></Relationships>
</file>

<file path=xl/worksheets/_rels/sheet96.xml.rels><?xml version="1.0" encoding="UTF-8" standalone="yes"?>
<Relationships xmlns="http://schemas.openxmlformats.org/package/2006/relationships"><Relationship Id="rId1" Type="http://schemas.openxmlformats.org/officeDocument/2006/relationships/printerSettings" Target="../printerSettings/printerSettings96.bin"/></Relationships>
</file>

<file path=xl/worksheets/_rels/sheet97.xml.rels><?xml version="1.0" encoding="UTF-8" standalone="yes"?>
<Relationships xmlns="http://schemas.openxmlformats.org/package/2006/relationships"><Relationship Id="rId1" Type="http://schemas.openxmlformats.org/officeDocument/2006/relationships/printerSettings" Target="../printerSettings/printerSettings97.bin"/></Relationships>
</file>

<file path=xl/worksheets/_rels/sheet98.xml.rels><?xml version="1.0" encoding="UTF-8" standalone="yes"?>
<Relationships xmlns="http://schemas.openxmlformats.org/package/2006/relationships"><Relationship Id="rId1" Type="http://schemas.openxmlformats.org/officeDocument/2006/relationships/printerSettings" Target="../printerSettings/printerSettings98.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I63"/>
  <sheetViews>
    <sheetView tabSelected="1" zoomScale="75" zoomScaleNormal="75" workbookViewId="0">
      <selection activeCell="H3" sqref="H3:H4"/>
    </sheetView>
  </sheetViews>
  <sheetFormatPr baseColWidth="10" defaultColWidth="11.42578125" defaultRowHeight="12.75"/>
  <cols>
    <col min="1" max="1" width="6.7109375" style="1432" customWidth="1"/>
    <col min="2" max="6" width="11.42578125" style="1432"/>
    <col min="7" max="7" width="9.85546875" style="1432" customWidth="1"/>
    <col min="8" max="8" width="38" style="1432" customWidth="1"/>
    <col min="9" max="16384" width="11.42578125" style="1432"/>
  </cols>
  <sheetData>
    <row r="1" spans="1:9" ht="45.75" customHeight="1">
      <c r="A1" s="1431"/>
      <c r="B1" s="1457" t="s">
        <v>0</v>
      </c>
      <c r="C1" s="1458"/>
      <c r="D1" s="1458"/>
      <c r="E1" s="1458"/>
      <c r="F1" s="1458"/>
      <c r="G1" s="1458"/>
      <c r="H1" s="1458"/>
    </row>
    <row r="2" spans="1:9" ht="14.25" customHeight="1">
      <c r="A2" s="1433"/>
      <c r="B2" s="1433"/>
      <c r="C2" s="1433"/>
      <c r="D2" s="1433"/>
      <c r="E2" s="1433"/>
      <c r="F2" s="1433"/>
      <c r="G2" s="1433"/>
      <c r="H2" s="1433"/>
    </row>
    <row r="3" spans="1:9" ht="11.25" customHeight="1">
      <c r="A3" s="1433"/>
      <c r="B3" s="1433"/>
      <c r="C3" s="1433"/>
      <c r="D3" s="1433"/>
      <c r="E3" s="1433"/>
      <c r="F3" s="1433"/>
      <c r="G3" s="1433"/>
      <c r="H3" s="1459" t="s">
        <v>1</v>
      </c>
      <c r="I3" s="1434"/>
    </row>
    <row r="4" spans="1:9">
      <c r="A4" s="1433"/>
      <c r="B4" s="1433"/>
      <c r="C4" s="1433"/>
      <c r="D4" s="1433"/>
      <c r="E4" s="1433"/>
      <c r="F4" s="1433"/>
      <c r="G4" s="1433"/>
      <c r="H4" s="1460"/>
    </row>
    <row r="5" spans="1:9">
      <c r="A5" s="1433"/>
      <c r="B5" s="1433"/>
      <c r="C5" s="1433"/>
      <c r="D5" s="1433"/>
      <c r="E5" s="1433"/>
      <c r="F5" s="1433"/>
      <c r="G5" s="1433"/>
      <c r="H5" s="1433"/>
    </row>
    <row r="6" spans="1:9">
      <c r="A6" s="1433"/>
      <c r="B6" s="1433"/>
      <c r="C6" s="1433"/>
      <c r="D6" s="1433"/>
      <c r="E6" s="1433"/>
      <c r="F6" s="1433"/>
      <c r="G6" s="1433"/>
      <c r="H6" s="1433"/>
    </row>
    <row r="7" spans="1:9">
      <c r="A7" s="1433"/>
      <c r="B7" s="1433"/>
      <c r="C7" s="1433"/>
      <c r="D7" s="1433"/>
      <c r="E7" s="1433"/>
      <c r="F7" s="1433"/>
      <c r="G7" s="1433"/>
      <c r="H7" s="1433"/>
    </row>
    <row r="8" spans="1:9">
      <c r="A8" s="1433"/>
      <c r="B8" s="1433"/>
      <c r="C8" s="1433"/>
      <c r="D8" s="1433"/>
      <c r="E8" s="1433"/>
      <c r="F8" s="1433"/>
      <c r="G8" s="1433"/>
      <c r="H8" s="1433"/>
    </row>
    <row r="9" spans="1:9">
      <c r="A9" s="1433"/>
      <c r="B9" s="1433"/>
      <c r="C9" s="1433"/>
      <c r="D9" s="1433"/>
      <c r="E9" s="1433"/>
      <c r="F9" s="1433"/>
      <c r="G9" s="1433"/>
      <c r="H9" s="1433"/>
    </row>
    <row r="10" spans="1:9" s="1437" customFormat="1" ht="34.5">
      <c r="A10" s="1435"/>
      <c r="B10" s="1436" t="s">
        <v>2</v>
      </c>
      <c r="C10" s="1436"/>
      <c r="D10" s="1435"/>
      <c r="E10" s="1435"/>
      <c r="F10" s="1435"/>
      <c r="G10" s="1435"/>
      <c r="H10" s="1435"/>
    </row>
    <row r="11" spans="1:9">
      <c r="A11" s="1433"/>
      <c r="B11" s="1433"/>
      <c r="C11" s="1433"/>
      <c r="D11" s="1433"/>
      <c r="E11" s="1433"/>
      <c r="F11" s="1433"/>
      <c r="G11" s="1433"/>
      <c r="H11" s="1433"/>
    </row>
    <row r="12" spans="1:9">
      <c r="A12" s="1433"/>
      <c r="B12" s="1433"/>
      <c r="C12" s="1433"/>
      <c r="D12" s="1433"/>
      <c r="E12" s="1433"/>
      <c r="F12" s="1433"/>
      <c r="G12" s="1433"/>
      <c r="H12" s="1433"/>
    </row>
    <row r="13" spans="1:9">
      <c r="A13" s="1433"/>
      <c r="B13" s="1433"/>
      <c r="C13" s="1433"/>
      <c r="D13" s="1433"/>
      <c r="E13" s="1433"/>
      <c r="F13" s="1433"/>
      <c r="G13" s="1433"/>
      <c r="H13" s="1433"/>
    </row>
    <row r="14" spans="1:9" s="1437" customFormat="1" ht="27">
      <c r="A14" s="1435"/>
      <c r="B14" s="1438" t="s">
        <v>3</v>
      </c>
      <c r="C14" s="1439"/>
      <c r="D14" s="1439"/>
      <c r="E14" s="1440"/>
      <c r="F14" s="1435"/>
      <c r="G14" s="1435"/>
      <c r="H14" s="1435"/>
    </row>
    <row r="15" spans="1:9" s="1437" customFormat="1" ht="27">
      <c r="A15" s="1435"/>
      <c r="B15" s="1438"/>
      <c r="C15" s="1439"/>
      <c r="D15" s="1439"/>
      <c r="E15" s="1440"/>
      <c r="F15" s="1435"/>
      <c r="G15" s="1435"/>
      <c r="H15" s="1435"/>
    </row>
    <row r="16" spans="1:9" s="1437" customFormat="1" ht="27">
      <c r="A16" s="1435"/>
      <c r="B16" s="1438"/>
      <c r="C16" s="1439"/>
      <c r="D16" s="1439"/>
      <c r="E16" s="1440"/>
      <c r="F16" s="1435"/>
      <c r="G16" s="1435"/>
      <c r="H16" s="1435"/>
    </row>
    <row r="17" spans="1:8">
      <c r="A17" s="1433"/>
      <c r="B17" s="1433"/>
      <c r="C17" s="1433"/>
      <c r="D17" s="1433"/>
      <c r="E17" s="1433"/>
      <c r="F17" s="1433"/>
      <c r="G17" s="1433"/>
      <c r="H17" s="1433"/>
    </row>
    <row r="18" spans="1:8">
      <c r="A18" s="1433"/>
      <c r="B18" s="1441"/>
      <c r="C18" s="1441"/>
      <c r="D18" s="1441"/>
      <c r="E18" s="1441"/>
      <c r="F18" s="1433"/>
      <c r="G18" s="1433"/>
      <c r="H18" s="1433"/>
    </row>
    <row r="19" spans="1:8">
      <c r="A19" s="1433"/>
      <c r="B19" s="1441"/>
      <c r="C19" s="1441"/>
      <c r="D19" s="1441"/>
      <c r="E19" s="1441"/>
      <c r="F19" s="1433"/>
      <c r="G19" s="1433"/>
      <c r="H19" s="1433"/>
    </row>
    <row r="20" spans="1:8">
      <c r="A20" s="1433"/>
      <c r="B20" s="1461"/>
      <c r="C20" s="1462"/>
      <c r="D20" s="1462"/>
      <c r="E20" s="1462"/>
      <c r="F20" s="1442"/>
      <c r="G20" s="1433"/>
      <c r="H20" s="1433"/>
    </row>
    <row r="21" spans="1:8">
      <c r="A21" s="1433"/>
      <c r="B21" s="1462"/>
      <c r="C21" s="1462"/>
      <c r="D21" s="1462"/>
      <c r="E21" s="1462"/>
      <c r="F21" s="1442"/>
      <c r="G21" s="1433"/>
      <c r="H21" s="1433"/>
    </row>
    <row r="22" spans="1:8">
      <c r="A22" s="1433"/>
      <c r="B22" s="1462"/>
      <c r="C22" s="1462"/>
      <c r="D22" s="1462"/>
      <c r="E22" s="1462"/>
      <c r="F22" s="1442"/>
      <c r="G22" s="1433"/>
      <c r="H22" s="1433"/>
    </row>
    <row r="23" spans="1:8">
      <c r="A23" s="1433"/>
      <c r="B23" s="1462"/>
      <c r="C23" s="1462"/>
      <c r="D23" s="1462"/>
      <c r="E23" s="1462"/>
      <c r="F23" s="1442"/>
      <c r="G23" s="1433"/>
      <c r="H23" s="1433"/>
    </row>
    <row r="24" spans="1:8">
      <c r="A24" s="1433"/>
      <c r="B24" s="1462"/>
      <c r="C24" s="1462"/>
      <c r="D24" s="1462"/>
      <c r="E24" s="1462"/>
      <c r="F24" s="1442"/>
      <c r="G24" s="1433"/>
      <c r="H24" s="1433"/>
    </row>
    <row r="25" spans="1:8">
      <c r="A25" s="1433"/>
      <c r="B25" s="1462"/>
      <c r="C25" s="1462"/>
      <c r="D25" s="1462"/>
      <c r="E25" s="1462"/>
      <c r="F25" s="1442"/>
      <c r="G25" s="1433"/>
      <c r="H25" s="1433"/>
    </row>
    <row r="26" spans="1:8">
      <c r="A26" s="1433"/>
      <c r="B26" s="1462"/>
      <c r="C26" s="1462"/>
      <c r="D26" s="1462"/>
      <c r="E26" s="1462"/>
      <c r="F26" s="1442"/>
      <c r="G26" s="1433"/>
      <c r="H26" s="1433"/>
    </row>
    <row r="27" spans="1:8">
      <c r="A27" s="1433"/>
      <c r="B27" s="1462"/>
      <c r="C27" s="1462"/>
      <c r="D27" s="1462"/>
      <c r="E27" s="1462"/>
      <c r="F27" s="1442"/>
      <c r="G27" s="1433"/>
      <c r="H27" s="1433"/>
    </row>
    <row r="28" spans="1:8">
      <c r="A28" s="1433"/>
      <c r="B28" s="1462"/>
      <c r="C28" s="1462"/>
      <c r="D28" s="1462"/>
      <c r="E28" s="1462"/>
      <c r="F28" s="1442"/>
      <c r="G28" s="1433"/>
      <c r="H28" s="1433"/>
    </row>
    <row r="29" spans="1:8">
      <c r="A29" s="1433"/>
      <c r="B29" s="1462"/>
      <c r="C29" s="1462"/>
      <c r="D29" s="1462"/>
      <c r="E29" s="1462"/>
      <c r="F29" s="1442"/>
      <c r="G29" s="1433"/>
      <c r="H29" s="1433"/>
    </row>
    <row r="30" spans="1:8">
      <c r="A30" s="1433"/>
      <c r="B30" s="1462"/>
      <c r="C30" s="1462"/>
      <c r="D30" s="1462"/>
      <c r="E30" s="1462"/>
      <c r="F30" s="1442"/>
      <c r="G30" s="1433"/>
      <c r="H30" s="1433"/>
    </row>
    <row r="31" spans="1:8">
      <c r="A31" s="1433"/>
      <c r="B31" s="1462"/>
      <c r="C31" s="1462"/>
      <c r="D31" s="1462"/>
      <c r="E31" s="1462"/>
      <c r="F31" s="1442"/>
      <c r="G31" s="1433"/>
      <c r="H31" s="1433"/>
    </row>
    <row r="32" spans="1:8">
      <c r="A32" s="1433"/>
      <c r="B32" s="1462"/>
      <c r="C32" s="1462"/>
      <c r="D32" s="1462"/>
      <c r="E32" s="1462"/>
      <c r="F32" s="1442"/>
      <c r="G32" s="1433"/>
      <c r="H32" s="1433"/>
    </row>
    <row r="33" spans="1:8">
      <c r="A33" s="1433"/>
      <c r="B33" s="1462"/>
      <c r="C33" s="1462"/>
      <c r="D33" s="1462"/>
      <c r="E33" s="1462"/>
      <c r="F33" s="1442"/>
      <c r="G33" s="1433"/>
      <c r="H33" s="1433"/>
    </row>
    <row r="34" spans="1:8">
      <c r="A34" s="1433"/>
      <c r="B34" s="1462"/>
      <c r="C34" s="1462"/>
      <c r="D34" s="1462"/>
      <c r="E34" s="1462"/>
      <c r="F34" s="1442"/>
      <c r="G34" s="1433"/>
      <c r="H34" s="1433"/>
    </row>
    <row r="35" spans="1:8">
      <c r="A35" s="1433"/>
      <c r="B35" s="1462"/>
      <c r="C35" s="1462"/>
      <c r="D35" s="1462"/>
      <c r="E35" s="1462"/>
      <c r="F35" s="1442"/>
      <c r="G35" s="1433"/>
      <c r="H35" s="1433"/>
    </row>
    <row r="36" spans="1:8">
      <c r="A36" s="1433"/>
      <c r="B36" s="1462"/>
      <c r="C36" s="1462"/>
      <c r="D36" s="1462"/>
      <c r="E36" s="1462"/>
      <c r="F36" s="1442"/>
      <c r="G36" s="1433"/>
      <c r="H36" s="1433"/>
    </row>
    <row r="37" spans="1:8">
      <c r="A37" s="1433"/>
      <c r="B37" s="1462"/>
      <c r="C37" s="1462"/>
      <c r="D37" s="1462"/>
      <c r="E37" s="1462"/>
      <c r="F37" s="1442"/>
      <c r="G37" s="1433"/>
      <c r="H37" s="1433"/>
    </row>
    <row r="38" spans="1:8">
      <c r="A38" s="1433"/>
      <c r="B38" s="1462"/>
      <c r="C38" s="1462"/>
      <c r="D38" s="1462"/>
      <c r="E38" s="1462"/>
      <c r="F38" s="1442"/>
      <c r="G38" s="1433"/>
      <c r="H38" s="1433"/>
    </row>
    <row r="39" spans="1:8">
      <c r="A39" s="1433"/>
      <c r="B39" s="1442"/>
      <c r="C39" s="1442"/>
      <c r="D39" s="1442"/>
      <c r="E39" s="1442"/>
      <c r="F39" s="1442"/>
      <c r="G39" s="1433"/>
      <c r="H39" s="1433"/>
    </row>
    <row r="40" spans="1:8">
      <c r="A40" s="1433"/>
      <c r="B40" s="1442"/>
      <c r="C40" s="1442"/>
      <c r="D40" s="1442"/>
      <c r="E40" s="1442"/>
      <c r="F40" s="1442"/>
      <c r="G40" s="1433"/>
      <c r="H40" s="1433"/>
    </row>
    <row r="41" spans="1:8">
      <c r="A41" s="1433"/>
      <c r="B41" s="1433"/>
      <c r="C41" s="1433"/>
      <c r="D41" s="1433"/>
      <c r="E41" s="1433"/>
      <c r="F41" s="1433"/>
      <c r="G41" s="1433"/>
      <c r="H41" s="1433"/>
    </row>
    <row r="42" spans="1:8">
      <c r="A42" s="1433"/>
      <c r="B42" s="1433"/>
      <c r="C42" s="1433"/>
      <c r="D42" s="1433"/>
      <c r="E42" s="1433"/>
      <c r="F42" s="1433"/>
      <c r="G42" s="1433"/>
      <c r="H42" s="1433"/>
    </row>
    <row r="43" spans="1:8">
      <c r="A43" s="1433"/>
      <c r="B43" s="1433"/>
      <c r="C43" s="1433"/>
      <c r="D43" s="1433"/>
      <c r="E43" s="1433"/>
      <c r="F43" s="1433"/>
      <c r="G43" s="1433"/>
      <c r="H43" s="1433"/>
    </row>
    <row r="44" spans="1:8">
      <c r="A44" s="1433"/>
      <c r="B44" s="1433"/>
      <c r="C44" s="1433"/>
      <c r="D44" s="1433"/>
      <c r="E44" s="1433"/>
      <c r="F44" s="1433"/>
      <c r="G44" s="1433"/>
      <c r="H44" s="1433"/>
    </row>
    <row r="45" spans="1:8">
      <c r="A45" s="1433"/>
      <c r="B45" s="1433"/>
      <c r="C45" s="1433"/>
      <c r="D45" s="1433"/>
      <c r="E45" s="1433"/>
      <c r="F45" s="1433"/>
      <c r="G45" s="1433"/>
      <c r="H45" s="1433"/>
    </row>
    <row r="46" spans="1:8">
      <c r="A46" s="1433"/>
      <c r="B46" s="1433"/>
      <c r="C46" s="1433"/>
      <c r="D46" s="1433"/>
      <c r="E46" s="1433"/>
      <c r="F46" s="1433"/>
      <c r="G46" s="1433"/>
      <c r="H46" s="1433"/>
    </row>
    <row r="47" spans="1:8">
      <c r="A47" s="1433"/>
      <c r="B47" s="1433"/>
      <c r="C47" s="1433"/>
      <c r="D47" s="1433"/>
      <c r="E47" s="1433"/>
      <c r="F47" s="1433"/>
      <c r="G47" s="1433"/>
      <c r="H47" s="1433"/>
    </row>
    <row r="48" spans="1:8" s="1437" customFormat="1" ht="33">
      <c r="A48" s="1435"/>
      <c r="B48" s="1443" t="s">
        <v>258</v>
      </c>
      <c r="C48" s="1444"/>
      <c r="D48" s="1444"/>
      <c r="E48" s="1444"/>
      <c r="F48" s="1444"/>
      <c r="G48" s="1444"/>
      <c r="H48" s="1444"/>
    </row>
    <row r="49" spans="1:8">
      <c r="A49" s="1433"/>
      <c r="B49" s="1445"/>
      <c r="C49" s="1445"/>
      <c r="D49" s="1445"/>
      <c r="E49" s="1445"/>
      <c r="F49" s="1445"/>
      <c r="G49" s="1445"/>
      <c r="H49" s="1445"/>
    </row>
    <row r="50" spans="1:8">
      <c r="A50" s="1433"/>
      <c r="B50" s="1445"/>
      <c r="C50" s="1445"/>
      <c r="D50" s="1445"/>
      <c r="E50" s="1445"/>
      <c r="F50" s="1445"/>
      <c r="G50" s="1445"/>
      <c r="H50" s="1445"/>
    </row>
    <row r="51" spans="1:8">
      <c r="A51" s="1433"/>
      <c r="B51" s="1445"/>
      <c r="C51" s="1445"/>
      <c r="D51" s="1445"/>
      <c r="E51" s="1445"/>
      <c r="F51" s="1445"/>
      <c r="G51" s="1445"/>
      <c r="H51" s="1445"/>
    </row>
    <row r="52" spans="1:8" s="1437" customFormat="1">
      <c r="A52" s="1435"/>
      <c r="B52" s="1446" t="s">
        <v>4</v>
      </c>
      <c r="C52" s="1444"/>
      <c r="D52" s="1444"/>
      <c r="E52" s="1444"/>
      <c r="F52" s="1444"/>
      <c r="G52" s="1444"/>
      <c r="H52" s="1444"/>
    </row>
    <row r="53" spans="1:8" s="1437" customFormat="1">
      <c r="A53" s="1435"/>
      <c r="B53" s="1446" t="s">
        <v>3121</v>
      </c>
      <c r="C53" s="1444"/>
      <c r="D53" s="1444"/>
      <c r="E53" s="1444"/>
      <c r="F53" s="1444"/>
      <c r="G53" s="1444"/>
      <c r="H53" s="1444"/>
    </row>
    <row r="54" spans="1:8" s="1437" customFormat="1">
      <c r="A54" s="1435"/>
      <c r="B54" s="1446" t="s">
        <v>3114</v>
      </c>
      <c r="C54" s="1444"/>
      <c r="D54" s="1444"/>
      <c r="E54" s="1444"/>
      <c r="F54" s="1444"/>
      <c r="G54" s="1444"/>
      <c r="H54" s="1444"/>
    </row>
    <row r="55" spans="1:8">
      <c r="A55" s="1433"/>
      <c r="B55" s="1445"/>
      <c r="C55" s="1445"/>
      <c r="D55" s="1445"/>
      <c r="E55" s="1445"/>
      <c r="F55" s="1445"/>
      <c r="G55" s="1445"/>
      <c r="H55" s="1445"/>
    </row>
    <row r="56" spans="1:8" s="1437" customFormat="1">
      <c r="A56" s="1435"/>
      <c r="B56" s="1433" t="s">
        <v>3115</v>
      </c>
      <c r="C56" s="1444"/>
      <c r="D56" s="1444"/>
      <c r="E56" s="1444"/>
      <c r="F56" s="1444"/>
      <c r="G56" s="1444"/>
      <c r="H56" s="1444"/>
    </row>
    <row r="57" spans="1:8" s="1437" customFormat="1">
      <c r="A57" s="1435"/>
      <c r="B57" s="1447" t="s">
        <v>150</v>
      </c>
      <c r="C57" s="1444"/>
      <c r="D57" s="1444"/>
      <c r="E57" s="1444"/>
      <c r="F57" s="1444"/>
      <c r="G57" s="1444"/>
      <c r="H57" s="1444"/>
    </row>
    <row r="58" spans="1:8" s="1437" customFormat="1">
      <c r="A58" s="1435"/>
      <c r="B58" s="1433" t="s">
        <v>3120</v>
      </c>
      <c r="C58" s="1444"/>
      <c r="D58" s="1444"/>
      <c r="E58" s="1444"/>
      <c r="F58" s="1444"/>
      <c r="G58" s="1444"/>
      <c r="H58" s="1444"/>
    </row>
    <row r="59" spans="1:8">
      <c r="A59" s="1433"/>
      <c r="B59" s="1445"/>
      <c r="C59" s="1445"/>
      <c r="D59" s="1445"/>
      <c r="E59" s="1445"/>
      <c r="F59" s="1445"/>
      <c r="G59" s="1445"/>
      <c r="H59" s="1445"/>
    </row>
    <row r="60" spans="1:8" ht="18">
      <c r="A60" s="1433"/>
      <c r="B60" s="1448" t="s">
        <v>259</v>
      </c>
      <c r="C60" s="1445"/>
      <c r="D60" s="1445"/>
      <c r="E60" s="1445"/>
      <c r="F60" s="1445"/>
      <c r="G60" s="1445"/>
      <c r="H60" s="1445"/>
    </row>
    <row r="61" spans="1:8">
      <c r="A61" s="1433"/>
      <c r="B61" s="1449" t="s">
        <v>5</v>
      </c>
      <c r="C61" s="1445"/>
      <c r="D61" s="1445"/>
      <c r="E61" s="1445"/>
      <c r="F61" s="1445"/>
      <c r="G61" s="1445"/>
      <c r="H61" s="1445"/>
    </row>
    <row r="62" spans="1:8">
      <c r="A62" s="1433"/>
      <c r="B62" s="1445"/>
      <c r="C62" s="1445"/>
      <c r="D62" s="1445"/>
      <c r="E62" s="1445"/>
      <c r="F62" s="1445"/>
      <c r="G62" s="1445"/>
      <c r="H62" s="1445"/>
    </row>
    <row r="63" spans="1:8">
      <c r="A63" s="1433"/>
      <c r="B63" s="1433"/>
      <c r="C63" s="1433"/>
      <c r="D63" s="1433"/>
      <c r="E63" s="1433"/>
      <c r="F63" s="1433"/>
      <c r="G63" s="1433"/>
      <c r="H63" s="1433"/>
    </row>
  </sheetData>
  <mergeCells count="3">
    <mergeCell ref="B1:H1"/>
    <mergeCell ref="H3:H4"/>
    <mergeCell ref="B20:E38"/>
  </mergeCells>
  <hyperlinks>
    <hyperlink ref="B57" r:id="rId1"/>
  </hyperlinks>
  <pageMargins left="0.39370078740157483" right="0.39370078740157483" top="0.43307086614173229" bottom="0.6692913385826772" header="0.59055118110236227" footer="0.70866141732283472"/>
  <pageSetup paperSize="9" scale="85" orientation="portrait" verticalDpi="599" r:id="rId2"/>
  <drawing r:id="rId3"/>
  <legacyDrawing r:id="rId4"/>
  <oleObjects>
    <mc:AlternateContent xmlns:mc="http://schemas.openxmlformats.org/markup-compatibility/2006">
      <mc:Choice Requires="x14">
        <oleObject progId="Word.Picture.8" shapeId="1025" r:id="rId5">
          <objectPr defaultSize="0" autoPict="0" r:id="rId6">
            <anchor>
              <from>
                <xdr:col>7</xdr:col>
                <xdr:colOff>590550</xdr:colOff>
                <xdr:row>0</xdr:row>
                <xdr:rowOff>76200</xdr:rowOff>
              </from>
              <to>
                <xdr:col>7</xdr:col>
                <xdr:colOff>2190750</xdr:colOff>
                <xdr:row>0</xdr:row>
                <xdr:rowOff>523875</xdr:rowOff>
              </to>
            </anchor>
          </objectPr>
        </oleObject>
      </mc:Choice>
      <mc:Fallback>
        <oleObject progId="Word.Picture.8" shapeId="1025" r:id="rId5"/>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212"/>
  <sheetViews>
    <sheetView showGridLines="0" zoomScale="75" zoomScaleNormal="75" zoomScaleSheetLayoutView="75" workbookViewId="0"/>
  </sheetViews>
  <sheetFormatPr baseColWidth="10" defaultColWidth="12.5703125" defaultRowHeight="12.75"/>
  <cols>
    <col min="1" max="1" width="12.5703125" style="3" customWidth="1"/>
    <col min="2" max="16384" width="12.5703125" style="4"/>
  </cols>
  <sheetData>
    <row r="1" spans="1:7" ht="18" customHeight="1"/>
    <row r="2" spans="1:7" ht="18" customHeight="1"/>
    <row r="3" spans="1:7" ht="18" customHeight="1"/>
    <row r="4" spans="1:7" ht="20.25">
      <c r="A4" s="1468" t="s">
        <v>6</v>
      </c>
      <c r="B4" s="1469"/>
      <c r="C4" s="1469"/>
      <c r="D4" s="1469"/>
      <c r="E4" s="1469"/>
      <c r="F4" s="1469"/>
      <c r="G4" s="1469"/>
    </row>
    <row r="5" spans="1:7" ht="20.25">
      <c r="A5" s="5"/>
    </row>
    <row r="6" spans="1:7" ht="18">
      <c r="A6" s="1470" t="s">
        <v>7</v>
      </c>
      <c r="B6" s="1470"/>
      <c r="C6" s="1470"/>
      <c r="D6" s="1470"/>
      <c r="E6" s="1470"/>
      <c r="F6" s="1470"/>
      <c r="G6" s="1470"/>
    </row>
    <row r="8" spans="1:7" ht="18">
      <c r="A8" s="1470" t="s">
        <v>8</v>
      </c>
      <c r="B8" s="1470"/>
      <c r="C8" s="1470"/>
      <c r="D8" s="1470"/>
      <c r="E8" s="1470"/>
      <c r="F8" s="1470"/>
      <c r="G8" s="1470"/>
    </row>
    <row r="9" spans="1:7" ht="12.75" customHeight="1">
      <c r="A9" s="6"/>
      <c r="B9" s="7"/>
      <c r="C9" s="7"/>
      <c r="D9" s="7"/>
      <c r="E9" s="7"/>
      <c r="F9" s="7"/>
      <c r="G9" s="7"/>
    </row>
    <row r="10" spans="1:7" ht="18">
      <c r="A10" s="1470" t="s">
        <v>9</v>
      </c>
      <c r="B10" s="1470"/>
      <c r="C10" s="1470"/>
      <c r="D10" s="1470"/>
      <c r="E10" s="1470"/>
      <c r="F10" s="1470"/>
      <c r="G10" s="1470"/>
    </row>
    <row r="11" spans="1:7" ht="12.75" customHeight="1">
      <c r="A11" s="8"/>
      <c r="B11" s="9"/>
      <c r="C11" s="9"/>
      <c r="D11" s="9"/>
      <c r="E11" s="9"/>
      <c r="F11" s="9"/>
      <c r="G11" s="9"/>
    </row>
    <row r="12" spans="1:7" ht="18">
      <c r="A12" s="1470" t="s">
        <v>10</v>
      </c>
      <c r="B12" s="1470"/>
      <c r="C12" s="1470"/>
      <c r="D12" s="1470"/>
      <c r="E12" s="1470"/>
      <c r="F12" s="1470"/>
      <c r="G12" s="1470"/>
    </row>
    <row r="13" spans="1:7" ht="18">
      <c r="A13" s="9"/>
      <c r="B13" s="9"/>
      <c r="C13" s="9"/>
      <c r="D13" s="9"/>
      <c r="E13" s="9"/>
      <c r="F13" s="9"/>
      <c r="G13" s="9"/>
    </row>
    <row r="14" spans="1:7" ht="18">
      <c r="A14" s="9"/>
      <c r="B14" s="9"/>
      <c r="C14" s="9"/>
      <c r="D14" s="9"/>
      <c r="E14" s="9"/>
      <c r="F14" s="9"/>
      <c r="G14" s="9"/>
    </row>
    <row r="15" spans="1:7" ht="12.75" customHeight="1">
      <c r="A15" s="8"/>
      <c r="B15" s="9"/>
      <c r="C15" s="9"/>
      <c r="D15" s="9"/>
      <c r="E15" s="9"/>
      <c r="F15" s="9"/>
      <c r="G15" s="9"/>
    </row>
    <row r="16" spans="1:7" ht="20.25">
      <c r="A16" s="1466" t="s">
        <v>11</v>
      </c>
      <c r="B16" s="1467"/>
      <c r="C16" s="1467"/>
      <c r="D16" s="1467"/>
      <c r="E16" s="1467"/>
      <c r="F16" s="1467"/>
      <c r="G16" s="1467"/>
    </row>
    <row r="17" spans="1:8" ht="20.25">
      <c r="A17" s="10"/>
      <c r="B17" s="11"/>
      <c r="C17" s="11"/>
      <c r="D17" s="11"/>
      <c r="E17" s="11"/>
      <c r="F17" s="11"/>
      <c r="G17" s="11"/>
    </row>
    <row r="19" spans="1:8" ht="18">
      <c r="A19" s="1464" t="s">
        <v>12</v>
      </c>
      <c r="B19" s="1464"/>
      <c r="C19" s="1464"/>
      <c r="D19" s="1464"/>
      <c r="E19" s="1464"/>
      <c r="F19" s="1464"/>
      <c r="G19" s="1464"/>
    </row>
    <row r="20" spans="1:8" ht="15.75">
      <c r="A20" s="12"/>
      <c r="B20" s="13"/>
      <c r="C20" s="13"/>
      <c r="D20" s="13"/>
      <c r="E20" s="13"/>
      <c r="F20" s="13"/>
      <c r="G20" s="13"/>
      <c r="H20" s="13"/>
    </row>
    <row r="21" spans="1:8" s="7" customFormat="1" ht="18">
      <c r="A21" s="6" t="s">
        <v>13</v>
      </c>
      <c r="B21" s="7" t="s">
        <v>14</v>
      </c>
    </row>
    <row r="22" spans="1:8" s="7" customFormat="1" ht="18">
      <c r="A22" s="6" t="s">
        <v>15</v>
      </c>
      <c r="B22" s="7" t="s">
        <v>16</v>
      </c>
    </row>
    <row r="23" spans="1:8" s="7" customFormat="1" ht="18">
      <c r="A23" s="6" t="s">
        <v>15</v>
      </c>
      <c r="B23" s="7" t="s">
        <v>17</v>
      </c>
    </row>
    <row r="24" spans="1:8" s="7" customFormat="1" ht="18">
      <c r="A24" s="6" t="s">
        <v>15</v>
      </c>
      <c r="B24" s="7" t="s">
        <v>18</v>
      </c>
    </row>
    <row r="25" spans="1:8" s="7" customFormat="1" ht="18">
      <c r="A25" s="6"/>
    </row>
    <row r="26" spans="1:8" s="7" customFormat="1" ht="18">
      <c r="A26" s="6" t="s">
        <v>19</v>
      </c>
      <c r="B26" s="7" t="s">
        <v>20</v>
      </c>
    </row>
    <row r="27" spans="1:8" s="7" customFormat="1" ht="18">
      <c r="A27" s="6" t="s">
        <v>15</v>
      </c>
      <c r="B27" s="1465" t="s">
        <v>21</v>
      </c>
      <c r="C27" s="1465"/>
    </row>
    <row r="28" spans="1:8" s="7" customFormat="1" ht="18">
      <c r="A28" s="6" t="s">
        <v>15</v>
      </c>
      <c r="B28" s="7" t="s">
        <v>22</v>
      </c>
    </row>
    <row r="29" spans="1:8" s="7" customFormat="1" ht="18">
      <c r="A29" s="6" t="s">
        <v>15</v>
      </c>
      <c r="B29" s="7" t="s">
        <v>23</v>
      </c>
    </row>
    <row r="30" spans="1:8" s="7" customFormat="1" ht="18">
      <c r="A30" s="6"/>
    </row>
    <row r="31" spans="1:8" s="7" customFormat="1" ht="18">
      <c r="A31" s="6" t="s">
        <v>24</v>
      </c>
      <c r="B31" s="7" t="s">
        <v>260</v>
      </c>
    </row>
    <row r="32" spans="1:8" s="7" customFormat="1" ht="18">
      <c r="A32" s="6"/>
      <c r="B32" s="14" t="s">
        <v>261</v>
      </c>
    </row>
    <row r="33" spans="1:12" s="7" customFormat="1" ht="18">
      <c r="A33" s="6"/>
      <c r="B33" s="14" t="s">
        <v>262</v>
      </c>
    </row>
    <row r="34" spans="1:12" s="7" customFormat="1" ht="18">
      <c r="A34" s="6"/>
    </row>
    <row r="35" spans="1:12" s="7" customFormat="1" ht="18">
      <c r="A35" s="6" t="s">
        <v>25</v>
      </c>
      <c r="B35" s="7" t="s">
        <v>26</v>
      </c>
    </row>
    <row r="36" spans="1:12" s="7" customFormat="1" ht="18">
      <c r="A36" s="6"/>
    </row>
    <row r="37" spans="1:12" s="7" customFormat="1" ht="18">
      <c r="A37" s="6" t="s">
        <v>27</v>
      </c>
      <c r="B37" s="7" t="s">
        <v>28</v>
      </c>
    </row>
    <row r="38" spans="1:12" s="7" customFormat="1" ht="18">
      <c r="A38" s="6"/>
    </row>
    <row r="39" spans="1:12" s="7" customFormat="1" ht="18">
      <c r="A39" s="6"/>
    </row>
    <row r="40" spans="1:12" ht="15.75">
      <c r="A40" s="12"/>
      <c r="B40" s="13"/>
      <c r="C40" s="13"/>
      <c r="D40" s="13"/>
      <c r="E40" s="13"/>
      <c r="F40" s="13"/>
      <c r="G40" s="13"/>
      <c r="H40" s="13"/>
    </row>
    <row r="41" spans="1:12" ht="18">
      <c r="A41" s="1463" t="s">
        <v>29</v>
      </c>
      <c r="B41" s="1463"/>
      <c r="C41" s="1463"/>
    </row>
    <row r="42" spans="1:12" s="13" customFormat="1" ht="15.75">
      <c r="A42" s="12"/>
    </row>
    <row r="43" spans="1:12" s="7" customFormat="1" ht="18">
      <c r="A43" s="6" t="s">
        <v>30</v>
      </c>
      <c r="B43" s="14" t="s">
        <v>263</v>
      </c>
      <c r="C43" s="14"/>
      <c r="D43" s="14"/>
      <c r="E43" s="14"/>
      <c r="F43" s="14"/>
      <c r="G43" s="14"/>
      <c r="H43" s="14"/>
      <c r="I43" s="14"/>
      <c r="J43" s="14"/>
      <c r="K43" s="14"/>
      <c r="L43" s="14"/>
    </row>
    <row r="44" spans="1:12" s="7" customFormat="1" ht="18">
      <c r="A44" s="6"/>
    </row>
    <row r="45" spans="1:12" s="7" customFormat="1" ht="18">
      <c r="A45" s="6" t="s">
        <v>31</v>
      </c>
      <c r="B45" s="14" t="s">
        <v>264</v>
      </c>
      <c r="C45" s="14"/>
      <c r="D45" s="14"/>
      <c r="E45" s="14"/>
      <c r="F45" s="14"/>
      <c r="G45" s="14"/>
      <c r="H45" s="14"/>
      <c r="I45" s="14"/>
      <c r="J45" s="14"/>
      <c r="K45" s="14"/>
      <c r="L45" s="14"/>
    </row>
    <row r="46" spans="1:12" s="7" customFormat="1" ht="18">
      <c r="A46" s="6"/>
    </row>
    <row r="47" spans="1:12" s="7" customFormat="1" ht="18">
      <c r="A47" s="6" t="s">
        <v>32</v>
      </c>
      <c r="B47" s="14" t="s">
        <v>265</v>
      </c>
      <c r="C47" s="14"/>
      <c r="D47" s="14"/>
      <c r="E47" s="14"/>
      <c r="F47" s="14"/>
      <c r="G47" s="14"/>
      <c r="H47" s="14"/>
      <c r="I47" s="14"/>
      <c r="J47" s="14"/>
      <c r="K47" s="14"/>
      <c r="L47" s="14"/>
    </row>
    <row r="48" spans="1:12" s="7" customFormat="1" ht="18">
      <c r="A48" s="6"/>
      <c r="B48" s="14"/>
    </row>
    <row r="49" spans="1:14" s="7" customFormat="1" ht="18">
      <c r="A49" s="6"/>
      <c r="B49" s="14" t="s">
        <v>33</v>
      </c>
    </row>
    <row r="50" spans="1:14" s="7" customFormat="1" ht="18">
      <c r="A50" s="6"/>
      <c r="B50" s="14" t="s">
        <v>34</v>
      </c>
    </row>
    <row r="51" spans="1:14" s="7" customFormat="1" ht="18">
      <c r="A51" s="6"/>
      <c r="B51" s="14" t="s">
        <v>35</v>
      </c>
    </row>
    <row r="52" spans="1:14" s="7" customFormat="1" ht="18">
      <c r="A52" s="6"/>
    </row>
    <row r="53" spans="1:14" s="7" customFormat="1" ht="18">
      <c r="A53" s="6" t="s">
        <v>36</v>
      </c>
      <c r="B53" s="14" t="s">
        <v>266</v>
      </c>
      <c r="C53" s="14"/>
      <c r="D53" s="14"/>
      <c r="E53" s="14"/>
      <c r="F53" s="14"/>
      <c r="G53" s="14"/>
      <c r="H53" s="14"/>
      <c r="I53" s="14"/>
      <c r="J53" s="14"/>
      <c r="K53" s="14"/>
      <c r="L53" s="14"/>
      <c r="M53" s="14"/>
      <c r="N53" s="14"/>
    </row>
    <row r="54" spans="1:14" s="7" customFormat="1" ht="18">
      <c r="A54" s="6"/>
    </row>
    <row r="55" spans="1:14" s="7" customFormat="1" ht="18">
      <c r="A55" s="6" t="s">
        <v>37</v>
      </c>
      <c r="B55" s="7" t="s">
        <v>38</v>
      </c>
    </row>
    <row r="56" spans="1:14" s="7" customFormat="1" ht="18">
      <c r="A56" s="6"/>
    </row>
    <row r="57" spans="1:14" s="7" customFormat="1" ht="18">
      <c r="A57" s="6" t="s">
        <v>39</v>
      </c>
      <c r="B57" s="7" t="s">
        <v>40</v>
      </c>
    </row>
    <row r="58" spans="1:14" s="7" customFormat="1" ht="18">
      <c r="A58" s="6"/>
    </row>
    <row r="59" spans="1:14" s="7" customFormat="1" ht="18">
      <c r="A59" s="6" t="s">
        <v>41</v>
      </c>
      <c r="B59" s="7" t="s">
        <v>42</v>
      </c>
    </row>
    <row r="60" spans="1:14" s="13" customFormat="1" ht="15.75">
      <c r="A60" s="12"/>
    </row>
    <row r="61" spans="1:14" s="7" customFormat="1" ht="18">
      <c r="A61" s="6"/>
      <c r="B61" s="15" t="s">
        <v>43</v>
      </c>
    </row>
    <row r="62" spans="1:14" s="7" customFormat="1" ht="18">
      <c r="A62" s="6"/>
    </row>
    <row r="63" spans="1:14" s="7" customFormat="1" ht="18">
      <c r="A63" s="6" t="s">
        <v>44</v>
      </c>
      <c r="B63" s="7" t="s">
        <v>267</v>
      </c>
    </row>
    <row r="64" spans="1:14" s="7" customFormat="1" ht="18">
      <c r="A64" s="6"/>
    </row>
    <row r="65" spans="1:14" s="7" customFormat="1" ht="18">
      <c r="A65" s="6" t="s">
        <v>45</v>
      </c>
      <c r="B65" s="14" t="s">
        <v>46</v>
      </c>
      <c r="C65" s="14"/>
      <c r="D65" s="14"/>
      <c r="E65" s="14"/>
      <c r="F65" s="14"/>
      <c r="G65" s="14"/>
      <c r="H65" s="14"/>
      <c r="I65" s="14"/>
      <c r="J65" s="14"/>
      <c r="K65" s="14"/>
      <c r="L65" s="14"/>
    </row>
    <row r="66" spans="1:14" s="7" customFormat="1" ht="18">
      <c r="A66" s="6"/>
    </row>
    <row r="67" spans="1:14" s="7" customFormat="1" ht="18">
      <c r="A67" s="6" t="s">
        <v>47</v>
      </c>
      <c r="B67" s="14" t="s">
        <v>48</v>
      </c>
      <c r="C67" s="14"/>
      <c r="D67" s="14"/>
      <c r="E67" s="14"/>
      <c r="F67" s="14"/>
      <c r="G67" s="14"/>
      <c r="H67" s="14"/>
      <c r="I67" s="14"/>
      <c r="J67" s="14"/>
      <c r="K67" s="14"/>
      <c r="L67" s="14"/>
    </row>
    <row r="68" spans="1:14" s="7" customFormat="1" ht="18">
      <c r="A68" s="6"/>
    </row>
    <row r="69" spans="1:14" s="7" customFormat="1" ht="18">
      <c r="A69" s="6" t="s">
        <v>49</v>
      </c>
      <c r="B69" s="14" t="s">
        <v>268</v>
      </c>
      <c r="C69" s="14"/>
      <c r="D69" s="14"/>
      <c r="E69" s="14"/>
      <c r="F69" s="14"/>
      <c r="G69" s="14"/>
      <c r="H69" s="14"/>
      <c r="I69" s="14"/>
      <c r="J69" s="14"/>
      <c r="K69" s="14"/>
      <c r="L69" s="14"/>
      <c r="M69" s="14"/>
      <c r="N69" s="14"/>
    </row>
    <row r="70" spans="1:14" s="7" customFormat="1" ht="18">
      <c r="A70" s="6"/>
    </row>
    <row r="71" spans="1:14" s="7" customFormat="1" ht="18">
      <c r="A71" s="6" t="s">
        <v>50</v>
      </c>
      <c r="B71" s="14" t="s">
        <v>269</v>
      </c>
      <c r="C71" s="14"/>
      <c r="D71" s="14"/>
      <c r="E71" s="14"/>
      <c r="F71" s="14"/>
      <c r="G71" s="14"/>
      <c r="H71" s="14"/>
      <c r="I71" s="14"/>
      <c r="J71" s="14"/>
      <c r="K71" s="14"/>
      <c r="L71" s="14"/>
      <c r="M71" s="14"/>
      <c r="N71" s="14"/>
    </row>
    <row r="72" spans="1:14" s="7" customFormat="1" ht="18">
      <c r="A72" s="6"/>
    </row>
    <row r="73" spans="1:14" s="7" customFormat="1" ht="18">
      <c r="A73" s="6" t="s">
        <v>51</v>
      </c>
      <c r="B73" s="7" t="s">
        <v>52</v>
      </c>
    </row>
    <row r="74" spans="1:14" s="7" customFormat="1" ht="18">
      <c r="A74" s="6"/>
    </row>
    <row r="75" spans="1:14" s="7" customFormat="1" ht="18">
      <c r="A75" s="6" t="s">
        <v>289</v>
      </c>
      <c r="B75" s="7" t="s">
        <v>53</v>
      </c>
    </row>
    <row r="76" spans="1:14" s="7" customFormat="1" ht="18">
      <c r="A76" s="1463"/>
      <c r="B76" s="1463"/>
      <c r="C76" s="1463"/>
    </row>
    <row r="77" spans="1:14" s="7" customFormat="1" ht="18">
      <c r="A77" s="6" t="s">
        <v>54</v>
      </c>
      <c r="B77" s="14" t="s">
        <v>55</v>
      </c>
      <c r="C77" s="14"/>
      <c r="D77" s="14"/>
      <c r="E77" s="14"/>
      <c r="F77" s="14"/>
      <c r="G77" s="14"/>
      <c r="H77" s="14"/>
      <c r="I77" s="14"/>
      <c r="J77" s="14"/>
      <c r="K77" s="14"/>
      <c r="L77" s="14"/>
      <c r="M77" s="14"/>
      <c r="N77" s="14"/>
    </row>
    <row r="78" spans="1:14" s="7" customFormat="1" ht="18">
      <c r="A78" s="6"/>
    </row>
    <row r="79" spans="1:14" s="7" customFormat="1" ht="18">
      <c r="A79" s="6" t="s">
        <v>56</v>
      </c>
      <c r="B79" s="7" t="s">
        <v>270</v>
      </c>
    </row>
    <row r="80" spans="1:14" s="7" customFormat="1" ht="18">
      <c r="A80" s="6"/>
    </row>
    <row r="81" spans="1:14" s="7" customFormat="1" ht="18">
      <c r="A81" s="6" t="s">
        <v>57</v>
      </c>
      <c r="B81" s="14" t="s">
        <v>271</v>
      </c>
      <c r="C81" s="14"/>
      <c r="D81" s="14"/>
      <c r="E81" s="14"/>
      <c r="F81" s="14"/>
      <c r="G81" s="14"/>
      <c r="H81" s="14"/>
      <c r="I81" s="14"/>
      <c r="J81" s="14"/>
      <c r="K81" s="14"/>
      <c r="L81" s="14"/>
      <c r="M81" s="14"/>
      <c r="N81" s="14"/>
    </row>
    <row r="82" spans="1:14" s="7" customFormat="1" ht="18">
      <c r="A82" s="6"/>
      <c r="B82" s="16"/>
    </row>
    <row r="83" spans="1:14" s="7" customFormat="1" ht="18">
      <c r="A83" s="6" t="s">
        <v>58</v>
      </c>
      <c r="B83" s="7" t="s">
        <v>272</v>
      </c>
    </row>
    <row r="84" spans="1:14" s="7" customFormat="1" ht="18">
      <c r="A84" s="6"/>
    </row>
    <row r="85" spans="1:14" s="7" customFormat="1" ht="18">
      <c r="A85" s="6" t="s">
        <v>59</v>
      </c>
      <c r="B85" s="7" t="s">
        <v>60</v>
      </c>
    </row>
    <row r="86" spans="1:14" s="7" customFormat="1" ht="18">
      <c r="A86" s="6"/>
    </row>
    <row r="87" spans="1:14" s="7" customFormat="1" ht="18">
      <c r="A87" s="6"/>
      <c r="B87" s="16" t="s">
        <v>61</v>
      </c>
    </row>
    <row r="88" spans="1:14" s="7" customFormat="1" ht="18">
      <c r="A88" s="6"/>
      <c r="B88" s="16" t="s">
        <v>62</v>
      </c>
    </row>
    <row r="89" spans="1:14" s="7" customFormat="1" ht="18">
      <c r="A89" s="6"/>
      <c r="B89" s="16" t="s">
        <v>63</v>
      </c>
    </row>
    <row r="90" spans="1:14" s="7" customFormat="1" ht="18">
      <c r="A90" s="6"/>
    </row>
    <row r="91" spans="1:14" s="7" customFormat="1" ht="18">
      <c r="A91" s="6" t="s">
        <v>64</v>
      </c>
      <c r="B91" s="14" t="s">
        <v>273</v>
      </c>
      <c r="C91" s="14"/>
      <c r="D91" s="14"/>
      <c r="E91" s="14"/>
      <c r="F91" s="14"/>
      <c r="G91" s="14"/>
      <c r="H91" s="14"/>
      <c r="I91" s="14"/>
      <c r="J91" s="14"/>
      <c r="K91" s="14"/>
      <c r="L91" s="14"/>
      <c r="M91" s="14"/>
    </row>
    <row r="92" spans="1:14" s="7" customFormat="1" ht="18">
      <c r="A92" s="6"/>
    </row>
    <row r="93" spans="1:14" s="7" customFormat="1" ht="18">
      <c r="A93" s="6" t="s">
        <v>65</v>
      </c>
      <c r="B93" s="14" t="s">
        <v>274</v>
      </c>
      <c r="C93" s="14"/>
      <c r="D93" s="14"/>
      <c r="E93" s="14"/>
      <c r="F93" s="14"/>
      <c r="G93" s="14"/>
      <c r="H93" s="14"/>
      <c r="I93" s="14"/>
      <c r="J93" s="14"/>
      <c r="K93" s="14"/>
      <c r="L93" s="14"/>
      <c r="M93" s="14"/>
      <c r="N93" s="14"/>
    </row>
    <row r="94" spans="1:14" s="7" customFormat="1" ht="18">
      <c r="A94" s="6"/>
    </row>
    <row r="95" spans="1:14" s="7" customFormat="1" ht="18">
      <c r="A95" s="6" t="s">
        <v>66</v>
      </c>
      <c r="B95" s="7" t="s">
        <v>67</v>
      </c>
    </row>
    <row r="96" spans="1:14" s="7" customFormat="1" ht="18">
      <c r="A96" s="6"/>
    </row>
    <row r="97" spans="1:12" s="7" customFormat="1" ht="18">
      <c r="A97" s="6" t="s">
        <v>68</v>
      </c>
      <c r="B97" s="14" t="s">
        <v>69</v>
      </c>
      <c r="C97" s="14"/>
      <c r="D97" s="14"/>
      <c r="E97" s="14"/>
      <c r="F97" s="14"/>
      <c r="G97" s="14"/>
      <c r="H97" s="14"/>
      <c r="I97" s="14"/>
      <c r="J97" s="14"/>
      <c r="K97" s="14"/>
    </row>
    <row r="98" spans="1:12" s="7" customFormat="1" ht="18">
      <c r="A98" s="6"/>
    </row>
    <row r="99" spans="1:12" s="7" customFormat="1" ht="18">
      <c r="A99" s="6" t="s">
        <v>70</v>
      </c>
      <c r="B99" s="7" t="s">
        <v>71</v>
      </c>
    </row>
    <row r="100" spans="1:12" s="7" customFormat="1" ht="18">
      <c r="A100" s="6"/>
    </row>
    <row r="101" spans="1:12" s="7" customFormat="1" ht="18">
      <c r="A101" s="6" t="s">
        <v>72</v>
      </c>
      <c r="B101" s="14" t="s">
        <v>275</v>
      </c>
      <c r="C101" s="14"/>
      <c r="D101" s="14"/>
      <c r="E101" s="14"/>
      <c r="F101" s="14"/>
      <c r="G101" s="14"/>
      <c r="H101" s="14"/>
      <c r="I101" s="14"/>
      <c r="J101" s="14"/>
      <c r="K101" s="14"/>
      <c r="L101" s="14"/>
    </row>
    <row r="102" spans="1:12" s="7" customFormat="1" ht="18">
      <c r="A102" s="6"/>
      <c r="B102" s="14"/>
      <c r="C102" s="14"/>
      <c r="D102" s="14"/>
      <c r="E102" s="14"/>
      <c r="F102" s="14"/>
      <c r="G102" s="14"/>
      <c r="H102" s="14"/>
      <c r="I102" s="14"/>
      <c r="J102" s="14"/>
      <c r="K102" s="14"/>
      <c r="L102" s="14"/>
    </row>
    <row r="103" spans="1:12" s="7" customFormat="1" ht="18">
      <c r="A103" s="6"/>
      <c r="B103" s="14" t="s">
        <v>73</v>
      </c>
    </row>
    <row r="104" spans="1:12" s="7" customFormat="1" ht="18">
      <c r="A104" s="6"/>
      <c r="B104" s="14" t="s">
        <v>74</v>
      </c>
    </row>
    <row r="105" spans="1:12" s="7" customFormat="1" ht="18">
      <c r="A105" s="6"/>
    </row>
    <row r="106" spans="1:12" s="7" customFormat="1" ht="18">
      <c r="A106" s="6" t="s">
        <v>75</v>
      </c>
      <c r="B106" s="14" t="s">
        <v>76</v>
      </c>
      <c r="C106" s="14"/>
      <c r="D106" s="14"/>
      <c r="E106" s="14"/>
      <c r="F106" s="14"/>
      <c r="G106" s="14"/>
      <c r="H106" s="14"/>
      <c r="I106" s="14"/>
      <c r="J106" s="14"/>
      <c r="K106" s="14"/>
      <c r="L106" s="14"/>
    </row>
    <row r="107" spans="1:12" s="7" customFormat="1" ht="18">
      <c r="A107" s="6"/>
      <c r="B107" s="14"/>
      <c r="C107" s="14"/>
      <c r="D107" s="14"/>
      <c r="E107" s="14"/>
      <c r="F107" s="14"/>
      <c r="G107" s="14"/>
      <c r="H107" s="14"/>
      <c r="I107" s="14"/>
      <c r="J107" s="14"/>
      <c r="K107" s="14"/>
      <c r="L107" s="14"/>
    </row>
    <row r="108" spans="1:12" s="7" customFormat="1" ht="18">
      <c r="A108" s="6" t="s">
        <v>77</v>
      </c>
      <c r="B108" s="14" t="s">
        <v>78</v>
      </c>
      <c r="C108" s="14"/>
      <c r="D108" s="14"/>
      <c r="E108" s="14"/>
      <c r="F108" s="14"/>
      <c r="G108" s="14"/>
      <c r="H108" s="14"/>
      <c r="I108" s="14"/>
      <c r="J108" s="14"/>
      <c r="K108" s="14"/>
      <c r="L108" s="14"/>
    </row>
    <row r="109" spans="1:12" s="7" customFormat="1" ht="18">
      <c r="A109" s="6"/>
      <c r="B109" s="14"/>
      <c r="C109" s="14"/>
      <c r="D109" s="14"/>
      <c r="E109" s="14"/>
      <c r="F109" s="14"/>
      <c r="G109" s="14"/>
      <c r="H109" s="14"/>
      <c r="I109" s="14"/>
      <c r="J109" s="14"/>
      <c r="K109" s="14"/>
      <c r="L109" s="14"/>
    </row>
    <row r="110" spans="1:12" s="7" customFormat="1" ht="18">
      <c r="A110" s="6"/>
      <c r="B110" s="14" t="s">
        <v>79</v>
      </c>
    </row>
    <row r="111" spans="1:12" s="7" customFormat="1" ht="18">
      <c r="A111" s="6"/>
      <c r="B111" s="14" t="s">
        <v>80</v>
      </c>
    </row>
    <row r="112" spans="1:12" s="7" customFormat="1" ht="18">
      <c r="A112" s="6"/>
      <c r="B112" s="14"/>
    </row>
    <row r="113" spans="1:13" s="7" customFormat="1" ht="18">
      <c r="A113" s="6"/>
      <c r="B113" s="14"/>
    </row>
    <row r="114" spans="1:13" s="13" customFormat="1" ht="15.75">
      <c r="A114" s="12"/>
    </row>
    <row r="115" spans="1:13" ht="18">
      <c r="A115" s="1463" t="s">
        <v>81</v>
      </c>
      <c r="B115" s="1463"/>
      <c r="C115" s="1463"/>
      <c r="D115" s="1463"/>
      <c r="E115" s="17"/>
      <c r="F115" s="17"/>
    </row>
    <row r="116" spans="1:13" s="13" customFormat="1" ht="15.75">
      <c r="A116" s="12"/>
    </row>
    <row r="117" spans="1:13" s="7" customFormat="1" ht="18">
      <c r="A117" s="6" t="s">
        <v>82</v>
      </c>
      <c r="B117" s="7" t="s">
        <v>83</v>
      </c>
    </row>
    <row r="118" spans="1:13" s="7" customFormat="1" ht="18">
      <c r="A118" s="6"/>
    </row>
    <row r="119" spans="1:13" s="7" customFormat="1" ht="18">
      <c r="A119" s="6" t="s">
        <v>84</v>
      </c>
      <c r="B119" s="7" t="s">
        <v>276</v>
      </c>
    </row>
    <row r="120" spans="1:13" s="7" customFormat="1" ht="18">
      <c r="A120" s="6"/>
    </row>
    <row r="121" spans="1:13" s="7" customFormat="1" ht="18">
      <c r="A121" s="6" t="s">
        <v>86</v>
      </c>
      <c r="B121" s="7" t="s">
        <v>277</v>
      </c>
    </row>
    <row r="122" spans="1:13" s="7" customFormat="1" ht="18">
      <c r="A122" s="6"/>
    </row>
    <row r="123" spans="1:13" s="7" customFormat="1" ht="18">
      <c r="A123" s="6" t="s">
        <v>87</v>
      </c>
      <c r="B123" s="7" t="s">
        <v>278</v>
      </c>
    </row>
    <row r="124" spans="1:13" s="7" customFormat="1" ht="18">
      <c r="A124" s="6"/>
    </row>
    <row r="125" spans="1:13" s="7" customFormat="1" ht="18">
      <c r="A125" s="6" t="s">
        <v>88</v>
      </c>
      <c r="B125" s="7" t="s">
        <v>89</v>
      </c>
    </row>
    <row r="126" spans="1:13" s="7" customFormat="1" ht="18">
      <c r="A126" s="6"/>
    </row>
    <row r="127" spans="1:13" s="7" customFormat="1" ht="18">
      <c r="A127" s="6" t="s">
        <v>90</v>
      </c>
      <c r="B127" s="14" t="s">
        <v>279</v>
      </c>
      <c r="C127" s="14"/>
      <c r="D127" s="14"/>
      <c r="E127" s="14"/>
      <c r="F127" s="14"/>
      <c r="G127" s="14"/>
      <c r="H127" s="14"/>
      <c r="I127" s="14"/>
      <c r="J127" s="14"/>
      <c r="K127" s="14"/>
      <c r="L127" s="14"/>
      <c r="M127" s="14"/>
    </row>
    <row r="128" spans="1:13" s="7" customFormat="1" ht="18">
      <c r="A128" s="6"/>
    </row>
    <row r="129" spans="1:13" s="7" customFormat="1" ht="18">
      <c r="A129" s="6" t="s">
        <v>91</v>
      </c>
      <c r="B129" s="7" t="s">
        <v>280</v>
      </c>
    </row>
    <row r="130" spans="1:13" s="7" customFormat="1" ht="18">
      <c r="A130" s="6"/>
    </row>
    <row r="131" spans="1:13" s="7" customFormat="1" ht="18">
      <c r="A131" s="6" t="s">
        <v>92</v>
      </c>
      <c r="B131" s="7" t="s">
        <v>281</v>
      </c>
    </row>
    <row r="132" spans="1:13" s="7" customFormat="1" ht="18">
      <c r="A132" s="6"/>
    </row>
    <row r="133" spans="1:13" s="7" customFormat="1" ht="18">
      <c r="A133" s="6" t="s">
        <v>93</v>
      </c>
      <c r="B133" s="7" t="s">
        <v>94</v>
      </c>
    </row>
    <row r="134" spans="1:13" s="7" customFormat="1" ht="18">
      <c r="A134" s="6"/>
    </row>
    <row r="135" spans="1:13" s="7" customFormat="1" ht="18">
      <c r="A135" s="6" t="s">
        <v>95</v>
      </c>
      <c r="B135" s="7" t="s">
        <v>96</v>
      </c>
    </row>
    <row r="136" spans="1:13" s="7" customFormat="1" ht="18">
      <c r="A136" s="6"/>
    </row>
    <row r="137" spans="1:13" s="7" customFormat="1" ht="18">
      <c r="A137" s="6" t="s">
        <v>97</v>
      </c>
      <c r="B137" s="7" t="s">
        <v>98</v>
      </c>
    </row>
    <row r="138" spans="1:13" s="7" customFormat="1" ht="18">
      <c r="A138" s="6"/>
    </row>
    <row r="139" spans="1:13" s="7" customFormat="1" ht="18">
      <c r="A139" s="6" t="s">
        <v>99</v>
      </c>
      <c r="B139" s="14" t="s">
        <v>100</v>
      </c>
      <c r="C139" s="14"/>
      <c r="D139" s="14"/>
      <c r="E139" s="14"/>
      <c r="F139" s="14"/>
      <c r="G139" s="14"/>
      <c r="H139" s="14"/>
      <c r="I139" s="14"/>
      <c r="J139" s="14"/>
      <c r="K139" s="14"/>
      <c r="L139" s="14"/>
      <c r="M139" s="14"/>
    </row>
    <row r="140" spans="1:13" s="7" customFormat="1" ht="18">
      <c r="A140" s="6"/>
    </row>
    <row r="141" spans="1:13" s="7" customFormat="1" ht="18">
      <c r="A141" s="6" t="s">
        <v>101</v>
      </c>
      <c r="B141" s="7" t="s">
        <v>102</v>
      </c>
    </row>
    <row r="142" spans="1:13" s="7" customFormat="1" ht="18">
      <c r="A142" s="6"/>
      <c r="B142" s="16" t="s">
        <v>103</v>
      </c>
    </row>
    <row r="143" spans="1:13" s="7" customFormat="1" ht="18">
      <c r="A143" s="6"/>
      <c r="B143" s="16" t="s">
        <v>104</v>
      </c>
    </row>
    <row r="144" spans="1:13" s="7" customFormat="1" ht="18">
      <c r="A144" s="6"/>
    </row>
    <row r="145" spans="1:8" s="7" customFormat="1" ht="18">
      <c r="A145" s="6" t="s">
        <v>105</v>
      </c>
      <c r="B145" s="7" t="s">
        <v>106</v>
      </c>
    </row>
    <row r="146" spans="1:8" s="7" customFormat="1" ht="18">
      <c r="A146" s="6"/>
      <c r="B146" s="16" t="s">
        <v>107</v>
      </c>
      <c r="C146" s="14"/>
    </row>
    <row r="147" spans="1:8" s="7" customFormat="1" ht="18">
      <c r="A147" s="6"/>
      <c r="B147" s="16" t="s">
        <v>108</v>
      </c>
      <c r="C147" s="14"/>
    </row>
    <row r="148" spans="1:8" s="7" customFormat="1" ht="18">
      <c r="A148" s="6"/>
    </row>
    <row r="149" spans="1:8" s="7" customFormat="1" ht="18">
      <c r="A149" s="6" t="s">
        <v>109</v>
      </c>
      <c r="B149" s="7" t="s">
        <v>110</v>
      </c>
    </row>
    <row r="150" spans="1:8" s="7" customFormat="1" ht="18">
      <c r="A150" s="6"/>
    </row>
    <row r="151" spans="1:8" s="7" customFormat="1" ht="18">
      <c r="A151" s="6"/>
    </row>
    <row r="152" spans="1:8" s="13" customFormat="1" ht="15.75">
      <c r="A152" s="12"/>
    </row>
    <row r="153" spans="1:8" ht="18">
      <c r="A153" s="1463" t="s">
        <v>111</v>
      </c>
      <c r="B153" s="1463"/>
      <c r="C153" s="1463"/>
      <c r="D153" s="1463"/>
      <c r="E153" s="17"/>
      <c r="F153" s="17"/>
      <c r="G153" s="17"/>
      <c r="H153" s="17"/>
    </row>
    <row r="154" spans="1:8" s="13" customFormat="1" ht="15.75">
      <c r="A154" s="12"/>
    </row>
    <row r="155" spans="1:8" s="7" customFormat="1" ht="18">
      <c r="A155" s="6" t="s">
        <v>112</v>
      </c>
      <c r="B155" s="7" t="s">
        <v>282</v>
      </c>
    </row>
    <row r="156" spans="1:8" s="7" customFormat="1" ht="18">
      <c r="A156" s="6"/>
    </row>
    <row r="157" spans="1:8" s="7" customFormat="1" ht="18">
      <c r="A157" s="6" t="s">
        <v>113</v>
      </c>
      <c r="B157" s="7" t="s">
        <v>114</v>
      </c>
    </row>
    <row r="158" spans="1:8" s="7" customFormat="1" ht="18">
      <c r="A158" s="6"/>
    </row>
    <row r="159" spans="1:8" s="7" customFormat="1" ht="18">
      <c r="A159" s="6" t="s">
        <v>115</v>
      </c>
      <c r="B159" s="7" t="s">
        <v>283</v>
      </c>
    </row>
    <row r="160" spans="1:8" s="7" customFormat="1" ht="18">
      <c r="A160" s="6"/>
      <c r="B160" s="16" t="s">
        <v>116</v>
      </c>
    </row>
    <row r="161" spans="1:12" s="7" customFormat="1" ht="18">
      <c r="A161" s="6"/>
      <c r="B161" s="16" t="s">
        <v>117</v>
      </c>
    </row>
    <row r="162" spans="1:12" s="7" customFormat="1" ht="18">
      <c r="A162" s="6"/>
      <c r="B162" s="16"/>
    </row>
    <row r="163" spans="1:12" s="7" customFormat="1" ht="18">
      <c r="A163" s="6" t="s">
        <v>118</v>
      </c>
      <c r="B163" s="7" t="s">
        <v>119</v>
      </c>
    </row>
    <row r="164" spans="1:12" s="7" customFormat="1" ht="18">
      <c r="A164" s="6"/>
    </row>
    <row r="165" spans="1:12" s="7" customFormat="1" ht="18">
      <c r="A165" s="6" t="s">
        <v>120</v>
      </c>
      <c r="B165" s="7" t="s">
        <v>121</v>
      </c>
    </row>
    <row r="166" spans="1:12" s="7" customFormat="1" ht="18">
      <c r="A166" s="6"/>
    </row>
    <row r="167" spans="1:12" s="7" customFormat="1" ht="18">
      <c r="A167" s="6" t="s">
        <v>122</v>
      </c>
      <c r="B167" s="7" t="s">
        <v>123</v>
      </c>
    </row>
    <row r="168" spans="1:12" s="7" customFormat="1" ht="18">
      <c r="A168" s="6"/>
    </row>
    <row r="169" spans="1:12" s="7" customFormat="1" ht="18">
      <c r="A169" s="6" t="s">
        <v>124</v>
      </c>
      <c r="B169" s="7" t="s">
        <v>125</v>
      </c>
    </row>
    <row r="170" spans="1:12" s="7" customFormat="1" ht="18">
      <c r="A170" s="6"/>
    </row>
    <row r="171" spans="1:12" s="7" customFormat="1" ht="18">
      <c r="A171" s="6" t="s">
        <v>126</v>
      </c>
      <c r="B171" s="14" t="s">
        <v>284</v>
      </c>
      <c r="C171" s="14"/>
      <c r="D171" s="14"/>
      <c r="E171" s="14"/>
      <c r="F171" s="14"/>
      <c r="G171" s="14"/>
      <c r="H171" s="14"/>
      <c r="I171" s="14"/>
      <c r="J171" s="14"/>
      <c r="K171" s="14"/>
      <c r="L171" s="14"/>
    </row>
    <row r="172" spans="1:12" s="7" customFormat="1" ht="18">
      <c r="A172" s="6"/>
    </row>
    <row r="173" spans="1:12" s="7" customFormat="1" ht="18">
      <c r="A173" s="6" t="s">
        <v>127</v>
      </c>
      <c r="B173" s="7" t="s">
        <v>128</v>
      </c>
    </row>
    <row r="174" spans="1:12" s="7" customFormat="1" ht="18">
      <c r="A174" s="6"/>
    </row>
    <row r="175" spans="1:12" s="7" customFormat="1" ht="18">
      <c r="A175" s="6" t="s">
        <v>129</v>
      </c>
      <c r="B175" s="7" t="s">
        <v>285</v>
      </c>
    </row>
    <row r="176" spans="1:12" s="7" customFormat="1" ht="18">
      <c r="A176" s="6"/>
      <c r="B176" s="16" t="s">
        <v>130</v>
      </c>
    </row>
    <row r="177" spans="1:4" s="7" customFormat="1" ht="18">
      <c r="A177" s="6"/>
      <c r="B177" s="16" t="s">
        <v>131</v>
      </c>
    </row>
    <row r="178" spans="1:4" s="7" customFormat="1" ht="18">
      <c r="A178" s="6"/>
    </row>
    <row r="179" spans="1:4" s="7" customFormat="1" ht="18">
      <c r="A179" s="6" t="s">
        <v>132</v>
      </c>
      <c r="B179" s="7" t="s">
        <v>286</v>
      </c>
    </row>
    <row r="180" spans="1:4" s="7" customFormat="1" ht="18">
      <c r="A180" s="6"/>
    </row>
    <row r="181" spans="1:4" s="7" customFormat="1" ht="18">
      <c r="A181" s="6" t="s">
        <v>133</v>
      </c>
      <c r="B181" s="7" t="s">
        <v>134</v>
      </c>
    </row>
    <row r="182" spans="1:4" s="7" customFormat="1" ht="18">
      <c r="A182" s="6"/>
    </row>
    <row r="183" spans="1:4" s="7" customFormat="1" ht="18">
      <c r="A183" s="6"/>
    </row>
    <row r="184" spans="1:4" s="13" customFormat="1" ht="18" customHeight="1">
      <c r="A184" s="12"/>
    </row>
    <row r="185" spans="1:4" ht="18">
      <c r="A185" s="1463" t="s">
        <v>135</v>
      </c>
      <c r="B185" s="1463"/>
      <c r="C185" s="1463"/>
      <c r="D185" s="1463"/>
    </row>
    <row r="186" spans="1:4" s="13" customFormat="1" ht="18" customHeight="1">
      <c r="A186" s="12"/>
    </row>
    <row r="187" spans="1:4" s="7" customFormat="1" ht="18" customHeight="1">
      <c r="A187" s="6" t="s">
        <v>136</v>
      </c>
      <c r="B187" s="7" t="s">
        <v>287</v>
      </c>
    </row>
    <row r="188" spans="1:4" s="7" customFormat="1" ht="18" customHeight="1">
      <c r="A188" s="6"/>
    </row>
    <row r="189" spans="1:4" s="7" customFormat="1" ht="18" customHeight="1">
      <c r="A189" s="6" t="s">
        <v>137</v>
      </c>
      <c r="B189" s="7" t="s">
        <v>138</v>
      </c>
    </row>
    <row r="190" spans="1:4" s="7" customFormat="1" ht="18" customHeight="1">
      <c r="A190" s="6"/>
    </row>
    <row r="191" spans="1:4" s="7" customFormat="1" ht="18" customHeight="1">
      <c r="A191" s="6" t="s">
        <v>139</v>
      </c>
      <c r="B191" s="7" t="s">
        <v>288</v>
      </c>
    </row>
    <row r="192" spans="1:4" s="7" customFormat="1" ht="18" customHeight="1">
      <c r="A192" s="6"/>
    </row>
    <row r="193" spans="1:8" ht="18" customHeight="1">
      <c r="A193" s="18"/>
      <c r="B193" s="17"/>
      <c r="C193" s="17"/>
      <c r="D193" s="17"/>
      <c r="E193" s="17"/>
      <c r="F193" s="17"/>
      <c r="G193" s="17"/>
      <c r="H193" s="17"/>
    </row>
    <row r="194" spans="1:8" ht="18" customHeight="1">
      <c r="A194" s="1463"/>
      <c r="B194" s="1463"/>
      <c r="C194" s="1463"/>
      <c r="D194" s="1463"/>
      <c r="E194" s="17"/>
      <c r="F194" s="17"/>
      <c r="G194" s="17"/>
      <c r="H194" s="17"/>
    </row>
    <row r="195" spans="1:8" ht="18" customHeight="1">
      <c r="A195" s="18"/>
      <c r="B195" s="17"/>
      <c r="C195" s="17"/>
      <c r="D195" s="17"/>
      <c r="E195" s="17"/>
      <c r="F195" s="17"/>
      <c r="G195" s="17"/>
      <c r="H195" s="17"/>
    </row>
    <row r="196" spans="1:8" s="7" customFormat="1" ht="18" customHeight="1">
      <c r="A196" s="6"/>
    </row>
    <row r="197" spans="1:8" s="7" customFormat="1" ht="18" customHeight="1">
      <c r="A197" s="6"/>
    </row>
    <row r="198" spans="1:8" s="7" customFormat="1" ht="18" customHeight="1">
      <c r="A198" s="6"/>
    </row>
    <row r="199" spans="1:8" s="7" customFormat="1" ht="18" customHeight="1">
      <c r="A199" s="6"/>
    </row>
    <row r="200" spans="1:8" s="7" customFormat="1" ht="18" customHeight="1">
      <c r="A200" s="6"/>
    </row>
    <row r="201" spans="1:8" s="7" customFormat="1" ht="18" customHeight="1">
      <c r="A201" s="6"/>
    </row>
    <row r="202" spans="1:8" s="7" customFormat="1" ht="18" customHeight="1">
      <c r="A202" s="6"/>
    </row>
    <row r="203" spans="1:8" ht="15.75" customHeight="1"/>
    <row r="204" spans="1:8" ht="18" customHeight="1"/>
    <row r="205" spans="1:8" ht="18" customHeight="1"/>
    <row r="206" spans="1:8" ht="18" customHeight="1"/>
    <row r="207" spans="1:8" ht="18" customHeight="1"/>
    <row r="208" spans="1:8" ht="18" customHeight="1"/>
    <row r="209" ht="18" customHeight="1"/>
    <row r="210" ht="18" customHeight="1"/>
    <row r="211" ht="18" customHeight="1"/>
    <row r="212" ht="18" customHeight="1"/>
  </sheetData>
  <mergeCells count="14">
    <mergeCell ref="A16:G16"/>
    <mergeCell ref="A4:G4"/>
    <mergeCell ref="A6:G6"/>
    <mergeCell ref="A8:G8"/>
    <mergeCell ref="A10:G10"/>
    <mergeCell ref="A12:G12"/>
    <mergeCell ref="A185:D185"/>
    <mergeCell ref="A194:D194"/>
    <mergeCell ref="A19:G19"/>
    <mergeCell ref="B27:C27"/>
    <mergeCell ref="A41:C41"/>
    <mergeCell ref="A76:C76"/>
    <mergeCell ref="A115:D115"/>
    <mergeCell ref="A153:D153"/>
  </mergeCells>
  <pageMargins left="0.78740157480314965" right="0.78740157480314965" top="0.98425196850393704" bottom="0.98425196850393704" header="0.51181102362204722" footer="0.51181102362204722"/>
  <pageSetup paperSize="9" scale="48" fitToHeight="3" orientation="portrait" r:id="rId1"/>
  <headerFooter alignWithMargins="0"/>
  <rowBreaks count="2" manualBreakCount="2">
    <brk id="89" max="14" man="1"/>
    <brk id="174" max="13" man="1"/>
  </row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4:H38"/>
  <sheetViews>
    <sheetView zoomScaleNormal="100" workbookViewId="0"/>
  </sheetViews>
  <sheetFormatPr baseColWidth="10" defaultColWidth="11.42578125" defaultRowHeight="12.75"/>
  <cols>
    <col min="1" max="16384" width="11.42578125" style="4"/>
  </cols>
  <sheetData>
    <row r="4" spans="1:8" ht="15">
      <c r="A4" s="1471" t="s">
        <v>140</v>
      </c>
      <c r="B4" s="1471"/>
      <c r="C4" s="1471"/>
      <c r="D4" s="1471"/>
      <c r="E4" s="1471"/>
      <c r="F4" s="1471"/>
      <c r="G4" s="19"/>
      <c r="H4" s="19"/>
    </row>
    <row r="6" spans="1:8">
      <c r="A6" s="4" t="s">
        <v>141</v>
      </c>
    </row>
    <row r="7" spans="1:8">
      <c r="A7" s="4" t="s">
        <v>142</v>
      </c>
    </row>
    <row r="10" spans="1:8">
      <c r="B10" s="20" t="s">
        <v>143</v>
      </c>
    </row>
    <row r="20" spans="2:2">
      <c r="B20" s="20" t="s">
        <v>144</v>
      </c>
    </row>
    <row r="30" spans="2:2">
      <c r="B30" s="20" t="s">
        <v>145</v>
      </c>
    </row>
    <row r="38" spans="2:2">
      <c r="B38" s="20"/>
    </row>
  </sheetData>
  <mergeCells count="1">
    <mergeCell ref="A4:F4"/>
  </mergeCells>
  <pageMargins left="0.78740157499999996" right="0.78740157499999996" top="0.984251969" bottom="0.984251969" header="0.4921259845" footer="0.4921259845"/>
  <pageSetup paperSize="9" scale="94" orientation="portrait" horizontalDpi="1200" verticalDpi="1200"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4:K22"/>
  <sheetViews>
    <sheetView showGridLines="0" zoomScaleNormal="100" workbookViewId="0"/>
  </sheetViews>
  <sheetFormatPr baseColWidth="10" defaultRowHeight="15"/>
  <cols>
    <col min="1" max="9" width="11.42578125" style="21"/>
    <col min="10" max="10" width="7.7109375" customWidth="1"/>
  </cols>
  <sheetData>
    <row r="4" spans="1:11" ht="20.25">
      <c r="A4" s="1472" t="s">
        <v>146</v>
      </c>
      <c r="B4" s="1472"/>
      <c r="C4" s="1472"/>
      <c r="D4" s="1472"/>
      <c r="E4" s="1472"/>
      <c r="F4" s="1472"/>
      <c r="G4" s="1472"/>
      <c r="H4" s="1472"/>
      <c r="I4" s="1472"/>
      <c r="J4" s="1472"/>
      <c r="K4" s="1472"/>
    </row>
    <row r="5" spans="1:11" ht="8.25" customHeight="1"/>
    <row r="6" spans="1:11" ht="47.25" customHeight="1">
      <c r="A6" s="1473" t="s">
        <v>3119</v>
      </c>
      <c r="B6" s="1473"/>
      <c r="C6" s="1473"/>
      <c r="D6" s="1473"/>
      <c r="E6" s="1473"/>
      <c r="F6" s="1473"/>
      <c r="G6" s="1473"/>
      <c r="H6" s="1473"/>
      <c r="I6" s="1473"/>
      <c r="J6" s="1473"/>
      <c r="K6" s="1473"/>
    </row>
    <row r="7" spans="1:11" ht="7.5" customHeight="1"/>
    <row r="8" spans="1:11" ht="8.25" customHeight="1"/>
    <row r="9" spans="1:11" ht="75" customHeight="1">
      <c r="A9" s="1473" t="s">
        <v>147</v>
      </c>
      <c r="B9" s="1473"/>
      <c r="C9" s="1473"/>
      <c r="D9" s="1473"/>
      <c r="E9" s="1473"/>
      <c r="F9" s="1473"/>
      <c r="G9" s="1473"/>
      <c r="H9" s="1473"/>
      <c r="I9" s="1473"/>
      <c r="J9" s="1473"/>
      <c r="K9" s="1473"/>
    </row>
    <row r="10" spans="1:11" ht="18">
      <c r="A10" s="22"/>
      <c r="B10" s="22"/>
      <c r="C10" s="22"/>
      <c r="D10" s="22"/>
      <c r="E10" s="22"/>
      <c r="F10" s="22"/>
      <c r="G10" s="22"/>
      <c r="H10" s="22"/>
      <c r="I10" s="22"/>
      <c r="J10" s="23"/>
    </row>
    <row r="11" spans="1:11" ht="18">
      <c r="A11" s="22"/>
      <c r="B11" s="22"/>
      <c r="C11" s="24" t="s">
        <v>0</v>
      </c>
      <c r="D11" s="24"/>
      <c r="E11" s="24"/>
      <c r="F11" s="24"/>
      <c r="G11" s="24"/>
      <c r="H11" s="22"/>
      <c r="I11" s="22"/>
      <c r="J11" s="23"/>
    </row>
    <row r="12" spans="1:11" ht="18">
      <c r="A12" s="22"/>
      <c r="B12" s="22"/>
      <c r="C12" s="24" t="s">
        <v>148</v>
      </c>
      <c r="D12" s="24"/>
      <c r="E12" s="24"/>
      <c r="F12" s="24"/>
      <c r="G12" s="24"/>
      <c r="H12" s="22"/>
      <c r="I12" s="22"/>
      <c r="J12" s="23"/>
    </row>
    <row r="13" spans="1:11" ht="18">
      <c r="A13" s="22"/>
      <c r="B13" s="22"/>
      <c r="C13" s="24" t="s">
        <v>149</v>
      </c>
      <c r="D13" s="24"/>
      <c r="E13" s="24"/>
      <c r="F13" s="24"/>
      <c r="G13" s="24"/>
      <c r="H13" s="22"/>
      <c r="I13" s="22"/>
      <c r="J13" s="23"/>
    </row>
    <row r="14" spans="1:11" ht="18">
      <c r="A14" s="22"/>
      <c r="B14" s="22"/>
      <c r="C14" s="1474" t="s">
        <v>150</v>
      </c>
      <c r="D14" s="1474"/>
      <c r="E14" s="1474"/>
      <c r="I14" s="22"/>
      <c r="J14" s="23"/>
    </row>
    <row r="15" spans="1:11" ht="18">
      <c r="A15" s="22"/>
      <c r="B15" s="22"/>
      <c r="C15" s="1474" t="s">
        <v>151</v>
      </c>
      <c r="D15" s="1474"/>
      <c r="E15" s="1474"/>
      <c r="F15" s="1474"/>
      <c r="G15" s="1474"/>
      <c r="H15" s="1474"/>
      <c r="I15" s="22"/>
      <c r="J15" s="23"/>
    </row>
    <row r="16" spans="1:11" ht="18">
      <c r="A16" s="22"/>
      <c r="B16" s="22"/>
      <c r="C16" s="22"/>
      <c r="D16" s="22"/>
      <c r="E16" s="22"/>
      <c r="F16" s="22"/>
      <c r="G16" s="22"/>
      <c r="H16" s="22"/>
      <c r="I16" s="22"/>
      <c r="J16" s="23"/>
    </row>
    <row r="17" spans="1:10" ht="18">
      <c r="A17" s="22" t="s">
        <v>152</v>
      </c>
      <c r="B17" s="22"/>
      <c r="C17" s="22"/>
      <c r="D17" s="22"/>
      <c r="E17" s="22"/>
      <c r="F17" s="22"/>
      <c r="G17" s="22"/>
      <c r="H17" s="22"/>
      <c r="I17" s="22"/>
      <c r="J17" s="23"/>
    </row>
    <row r="18" spans="1:10" ht="18">
      <c r="A18" s="22"/>
      <c r="B18" s="22"/>
      <c r="C18" s="22"/>
      <c r="D18" s="22"/>
      <c r="E18" s="22"/>
      <c r="F18" s="22"/>
      <c r="G18" s="22"/>
      <c r="H18" s="22"/>
      <c r="I18" s="22"/>
      <c r="J18" s="23"/>
    </row>
    <row r="19" spans="1:10" ht="32.25" customHeight="1">
      <c r="A19" s="1475" t="s">
        <v>153</v>
      </c>
      <c r="B19" s="1475"/>
      <c r="C19" s="1475"/>
      <c r="D19" s="1475"/>
      <c r="E19" s="1475"/>
      <c r="F19" s="1475"/>
      <c r="G19" s="1475"/>
      <c r="H19" s="1475"/>
      <c r="I19" s="1475"/>
      <c r="J19" s="1475"/>
    </row>
    <row r="20" spans="1:10" ht="18">
      <c r="A20" s="22"/>
      <c r="B20" s="25"/>
      <c r="C20" s="25"/>
      <c r="D20" s="25"/>
      <c r="E20" s="25"/>
      <c r="F20" s="25"/>
      <c r="G20" s="25"/>
      <c r="H20" s="25"/>
      <c r="I20" s="25"/>
      <c r="J20" s="25"/>
    </row>
    <row r="21" spans="1:10" ht="18">
      <c r="A21" s="22"/>
      <c r="B21" s="22"/>
      <c r="C21" s="22"/>
      <c r="D21" s="22"/>
      <c r="E21" s="22"/>
      <c r="F21" s="22"/>
      <c r="G21" s="22"/>
      <c r="H21" s="22"/>
      <c r="I21" s="22"/>
      <c r="J21" s="23"/>
    </row>
    <row r="22" spans="1:10" ht="18">
      <c r="A22" s="22"/>
      <c r="B22" s="22"/>
      <c r="C22" s="22"/>
      <c r="D22" s="22"/>
      <c r="E22" s="22"/>
      <c r="F22" s="22"/>
      <c r="G22" s="22"/>
      <c r="H22" s="22"/>
      <c r="I22" s="22"/>
      <c r="J22" s="23"/>
    </row>
  </sheetData>
  <mergeCells count="6">
    <mergeCell ref="A4:K4"/>
    <mergeCell ref="A9:K9"/>
    <mergeCell ref="C14:E14"/>
    <mergeCell ref="C15:H15"/>
    <mergeCell ref="A19:J19"/>
    <mergeCell ref="A6:K6"/>
  </mergeCells>
  <hyperlinks>
    <hyperlink ref="C14" r:id="rId1"/>
    <hyperlink ref="A19" r:id="rId2"/>
    <hyperlink ref="C15" r:id="rId3" display="mailto:www.natuerliche-bevoelkerungsbewegung@destatis.de"/>
    <hyperlink ref="C15:H15" r:id="rId4" display="natuerliche-bevoelkerungsbewegung@destatis.de"/>
    <hyperlink ref="A19:I19" r:id="rId5" display="https://www.destatis.de/DE/Publikationen/Thematisch/Bevoelkerung/ThemaBevoelkerung.html"/>
  </hyperlinks>
  <pageMargins left="0.78740157480314965" right="0.78740157480314965" top="0.98425196850393704" bottom="0.98425196850393704" header="0.51181102362204722" footer="0.51181102362204722"/>
  <pageSetup paperSize="9" scale="71" orientation="portrait" r:id="rId6"/>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276"/>
  <sheetViews>
    <sheetView showGridLines="0" zoomScale="75" zoomScaleNormal="75" workbookViewId="0">
      <selection sqref="A1:H1"/>
    </sheetView>
  </sheetViews>
  <sheetFormatPr baseColWidth="10" defaultColWidth="11.42578125" defaultRowHeight="18" customHeight="1"/>
  <cols>
    <col min="1" max="11" width="14.28515625" style="31" customWidth="1"/>
    <col min="12" max="12" width="34.28515625" style="31" customWidth="1"/>
    <col min="13" max="16384" width="11.42578125" style="28"/>
  </cols>
  <sheetData>
    <row r="1" spans="1:12" s="27" customFormat="1" ht="18" customHeight="1">
      <c r="A1" s="1489" t="s">
        <v>154</v>
      </c>
      <c r="B1" s="1489"/>
      <c r="C1" s="1489"/>
      <c r="D1" s="1489"/>
      <c r="E1" s="1489"/>
      <c r="F1" s="1489"/>
      <c r="G1" s="1489"/>
      <c r="H1" s="1489"/>
      <c r="I1" s="26"/>
      <c r="J1" s="26"/>
      <c r="K1" s="26"/>
      <c r="L1" s="26"/>
    </row>
    <row r="3" spans="1:12" ht="18" customHeight="1">
      <c r="A3" s="1490" t="s">
        <v>3110</v>
      </c>
      <c r="B3" s="1490"/>
      <c r="C3" s="1490"/>
      <c r="D3" s="1490"/>
      <c r="E3" s="1490"/>
      <c r="F3" s="1490"/>
      <c r="G3" s="1490"/>
      <c r="H3" s="1490"/>
      <c r="I3" s="1490"/>
      <c r="J3" s="1490"/>
      <c r="K3" s="1490"/>
      <c r="L3" s="1490"/>
    </row>
    <row r="4" spans="1:12" ht="18" customHeight="1">
      <c r="A4" s="1490"/>
      <c r="B4" s="1490"/>
      <c r="C4" s="1490"/>
      <c r="D4" s="1490"/>
      <c r="E4" s="1490"/>
      <c r="F4" s="1490"/>
      <c r="G4" s="1490"/>
      <c r="H4" s="1490"/>
      <c r="I4" s="1490"/>
      <c r="J4" s="1490"/>
      <c r="K4" s="1490"/>
      <c r="L4" s="1490"/>
    </row>
    <row r="5" spans="1:12" ht="18" customHeight="1">
      <c r="A5" s="1490"/>
      <c r="B5" s="1490"/>
      <c r="C5" s="1490"/>
      <c r="D5" s="1490"/>
      <c r="E5" s="1490"/>
      <c r="F5" s="1490"/>
      <c r="G5" s="1490"/>
      <c r="H5" s="1490"/>
      <c r="I5" s="1490"/>
      <c r="J5" s="1490"/>
      <c r="K5" s="1490"/>
      <c r="L5" s="1490"/>
    </row>
    <row r="6" spans="1:12" ht="18" customHeight="1">
      <c r="A6" s="29"/>
      <c r="B6" s="29"/>
      <c r="C6" s="29"/>
      <c r="D6" s="29"/>
      <c r="E6" s="29"/>
      <c r="F6" s="29"/>
      <c r="G6" s="29"/>
      <c r="H6" s="29"/>
      <c r="I6" s="29"/>
      <c r="J6" s="29"/>
      <c r="K6" s="29"/>
      <c r="L6" s="29"/>
    </row>
    <row r="7" spans="1:12" ht="18" customHeight="1">
      <c r="A7" s="1480" t="s">
        <v>155</v>
      </c>
      <c r="B7" s="1480"/>
      <c r="C7" s="1480"/>
      <c r="D7" s="1480"/>
      <c r="E7" s="1480"/>
      <c r="F7" s="1480"/>
      <c r="G7" s="1480"/>
      <c r="H7" s="1480"/>
      <c r="I7" s="1480"/>
      <c r="J7" s="1480"/>
      <c r="K7" s="1480"/>
      <c r="L7" s="1480"/>
    </row>
    <row r="8" spans="1:12" ht="18" customHeight="1">
      <c r="A8" s="1480" t="s">
        <v>156</v>
      </c>
      <c r="B8" s="1480"/>
      <c r="C8" s="1480"/>
      <c r="D8" s="1480"/>
      <c r="E8" s="1480"/>
      <c r="F8" s="1480"/>
      <c r="G8" s="1480"/>
      <c r="H8" s="1480"/>
      <c r="I8" s="1480"/>
      <c r="J8" s="1480"/>
      <c r="K8" s="1480"/>
      <c r="L8" s="1480"/>
    </row>
    <row r="9" spans="1:12" ht="18" customHeight="1">
      <c r="A9" s="1480"/>
      <c r="B9" s="1480"/>
      <c r="C9" s="1480"/>
      <c r="D9" s="1480"/>
      <c r="E9" s="1480"/>
      <c r="F9" s="1480"/>
      <c r="G9" s="1480"/>
      <c r="H9" s="1480"/>
      <c r="I9" s="1480"/>
      <c r="J9" s="1480"/>
      <c r="K9" s="1480"/>
      <c r="L9" s="1480"/>
    </row>
    <row r="10" spans="1:12" ht="18" customHeight="1">
      <c r="A10" s="1480"/>
      <c r="B10" s="1480"/>
      <c r="C10" s="1480"/>
      <c r="D10" s="1480"/>
      <c r="E10" s="1480"/>
      <c r="F10" s="1480"/>
      <c r="G10" s="1480"/>
      <c r="H10" s="1480"/>
      <c r="I10" s="1480"/>
      <c r="J10" s="1480"/>
      <c r="K10" s="1480"/>
      <c r="L10" s="1480"/>
    </row>
    <row r="11" spans="1:12" ht="18" customHeight="1">
      <c r="A11" s="1480"/>
      <c r="B11" s="1480"/>
      <c r="C11" s="1480"/>
      <c r="D11" s="1480"/>
      <c r="E11" s="1480"/>
      <c r="F11" s="1480"/>
      <c r="G11" s="1480"/>
      <c r="H11" s="1480"/>
      <c r="I11" s="1480"/>
      <c r="J11" s="1480"/>
      <c r="K11" s="1480"/>
      <c r="L11" s="1480"/>
    </row>
    <row r="13" spans="1:12" ht="18" customHeight="1">
      <c r="A13" s="1480" t="s">
        <v>157</v>
      </c>
      <c r="B13" s="1480"/>
      <c r="C13" s="1480"/>
      <c r="D13" s="1480"/>
      <c r="E13" s="1480"/>
      <c r="F13" s="1480"/>
      <c r="G13" s="1480"/>
      <c r="H13" s="1480"/>
      <c r="I13" s="1480"/>
      <c r="J13" s="1480"/>
      <c r="K13" s="1480"/>
      <c r="L13" s="1480"/>
    </row>
    <row r="16" spans="1:12" ht="18" customHeight="1">
      <c r="A16" s="30">
        <v>1</v>
      </c>
      <c r="B16" s="1491" t="s">
        <v>158</v>
      </c>
      <c r="C16" s="1491"/>
      <c r="D16" s="1491"/>
      <c r="E16" s="1491"/>
      <c r="F16" s="1491"/>
      <c r="G16" s="1491"/>
    </row>
    <row r="17" spans="1:12" ht="18" customHeight="1">
      <c r="B17" s="32"/>
      <c r="C17" s="32"/>
      <c r="D17" s="32"/>
      <c r="E17" s="32"/>
      <c r="F17" s="32"/>
      <c r="G17" s="32"/>
      <c r="H17" s="32"/>
      <c r="I17" s="32"/>
      <c r="J17" s="32"/>
      <c r="K17" s="32"/>
      <c r="L17" s="32"/>
    </row>
    <row r="18" spans="1:12" ht="18" customHeight="1">
      <c r="A18" s="1480" t="s">
        <v>159</v>
      </c>
      <c r="B18" s="1480"/>
      <c r="C18" s="1480"/>
      <c r="D18" s="1480"/>
      <c r="E18" s="1480"/>
      <c r="F18" s="1480"/>
      <c r="G18" s="1480"/>
      <c r="H18" s="1480"/>
      <c r="I18" s="1480"/>
      <c r="J18" s="1480"/>
      <c r="K18" s="1480"/>
      <c r="L18" s="1480"/>
    </row>
    <row r="19" spans="1:12" ht="18" customHeight="1">
      <c r="A19" s="1480"/>
      <c r="B19" s="1480"/>
      <c r="C19" s="1480"/>
      <c r="D19" s="1480"/>
      <c r="E19" s="1480"/>
      <c r="F19" s="1480"/>
      <c r="G19" s="1480"/>
      <c r="H19" s="1480"/>
      <c r="I19" s="1480"/>
      <c r="J19" s="1480"/>
      <c r="K19" s="1480"/>
      <c r="L19" s="1480"/>
    </row>
    <row r="20" spans="1:12" ht="18" customHeight="1">
      <c r="A20" s="1480"/>
      <c r="B20" s="1480"/>
      <c r="C20" s="1480"/>
      <c r="D20" s="1480"/>
      <c r="E20" s="1480"/>
      <c r="F20" s="1480"/>
      <c r="G20" s="1480"/>
      <c r="H20" s="1480"/>
      <c r="I20" s="1480"/>
      <c r="J20" s="1480"/>
      <c r="K20" s="1480"/>
      <c r="L20" s="1480"/>
    </row>
    <row r="21" spans="1:12" ht="18" customHeight="1">
      <c r="A21" s="1480"/>
      <c r="B21" s="1480"/>
      <c r="C21" s="1480"/>
      <c r="D21" s="1480"/>
      <c r="E21" s="1480"/>
      <c r="F21" s="1480"/>
      <c r="G21" s="1480"/>
      <c r="H21" s="1480"/>
      <c r="I21" s="1480"/>
      <c r="J21" s="1480"/>
      <c r="K21" s="1480"/>
      <c r="L21" s="1480"/>
    </row>
    <row r="22" spans="1:12" ht="18" customHeight="1">
      <c r="A22" s="1480"/>
      <c r="B22" s="1480"/>
      <c r="C22" s="1480"/>
      <c r="D22" s="1480"/>
      <c r="E22" s="1480"/>
      <c r="F22" s="1480"/>
      <c r="G22" s="1480"/>
      <c r="H22" s="1480"/>
      <c r="I22" s="1480"/>
      <c r="J22" s="1480"/>
      <c r="K22" s="1480"/>
      <c r="L22" s="1480"/>
    </row>
    <row r="23" spans="1:12" ht="18" customHeight="1">
      <c r="A23" s="1480"/>
      <c r="B23" s="1480"/>
      <c r="C23" s="1480"/>
      <c r="D23" s="1480"/>
      <c r="E23" s="1480"/>
      <c r="F23" s="1480"/>
      <c r="G23" s="1480"/>
      <c r="H23" s="1480"/>
      <c r="I23" s="1480"/>
      <c r="J23" s="1480"/>
      <c r="K23" s="1480"/>
      <c r="L23" s="1480"/>
    </row>
    <row r="24" spans="1:12" ht="18" customHeight="1">
      <c r="A24" s="1480"/>
      <c r="B24" s="1480"/>
      <c r="C24" s="1480"/>
      <c r="D24" s="1480"/>
      <c r="E24" s="1480"/>
      <c r="F24" s="1480"/>
      <c r="G24" s="1480"/>
      <c r="H24" s="1480"/>
      <c r="I24" s="1480"/>
      <c r="J24" s="1480"/>
      <c r="K24" s="1480"/>
      <c r="L24" s="1480"/>
    </row>
    <row r="28" spans="1:12" ht="18" customHeight="1">
      <c r="A28" s="30">
        <v>2</v>
      </c>
      <c r="B28" s="33" t="s">
        <v>160</v>
      </c>
    </row>
    <row r="30" spans="1:12" ht="18" customHeight="1">
      <c r="A30" s="1480" t="s">
        <v>161</v>
      </c>
      <c r="B30" s="1480"/>
      <c r="C30" s="1480"/>
      <c r="D30" s="1480"/>
      <c r="E30" s="1480"/>
      <c r="F30" s="1480"/>
      <c r="G30" s="1480"/>
      <c r="H30" s="1480"/>
      <c r="I30" s="1480"/>
      <c r="J30" s="1480"/>
      <c r="K30" s="1480"/>
      <c r="L30" s="1480"/>
    </row>
    <row r="31" spans="1:12" ht="18" customHeight="1">
      <c r="A31" s="1480"/>
      <c r="B31" s="1480"/>
      <c r="C31" s="1480"/>
      <c r="D31" s="1480"/>
      <c r="E31" s="1480"/>
      <c r="F31" s="1480"/>
      <c r="G31" s="1480"/>
      <c r="H31" s="1480"/>
      <c r="I31" s="1480"/>
      <c r="J31" s="1480"/>
      <c r="K31" s="1480"/>
      <c r="L31" s="1480"/>
    </row>
    <row r="32" spans="1:12" ht="18" customHeight="1">
      <c r="A32" s="28"/>
      <c r="B32" s="32"/>
      <c r="C32" s="32"/>
      <c r="D32" s="32"/>
      <c r="E32" s="32"/>
      <c r="F32" s="32"/>
      <c r="G32" s="32"/>
      <c r="H32" s="32"/>
      <c r="I32" s="32"/>
      <c r="J32" s="32"/>
      <c r="K32" s="32"/>
      <c r="L32" s="32"/>
    </row>
    <row r="33" spans="1:12" ht="18" customHeight="1">
      <c r="A33" s="1492" t="s">
        <v>162</v>
      </c>
      <c r="B33" s="1492"/>
      <c r="C33" s="1492"/>
      <c r="D33" s="1492"/>
      <c r="E33" s="1492"/>
      <c r="F33" s="1492"/>
      <c r="G33" s="1492"/>
      <c r="H33" s="1492"/>
    </row>
    <row r="34" spans="1:12" ht="18" customHeight="1">
      <c r="A34" s="26"/>
      <c r="B34" s="26"/>
      <c r="C34" s="26"/>
      <c r="D34" s="26"/>
      <c r="E34" s="26"/>
      <c r="F34" s="26"/>
      <c r="G34" s="26"/>
      <c r="H34" s="26"/>
    </row>
    <row r="36" spans="1:12" s="35" customFormat="1" ht="18" customHeight="1">
      <c r="A36" s="30">
        <v>3</v>
      </c>
      <c r="B36" s="34" t="s">
        <v>163</v>
      </c>
      <c r="C36" s="34"/>
      <c r="D36" s="34"/>
      <c r="E36" s="34"/>
      <c r="F36" s="34"/>
      <c r="G36" s="34"/>
      <c r="H36" s="34"/>
      <c r="I36" s="31"/>
      <c r="J36" s="31"/>
      <c r="K36" s="31"/>
      <c r="L36" s="31"/>
    </row>
    <row r="38" spans="1:12" s="35" customFormat="1" ht="18" customHeight="1">
      <c r="A38" s="36" t="s">
        <v>82</v>
      </c>
      <c r="B38" s="33" t="s">
        <v>164</v>
      </c>
      <c r="C38" s="31"/>
      <c r="D38" s="31"/>
      <c r="E38" s="31"/>
      <c r="F38" s="31"/>
      <c r="G38" s="31"/>
      <c r="H38" s="31"/>
      <c r="I38" s="31"/>
      <c r="J38" s="31"/>
      <c r="K38" s="31"/>
      <c r="L38" s="31"/>
    </row>
    <row r="40" spans="1:12" s="37" customFormat="1" ht="18" customHeight="1">
      <c r="A40" s="1479" t="s">
        <v>165</v>
      </c>
      <c r="B40" s="1479"/>
      <c r="C40" s="1479"/>
      <c r="D40" s="1479"/>
      <c r="E40" s="1479"/>
      <c r="F40" s="1479"/>
      <c r="G40" s="1479"/>
      <c r="H40" s="1479"/>
      <c r="I40" s="1479"/>
      <c r="J40" s="1479"/>
      <c r="K40" s="1479"/>
      <c r="L40" s="1479"/>
    </row>
    <row r="41" spans="1:12" ht="18" customHeight="1">
      <c r="A41" s="1479"/>
      <c r="B41" s="1479"/>
      <c r="C41" s="1479"/>
      <c r="D41" s="1479"/>
      <c r="E41" s="1479"/>
      <c r="F41" s="1479"/>
      <c r="G41" s="1479"/>
      <c r="H41" s="1479"/>
      <c r="I41" s="1479"/>
      <c r="J41" s="1479"/>
      <c r="K41" s="1479"/>
      <c r="L41" s="1479"/>
    </row>
    <row r="42" spans="1:12" ht="18" customHeight="1">
      <c r="A42" s="1479"/>
      <c r="B42" s="1479"/>
      <c r="C42" s="1479"/>
      <c r="D42" s="1479"/>
      <c r="E42" s="1479"/>
      <c r="F42" s="1479"/>
      <c r="G42" s="1479"/>
      <c r="H42" s="1479"/>
      <c r="I42" s="1479"/>
      <c r="J42" s="1479"/>
      <c r="K42" s="1479"/>
      <c r="L42" s="1479"/>
    </row>
    <row r="43" spans="1:12" ht="18" customHeight="1">
      <c r="A43" s="38"/>
      <c r="B43" s="38"/>
      <c r="C43" s="38"/>
      <c r="D43" s="38"/>
      <c r="E43" s="38"/>
      <c r="F43" s="38"/>
      <c r="G43" s="38"/>
      <c r="H43" s="38"/>
      <c r="I43" s="38"/>
      <c r="J43" s="38"/>
      <c r="K43" s="38"/>
      <c r="L43" s="38"/>
    </row>
    <row r="45" spans="1:12" s="35" customFormat="1" ht="18" customHeight="1">
      <c r="A45" s="36" t="s">
        <v>84</v>
      </c>
      <c r="B45" s="33" t="s">
        <v>166</v>
      </c>
      <c r="C45" s="31"/>
      <c r="D45" s="31"/>
      <c r="E45" s="31"/>
      <c r="F45" s="31"/>
      <c r="G45" s="31"/>
      <c r="H45" s="31"/>
      <c r="I45" s="31"/>
      <c r="J45" s="31"/>
      <c r="K45" s="31"/>
      <c r="L45" s="31"/>
    </row>
    <row r="47" spans="1:12" s="37" customFormat="1" ht="18" customHeight="1">
      <c r="A47" s="1479" t="s">
        <v>167</v>
      </c>
      <c r="B47" s="1479"/>
      <c r="C47" s="1479"/>
      <c r="D47" s="1479"/>
      <c r="E47" s="1479"/>
      <c r="F47" s="1479"/>
      <c r="G47" s="1479"/>
      <c r="H47" s="1479"/>
      <c r="I47" s="1479"/>
      <c r="J47" s="1479"/>
      <c r="K47" s="1479"/>
      <c r="L47" s="1479"/>
    </row>
    <row r="48" spans="1:12" s="37" customFormat="1" ht="18" customHeight="1">
      <c r="A48" s="1479"/>
      <c r="B48" s="1479"/>
      <c r="C48" s="1479"/>
      <c r="D48" s="1479"/>
      <c r="E48" s="1479"/>
      <c r="F48" s="1479"/>
      <c r="G48" s="1479"/>
      <c r="H48" s="1479"/>
      <c r="I48" s="1479"/>
      <c r="J48" s="1479"/>
      <c r="K48" s="1479"/>
      <c r="L48" s="1479"/>
    </row>
    <row r="49" spans="1:12" s="37" customFormat="1" ht="18" customHeight="1">
      <c r="A49" s="1479"/>
      <c r="B49" s="1479"/>
      <c r="C49" s="1479"/>
      <c r="D49" s="1479"/>
      <c r="E49" s="1479"/>
      <c r="F49" s="1479"/>
      <c r="G49" s="1479"/>
      <c r="H49" s="1479"/>
      <c r="I49" s="1479"/>
      <c r="J49" s="1479"/>
      <c r="K49" s="1479"/>
      <c r="L49" s="1479"/>
    </row>
    <row r="50" spans="1:12" s="37" customFormat="1" ht="18" customHeight="1">
      <c r="A50" s="1479"/>
      <c r="B50" s="1479"/>
      <c r="C50" s="1479"/>
      <c r="D50" s="1479"/>
      <c r="E50" s="1479"/>
      <c r="F50" s="1479"/>
      <c r="G50" s="1479"/>
      <c r="H50" s="1479"/>
      <c r="I50" s="1479"/>
      <c r="J50" s="1479"/>
      <c r="K50" s="1479"/>
      <c r="L50" s="1479"/>
    </row>
    <row r="51" spans="1:12" s="37" customFormat="1" ht="18" customHeight="1">
      <c r="A51" s="38"/>
      <c r="B51" s="38"/>
      <c r="C51" s="38"/>
      <c r="D51" s="38"/>
      <c r="E51" s="38"/>
      <c r="F51" s="38"/>
      <c r="G51" s="38"/>
      <c r="H51" s="38"/>
      <c r="I51" s="38"/>
      <c r="J51" s="38"/>
      <c r="K51" s="38"/>
      <c r="L51" s="38"/>
    </row>
    <row r="53" spans="1:12" s="39" customFormat="1" ht="18" customHeight="1">
      <c r="A53" s="36" t="s">
        <v>85</v>
      </c>
      <c r="B53" s="33" t="s">
        <v>168</v>
      </c>
      <c r="C53" s="33"/>
      <c r="D53" s="33"/>
      <c r="E53" s="33"/>
      <c r="F53" s="33"/>
      <c r="G53" s="33"/>
      <c r="H53" s="33"/>
      <c r="I53" s="33"/>
      <c r="J53" s="33"/>
      <c r="K53" s="33"/>
      <c r="L53" s="33"/>
    </row>
    <row r="55" spans="1:12" s="35" customFormat="1" ht="18" customHeight="1">
      <c r="A55" s="36" t="s">
        <v>169</v>
      </c>
      <c r="B55" s="33" t="s">
        <v>170</v>
      </c>
      <c r="C55" s="31"/>
      <c r="D55" s="31"/>
      <c r="E55" s="31"/>
      <c r="F55" s="31"/>
      <c r="G55" s="31"/>
      <c r="H55" s="31"/>
      <c r="I55" s="31"/>
      <c r="J55" s="31"/>
      <c r="K55" s="31"/>
      <c r="L55" s="31"/>
    </row>
    <row r="57" spans="1:12" s="37" customFormat="1" ht="18" customHeight="1">
      <c r="A57" s="1479" t="s">
        <v>171</v>
      </c>
      <c r="B57" s="1479"/>
      <c r="C57" s="1479"/>
      <c r="D57" s="1479"/>
      <c r="E57" s="1479"/>
      <c r="F57" s="1479"/>
      <c r="G57" s="1479"/>
      <c r="H57" s="1479"/>
      <c r="I57" s="1479"/>
      <c r="J57" s="1479"/>
      <c r="K57" s="1479"/>
      <c r="L57" s="1479"/>
    </row>
    <row r="58" spans="1:12" s="37" customFormat="1" ht="18" customHeight="1">
      <c r="A58" s="1479"/>
      <c r="B58" s="1479"/>
      <c r="C58" s="1479"/>
      <c r="D58" s="1479"/>
      <c r="E58" s="1479"/>
      <c r="F58" s="1479"/>
      <c r="G58" s="1479"/>
      <c r="H58" s="1479"/>
      <c r="I58" s="1479"/>
      <c r="J58" s="1479"/>
      <c r="K58" s="1479"/>
      <c r="L58" s="1479"/>
    </row>
    <row r="59" spans="1:12" s="37" customFormat="1" ht="18" customHeight="1">
      <c r="A59" s="1479"/>
      <c r="B59" s="1479"/>
      <c r="C59" s="1479"/>
      <c r="D59" s="1479"/>
      <c r="E59" s="1479"/>
      <c r="F59" s="1479"/>
      <c r="G59" s="1479"/>
      <c r="H59" s="1479"/>
      <c r="I59" s="1479"/>
      <c r="J59" s="1479"/>
      <c r="K59" s="1479"/>
      <c r="L59" s="1479"/>
    </row>
    <row r="60" spans="1:12" s="37" customFormat="1" ht="18" customHeight="1">
      <c r="A60" s="1479"/>
      <c r="B60" s="1479"/>
      <c r="C60" s="1479"/>
      <c r="D60" s="1479"/>
      <c r="E60" s="1479"/>
      <c r="F60" s="1479"/>
      <c r="G60" s="1479"/>
      <c r="H60" s="1479"/>
      <c r="I60" s="1479"/>
      <c r="J60" s="1479"/>
      <c r="K60" s="1479"/>
      <c r="L60" s="1479"/>
    </row>
    <row r="61" spans="1:12" s="37" customFormat="1" ht="18" customHeight="1">
      <c r="A61" s="1479"/>
      <c r="B61" s="1479"/>
      <c r="C61" s="1479"/>
      <c r="D61" s="1479"/>
      <c r="E61" s="1479"/>
      <c r="F61" s="1479"/>
      <c r="G61" s="1479"/>
      <c r="H61" s="1479"/>
      <c r="I61" s="1479"/>
      <c r="J61" s="1479"/>
      <c r="K61" s="1479"/>
      <c r="L61" s="1479"/>
    </row>
    <row r="62" spans="1:12" s="37" customFormat="1" ht="18" customHeight="1">
      <c r="A62" s="32"/>
      <c r="B62" s="32"/>
      <c r="C62" s="32"/>
      <c r="D62" s="32"/>
      <c r="E62" s="32"/>
      <c r="F62" s="32"/>
      <c r="G62" s="32"/>
      <c r="H62" s="32"/>
      <c r="I62" s="32"/>
      <c r="J62" s="32"/>
      <c r="K62" s="32"/>
      <c r="L62" s="32"/>
    </row>
    <row r="63" spans="1:12" s="37" customFormat="1" ht="18" customHeight="1">
      <c r="A63" s="1479" t="s">
        <v>172</v>
      </c>
      <c r="B63" s="1479"/>
      <c r="C63" s="1479"/>
      <c r="D63" s="1479"/>
      <c r="E63" s="1479"/>
      <c r="F63" s="1479"/>
      <c r="G63" s="1479"/>
      <c r="H63" s="1479"/>
      <c r="I63" s="1479"/>
      <c r="J63" s="1479"/>
      <c r="K63" s="1479"/>
      <c r="L63" s="1479"/>
    </row>
    <row r="64" spans="1:12" s="37" customFormat="1" ht="18" customHeight="1">
      <c r="A64" s="1479"/>
      <c r="B64" s="1479"/>
      <c r="C64" s="1479"/>
      <c r="D64" s="1479"/>
      <c r="E64" s="1479"/>
      <c r="F64" s="1479"/>
      <c r="G64" s="1479"/>
      <c r="H64" s="1479"/>
      <c r="I64" s="1479"/>
      <c r="J64" s="1479"/>
      <c r="K64" s="1479"/>
      <c r="L64" s="1479"/>
    </row>
    <row r="65" spans="1:12" ht="18" customHeight="1">
      <c r="A65" s="1479"/>
      <c r="B65" s="1479"/>
      <c r="C65" s="1479"/>
      <c r="D65" s="1479"/>
      <c r="E65" s="1479"/>
      <c r="F65" s="1479"/>
      <c r="G65" s="1479"/>
      <c r="H65" s="1479"/>
      <c r="I65" s="1479"/>
      <c r="J65" s="1479"/>
      <c r="K65" s="1479"/>
      <c r="L65" s="1479"/>
    </row>
    <row r="66" spans="1:12" ht="18" customHeight="1">
      <c r="A66" s="1479"/>
      <c r="B66" s="1479"/>
      <c r="C66" s="1479"/>
      <c r="D66" s="1479"/>
      <c r="E66" s="1479"/>
      <c r="F66" s="1479"/>
      <c r="G66" s="1479"/>
      <c r="H66" s="1479"/>
      <c r="I66" s="1479"/>
      <c r="J66" s="1479"/>
      <c r="K66" s="1479"/>
      <c r="L66" s="1479"/>
    </row>
    <row r="67" spans="1:12" ht="18" customHeight="1">
      <c r="A67" s="1479"/>
      <c r="B67" s="1479"/>
      <c r="C67" s="1479"/>
      <c r="D67" s="1479"/>
      <c r="E67" s="1479"/>
      <c r="F67" s="1479"/>
      <c r="G67" s="1479"/>
      <c r="H67" s="1479"/>
      <c r="I67" s="1479"/>
      <c r="J67" s="1479"/>
      <c r="K67" s="1479"/>
      <c r="L67" s="1479"/>
    </row>
    <row r="68" spans="1:12" ht="18" customHeight="1">
      <c r="A68" s="32"/>
      <c r="B68" s="32"/>
      <c r="C68" s="32"/>
      <c r="D68" s="32"/>
      <c r="E68" s="32"/>
      <c r="F68" s="32"/>
      <c r="G68" s="32"/>
      <c r="H68" s="32"/>
      <c r="I68" s="32"/>
      <c r="J68" s="32"/>
      <c r="K68" s="32"/>
      <c r="L68" s="32"/>
    </row>
    <row r="69" spans="1:12" ht="18" customHeight="1">
      <c r="A69" s="1480" t="s">
        <v>173</v>
      </c>
      <c r="B69" s="1480"/>
      <c r="C69" s="1480"/>
      <c r="D69" s="1480"/>
      <c r="E69" s="1480"/>
      <c r="F69" s="1480"/>
      <c r="G69" s="1480"/>
      <c r="H69" s="1480"/>
      <c r="I69" s="1480"/>
      <c r="J69" s="1480"/>
      <c r="K69" s="1480"/>
      <c r="L69" s="1480"/>
    </row>
    <row r="70" spans="1:12" s="37" customFormat="1" ht="18" customHeight="1">
      <c r="A70" s="1480"/>
      <c r="B70" s="1480"/>
      <c r="C70" s="1480"/>
      <c r="D70" s="1480"/>
      <c r="E70" s="1480"/>
      <c r="F70" s="1480"/>
      <c r="G70" s="1480"/>
      <c r="H70" s="1480"/>
      <c r="I70" s="1480"/>
      <c r="J70" s="1480"/>
      <c r="K70" s="1480"/>
      <c r="L70" s="1480"/>
    </row>
    <row r="71" spans="1:12" s="37" customFormat="1" ht="18" customHeight="1">
      <c r="A71" s="40"/>
      <c r="B71" s="40"/>
      <c r="C71" s="40"/>
      <c r="D71" s="40"/>
      <c r="E71" s="40"/>
      <c r="F71" s="40"/>
      <c r="G71" s="40"/>
      <c r="H71" s="40"/>
      <c r="I71" s="40"/>
      <c r="J71" s="40"/>
      <c r="K71" s="40"/>
      <c r="L71" s="40"/>
    </row>
    <row r="73" spans="1:12" s="35" customFormat="1" ht="18" customHeight="1">
      <c r="A73" s="36" t="s">
        <v>174</v>
      </c>
      <c r="B73" s="33" t="s">
        <v>175</v>
      </c>
      <c r="C73" s="31"/>
      <c r="D73" s="31"/>
      <c r="E73" s="31"/>
      <c r="F73" s="31"/>
      <c r="G73" s="31"/>
      <c r="H73" s="31"/>
      <c r="I73" s="31"/>
      <c r="J73" s="31"/>
      <c r="K73" s="31"/>
      <c r="L73" s="31"/>
    </row>
    <row r="75" spans="1:12" s="37" customFormat="1" ht="18" customHeight="1">
      <c r="A75" s="1479" t="s">
        <v>176</v>
      </c>
      <c r="B75" s="1479"/>
      <c r="C75" s="1479"/>
      <c r="D75" s="1479"/>
      <c r="E75" s="1479"/>
      <c r="F75" s="1479"/>
      <c r="G75" s="1479"/>
      <c r="H75" s="1479"/>
      <c r="I75" s="1479"/>
      <c r="J75" s="1479"/>
      <c r="K75" s="1479"/>
      <c r="L75" s="1479"/>
    </row>
    <row r="76" spans="1:12" s="37" customFormat="1" ht="18" customHeight="1">
      <c r="A76" s="1479"/>
      <c r="B76" s="1479"/>
      <c r="C76" s="1479"/>
      <c r="D76" s="1479"/>
      <c r="E76" s="1479"/>
      <c r="F76" s="1479"/>
      <c r="G76" s="1479"/>
      <c r="H76" s="1479"/>
      <c r="I76" s="1479"/>
      <c r="J76" s="1479"/>
      <c r="K76" s="1479"/>
      <c r="L76" s="1479"/>
    </row>
    <row r="77" spans="1:12" s="37" customFormat="1" ht="18" customHeight="1">
      <c r="A77" s="1479"/>
      <c r="B77" s="1479"/>
      <c r="C77" s="1479"/>
      <c r="D77" s="1479"/>
      <c r="E77" s="1479"/>
      <c r="F77" s="1479"/>
      <c r="G77" s="1479"/>
      <c r="H77" s="1479"/>
      <c r="I77" s="1479"/>
      <c r="J77" s="1479"/>
      <c r="K77" s="1479"/>
      <c r="L77" s="1479"/>
    </row>
    <row r="78" spans="1:12" s="37" customFormat="1" ht="18" customHeight="1">
      <c r="A78" s="32"/>
      <c r="B78" s="32"/>
      <c r="C78" s="32"/>
      <c r="D78" s="32"/>
      <c r="E78" s="32"/>
      <c r="F78" s="32"/>
      <c r="G78" s="32"/>
      <c r="H78" s="32"/>
      <c r="I78" s="32"/>
      <c r="J78" s="32"/>
      <c r="K78" s="32"/>
      <c r="L78" s="32"/>
    </row>
    <row r="79" spans="1:12" s="37" customFormat="1" ht="18" customHeight="1">
      <c r="A79" s="1480" t="s">
        <v>177</v>
      </c>
      <c r="B79" s="1480"/>
      <c r="C79" s="1480"/>
      <c r="D79" s="1480"/>
      <c r="E79" s="1480"/>
      <c r="F79" s="1480"/>
      <c r="G79" s="1480"/>
      <c r="H79" s="1480"/>
      <c r="I79" s="1480"/>
      <c r="J79" s="1480"/>
      <c r="K79" s="1480"/>
      <c r="L79" s="40"/>
    </row>
    <row r="80" spans="1:12" s="37" customFormat="1" ht="18" customHeight="1">
      <c r="L80" s="31"/>
    </row>
    <row r="81" spans="1:12" s="37" customFormat="1" ht="18" customHeight="1">
      <c r="A81" s="1480" t="s">
        <v>3111</v>
      </c>
      <c r="B81" s="1480"/>
      <c r="C81" s="1480"/>
      <c r="D81" s="1480"/>
      <c r="E81" s="1480"/>
      <c r="F81" s="1480"/>
      <c r="G81" s="1480"/>
      <c r="H81" s="1480"/>
      <c r="I81" s="1480"/>
      <c r="J81" s="1480"/>
      <c r="K81" s="1480"/>
      <c r="L81" s="1480"/>
    </row>
    <row r="82" spans="1:12" s="37" customFormat="1" ht="18" customHeight="1">
      <c r="A82" s="1480"/>
      <c r="B82" s="1480"/>
      <c r="C82" s="1480"/>
      <c r="D82" s="1480"/>
      <c r="E82" s="1480"/>
      <c r="F82" s="1480"/>
      <c r="G82" s="1480"/>
      <c r="H82" s="1480"/>
      <c r="I82" s="1480"/>
      <c r="J82" s="1480"/>
      <c r="K82" s="1480"/>
      <c r="L82" s="1480"/>
    </row>
    <row r="83" spans="1:12" s="37" customFormat="1" ht="18" customHeight="1">
      <c r="A83" s="1480"/>
      <c r="B83" s="1480"/>
      <c r="C83" s="1480"/>
      <c r="D83" s="1480"/>
      <c r="E83" s="1480"/>
      <c r="F83" s="1480"/>
      <c r="G83" s="1480"/>
      <c r="H83" s="1480"/>
      <c r="I83" s="1480"/>
      <c r="J83" s="1480"/>
      <c r="K83" s="1480"/>
      <c r="L83" s="1480"/>
    </row>
    <row r="84" spans="1:12" s="37" customFormat="1" ht="18" customHeight="1">
      <c r="A84" s="1480"/>
      <c r="B84" s="1480"/>
      <c r="C84" s="1480"/>
      <c r="D84" s="1480"/>
      <c r="E84" s="1480"/>
      <c r="F84" s="1480"/>
      <c r="G84" s="1480"/>
      <c r="H84" s="1480"/>
      <c r="I84" s="1480"/>
      <c r="J84" s="1480"/>
      <c r="K84" s="1480"/>
      <c r="L84" s="1480"/>
    </row>
    <row r="85" spans="1:12" s="37" customFormat="1" ht="18" customHeight="1">
      <c r="A85" s="1480"/>
      <c r="B85" s="1480"/>
      <c r="C85" s="1480"/>
      <c r="D85" s="1480"/>
      <c r="E85" s="1480"/>
      <c r="F85" s="1480"/>
      <c r="G85" s="1480"/>
      <c r="H85" s="1480"/>
      <c r="I85" s="1480"/>
      <c r="J85" s="1480"/>
      <c r="K85" s="1480"/>
      <c r="L85" s="1480"/>
    </row>
    <row r="86" spans="1:12" s="37" customFormat="1" ht="18" customHeight="1">
      <c r="A86" s="32"/>
      <c r="B86" s="32"/>
      <c r="C86" s="32"/>
      <c r="D86" s="32"/>
      <c r="E86" s="32"/>
      <c r="F86" s="32"/>
      <c r="G86" s="32"/>
      <c r="H86" s="32"/>
      <c r="I86" s="32"/>
      <c r="J86" s="32"/>
      <c r="K86" s="32"/>
      <c r="L86" s="32"/>
    </row>
    <row r="87" spans="1:12" s="37" customFormat="1" ht="18" customHeight="1">
      <c r="A87" s="1480" t="s">
        <v>178</v>
      </c>
      <c r="B87" s="1480"/>
      <c r="C87" s="1480"/>
      <c r="D87" s="1480"/>
      <c r="E87" s="1480"/>
      <c r="F87" s="1480"/>
      <c r="G87" s="1480"/>
      <c r="H87" s="1480"/>
      <c r="I87" s="1480"/>
      <c r="J87" s="1480"/>
      <c r="K87" s="1480"/>
      <c r="L87" s="1480"/>
    </row>
    <row r="88" spans="1:12" s="37" customFormat="1" ht="18" customHeight="1">
      <c r="A88" s="40"/>
      <c r="B88" s="40"/>
      <c r="C88" s="40"/>
      <c r="D88" s="40"/>
      <c r="E88" s="40"/>
      <c r="F88" s="40"/>
      <c r="G88" s="40"/>
      <c r="H88" s="40"/>
      <c r="I88" s="40"/>
      <c r="J88" s="40"/>
      <c r="K88" s="40"/>
      <c r="L88" s="40"/>
    </row>
    <row r="89" spans="1:12" ht="18" customHeight="1">
      <c r="A89" s="28"/>
      <c r="B89" s="28"/>
      <c r="C89" s="28"/>
      <c r="D89" s="28"/>
      <c r="E89" s="28"/>
      <c r="F89" s="28"/>
      <c r="G89" s="28"/>
      <c r="H89" s="28"/>
      <c r="I89" s="28"/>
      <c r="J89" s="28"/>
      <c r="K89" s="28"/>
      <c r="L89" s="28"/>
    </row>
    <row r="90" spans="1:12" s="35" customFormat="1" ht="18" customHeight="1">
      <c r="A90" s="36" t="s">
        <v>179</v>
      </c>
      <c r="B90" s="33" t="s">
        <v>180</v>
      </c>
      <c r="C90" s="31"/>
      <c r="D90" s="31"/>
      <c r="E90" s="31"/>
      <c r="F90" s="31"/>
      <c r="G90" s="31"/>
      <c r="H90" s="31"/>
      <c r="I90" s="31"/>
      <c r="J90" s="31"/>
      <c r="K90" s="31"/>
      <c r="L90" s="31"/>
    </row>
    <row r="91" spans="1:12" s="35" customFormat="1" ht="18" customHeight="1">
      <c r="A91" s="36"/>
      <c r="B91" s="33"/>
      <c r="C91" s="31"/>
      <c r="D91" s="31"/>
      <c r="E91" s="31"/>
      <c r="F91" s="31"/>
      <c r="G91" s="31"/>
      <c r="H91" s="31"/>
      <c r="I91" s="31"/>
      <c r="J91" s="31"/>
      <c r="K91" s="31"/>
      <c r="L91" s="31"/>
    </row>
    <row r="92" spans="1:12" s="35" customFormat="1" ht="18" customHeight="1">
      <c r="A92" s="1479" t="s">
        <v>181</v>
      </c>
      <c r="B92" s="1479"/>
      <c r="C92" s="1479"/>
      <c r="D92" s="1479"/>
      <c r="E92" s="1479"/>
      <c r="F92" s="1479"/>
      <c r="G92" s="1479"/>
      <c r="H92" s="1479"/>
      <c r="I92" s="1479"/>
      <c r="J92" s="1479"/>
      <c r="K92" s="1479"/>
      <c r="L92" s="1479"/>
    </row>
    <row r="93" spans="1:12" s="35" customFormat="1" ht="18" customHeight="1">
      <c r="A93" s="1479"/>
      <c r="B93" s="1479"/>
      <c r="C93" s="1479"/>
      <c r="D93" s="1479"/>
      <c r="E93" s="1479"/>
      <c r="F93" s="1479"/>
      <c r="G93" s="1479"/>
      <c r="H93" s="1479"/>
      <c r="I93" s="1479"/>
      <c r="J93" s="1479"/>
      <c r="K93" s="1479"/>
      <c r="L93" s="1479"/>
    </row>
    <row r="94" spans="1:12" s="35" customFormat="1" ht="18" customHeight="1">
      <c r="A94" s="36"/>
      <c r="B94" s="33"/>
      <c r="C94" s="31"/>
      <c r="D94" s="31"/>
      <c r="E94" s="31"/>
      <c r="F94" s="31"/>
      <c r="G94" s="31"/>
      <c r="H94" s="31"/>
      <c r="I94" s="31"/>
      <c r="J94" s="31"/>
      <c r="K94" s="31"/>
      <c r="L94" s="31"/>
    </row>
    <row r="95" spans="1:12" s="37" customFormat="1" ht="18" customHeight="1">
      <c r="A95" s="1479" t="s">
        <v>182</v>
      </c>
      <c r="B95" s="1479"/>
      <c r="C95" s="1479"/>
      <c r="D95" s="1479"/>
      <c r="E95" s="1479"/>
      <c r="F95" s="1479"/>
      <c r="G95" s="1479"/>
      <c r="H95" s="1479"/>
      <c r="I95" s="1479"/>
      <c r="J95" s="1479"/>
      <c r="K95" s="1479"/>
      <c r="L95" s="1479"/>
    </row>
    <row r="96" spans="1:12" s="37" customFormat="1" ht="18" customHeight="1">
      <c r="A96" s="1479"/>
      <c r="B96" s="1479"/>
      <c r="C96" s="1479"/>
      <c r="D96" s="1479"/>
      <c r="E96" s="1479"/>
      <c r="F96" s="1479"/>
      <c r="G96" s="1479"/>
      <c r="H96" s="1479"/>
      <c r="I96" s="1479"/>
      <c r="J96" s="1479"/>
      <c r="K96" s="1479"/>
      <c r="L96" s="1479"/>
    </row>
    <row r="97" spans="1:12" s="37" customFormat="1" ht="18" customHeight="1">
      <c r="A97" s="1479"/>
      <c r="B97" s="1479"/>
      <c r="C97" s="1479"/>
      <c r="D97" s="1479"/>
      <c r="E97" s="1479"/>
      <c r="F97" s="1479"/>
      <c r="G97" s="1479"/>
      <c r="H97" s="1479"/>
      <c r="I97" s="1479"/>
      <c r="J97" s="1479"/>
      <c r="K97" s="1479"/>
      <c r="L97" s="1479"/>
    </row>
    <row r="98" spans="1:12" s="37" customFormat="1" ht="18" customHeight="1">
      <c r="A98" s="1479"/>
      <c r="B98" s="1479"/>
      <c r="C98" s="1479"/>
      <c r="D98" s="1479"/>
      <c r="E98" s="1479"/>
      <c r="F98" s="1479"/>
      <c r="G98" s="1479"/>
      <c r="H98" s="1479"/>
      <c r="I98" s="1479"/>
      <c r="J98" s="1479"/>
      <c r="K98" s="1479"/>
      <c r="L98" s="1479"/>
    </row>
    <row r="99" spans="1:12" s="37" customFormat="1" ht="18" customHeight="1">
      <c r="A99" s="1479"/>
      <c r="B99" s="1479"/>
      <c r="C99" s="1479"/>
      <c r="D99" s="1479"/>
      <c r="E99" s="1479"/>
      <c r="F99" s="1479"/>
      <c r="G99" s="1479"/>
      <c r="H99" s="1479"/>
      <c r="I99" s="1479"/>
      <c r="J99" s="1479"/>
      <c r="K99" s="1479"/>
      <c r="L99" s="1479"/>
    </row>
    <row r="100" spans="1:12" s="37" customFormat="1" ht="18" customHeight="1">
      <c r="A100" s="1479"/>
      <c r="B100" s="1479"/>
      <c r="C100" s="1479"/>
      <c r="D100" s="1479"/>
      <c r="E100" s="1479"/>
      <c r="F100" s="1479"/>
      <c r="G100" s="1479"/>
      <c r="H100" s="1479"/>
      <c r="I100" s="1479"/>
      <c r="J100" s="1479"/>
      <c r="K100" s="1479"/>
      <c r="L100" s="1479"/>
    </row>
    <row r="101" spans="1:12" s="37" customFormat="1" ht="18" customHeight="1">
      <c r="A101" s="1479"/>
      <c r="B101" s="1479"/>
      <c r="C101" s="1479"/>
      <c r="D101" s="1479"/>
      <c r="E101" s="1479"/>
      <c r="F101" s="1479"/>
      <c r="G101" s="1479"/>
      <c r="H101" s="1479"/>
      <c r="I101" s="1479"/>
      <c r="J101" s="1479"/>
      <c r="K101" s="1479"/>
      <c r="L101" s="1479"/>
    </row>
    <row r="102" spans="1:12" ht="18" customHeight="1">
      <c r="A102" s="32"/>
      <c r="B102" s="32"/>
      <c r="C102" s="32"/>
      <c r="D102" s="32"/>
      <c r="E102" s="32"/>
      <c r="F102" s="32"/>
      <c r="G102" s="32"/>
      <c r="H102" s="32"/>
      <c r="I102" s="32"/>
      <c r="J102" s="32"/>
      <c r="K102" s="32"/>
      <c r="L102" s="32"/>
    </row>
    <row r="103" spans="1:12" s="37" customFormat="1" ht="18" customHeight="1">
      <c r="A103" s="1479" t="s">
        <v>3112</v>
      </c>
      <c r="B103" s="1479"/>
      <c r="C103" s="1479"/>
      <c r="D103" s="1479"/>
      <c r="E103" s="1479"/>
      <c r="F103" s="1479"/>
      <c r="G103" s="1479"/>
      <c r="H103" s="1479"/>
      <c r="I103" s="1479"/>
      <c r="J103" s="1479"/>
      <c r="K103" s="1479"/>
      <c r="L103" s="1479"/>
    </row>
    <row r="104" spans="1:12" ht="18" customHeight="1">
      <c r="A104" s="1479"/>
      <c r="B104" s="1479"/>
      <c r="C104" s="1479"/>
      <c r="D104" s="1479"/>
      <c r="E104" s="1479"/>
      <c r="F104" s="1479"/>
      <c r="G104" s="1479"/>
      <c r="H104" s="1479"/>
      <c r="I104" s="1479"/>
      <c r="J104" s="1479"/>
      <c r="K104" s="1479"/>
      <c r="L104" s="1479"/>
    </row>
    <row r="105" spans="1:12" ht="18" customHeight="1">
      <c r="A105" s="1479"/>
      <c r="B105" s="1479"/>
      <c r="C105" s="1479"/>
      <c r="D105" s="1479"/>
      <c r="E105" s="1479"/>
      <c r="F105" s="1479"/>
      <c r="G105" s="1479"/>
      <c r="H105" s="1479"/>
      <c r="I105" s="1479"/>
      <c r="J105" s="1479"/>
      <c r="K105" s="1479"/>
      <c r="L105" s="1479"/>
    </row>
    <row r="106" spans="1:12" ht="18" customHeight="1">
      <c r="A106" s="1479"/>
      <c r="B106" s="1479"/>
      <c r="C106" s="1479"/>
      <c r="D106" s="1479"/>
      <c r="E106" s="1479"/>
      <c r="F106" s="1479"/>
      <c r="G106" s="1479"/>
      <c r="H106" s="1479"/>
      <c r="I106" s="1479"/>
      <c r="J106" s="1479"/>
      <c r="K106" s="1479"/>
      <c r="L106" s="1479"/>
    </row>
    <row r="107" spans="1:12" ht="33" customHeight="1">
      <c r="A107" s="1479"/>
      <c r="B107" s="1479"/>
      <c r="C107" s="1479"/>
      <c r="D107" s="1479"/>
      <c r="E107" s="1479"/>
      <c r="F107" s="1479"/>
      <c r="G107" s="1479"/>
      <c r="H107" s="1479"/>
      <c r="I107" s="1479"/>
      <c r="J107" s="1479"/>
      <c r="K107" s="1479"/>
      <c r="L107" s="1479"/>
    </row>
    <row r="108" spans="1:12" ht="18" customHeight="1">
      <c r="A108" s="38"/>
      <c r="B108" s="38"/>
      <c r="C108" s="38"/>
      <c r="D108" s="38"/>
      <c r="E108" s="38"/>
      <c r="F108" s="38"/>
      <c r="G108" s="38"/>
      <c r="H108" s="38"/>
      <c r="I108" s="38"/>
      <c r="J108" s="38"/>
      <c r="K108" s="38"/>
      <c r="L108" s="38"/>
    </row>
    <row r="109" spans="1:12" ht="18" customHeight="1">
      <c r="A109" s="40"/>
      <c r="B109" s="40"/>
      <c r="C109" s="40"/>
      <c r="D109" s="40"/>
      <c r="E109" s="40"/>
      <c r="F109" s="40"/>
      <c r="G109" s="40"/>
      <c r="H109" s="40"/>
      <c r="I109" s="40"/>
      <c r="J109" s="40"/>
      <c r="K109" s="40"/>
      <c r="L109" s="40"/>
    </row>
    <row r="110" spans="1:12" ht="18" customHeight="1">
      <c r="A110" s="36" t="s">
        <v>183</v>
      </c>
      <c r="B110" s="1483" t="s">
        <v>184</v>
      </c>
      <c r="C110" s="1483"/>
      <c r="D110" s="1483"/>
      <c r="E110" s="40"/>
      <c r="F110" s="40"/>
      <c r="G110" s="40"/>
      <c r="H110" s="40"/>
      <c r="I110" s="40"/>
      <c r="J110" s="40"/>
      <c r="K110" s="40"/>
      <c r="L110" s="40"/>
    </row>
    <row r="111" spans="1:12" ht="18" customHeight="1">
      <c r="A111" s="40"/>
      <c r="B111" s="40"/>
      <c r="C111" s="40"/>
      <c r="D111" s="40"/>
      <c r="E111" s="40"/>
      <c r="F111" s="40"/>
      <c r="G111" s="40"/>
      <c r="H111" s="40"/>
      <c r="I111" s="40"/>
      <c r="J111" s="40"/>
      <c r="K111" s="40"/>
      <c r="L111" s="40"/>
    </row>
    <row r="112" spans="1:12" ht="18" customHeight="1">
      <c r="A112" s="1488" t="s">
        <v>185</v>
      </c>
      <c r="B112" s="1488"/>
      <c r="C112" s="1488"/>
      <c r="D112" s="1488"/>
      <c r="E112" s="1488"/>
      <c r="F112" s="1488"/>
      <c r="G112" s="1488"/>
      <c r="H112" s="1488"/>
      <c r="I112" s="1488"/>
      <c r="J112" s="1488"/>
      <c r="K112" s="1488"/>
      <c r="L112" s="1488"/>
    </row>
    <row r="113" spans="1:12" ht="18" customHeight="1">
      <c r="A113" s="1488"/>
      <c r="B113" s="1488"/>
      <c r="C113" s="1488"/>
      <c r="D113" s="1488"/>
      <c r="E113" s="1488"/>
      <c r="F113" s="1488"/>
      <c r="G113" s="1488"/>
      <c r="H113" s="1488"/>
      <c r="I113" s="1488"/>
      <c r="J113" s="1488"/>
      <c r="K113" s="1488"/>
      <c r="L113" s="1488"/>
    </row>
    <row r="114" spans="1:12" ht="18" customHeight="1">
      <c r="A114" s="1488"/>
      <c r="B114" s="1488"/>
      <c r="C114" s="1488"/>
      <c r="D114" s="1488"/>
      <c r="E114" s="1488"/>
      <c r="F114" s="1488"/>
      <c r="G114" s="1488"/>
      <c r="H114" s="1488"/>
      <c r="I114" s="1488"/>
      <c r="J114" s="1488"/>
      <c r="K114" s="1488"/>
      <c r="L114" s="1488"/>
    </row>
    <row r="115" spans="1:12" ht="18" customHeight="1">
      <c r="A115" s="1488"/>
      <c r="B115" s="1488"/>
      <c r="C115" s="1488"/>
      <c r="D115" s="1488"/>
      <c r="E115" s="1488"/>
      <c r="F115" s="1488"/>
      <c r="G115" s="1488"/>
      <c r="H115" s="1488"/>
      <c r="I115" s="1488"/>
      <c r="J115" s="1488"/>
      <c r="K115" s="1488"/>
      <c r="L115" s="1488"/>
    </row>
    <row r="116" spans="1:12" ht="18" customHeight="1">
      <c r="A116" s="1488"/>
      <c r="B116" s="1488"/>
      <c r="C116" s="1488"/>
      <c r="D116" s="1488"/>
      <c r="E116" s="1488"/>
      <c r="F116" s="1488"/>
      <c r="G116" s="1488"/>
      <c r="H116" s="1488"/>
      <c r="I116" s="1488"/>
      <c r="J116" s="1488"/>
      <c r="K116" s="1488"/>
      <c r="L116" s="1488"/>
    </row>
    <row r="117" spans="1:12" ht="18" customHeight="1">
      <c r="A117" s="1488"/>
      <c r="B117" s="1488"/>
      <c r="C117" s="1488"/>
      <c r="D117" s="1488"/>
      <c r="E117" s="1488"/>
      <c r="F117" s="1488"/>
      <c r="G117" s="1488"/>
      <c r="H117" s="1488"/>
      <c r="I117" s="1488"/>
      <c r="J117" s="1488"/>
      <c r="K117" s="1488"/>
      <c r="L117" s="1488"/>
    </row>
    <row r="118" spans="1:12" ht="18" customHeight="1">
      <c r="A118" s="41"/>
      <c r="B118" s="41"/>
      <c r="C118" s="41"/>
      <c r="D118" s="41"/>
      <c r="E118" s="41"/>
      <c r="F118" s="41"/>
      <c r="G118" s="41"/>
      <c r="H118" s="41"/>
      <c r="I118" s="41"/>
      <c r="J118" s="41"/>
      <c r="K118" s="41"/>
      <c r="L118" s="41"/>
    </row>
    <row r="119" spans="1:12" ht="18" customHeight="1">
      <c r="A119" s="42"/>
      <c r="B119" s="42"/>
      <c r="C119" s="42"/>
      <c r="D119" s="42"/>
      <c r="E119" s="42"/>
      <c r="F119" s="42"/>
      <c r="G119" s="42"/>
      <c r="H119" s="42"/>
      <c r="I119" s="42"/>
      <c r="J119" s="42"/>
      <c r="K119" s="42"/>
      <c r="L119" s="42"/>
    </row>
    <row r="120" spans="1:12" s="35" customFormat="1" ht="18" customHeight="1">
      <c r="A120" s="36" t="s">
        <v>186</v>
      </c>
      <c r="B120" s="33" t="s">
        <v>187</v>
      </c>
      <c r="C120" s="31"/>
      <c r="D120" s="31"/>
      <c r="E120" s="31"/>
      <c r="F120" s="31"/>
      <c r="G120" s="31"/>
      <c r="H120" s="31"/>
      <c r="I120" s="31"/>
      <c r="J120" s="31"/>
      <c r="K120" s="31"/>
      <c r="L120" s="31"/>
    </row>
    <row r="122" spans="1:12" s="37" customFormat="1" ht="18" customHeight="1">
      <c r="A122" s="1479" t="s">
        <v>188</v>
      </c>
      <c r="B122" s="1479"/>
      <c r="C122" s="1479"/>
      <c r="D122" s="1479"/>
      <c r="E122" s="1479"/>
      <c r="F122" s="1479"/>
      <c r="G122" s="1479"/>
      <c r="H122" s="1479"/>
      <c r="I122" s="1479"/>
      <c r="J122" s="1479"/>
      <c r="K122" s="1479"/>
      <c r="L122" s="1479"/>
    </row>
    <row r="123" spans="1:12" ht="18" customHeight="1">
      <c r="A123" s="1479"/>
      <c r="B123" s="1479"/>
      <c r="C123" s="1479"/>
      <c r="D123" s="1479"/>
      <c r="E123" s="1479"/>
      <c r="F123" s="1479"/>
      <c r="G123" s="1479"/>
      <c r="H123" s="1479"/>
      <c r="I123" s="1479"/>
      <c r="J123" s="1479"/>
      <c r="K123" s="1479"/>
      <c r="L123" s="1479"/>
    </row>
    <row r="124" spans="1:12" ht="18" customHeight="1">
      <c r="A124" s="1479"/>
      <c r="B124" s="1479"/>
      <c r="C124" s="1479"/>
      <c r="D124" s="1479"/>
      <c r="E124" s="1479"/>
      <c r="F124" s="1479"/>
      <c r="G124" s="1479"/>
      <c r="H124" s="1479"/>
      <c r="I124" s="1479"/>
      <c r="J124" s="1479"/>
      <c r="K124" s="1479"/>
      <c r="L124" s="1479"/>
    </row>
    <row r="125" spans="1:12" ht="18" customHeight="1">
      <c r="A125" s="1479"/>
      <c r="B125" s="1479"/>
      <c r="C125" s="1479"/>
      <c r="D125" s="1479"/>
      <c r="E125" s="1479"/>
      <c r="F125" s="1479"/>
      <c r="G125" s="1479"/>
      <c r="H125" s="1479"/>
      <c r="I125" s="1479"/>
      <c r="J125" s="1479"/>
      <c r="K125" s="1479"/>
      <c r="L125" s="1479"/>
    </row>
    <row r="126" spans="1:12" ht="18" customHeight="1">
      <c r="A126" s="1479"/>
      <c r="B126" s="1479"/>
      <c r="C126" s="1479"/>
      <c r="D126" s="1479"/>
      <c r="E126" s="1479"/>
      <c r="F126" s="1479"/>
      <c r="G126" s="1479"/>
      <c r="H126" s="1479"/>
      <c r="I126" s="1479"/>
      <c r="J126" s="1479"/>
      <c r="K126" s="1479"/>
      <c r="L126" s="1479"/>
    </row>
    <row r="127" spans="1:12" ht="18" customHeight="1">
      <c r="A127" s="1479"/>
      <c r="B127" s="1479"/>
      <c r="C127" s="1479"/>
      <c r="D127" s="1479"/>
      <c r="E127" s="1479"/>
      <c r="F127" s="1479"/>
      <c r="G127" s="1479"/>
      <c r="H127" s="1479"/>
      <c r="I127" s="1479"/>
      <c r="J127" s="1479"/>
      <c r="K127" s="1479"/>
      <c r="L127" s="1479"/>
    </row>
    <row r="128" spans="1:12" ht="18" customHeight="1">
      <c r="A128" s="1479"/>
      <c r="B128" s="1479"/>
      <c r="C128" s="1479"/>
      <c r="D128" s="1479"/>
      <c r="E128" s="1479"/>
      <c r="F128" s="1479"/>
      <c r="G128" s="1479"/>
      <c r="H128" s="1479"/>
      <c r="I128" s="1479"/>
      <c r="J128" s="1479"/>
      <c r="K128" s="1479"/>
      <c r="L128" s="1479"/>
    </row>
    <row r="129" spans="1:12" ht="18" customHeight="1">
      <c r="A129" s="1479"/>
      <c r="B129" s="1479"/>
      <c r="C129" s="1479"/>
      <c r="D129" s="1479"/>
      <c r="E129" s="1479"/>
      <c r="F129" s="1479"/>
      <c r="G129" s="1479"/>
      <c r="H129" s="1479"/>
      <c r="I129" s="1479"/>
      <c r="J129" s="1479"/>
      <c r="K129" s="1479"/>
      <c r="L129" s="1479"/>
    </row>
    <row r="130" spans="1:12" ht="18" customHeight="1">
      <c r="A130" s="38"/>
      <c r="B130" s="38"/>
      <c r="C130" s="38"/>
      <c r="D130" s="38"/>
      <c r="E130" s="38"/>
      <c r="F130" s="38"/>
      <c r="G130" s="38"/>
      <c r="H130" s="38"/>
      <c r="I130" s="38"/>
      <c r="J130" s="38"/>
      <c r="K130" s="38"/>
      <c r="L130" s="38"/>
    </row>
    <row r="131" spans="1:12" ht="18" customHeight="1">
      <c r="A131" s="40"/>
      <c r="B131" s="40"/>
      <c r="C131" s="40"/>
      <c r="D131" s="40"/>
      <c r="E131" s="40"/>
      <c r="F131" s="40"/>
      <c r="G131" s="40"/>
      <c r="H131" s="40"/>
      <c r="I131" s="40"/>
      <c r="J131" s="40"/>
      <c r="K131" s="40"/>
      <c r="L131" s="40"/>
    </row>
    <row r="132" spans="1:12" s="35" customFormat="1" ht="18" customHeight="1">
      <c r="A132" s="36" t="s">
        <v>189</v>
      </c>
      <c r="B132" s="33" t="s">
        <v>190</v>
      </c>
      <c r="C132" s="31"/>
      <c r="D132" s="31"/>
      <c r="E132" s="31"/>
      <c r="F132" s="31"/>
      <c r="G132" s="31"/>
      <c r="H132" s="31"/>
      <c r="I132" s="31"/>
      <c r="J132" s="31"/>
      <c r="K132" s="31"/>
      <c r="L132" s="31"/>
    </row>
    <row r="134" spans="1:12" s="37" customFormat="1" ht="18" customHeight="1">
      <c r="A134" s="1479" t="s">
        <v>191</v>
      </c>
      <c r="B134" s="1479"/>
      <c r="C134" s="1479"/>
      <c r="D134" s="1479"/>
      <c r="E134" s="1479"/>
      <c r="F134" s="1479"/>
      <c r="G134" s="1479"/>
      <c r="H134" s="1479"/>
      <c r="I134" s="1479"/>
      <c r="J134" s="1479"/>
      <c r="K134" s="1479"/>
      <c r="L134" s="1479"/>
    </row>
    <row r="135" spans="1:12" ht="18" customHeight="1">
      <c r="A135" s="1479"/>
      <c r="B135" s="1479"/>
      <c r="C135" s="1479"/>
      <c r="D135" s="1479"/>
      <c r="E135" s="1479"/>
      <c r="F135" s="1479"/>
      <c r="G135" s="1479"/>
      <c r="H135" s="1479"/>
      <c r="I135" s="1479"/>
      <c r="J135" s="1479"/>
      <c r="K135" s="1479"/>
      <c r="L135" s="1479"/>
    </row>
    <row r="136" spans="1:12" ht="18" customHeight="1">
      <c r="A136" s="1479"/>
      <c r="B136" s="1479"/>
      <c r="C136" s="1479"/>
      <c r="D136" s="1479"/>
      <c r="E136" s="1479"/>
      <c r="F136" s="1479"/>
      <c r="G136" s="1479"/>
      <c r="H136" s="1479"/>
      <c r="I136" s="1479"/>
      <c r="J136" s="1479"/>
      <c r="K136" s="1479"/>
      <c r="L136" s="1479"/>
    </row>
    <row r="137" spans="1:12" ht="18" customHeight="1">
      <c r="A137" s="1479"/>
      <c r="B137" s="1479"/>
      <c r="C137" s="1479"/>
      <c r="D137" s="1479"/>
      <c r="E137" s="1479"/>
      <c r="F137" s="1479"/>
      <c r="G137" s="1479"/>
      <c r="H137" s="1479"/>
      <c r="I137" s="1479"/>
      <c r="J137" s="1479"/>
      <c r="K137" s="1479"/>
      <c r="L137" s="1479"/>
    </row>
    <row r="138" spans="1:12" ht="18" customHeight="1">
      <c r="A138" s="1479"/>
      <c r="B138" s="1479"/>
      <c r="C138" s="1479"/>
      <c r="D138" s="1479"/>
      <c r="E138" s="1479"/>
      <c r="F138" s="1479"/>
      <c r="G138" s="1479"/>
      <c r="H138" s="1479"/>
      <c r="I138" s="1479"/>
      <c r="J138" s="1479"/>
      <c r="K138" s="1479"/>
      <c r="L138" s="1479"/>
    </row>
    <row r="139" spans="1:12" ht="18" customHeight="1">
      <c r="A139" s="32"/>
      <c r="B139" s="32"/>
      <c r="C139" s="32"/>
      <c r="D139" s="32"/>
      <c r="E139" s="32"/>
      <c r="F139" s="32"/>
      <c r="G139" s="32"/>
      <c r="H139" s="32"/>
      <c r="I139" s="32"/>
      <c r="J139" s="32"/>
      <c r="K139" s="32"/>
      <c r="L139" s="32"/>
    </row>
    <row r="140" spans="1:12" ht="18" customHeight="1">
      <c r="A140" s="43" t="s">
        <v>192</v>
      </c>
      <c r="B140" s="43"/>
      <c r="C140" s="43"/>
      <c r="D140" s="43"/>
      <c r="E140" s="43"/>
      <c r="F140" s="43"/>
      <c r="G140" s="43"/>
      <c r="H140" s="43"/>
      <c r="I140" s="43"/>
      <c r="J140" s="43"/>
      <c r="K140" s="43"/>
      <c r="L140" s="43"/>
    </row>
    <row r="141" spans="1:12" s="37" customFormat="1" ht="18" customHeight="1">
      <c r="A141" s="43" t="s">
        <v>193</v>
      </c>
      <c r="B141" s="42"/>
      <c r="C141" s="42"/>
      <c r="D141" s="42"/>
      <c r="E141" s="42"/>
      <c r="F141" s="42"/>
      <c r="G141" s="42"/>
      <c r="H141" s="42"/>
      <c r="I141" s="42"/>
      <c r="J141" s="42"/>
      <c r="K141" s="42"/>
      <c r="L141" s="42"/>
    </row>
    <row r="142" spans="1:12" s="37" customFormat="1" ht="18" customHeight="1">
      <c r="A142" s="43" t="s">
        <v>194</v>
      </c>
      <c r="B142" s="42"/>
      <c r="C142" s="42"/>
      <c r="D142" s="42"/>
      <c r="E142" s="42"/>
      <c r="F142" s="42"/>
      <c r="G142" s="42"/>
      <c r="H142" s="42"/>
      <c r="I142" s="42"/>
      <c r="J142" s="42"/>
      <c r="K142" s="42"/>
      <c r="L142" s="42"/>
    </row>
    <row r="143" spans="1:12" s="37" customFormat="1" ht="18" customHeight="1">
      <c r="A143" s="43" t="s">
        <v>195</v>
      </c>
      <c r="B143" s="42"/>
      <c r="C143" s="42"/>
      <c r="D143" s="42"/>
      <c r="E143" s="42"/>
      <c r="F143" s="42"/>
      <c r="G143" s="42"/>
      <c r="H143" s="42"/>
      <c r="I143" s="42"/>
      <c r="J143" s="42"/>
      <c r="K143" s="42"/>
      <c r="L143" s="42"/>
    </row>
    <row r="144" spans="1:12" s="37" customFormat="1" ht="18" customHeight="1">
      <c r="A144" s="43" t="s">
        <v>196</v>
      </c>
      <c r="B144" s="42"/>
      <c r="C144" s="42"/>
      <c r="D144" s="42"/>
      <c r="E144" s="42"/>
      <c r="F144" s="42"/>
      <c r="G144" s="42"/>
      <c r="H144" s="42"/>
      <c r="I144" s="42"/>
      <c r="J144" s="42"/>
      <c r="K144" s="42"/>
      <c r="L144" s="42"/>
    </row>
    <row r="145" spans="1:12" s="37" customFormat="1" ht="18" customHeight="1">
      <c r="A145" s="43" t="s">
        <v>197</v>
      </c>
      <c r="B145" s="42"/>
      <c r="C145" s="42"/>
      <c r="D145" s="42"/>
      <c r="E145" s="42"/>
      <c r="F145" s="42"/>
      <c r="G145" s="42"/>
      <c r="H145" s="42"/>
      <c r="I145" s="42"/>
      <c r="J145" s="42"/>
      <c r="K145" s="42"/>
      <c r="L145" s="42"/>
    </row>
    <row r="146" spans="1:12" s="37" customFormat="1" ht="18" customHeight="1">
      <c r="A146" s="43" t="s">
        <v>198</v>
      </c>
      <c r="B146" s="42"/>
      <c r="C146" s="42"/>
      <c r="D146" s="42"/>
      <c r="E146" s="42"/>
      <c r="F146" s="42"/>
      <c r="G146" s="42"/>
      <c r="H146" s="42"/>
      <c r="I146" s="42"/>
      <c r="J146" s="42"/>
      <c r="K146" s="42"/>
      <c r="L146" s="42"/>
    </row>
    <row r="147" spans="1:12" s="37" customFormat="1" ht="18" customHeight="1">
      <c r="A147" s="43" t="s">
        <v>199</v>
      </c>
      <c r="B147" s="42"/>
      <c r="C147" s="42"/>
      <c r="D147" s="42"/>
      <c r="E147" s="42"/>
      <c r="F147" s="42"/>
      <c r="G147" s="42"/>
      <c r="H147" s="42"/>
      <c r="I147" s="42"/>
      <c r="J147" s="42"/>
      <c r="K147" s="42"/>
      <c r="L147" s="42"/>
    </row>
    <row r="148" spans="1:12" s="37" customFormat="1" ht="18" customHeight="1">
      <c r="A148" s="43" t="s">
        <v>200</v>
      </c>
      <c r="B148" s="42"/>
      <c r="C148" s="42"/>
      <c r="D148" s="42"/>
      <c r="E148" s="42"/>
      <c r="F148" s="42"/>
      <c r="G148" s="42"/>
      <c r="H148" s="42"/>
      <c r="I148" s="42"/>
      <c r="J148" s="42"/>
      <c r="K148" s="42"/>
      <c r="L148" s="42"/>
    </row>
    <row r="149" spans="1:12" s="37" customFormat="1" ht="18" customHeight="1">
      <c r="A149" s="43"/>
      <c r="B149" s="42"/>
      <c r="C149" s="42"/>
      <c r="D149" s="42"/>
      <c r="E149" s="42"/>
      <c r="F149" s="42"/>
      <c r="G149" s="42"/>
      <c r="H149" s="42"/>
      <c r="I149" s="42"/>
      <c r="J149" s="42"/>
      <c r="K149" s="42"/>
      <c r="L149" s="42"/>
    </row>
    <row r="151" spans="1:12" s="35" customFormat="1" ht="18" customHeight="1">
      <c r="A151" s="36" t="s">
        <v>201</v>
      </c>
      <c r="B151" s="33" t="s">
        <v>202</v>
      </c>
      <c r="C151" s="31"/>
      <c r="D151" s="31"/>
      <c r="E151" s="31"/>
      <c r="F151" s="31"/>
      <c r="G151" s="31"/>
      <c r="H151" s="31"/>
      <c r="I151" s="31"/>
      <c r="J151" s="31"/>
      <c r="K151" s="31"/>
      <c r="L151" s="31"/>
    </row>
    <row r="153" spans="1:12" s="37" customFormat="1" ht="18" customHeight="1">
      <c r="A153" s="1479" t="s">
        <v>203</v>
      </c>
      <c r="B153" s="1479"/>
      <c r="C153" s="1479"/>
      <c r="D153" s="1479"/>
      <c r="E153" s="1479"/>
      <c r="F153" s="1479"/>
      <c r="G153" s="1479"/>
      <c r="H153" s="1479"/>
      <c r="I153" s="1479"/>
      <c r="J153" s="1479"/>
      <c r="K153" s="1479"/>
      <c r="L153" s="1479"/>
    </row>
    <row r="154" spans="1:12" s="37" customFormat="1" ht="18" customHeight="1">
      <c r="A154" s="1479"/>
      <c r="B154" s="1479"/>
      <c r="C154" s="1479"/>
      <c r="D154" s="1479"/>
      <c r="E154" s="1479"/>
      <c r="F154" s="1479"/>
      <c r="G154" s="1479"/>
      <c r="H154" s="1479"/>
      <c r="I154" s="1479"/>
      <c r="J154" s="1479"/>
      <c r="K154" s="1479"/>
      <c r="L154" s="1479"/>
    </row>
    <row r="155" spans="1:12" s="37" customFormat="1" ht="18" customHeight="1">
      <c r="A155" s="38"/>
      <c r="B155" s="38"/>
      <c r="C155" s="38"/>
      <c r="D155" s="38"/>
      <c r="E155" s="38"/>
      <c r="F155" s="38"/>
      <c r="G155" s="38"/>
      <c r="H155" s="38"/>
      <c r="I155" s="38"/>
      <c r="J155" s="38"/>
      <c r="K155" s="38"/>
      <c r="L155" s="38"/>
    </row>
    <row r="157" spans="1:12" s="35" customFormat="1" ht="18" customHeight="1">
      <c r="A157" s="36" t="s">
        <v>86</v>
      </c>
      <c r="B157" s="33" t="s">
        <v>204</v>
      </c>
      <c r="C157" s="31"/>
      <c r="D157" s="31"/>
      <c r="E157" s="31"/>
      <c r="F157" s="31"/>
      <c r="G157" s="31"/>
      <c r="H157" s="31"/>
      <c r="I157" s="31"/>
      <c r="J157" s="31"/>
      <c r="K157" s="31"/>
      <c r="L157" s="31"/>
    </row>
    <row r="159" spans="1:12" s="37" customFormat="1" ht="18" customHeight="1">
      <c r="A159" s="1479" t="s">
        <v>205</v>
      </c>
      <c r="B159" s="1479"/>
      <c r="C159" s="1479"/>
      <c r="D159" s="1479"/>
      <c r="E159" s="1479"/>
      <c r="F159" s="1479"/>
      <c r="G159" s="1479"/>
      <c r="H159" s="1479"/>
      <c r="I159" s="1479"/>
      <c r="J159" s="1479"/>
      <c r="K159" s="1479"/>
      <c r="L159" s="1479"/>
    </row>
    <row r="160" spans="1:12" s="37" customFormat="1" ht="18" customHeight="1">
      <c r="A160" s="1479"/>
      <c r="B160" s="1479"/>
      <c r="C160" s="1479"/>
      <c r="D160" s="1479"/>
      <c r="E160" s="1479"/>
      <c r="F160" s="1479"/>
      <c r="G160" s="1479"/>
      <c r="H160" s="1479"/>
      <c r="I160" s="1479"/>
      <c r="J160" s="1479"/>
      <c r="K160" s="1479"/>
      <c r="L160" s="1479"/>
    </row>
    <row r="161" spans="1:12" s="37" customFormat="1" ht="18" customHeight="1">
      <c r="A161" s="38"/>
      <c r="B161" s="38"/>
      <c r="C161" s="38"/>
      <c r="D161" s="38"/>
      <c r="E161" s="38"/>
      <c r="F161" s="38"/>
      <c r="G161" s="38"/>
      <c r="H161" s="38"/>
      <c r="I161" s="38"/>
      <c r="J161" s="38"/>
      <c r="K161" s="38"/>
      <c r="L161" s="38"/>
    </row>
    <row r="163" spans="1:12" s="35" customFormat="1" ht="18" customHeight="1">
      <c r="A163" s="36" t="s">
        <v>206</v>
      </c>
      <c r="B163" s="33" t="s">
        <v>207</v>
      </c>
      <c r="C163" s="31"/>
      <c r="D163" s="31"/>
      <c r="E163" s="31"/>
      <c r="F163" s="31"/>
      <c r="G163" s="31"/>
      <c r="H163" s="31"/>
      <c r="I163" s="31"/>
      <c r="J163" s="31"/>
      <c r="K163" s="31"/>
      <c r="L163" s="31"/>
    </row>
    <row r="165" spans="1:12" s="37" customFormat="1" ht="18" customHeight="1">
      <c r="A165" s="1479" t="s">
        <v>208</v>
      </c>
      <c r="B165" s="1479"/>
      <c r="C165" s="1479"/>
      <c r="D165" s="1479"/>
      <c r="E165" s="1479"/>
      <c r="F165" s="1479"/>
      <c r="G165" s="1479"/>
      <c r="H165" s="1479"/>
      <c r="I165" s="1479"/>
      <c r="J165" s="1479"/>
      <c r="K165" s="1479"/>
      <c r="L165" s="1479"/>
    </row>
    <row r="166" spans="1:12" ht="18" customHeight="1">
      <c r="A166" s="1479"/>
      <c r="B166" s="1479"/>
      <c r="C166" s="1479"/>
      <c r="D166" s="1479"/>
      <c r="E166" s="1479"/>
      <c r="F166" s="1479"/>
      <c r="G166" s="1479"/>
      <c r="H166" s="1479"/>
      <c r="I166" s="1479"/>
      <c r="J166" s="1479"/>
      <c r="K166" s="1479"/>
      <c r="L166" s="1479"/>
    </row>
    <row r="167" spans="1:12" ht="18" customHeight="1">
      <c r="A167" s="1479"/>
      <c r="B167" s="1479"/>
      <c r="C167" s="1479"/>
      <c r="D167" s="1479"/>
      <c r="E167" s="1479"/>
      <c r="F167" s="1479"/>
      <c r="G167" s="1479"/>
      <c r="H167" s="1479"/>
      <c r="I167" s="1479"/>
      <c r="J167" s="1479"/>
      <c r="K167" s="1479"/>
      <c r="L167" s="1479"/>
    </row>
    <row r="168" spans="1:12" ht="18" customHeight="1">
      <c r="A168" s="1479"/>
      <c r="B168" s="1479"/>
      <c r="C168" s="1479"/>
      <c r="D168" s="1479"/>
      <c r="E168" s="1479"/>
      <c r="F168" s="1479"/>
      <c r="G168" s="1479"/>
      <c r="H168" s="1479"/>
      <c r="I168" s="1479"/>
      <c r="J168" s="1479"/>
      <c r="K168" s="1479"/>
      <c r="L168" s="1479"/>
    </row>
    <row r="169" spans="1:12" ht="18" customHeight="1">
      <c r="A169" s="32"/>
      <c r="B169" s="32"/>
      <c r="C169" s="32"/>
      <c r="D169" s="32"/>
      <c r="E169" s="32"/>
      <c r="F169" s="32"/>
      <c r="G169" s="32"/>
      <c r="H169" s="32"/>
      <c r="I169" s="32"/>
      <c r="J169" s="32"/>
      <c r="K169" s="32"/>
      <c r="L169" s="32"/>
    </row>
    <row r="170" spans="1:12" s="37" customFormat="1" ht="18" customHeight="1">
      <c r="A170" s="1479" t="s">
        <v>209</v>
      </c>
      <c r="B170" s="1479"/>
      <c r="C170" s="1479"/>
      <c r="D170" s="1479"/>
      <c r="E170" s="1479"/>
      <c r="F170" s="1479"/>
      <c r="G170" s="1479"/>
      <c r="H170" s="1479"/>
      <c r="I170" s="1479"/>
      <c r="J170" s="1479"/>
      <c r="K170" s="1479"/>
      <c r="L170" s="1479"/>
    </row>
    <row r="171" spans="1:12" ht="18" customHeight="1">
      <c r="A171" s="1479"/>
      <c r="B171" s="1479"/>
      <c r="C171" s="1479"/>
      <c r="D171" s="1479"/>
      <c r="E171" s="1479"/>
      <c r="F171" s="1479"/>
      <c r="G171" s="1479"/>
      <c r="H171" s="1479"/>
      <c r="I171" s="1479"/>
      <c r="J171" s="1479"/>
      <c r="K171" s="1479"/>
      <c r="L171" s="1479"/>
    </row>
    <row r="172" spans="1:12" ht="18" customHeight="1">
      <c r="A172" s="40"/>
      <c r="B172" s="40"/>
      <c r="C172" s="40"/>
      <c r="D172" s="40"/>
      <c r="E172" s="40"/>
      <c r="F172" s="40"/>
      <c r="G172" s="40"/>
      <c r="H172" s="40"/>
      <c r="I172" s="40"/>
      <c r="J172" s="40"/>
      <c r="K172" s="40"/>
      <c r="L172" s="40"/>
    </row>
    <row r="173" spans="1:12" s="37" customFormat="1" ht="18" customHeight="1">
      <c r="A173" s="1479" t="s">
        <v>210</v>
      </c>
      <c r="B173" s="1479"/>
      <c r="C173" s="1479"/>
      <c r="D173" s="1479"/>
      <c r="E173" s="1479"/>
      <c r="F173" s="1479"/>
      <c r="G173" s="1479"/>
      <c r="H173" s="1479"/>
      <c r="I173" s="1479"/>
      <c r="J173" s="1479"/>
      <c r="K173" s="1479"/>
      <c r="L173" s="1479"/>
    </row>
    <row r="174" spans="1:12" ht="18" customHeight="1">
      <c r="A174" s="1479"/>
      <c r="B174" s="1479"/>
      <c r="C174" s="1479"/>
      <c r="D174" s="1479"/>
      <c r="E174" s="1479"/>
      <c r="F174" s="1479"/>
      <c r="G174" s="1479"/>
      <c r="H174" s="1479"/>
      <c r="I174" s="1479"/>
      <c r="J174" s="1479"/>
      <c r="K174" s="1479"/>
      <c r="L174" s="1479"/>
    </row>
    <row r="175" spans="1:12" ht="18" customHeight="1">
      <c r="A175" s="1479"/>
      <c r="B175" s="1479"/>
      <c r="C175" s="1479"/>
      <c r="D175" s="1479"/>
      <c r="E175" s="1479"/>
      <c r="F175" s="1479"/>
      <c r="G175" s="1479"/>
      <c r="H175" s="1479"/>
      <c r="I175" s="1479"/>
      <c r="J175" s="1479"/>
      <c r="K175" s="1479"/>
      <c r="L175" s="1479"/>
    </row>
    <row r="176" spans="1:12" ht="18" customHeight="1">
      <c r="A176" s="38"/>
      <c r="B176" s="38"/>
      <c r="C176" s="38"/>
      <c r="D176" s="38"/>
      <c r="E176" s="38"/>
      <c r="F176" s="38"/>
      <c r="G176" s="38"/>
      <c r="H176" s="38"/>
      <c r="I176" s="38"/>
      <c r="J176" s="38"/>
      <c r="K176" s="38"/>
      <c r="L176" s="38"/>
    </row>
    <row r="177" spans="1:12" ht="18" customHeight="1">
      <c r="A177" s="1479" t="s">
        <v>211</v>
      </c>
      <c r="B177" s="1479"/>
      <c r="C177" s="1479"/>
      <c r="D177" s="1479"/>
      <c r="E177" s="1479"/>
      <c r="F177" s="1479"/>
      <c r="G177" s="1479"/>
      <c r="H177" s="1479"/>
      <c r="I177" s="1479"/>
      <c r="J177" s="1479"/>
      <c r="K177" s="1479"/>
      <c r="L177" s="1479"/>
    </row>
    <row r="178" spans="1:12" s="37" customFormat="1" ht="18" customHeight="1">
      <c r="A178" s="1479"/>
      <c r="B178" s="1479"/>
      <c r="C178" s="1479"/>
      <c r="D178" s="1479"/>
      <c r="E178" s="1479"/>
      <c r="F178" s="1479"/>
      <c r="G178" s="1479"/>
      <c r="H178" s="1479"/>
      <c r="I178" s="1479"/>
      <c r="J178" s="1479"/>
      <c r="K178" s="1479"/>
      <c r="L178" s="1479"/>
    </row>
    <row r="179" spans="1:12" ht="18" customHeight="1">
      <c r="A179" s="1479"/>
      <c r="B179" s="1479"/>
      <c r="C179" s="1479"/>
      <c r="D179" s="1479"/>
      <c r="E179" s="1479"/>
      <c r="F179" s="1479"/>
      <c r="G179" s="1479"/>
      <c r="H179" s="1479"/>
      <c r="I179" s="1479"/>
      <c r="J179" s="1479"/>
      <c r="K179" s="1479"/>
      <c r="L179" s="1479"/>
    </row>
    <row r="180" spans="1:12" ht="18" customHeight="1">
      <c r="A180" s="1479"/>
      <c r="B180" s="1479"/>
      <c r="C180" s="1479"/>
      <c r="D180" s="1479"/>
      <c r="E180" s="1479"/>
      <c r="F180" s="1479"/>
      <c r="G180" s="1479"/>
      <c r="H180" s="1479"/>
      <c r="I180" s="1479"/>
      <c r="J180" s="1479"/>
      <c r="K180" s="1479"/>
      <c r="L180" s="1479"/>
    </row>
    <row r="181" spans="1:12" ht="18" customHeight="1">
      <c r="A181" s="38"/>
      <c r="B181" s="38"/>
      <c r="C181" s="38"/>
      <c r="D181" s="38"/>
      <c r="E181" s="38"/>
      <c r="F181" s="38"/>
      <c r="G181" s="38"/>
      <c r="H181" s="38"/>
      <c r="I181" s="38"/>
      <c r="J181" s="38"/>
      <c r="K181" s="38"/>
      <c r="L181" s="38"/>
    </row>
    <row r="182" spans="1:12" ht="18" customHeight="1">
      <c r="A182" s="40"/>
      <c r="B182" s="40"/>
      <c r="C182" s="40"/>
      <c r="D182" s="40"/>
      <c r="E182" s="40"/>
      <c r="F182" s="40"/>
      <c r="G182" s="40"/>
      <c r="H182" s="40"/>
      <c r="I182" s="40"/>
      <c r="J182" s="40"/>
      <c r="K182" s="40"/>
      <c r="L182" s="40"/>
    </row>
    <row r="183" spans="1:12" s="35" customFormat="1" ht="18" customHeight="1">
      <c r="A183" s="36" t="s">
        <v>212</v>
      </c>
      <c r="B183" s="33" t="s">
        <v>213</v>
      </c>
      <c r="C183" s="31"/>
      <c r="D183" s="31"/>
      <c r="E183" s="31"/>
      <c r="F183" s="31"/>
      <c r="G183" s="31"/>
      <c r="H183" s="31"/>
      <c r="I183" s="31"/>
      <c r="J183" s="31"/>
      <c r="K183" s="31"/>
      <c r="L183" s="31"/>
    </row>
    <row r="185" spans="1:12" s="37" customFormat="1" ht="18" customHeight="1">
      <c r="A185" s="1486" t="s">
        <v>214</v>
      </c>
      <c r="B185" s="1486"/>
      <c r="C185" s="1486"/>
      <c r="D185" s="1486"/>
      <c r="E185" s="1486"/>
      <c r="F185" s="1486"/>
      <c r="G185" s="1486"/>
      <c r="H185" s="1486"/>
      <c r="I185" s="1486"/>
      <c r="J185" s="1486"/>
      <c r="K185" s="1486"/>
      <c r="L185" s="1486"/>
    </row>
    <row r="186" spans="1:12" ht="18" customHeight="1">
      <c r="A186" s="1486"/>
      <c r="B186" s="1486"/>
      <c r="C186" s="1486"/>
      <c r="D186" s="1486"/>
      <c r="E186" s="1486"/>
      <c r="F186" s="1486"/>
      <c r="G186" s="1486"/>
      <c r="H186" s="1486"/>
      <c r="I186" s="1486"/>
      <c r="J186" s="1486"/>
      <c r="K186" s="1486"/>
      <c r="L186" s="1486"/>
    </row>
    <row r="187" spans="1:12" ht="18" customHeight="1">
      <c r="A187" s="1486"/>
      <c r="B187" s="1486"/>
      <c r="C187" s="1486"/>
      <c r="D187" s="1486"/>
      <c r="E187" s="1486"/>
      <c r="F187" s="1486"/>
      <c r="G187" s="1486"/>
      <c r="H187" s="1486"/>
      <c r="I187" s="1486"/>
      <c r="J187" s="1486"/>
      <c r="K187" s="1486"/>
      <c r="L187" s="1486"/>
    </row>
    <row r="189" spans="1:12" s="37" customFormat="1" ht="18" customHeight="1">
      <c r="A189" s="1479" t="s">
        <v>215</v>
      </c>
      <c r="B189" s="1479"/>
      <c r="C189" s="1479"/>
      <c r="D189" s="1479"/>
      <c r="E189" s="1479"/>
      <c r="F189" s="1479"/>
      <c r="G189" s="1479"/>
      <c r="H189" s="1479"/>
      <c r="I189" s="1479"/>
      <c r="J189" s="1479"/>
      <c r="K189" s="1479"/>
      <c r="L189" s="1479"/>
    </row>
    <row r="190" spans="1:12" ht="18" customHeight="1">
      <c r="A190" s="1479"/>
      <c r="B190" s="1479"/>
      <c r="C190" s="1479"/>
      <c r="D190" s="1479"/>
      <c r="E190" s="1479"/>
      <c r="F190" s="1479"/>
      <c r="G190" s="1479"/>
      <c r="H190" s="1479"/>
      <c r="I190" s="1479"/>
      <c r="J190" s="1479"/>
      <c r="K190" s="1479"/>
      <c r="L190" s="1479"/>
    </row>
    <row r="191" spans="1:12" ht="18" customHeight="1">
      <c r="A191" s="1487" t="s">
        <v>216</v>
      </c>
      <c r="B191" s="1487"/>
      <c r="C191" s="1487"/>
      <c r="D191" s="1487"/>
      <c r="E191" s="1487"/>
      <c r="F191" s="1487"/>
      <c r="G191" s="1487"/>
      <c r="H191" s="1487"/>
      <c r="I191" s="1487"/>
      <c r="J191" s="1487"/>
      <c r="K191" s="1487"/>
      <c r="L191" s="1487"/>
    </row>
    <row r="192" spans="1:12" ht="18" customHeight="1">
      <c r="A192" s="1487"/>
      <c r="B192" s="1487"/>
      <c r="C192" s="1487"/>
      <c r="D192" s="1487"/>
      <c r="E192" s="1487"/>
      <c r="F192" s="1487"/>
      <c r="G192" s="1487"/>
      <c r="H192" s="1487"/>
      <c r="I192" s="1487"/>
      <c r="J192" s="1487"/>
      <c r="K192" s="1487"/>
      <c r="L192" s="1487"/>
    </row>
    <row r="193" spans="1:15" ht="18" customHeight="1">
      <c r="A193" s="1487"/>
      <c r="B193" s="1487"/>
      <c r="C193" s="1487"/>
      <c r="D193" s="1487"/>
      <c r="E193" s="1487"/>
      <c r="F193" s="1487"/>
      <c r="G193" s="1487"/>
      <c r="H193" s="1487"/>
      <c r="I193" s="1487"/>
      <c r="J193" s="1487"/>
      <c r="K193" s="1487"/>
      <c r="L193" s="1487"/>
    </row>
    <row r="194" spans="1:15" s="37" customFormat="1" ht="18" customHeight="1">
      <c r="A194" s="1487"/>
      <c r="B194" s="1487"/>
      <c r="C194" s="1487"/>
      <c r="D194" s="1487"/>
      <c r="E194" s="1487"/>
      <c r="F194" s="1487"/>
      <c r="G194" s="1487"/>
      <c r="H194" s="1487"/>
      <c r="I194" s="1487"/>
      <c r="J194" s="1487"/>
      <c r="K194" s="1487"/>
      <c r="L194" s="1487"/>
    </row>
    <row r="195" spans="1:15" ht="18" customHeight="1">
      <c r="A195" s="1487"/>
      <c r="B195" s="1487"/>
      <c r="C195" s="1487"/>
      <c r="D195" s="1487"/>
      <c r="E195" s="1487"/>
      <c r="F195" s="1487"/>
      <c r="G195" s="1487"/>
      <c r="H195" s="1487"/>
      <c r="I195" s="1487"/>
      <c r="J195" s="1487"/>
      <c r="K195" s="1487"/>
      <c r="L195" s="1487"/>
    </row>
    <row r="196" spans="1:15" ht="18" customHeight="1">
      <c r="A196" s="1487"/>
      <c r="B196" s="1487"/>
      <c r="C196" s="1487"/>
      <c r="D196" s="1487"/>
      <c r="E196" s="1487"/>
      <c r="F196" s="1487"/>
      <c r="G196" s="1487"/>
      <c r="H196" s="1487"/>
      <c r="I196" s="1487"/>
      <c r="J196" s="1487"/>
      <c r="K196" s="1487"/>
      <c r="L196" s="1487"/>
    </row>
    <row r="198" spans="1:15" s="37" customFormat="1" ht="18" customHeight="1">
      <c r="A198" s="1479" t="s">
        <v>217</v>
      </c>
      <c r="B198" s="1479"/>
      <c r="C198" s="1479"/>
      <c r="D198" s="1479"/>
      <c r="E198" s="1479"/>
      <c r="F198" s="1479"/>
      <c r="G198" s="1479"/>
      <c r="H198" s="1479"/>
      <c r="I198" s="1479"/>
      <c r="J198" s="1479"/>
      <c r="K198" s="1479"/>
      <c r="L198" s="1479"/>
    </row>
    <row r="199" spans="1:15" ht="18" customHeight="1">
      <c r="A199" s="1479"/>
      <c r="B199" s="1479"/>
      <c r="C199" s="1479"/>
      <c r="D199" s="1479"/>
      <c r="E199" s="1479"/>
      <c r="F199" s="1479"/>
      <c r="G199" s="1479"/>
      <c r="H199" s="1479"/>
      <c r="I199" s="1479"/>
      <c r="J199" s="1479"/>
      <c r="K199" s="1479"/>
      <c r="L199" s="1479"/>
    </row>
    <row r="200" spans="1:15" ht="18" customHeight="1">
      <c r="A200" s="1479"/>
      <c r="B200" s="1479"/>
      <c r="C200" s="1479"/>
      <c r="D200" s="1479"/>
      <c r="E200" s="1479"/>
      <c r="F200" s="1479"/>
      <c r="G200" s="1479"/>
      <c r="H200" s="1479"/>
      <c r="I200" s="1479"/>
      <c r="J200" s="1479"/>
      <c r="K200" s="1479"/>
      <c r="L200" s="1479"/>
    </row>
    <row r="202" spans="1:15" s="37" customFormat="1" ht="18" customHeight="1">
      <c r="A202" s="1479" t="s">
        <v>218</v>
      </c>
      <c r="B202" s="1479"/>
      <c r="C202" s="1479"/>
      <c r="D202" s="1479"/>
      <c r="E202" s="1479"/>
      <c r="F202" s="1479"/>
      <c r="G202" s="1479"/>
      <c r="H202" s="1479"/>
      <c r="I202" s="1479"/>
      <c r="J202" s="1479"/>
      <c r="K202" s="1479"/>
      <c r="L202" s="1479"/>
    </row>
    <row r="203" spans="1:15" ht="39" customHeight="1">
      <c r="A203" s="1479"/>
      <c r="B203" s="1479"/>
      <c r="C203" s="1479"/>
      <c r="D203" s="1479"/>
      <c r="E203" s="1479"/>
      <c r="F203" s="1479"/>
      <c r="G203" s="1479"/>
      <c r="H203" s="1479"/>
      <c r="I203" s="1479"/>
      <c r="J203" s="1479"/>
      <c r="K203" s="1479"/>
      <c r="L203" s="1479"/>
    </row>
    <row r="204" spans="1:15" ht="21.75" customHeight="1">
      <c r="A204" s="38"/>
      <c r="B204" s="38"/>
      <c r="C204" s="38"/>
      <c r="D204" s="38"/>
      <c r="E204" s="38"/>
      <c r="F204" s="38"/>
      <c r="G204" s="38"/>
      <c r="H204" s="38"/>
      <c r="I204" s="38"/>
      <c r="J204" s="38"/>
      <c r="K204" s="38"/>
      <c r="L204" s="38"/>
    </row>
    <row r="205" spans="1:15" ht="18" customHeight="1">
      <c r="O205" s="43"/>
    </row>
    <row r="206" spans="1:15" s="35" customFormat="1" ht="18" customHeight="1">
      <c r="A206" s="36" t="s">
        <v>219</v>
      </c>
      <c r="B206" s="33" t="s">
        <v>220</v>
      </c>
      <c r="C206" s="31"/>
      <c r="D206" s="31"/>
      <c r="E206" s="31"/>
      <c r="F206" s="31"/>
      <c r="G206" s="31"/>
      <c r="H206" s="31"/>
      <c r="I206" s="31"/>
      <c r="J206" s="31"/>
      <c r="K206" s="31"/>
      <c r="L206" s="31"/>
    </row>
    <row r="208" spans="1:15" s="37" customFormat="1" ht="18" customHeight="1">
      <c r="A208" s="1479" t="s">
        <v>221</v>
      </c>
      <c r="B208" s="1479"/>
      <c r="C208" s="1479"/>
      <c r="D208" s="1479"/>
      <c r="E208" s="1479"/>
      <c r="F208" s="1479"/>
      <c r="G208" s="1479"/>
      <c r="H208" s="1479"/>
      <c r="I208" s="1479"/>
      <c r="J208" s="1479"/>
      <c r="K208" s="1479"/>
      <c r="L208" s="1479"/>
    </row>
    <row r="209" spans="1:12" s="37" customFormat="1" ht="18" customHeight="1">
      <c r="A209" s="40"/>
      <c r="B209" s="40"/>
      <c r="C209" s="40"/>
      <c r="D209" s="40"/>
      <c r="E209" s="40"/>
      <c r="F209" s="40"/>
      <c r="G209" s="40"/>
      <c r="H209" s="40"/>
      <c r="I209" s="40"/>
      <c r="J209" s="40"/>
      <c r="K209" s="40"/>
      <c r="L209" s="40"/>
    </row>
    <row r="210" spans="1:12" s="37" customFormat="1" ht="18" customHeight="1">
      <c r="A210" s="40"/>
      <c r="B210" s="40"/>
      <c r="C210" s="40"/>
      <c r="D210" s="40"/>
      <c r="E210" s="40"/>
      <c r="F210" s="40"/>
      <c r="G210" s="40"/>
      <c r="H210" s="40"/>
      <c r="I210" s="40"/>
      <c r="J210" s="40"/>
      <c r="K210" s="40"/>
      <c r="L210" s="40"/>
    </row>
    <row r="211" spans="1:12" s="37" customFormat="1" ht="18" customHeight="1">
      <c r="A211" s="36" t="s">
        <v>222</v>
      </c>
      <c r="B211" s="1483" t="s">
        <v>223</v>
      </c>
      <c r="C211" s="1480"/>
      <c r="D211" s="1480"/>
      <c r="E211" s="1480"/>
      <c r="F211" s="1480"/>
      <c r="G211" s="1480"/>
      <c r="H211" s="1480"/>
      <c r="I211" s="1480"/>
      <c r="J211" s="1480"/>
      <c r="K211" s="1480"/>
      <c r="L211" s="1480"/>
    </row>
    <row r="212" spans="1:12" s="37" customFormat="1" ht="18" customHeight="1">
      <c r="A212" s="40"/>
      <c r="B212" s="40"/>
      <c r="C212" s="40"/>
      <c r="D212" s="40"/>
      <c r="E212" s="40"/>
      <c r="F212" s="40"/>
      <c r="G212" s="40"/>
      <c r="H212" s="40"/>
      <c r="I212" s="40"/>
      <c r="J212" s="40"/>
      <c r="K212" s="40"/>
      <c r="L212" s="40"/>
    </row>
    <row r="213" spans="1:12" s="27" customFormat="1" ht="18" customHeight="1">
      <c r="A213" s="1479" t="s">
        <v>224</v>
      </c>
      <c r="B213" s="1479"/>
      <c r="C213" s="1479"/>
      <c r="D213" s="1479"/>
      <c r="E213" s="1479"/>
      <c r="F213" s="1479"/>
      <c r="G213" s="1479"/>
      <c r="H213" s="1479"/>
      <c r="I213" s="1479"/>
      <c r="J213" s="1479"/>
      <c r="K213" s="1479"/>
      <c r="L213" s="1479"/>
    </row>
    <row r="214" spans="1:12" s="27" customFormat="1" ht="18" customHeight="1">
      <c r="A214" s="1479"/>
      <c r="B214" s="1479"/>
      <c r="C214" s="1479"/>
      <c r="D214" s="1479"/>
      <c r="E214" s="1479"/>
      <c r="F214" s="1479"/>
      <c r="G214" s="1479"/>
      <c r="H214" s="1479"/>
      <c r="I214" s="1479"/>
      <c r="J214" s="1479"/>
      <c r="K214" s="1479"/>
      <c r="L214" s="1479"/>
    </row>
    <row r="215" spans="1:12" s="27" customFormat="1" ht="18" customHeight="1">
      <c r="A215" s="40"/>
      <c r="B215" s="40"/>
      <c r="C215" s="40"/>
      <c r="D215" s="40"/>
      <c r="E215" s="40"/>
      <c r="F215" s="40"/>
      <c r="G215" s="40"/>
      <c r="H215" s="40"/>
      <c r="I215" s="40"/>
      <c r="J215" s="40"/>
      <c r="K215" s="40"/>
      <c r="L215" s="40"/>
    </row>
    <row r="216" spans="1:12" s="27" customFormat="1" ht="18" customHeight="1">
      <c r="A216" s="1479" t="s">
        <v>225</v>
      </c>
      <c r="B216" s="1479"/>
      <c r="C216" s="1479"/>
      <c r="D216" s="1479"/>
      <c r="E216" s="1479"/>
      <c r="F216" s="1479"/>
      <c r="G216" s="1479"/>
      <c r="H216" s="1479"/>
      <c r="I216" s="1479"/>
      <c r="J216" s="1479"/>
      <c r="K216" s="1479"/>
      <c r="L216" s="1479"/>
    </row>
    <row r="217" spans="1:12" s="27" customFormat="1" ht="18" customHeight="1">
      <c r="A217" s="1479"/>
      <c r="B217" s="1479"/>
      <c r="C217" s="1479"/>
      <c r="D217" s="1479"/>
      <c r="E217" s="1479"/>
      <c r="F217" s="1479"/>
      <c r="G217" s="1479"/>
      <c r="H217" s="1479"/>
      <c r="I217" s="1479"/>
      <c r="J217" s="1479"/>
      <c r="K217" s="1479"/>
      <c r="L217" s="1479"/>
    </row>
    <row r="218" spans="1:12" s="27" customFormat="1" ht="18" customHeight="1">
      <c r="A218" s="1479"/>
      <c r="B218" s="1479"/>
      <c r="C218" s="1479"/>
      <c r="D218" s="1479"/>
      <c r="E218" s="1479"/>
      <c r="F218" s="1479"/>
      <c r="G218" s="1479"/>
      <c r="H218" s="1479"/>
      <c r="I218" s="1479"/>
      <c r="J218" s="1479"/>
      <c r="K218" s="1479"/>
      <c r="L218" s="1479"/>
    </row>
    <row r="219" spans="1:12" s="27" customFormat="1" ht="18" customHeight="1">
      <c r="A219" s="38"/>
      <c r="B219" s="38"/>
      <c r="C219" s="38"/>
      <c r="D219" s="38"/>
      <c r="E219" s="38"/>
      <c r="F219" s="38"/>
      <c r="G219" s="38"/>
      <c r="H219" s="38"/>
      <c r="I219" s="38"/>
      <c r="J219" s="38"/>
      <c r="K219" s="38"/>
      <c r="L219" s="38"/>
    </row>
    <row r="220" spans="1:12" ht="18" customHeight="1">
      <c r="A220" s="32"/>
      <c r="B220" s="32"/>
      <c r="C220" s="32"/>
      <c r="D220" s="32"/>
      <c r="E220" s="32"/>
      <c r="F220" s="32"/>
      <c r="G220" s="32"/>
      <c r="H220" s="32"/>
      <c r="I220" s="32"/>
      <c r="J220" s="32"/>
      <c r="K220" s="32"/>
      <c r="L220" s="32"/>
    </row>
    <row r="221" spans="1:12" s="35" customFormat="1" ht="18" customHeight="1">
      <c r="A221" s="36" t="s">
        <v>87</v>
      </c>
      <c r="B221" s="33" t="s">
        <v>226</v>
      </c>
      <c r="C221" s="31"/>
      <c r="D221" s="31"/>
      <c r="E221" s="31"/>
      <c r="F221" s="31"/>
      <c r="G221" s="31"/>
      <c r="H221" s="31"/>
      <c r="I221" s="31"/>
      <c r="J221" s="31"/>
      <c r="K221" s="31"/>
      <c r="L221" s="31"/>
    </row>
    <row r="223" spans="1:12" s="37" customFormat="1" ht="18" customHeight="1">
      <c r="A223" s="1479" t="s">
        <v>3113</v>
      </c>
      <c r="B223" s="1479"/>
      <c r="C223" s="1479"/>
      <c r="D223" s="1479"/>
      <c r="E223" s="1479"/>
      <c r="F223" s="1479"/>
      <c r="G223" s="1479"/>
      <c r="H223" s="1479"/>
      <c r="I223" s="1479"/>
      <c r="J223" s="1479"/>
      <c r="K223" s="1479"/>
      <c r="L223" s="1479"/>
    </row>
    <row r="224" spans="1:12" s="37" customFormat="1" ht="18" customHeight="1">
      <c r="A224" s="1479"/>
      <c r="B224" s="1479"/>
      <c r="C224" s="1479"/>
      <c r="D224" s="1479"/>
      <c r="E224" s="1479"/>
      <c r="F224" s="1479"/>
      <c r="G224" s="1479"/>
      <c r="H224" s="1479"/>
      <c r="I224" s="1479"/>
      <c r="J224" s="1479"/>
      <c r="K224" s="1479"/>
      <c r="L224" s="1479"/>
    </row>
    <row r="225" spans="1:12" s="37" customFormat="1" ht="18" customHeight="1">
      <c r="A225" s="38"/>
      <c r="B225" s="38"/>
      <c r="C225" s="38"/>
      <c r="D225" s="38"/>
      <c r="E225" s="38"/>
      <c r="F225" s="38"/>
      <c r="G225" s="38"/>
      <c r="H225" s="38"/>
      <c r="I225" s="38"/>
      <c r="J225" s="38"/>
      <c r="K225" s="38"/>
      <c r="L225" s="38"/>
    </row>
    <row r="226" spans="1:12" s="37" customFormat="1" ht="18" customHeight="1">
      <c r="A226" s="42"/>
      <c r="B226" s="42"/>
      <c r="C226" s="42"/>
      <c r="D226" s="42"/>
      <c r="E226" s="42"/>
      <c r="F226" s="42"/>
      <c r="G226" s="42"/>
      <c r="H226" s="42"/>
      <c r="I226" s="42"/>
      <c r="J226" s="42"/>
      <c r="K226" s="42"/>
      <c r="L226" s="42"/>
    </row>
    <row r="227" spans="1:12" s="35" customFormat="1" ht="18" customHeight="1">
      <c r="A227" s="44" t="s">
        <v>88</v>
      </c>
      <c r="B227" s="1483" t="s">
        <v>227</v>
      </c>
      <c r="C227" s="1483"/>
      <c r="D227" s="1483"/>
      <c r="E227" s="1483"/>
      <c r="F227" s="1483"/>
      <c r="G227" s="1483"/>
      <c r="H227" s="1483"/>
      <c r="I227" s="1483"/>
      <c r="J227" s="1483"/>
      <c r="K227" s="1483"/>
      <c r="L227" s="1483"/>
    </row>
    <row r="229" spans="1:12" s="37" customFormat="1" ht="18" customHeight="1">
      <c r="A229" s="1479" t="s">
        <v>228</v>
      </c>
      <c r="B229" s="1479"/>
      <c r="C229" s="1479"/>
      <c r="D229" s="1479"/>
      <c r="E229" s="1479"/>
      <c r="F229" s="1479"/>
      <c r="G229" s="1479"/>
      <c r="H229" s="1479"/>
      <c r="I229" s="1479"/>
      <c r="J229" s="1479"/>
      <c r="K229" s="1479"/>
      <c r="L229" s="1479"/>
    </row>
    <row r="230" spans="1:12" s="37" customFormat="1" ht="18" customHeight="1">
      <c r="A230" s="1479"/>
      <c r="B230" s="1479"/>
      <c r="C230" s="1479"/>
      <c r="D230" s="1479"/>
      <c r="E230" s="1479"/>
      <c r="F230" s="1479"/>
      <c r="G230" s="1479"/>
      <c r="H230" s="1479"/>
      <c r="I230" s="1479"/>
      <c r="J230" s="1479"/>
      <c r="K230" s="1479"/>
      <c r="L230" s="1479"/>
    </row>
    <row r="231" spans="1:12" ht="18" customHeight="1">
      <c r="A231" s="1479"/>
      <c r="B231" s="1479"/>
      <c r="C231" s="1479"/>
      <c r="D231" s="1479"/>
      <c r="E231" s="1479"/>
      <c r="F231" s="1479"/>
      <c r="G231" s="1479"/>
      <c r="H231" s="1479"/>
      <c r="I231" s="1479"/>
      <c r="J231" s="1479"/>
      <c r="K231" s="1479"/>
      <c r="L231" s="1479"/>
    </row>
    <row r="232" spans="1:12" ht="18" customHeight="1">
      <c r="A232" s="38"/>
      <c r="B232" s="38"/>
      <c r="C232" s="38"/>
      <c r="D232" s="38"/>
      <c r="E232" s="38"/>
      <c r="F232" s="38"/>
      <c r="G232" s="38"/>
      <c r="H232" s="38"/>
      <c r="I232" s="38"/>
      <c r="J232" s="38"/>
      <c r="K232" s="38"/>
      <c r="L232" s="38"/>
    </row>
    <row r="233" spans="1:12" s="37" customFormat="1" ht="18" customHeight="1">
      <c r="A233" s="1484" t="s">
        <v>229</v>
      </c>
      <c r="B233" s="1484"/>
      <c r="C233" s="1484"/>
      <c r="D233" s="1484"/>
      <c r="E233" s="1484"/>
      <c r="F233" s="1484"/>
      <c r="G233" s="1484"/>
      <c r="H233" s="1484"/>
      <c r="I233" s="1484"/>
      <c r="J233" s="1484"/>
      <c r="K233" s="1484"/>
      <c r="L233" s="1484"/>
    </row>
    <row r="235" spans="1:12" s="37" customFormat="1" ht="18" customHeight="1">
      <c r="A235" s="1485" t="s">
        <v>230</v>
      </c>
      <c r="B235" s="1485"/>
      <c r="C235" s="1485"/>
      <c r="D235" s="1485"/>
      <c r="E235" s="1485"/>
      <c r="F235" s="1485"/>
      <c r="G235" s="1485"/>
      <c r="H235" s="1485"/>
      <c r="I235" s="1485"/>
      <c r="J235" s="1485"/>
      <c r="K235" s="1485"/>
      <c r="L235" s="1485"/>
    </row>
    <row r="236" spans="1:12" s="37" customFormat="1" ht="18" customHeight="1">
      <c r="A236" s="1485"/>
      <c r="B236" s="1485"/>
      <c r="C236" s="1485"/>
      <c r="D236" s="1485"/>
      <c r="E236" s="1485"/>
      <c r="F236" s="1485"/>
      <c r="G236" s="1485"/>
      <c r="H236" s="1485"/>
      <c r="I236" s="1485"/>
      <c r="J236" s="1485"/>
      <c r="K236" s="1485"/>
      <c r="L236" s="1485"/>
    </row>
    <row r="237" spans="1:12" s="37" customFormat="1" ht="18" customHeight="1">
      <c r="A237" s="1480" t="s">
        <v>231</v>
      </c>
      <c r="B237" s="1480"/>
      <c r="C237" s="1480"/>
      <c r="D237" s="1480"/>
      <c r="E237" s="1480"/>
      <c r="F237" s="1480"/>
      <c r="G237" s="1480"/>
      <c r="H237" s="1480"/>
      <c r="I237" s="1480"/>
      <c r="J237" s="1480"/>
      <c r="K237" s="1480"/>
      <c r="L237" s="1480"/>
    </row>
    <row r="238" spans="1:12" s="37" customFormat="1" ht="18" customHeight="1">
      <c r="A238" s="31"/>
      <c r="B238" s="31"/>
      <c r="C238" s="31"/>
      <c r="D238" s="31"/>
      <c r="E238" s="31"/>
      <c r="F238" s="31"/>
      <c r="G238" s="31"/>
      <c r="H238" s="31"/>
      <c r="I238" s="31"/>
      <c r="J238" s="31"/>
      <c r="K238" s="31"/>
      <c r="L238" s="31"/>
    </row>
    <row r="239" spans="1:12" s="37" customFormat="1" ht="18" customHeight="1">
      <c r="A239" s="1480" t="s">
        <v>232</v>
      </c>
      <c r="B239" s="1480"/>
      <c r="C239" s="1480"/>
      <c r="D239" s="1480"/>
      <c r="E239" s="1480"/>
      <c r="F239" s="1480"/>
      <c r="G239" s="1480"/>
      <c r="H239" s="1480"/>
      <c r="I239" s="1480"/>
      <c r="J239" s="1480"/>
      <c r="K239" s="1480"/>
      <c r="L239" s="1480"/>
    </row>
    <row r="240" spans="1:12" s="37" customFormat="1" ht="18" customHeight="1">
      <c r="A240" s="1480"/>
      <c r="B240" s="1480"/>
      <c r="C240" s="1480"/>
      <c r="D240" s="1480"/>
      <c r="E240" s="1480"/>
      <c r="F240" s="1480"/>
      <c r="G240" s="1480"/>
      <c r="H240" s="1480"/>
      <c r="I240" s="1480"/>
      <c r="J240" s="1480"/>
      <c r="K240" s="1480"/>
      <c r="L240" s="1480"/>
    </row>
    <row r="241" spans="1:12" s="37" customFormat="1" ht="18" customHeight="1">
      <c r="A241" s="1480"/>
      <c r="B241" s="1480"/>
      <c r="C241" s="1480"/>
      <c r="D241" s="1480"/>
      <c r="E241" s="1480"/>
      <c r="F241" s="1480"/>
      <c r="G241" s="1480"/>
      <c r="H241" s="1480"/>
      <c r="I241" s="1480"/>
      <c r="J241" s="1480"/>
      <c r="K241" s="1480"/>
      <c r="L241" s="1480"/>
    </row>
    <row r="242" spans="1:12" s="37" customFormat="1" ht="18" customHeight="1">
      <c r="A242" s="31"/>
      <c r="B242" s="31"/>
      <c r="C242" s="31"/>
      <c r="D242" s="31"/>
      <c r="E242" s="31"/>
      <c r="F242" s="31"/>
      <c r="G242" s="31"/>
      <c r="H242" s="31"/>
      <c r="I242" s="31"/>
      <c r="J242" s="31"/>
      <c r="K242" s="31"/>
      <c r="L242" s="31"/>
    </row>
    <row r="243" spans="1:12" s="37" customFormat="1" ht="18" customHeight="1">
      <c r="A243" s="1482" t="s">
        <v>233</v>
      </c>
      <c r="B243" s="1482"/>
      <c r="C243" s="1482"/>
      <c r="D243" s="1482"/>
      <c r="E243" s="1482"/>
      <c r="F243" s="1482"/>
      <c r="G243" s="1482"/>
      <c r="H243" s="1482"/>
      <c r="I243" s="1482"/>
      <c r="J243" s="1482"/>
      <c r="K243" s="1482"/>
      <c r="L243" s="1482"/>
    </row>
    <row r="244" spans="1:12" s="37" customFormat="1" ht="18" customHeight="1">
      <c r="A244" s="1482"/>
      <c r="B244" s="1482"/>
      <c r="C244" s="1482"/>
      <c r="D244" s="1482"/>
      <c r="E244" s="1482"/>
      <c r="F244" s="1482"/>
      <c r="G244" s="1482"/>
      <c r="H244" s="1482"/>
      <c r="I244" s="1482"/>
      <c r="J244" s="1482"/>
      <c r="K244" s="1482"/>
      <c r="L244" s="1482"/>
    </row>
    <row r="245" spans="1:12" s="47" customFormat="1" ht="18" customHeight="1">
      <c r="A245" s="45"/>
      <c r="B245" s="45"/>
      <c r="C245" s="45"/>
      <c r="D245" s="45"/>
      <c r="E245" s="45"/>
      <c r="F245" s="45"/>
      <c r="G245" s="45"/>
      <c r="H245" s="45"/>
      <c r="I245" s="45"/>
      <c r="J245" s="45"/>
      <c r="K245" s="45"/>
      <c r="L245" s="46"/>
    </row>
    <row r="246" spans="1:12" s="37" customFormat="1" ht="18" customHeight="1">
      <c r="A246" s="1479" t="s">
        <v>234</v>
      </c>
      <c r="B246" s="1479"/>
      <c r="C246" s="1479"/>
      <c r="D246" s="1479"/>
      <c r="E246" s="1479"/>
      <c r="F246" s="1479"/>
      <c r="G246" s="1479"/>
      <c r="H246" s="1479"/>
      <c r="I246" s="1479"/>
      <c r="J246" s="1479"/>
      <c r="K246" s="1479"/>
      <c r="L246" s="1479"/>
    </row>
    <row r="247" spans="1:12" s="37" customFormat="1" ht="18" customHeight="1">
      <c r="A247" s="1479"/>
      <c r="B247" s="1479"/>
      <c r="C247" s="1479"/>
      <c r="D247" s="1479"/>
      <c r="E247" s="1479"/>
      <c r="F247" s="1479"/>
      <c r="G247" s="1479"/>
      <c r="H247" s="1479"/>
      <c r="I247" s="1479"/>
      <c r="J247" s="1479"/>
      <c r="K247" s="1479"/>
      <c r="L247" s="1479"/>
    </row>
    <row r="248" spans="1:12" s="37" customFormat="1" ht="18" customHeight="1">
      <c r="A248" s="1479"/>
      <c r="B248" s="1479"/>
      <c r="C248" s="1479"/>
      <c r="D248" s="1479"/>
      <c r="E248" s="1479"/>
      <c r="F248" s="1479"/>
      <c r="G248" s="1479"/>
      <c r="H248" s="1479"/>
      <c r="I248" s="1479"/>
      <c r="J248" s="1479"/>
      <c r="K248" s="1479"/>
      <c r="L248" s="1479"/>
    </row>
    <row r="249" spans="1:12" s="37" customFormat="1" ht="18" customHeight="1">
      <c r="A249" s="1479"/>
      <c r="B249" s="1479"/>
      <c r="C249" s="1479"/>
      <c r="D249" s="1479"/>
      <c r="E249" s="1479"/>
      <c r="F249" s="1479"/>
      <c r="G249" s="1479"/>
      <c r="H249" s="1479"/>
      <c r="I249" s="1479"/>
      <c r="J249" s="1479"/>
      <c r="K249" s="1479"/>
      <c r="L249" s="1479"/>
    </row>
    <row r="250" spans="1:12" s="37" customFormat="1" ht="18" customHeight="1">
      <c r="A250" s="1479"/>
      <c r="B250" s="1479"/>
      <c r="C250" s="1479"/>
      <c r="D250" s="1479"/>
      <c r="E250" s="1479"/>
      <c r="F250" s="1479"/>
      <c r="G250" s="1479"/>
      <c r="H250" s="1479"/>
      <c r="I250" s="1479"/>
      <c r="J250" s="1479"/>
      <c r="K250" s="1479"/>
      <c r="L250" s="1479"/>
    </row>
    <row r="251" spans="1:12" s="37" customFormat="1" ht="18" customHeight="1">
      <c r="A251" s="1479" t="s">
        <v>235</v>
      </c>
      <c r="B251" s="1479"/>
      <c r="C251" s="1479"/>
      <c r="D251" s="1479"/>
      <c r="E251" s="1479"/>
      <c r="F251" s="1479"/>
      <c r="G251" s="1479"/>
      <c r="H251" s="1479"/>
      <c r="I251" s="1479"/>
      <c r="J251" s="1479"/>
      <c r="K251" s="1479"/>
      <c r="L251" s="1479"/>
    </row>
    <row r="252" spans="1:12" s="37" customFormat="1" ht="18" customHeight="1">
      <c r="A252" s="1479"/>
      <c r="B252" s="1479"/>
      <c r="C252" s="1479"/>
      <c r="D252" s="1479"/>
      <c r="E252" s="1479"/>
      <c r="F252" s="1479"/>
      <c r="G252" s="1479"/>
      <c r="H252" s="1479"/>
      <c r="I252" s="1479"/>
      <c r="J252" s="1479"/>
      <c r="K252" s="1479"/>
      <c r="L252" s="1479"/>
    </row>
    <row r="253" spans="1:12" s="37" customFormat="1" ht="18" customHeight="1">
      <c r="A253" s="38"/>
      <c r="B253" s="38"/>
      <c r="C253" s="38"/>
      <c r="D253" s="38"/>
      <c r="E253" s="38"/>
      <c r="F253" s="38"/>
      <c r="G253" s="38"/>
      <c r="H253" s="38"/>
      <c r="I253" s="38"/>
      <c r="J253" s="38"/>
      <c r="K253" s="38"/>
      <c r="L253" s="38"/>
    </row>
    <row r="254" spans="1:12" s="37" customFormat="1" ht="18" customHeight="1">
      <c r="A254" s="1480" t="s">
        <v>236</v>
      </c>
      <c r="B254" s="1480"/>
      <c r="C254" s="1480"/>
      <c r="D254" s="1480"/>
      <c r="E254" s="1480"/>
      <c r="F254" s="1480"/>
      <c r="G254" s="1480"/>
      <c r="H254" s="1480"/>
      <c r="I254" s="1480"/>
      <c r="J254" s="1480"/>
      <c r="K254" s="1480"/>
      <c r="L254" s="1480"/>
    </row>
    <row r="255" spans="1:12" s="37" customFormat="1" ht="18" customHeight="1">
      <c r="A255" s="1480"/>
      <c r="B255" s="1480"/>
      <c r="C255" s="1480"/>
      <c r="D255" s="1480"/>
      <c r="E255" s="1480"/>
      <c r="F255" s="1480"/>
      <c r="G255" s="1480"/>
      <c r="H255" s="1480"/>
      <c r="I255" s="1480"/>
      <c r="J255" s="1480"/>
      <c r="K255" s="1480"/>
      <c r="L255" s="1480"/>
    </row>
    <row r="256" spans="1:12" s="37" customFormat="1" ht="18" customHeight="1">
      <c r="A256" s="1480"/>
      <c r="B256" s="1480"/>
      <c r="C256" s="1480"/>
      <c r="D256" s="1480"/>
      <c r="E256" s="1480"/>
      <c r="F256" s="1480"/>
      <c r="G256" s="1480"/>
      <c r="H256" s="1480"/>
      <c r="I256" s="1480"/>
      <c r="J256" s="1480"/>
      <c r="K256" s="1480"/>
      <c r="L256" s="1480"/>
    </row>
    <row r="257" spans="1:12" s="37" customFormat="1" ht="18" customHeight="1">
      <c r="A257" s="1480"/>
      <c r="B257" s="1480"/>
      <c r="C257" s="1480"/>
      <c r="D257" s="1480"/>
      <c r="E257" s="1480"/>
      <c r="F257" s="1480"/>
      <c r="G257" s="1480"/>
      <c r="H257" s="1480"/>
      <c r="I257" s="1480"/>
      <c r="J257" s="1480"/>
      <c r="K257" s="1480"/>
      <c r="L257" s="1480"/>
    </row>
    <row r="258" spans="1:12" s="37" customFormat="1" ht="18" customHeight="1">
      <c r="B258" s="32"/>
      <c r="C258" s="32"/>
      <c r="D258" s="32"/>
      <c r="E258" s="32"/>
      <c r="F258" s="32"/>
      <c r="G258" s="32"/>
      <c r="H258" s="32"/>
      <c r="I258" s="32"/>
      <c r="J258" s="32"/>
      <c r="K258" s="32"/>
      <c r="L258" s="32"/>
    </row>
    <row r="259" spans="1:12" s="37" customFormat="1" ht="18" customHeight="1">
      <c r="A259" s="1479" t="s">
        <v>237</v>
      </c>
      <c r="B259" s="1479"/>
      <c r="C259" s="1479"/>
      <c r="D259" s="1479"/>
      <c r="E259" s="1479"/>
      <c r="F259" s="1479"/>
      <c r="G259" s="1479"/>
      <c r="H259" s="1479"/>
      <c r="I259" s="1479"/>
      <c r="J259" s="1479"/>
      <c r="K259" s="1479"/>
      <c r="L259" s="1479"/>
    </row>
    <row r="260" spans="1:12" s="37" customFormat="1" ht="18" customHeight="1">
      <c r="A260" s="1479"/>
      <c r="B260" s="1479"/>
      <c r="C260" s="1479"/>
      <c r="D260" s="1479"/>
      <c r="E260" s="1479"/>
      <c r="F260" s="1479"/>
      <c r="G260" s="1479"/>
      <c r="H260" s="1479"/>
      <c r="I260" s="1479"/>
      <c r="J260" s="1479"/>
      <c r="K260" s="1479"/>
      <c r="L260" s="1479"/>
    </row>
    <row r="261" spans="1:12" s="37" customFormat="1" ht="18" customHeight="1">
      <c r="A261" s="1479"/>
      <c r="B261" s="1479"/>
      <c r="C261" s="1479"/>
      <c r="D261" s="1479"/>
      <c r="E261" s="1479"/>
      <c r="F261" s="1479"/>
      <c r="G261" s="1479"/>
      <c r="H261" s="1479"/>
      <c r="I261" s="1479"/>
      <c r="J261" s="1479"/>
      <c r="K261" s="1479"/>
      <c r="L261" s="1479"/>
    </row>
    <row r="262" spans="1:12" s="37" customFormat="1" ht="18" customHeight="1">
      <c r="A262" s="1479"/>
      <c r="B262" s="1479"/>
      <c r="C262" s="1479"/>
      <c r="D262" s="1479"/>
      <c r="E262" s="1479"/>
      <c r="F262" s="1479"/>
      <c r="G262" s="1479"/>
      <c r="H262" s="1479"/>
      <c r="I262" s="1479"/>
      <c r="J262" s="1479"/>
      <c r="K262" s="1479"/>
      <c r="L262" s="1479"/>
    </row>
    <row r="263" spans="1:12" s="37" customFormat="1" ht="18" customHeight="1">
      <c r="A263" s="48"/>
      <c r="B263" s="48"/>
      <c r="C263" s="48"/>
      <c r="D263" s="48"/>
      <c r="E263" s="48"/>
      <c r="F263" s="48"/>
      <c r="G263" s="48"/>
      <c r="H263" s="48"/>
      <c r="I263" s="48"/>
      <c r="J263" s="48"/>
      <c r="K263" s="48"/>
      <c r="L263" s="48"/>
    </row>
    <row r="264" spans="1:12" s="37" customFormat="1" ht="18" customHeight="1">
      <c r="A264" s="48"/>
      <c r="B264" s="48"/>
      <c r="C264" s="48"/>
      <c r="D264" s="48"/>
      <c r="E264" s="48"/>
      <c r="F264" s="48"/>
      <c r="G264" s="48"/>
      <c r="H264" s="48"/>
      <c r="I264" s="48"/>
      <c r="J264" s="48"/>
      <c r="K264" s="48"/>
      <c r="L264" s="48"/>
    </row>
    <row r="265" spans="1:12" s="37" customFormat="1" ht="18" customHeight="1">
      <c r="A265" s="1479"/>
      <c r="B265" s="1479"/>
      <c r="C265" s="1479"/>
      <c r="D265" s="1479"/>
      <c r="E265" s="1479"/>
      <c r="F265" s="1479"/>
      <c r="G265" s="1479"/>
      <c r="H265" s="1479"/>
      <c r="I265" s="1479"/>
      <c r="J265" s="1479"/>
      <c r="K265" s="1479"/>
      <c r="L265" s="1479"/>
    </row>
    <row r="266" spans="1:12" s="37" customFormat="1" ht="18" customHeight="1"/>
    <row r="267" spans="1:12" s="37" customFormat="1" ht="18" customHeight="1">
      <c r="A267" s="1481"/>
      <c r="B267" s="1481"/>
      <c r="C267" s="1481"/>
      <c r="D267" s="1481"/>
      <c r="E267" s="1481"/>
      <c r="F267" s="1481"/>
      <c r="G267" s="1481"/>
      <c r="H267" s="1481"/>
      <c r="I267" s="1481"/>
      <c r="J267" s="1481"/>
      <c r="K267" s="1481"/>
    </row>
    <row r="268" spans="1:12" s="37" customFormat="1" ht="18" customHeight="1"/>
    <row r="269" spans="1:12" s="37" customFormat="1" ht="18" customHeight="1">
      <c r="A269" s="1476" t="s">
        <v>238</v>
      </c>
      <c r="B269" s="1476"/>
      <c r="C269" s="1476"/>
      <c r="D269" s="1476"/>
      <c r="E269" s="1476"/>
      <c r="F269" s="1476"/>
      <c r="G269" s="1476"/>
      <c r="H269" s="1476"/>
      <c r="I269" s="1476"/>
      <c r="J269" s="1476"/>
      <c r="K269" s="1476"/>
      <c r="L269" s="1476"/>
    </row>
    <row r="270" spans="1:12" s="37" customFormat="1" ht="18" customHeight="1">
      <c r="A270" s="1476"/>
      <c r="B270" s="1476"/>
      <c r="C270" s="1476"/>
      <c r="D270" s="1476"/>
      <c r="E270" s="1476"/>
      <c r="F270" s="1476"/>
      <c r="G270" s="1476"/>
      <c r="H270" s="1476"/>
      <c r="I270" s="1476"/>
      <c r="J270" s="1476"/>
      <c r="K270" s="1476"/>
      <c r="L270" s="1476"/>
    </row>
    <row r="271" spans="1:12" s="37" customFormat="1" ht="18" customHeight="1">
      <c r="A271" s="49"/>
      <c r="B271" s="49"/>
      <c r="C271" s="49"/>
      <c r="D271" s="49"/>
      <c r="E271" s="49"/>
      <c r="F271" s="49"/>
      <c r="G271" s="49"/>
      <c r="H271" s="49"/>
      <c r="I271" s="49"/>
      <c r="J271" s="49"/>
      <c r="K271" s="49"/>
      <c r="L271" s="49"/>
    </row>
    <row r="272" spans="1:12" s="37" customFormat="1" ht="18" customHeight="1">
      <c r="A272" s="1477" t="s">
        <v>239</v>
      </c>
      <c r="B272" s="1477"/>
      <c r="C272" s="1477"/>
      <c r="D272" s="1477"/>
      <c r="E272" s="1477"/>
      <c r="F272" s="1477"/>
      <c r="G272" s="1477"/>
      <c r="H272" s="1477"/>
      <c r="I272" s="1477"/>
      <c r="J272" s="1477"/>
      <c r="K272" s="1477"/>
      <c r="L272" s="1477"/>
    </row>
    <row r="273" spans="1:12" ht="18" customHeight="1">
      <c r="A273" s="1477"/>
      <c r="B273" s="1477"/>
      <c r="C273" s="1477"/>
      <c r="D273" s="1477"/>
      <c r="E273" s="1477"/>
      <c r="F273" s="1477"/>
      <c r="G273" s="1477"/>
      <c r="H273" s="1477"/>
      <c r="I273" s="1477"/>
      <c r="J273" s="1477"/>
      <c r="K273" s="1477"/>
      <c r="L273" s="1477"/>
    </row>
    <row r="274" spans="1:12" ht="18" customHeight="1">
      <c r="A274" s="50"/>
      <c r="B274" s="50"/>
      <c r="C274" s="50"/>
      <c r="D274" s="50"/>
      <c r="E274" s="50"/>
      <c r="F274" s="50"/>
      <c r="G274" s="50"/>
      <c r="H274" s="50"/>
      <c r="I274" s="50"/>
      <c r="J274" s="50"/>
      <c r="K274" s="50"/>
      <c r="L274" s="50"/>
    </row>
    <row r="275" spans="1:12" ht="18" customHeight="1">
      <c r="A275" s="1478" t="s">
        <v>240</v>
      </c>
      <c r="B275" s="1478"/>
      <c r="C275" s="1478"/>
      <c r="D275" s="1478"/>
      <c r="E275" s="1478"/>
      <c r="F275" s="1478"/>
      <c r="G275" s="1478"/>
      <c r="H275" s="1478"/>
      <c r="I275" s="1478"/>
      <c r="J275" s="1478"/>
      <c r="K275" s="1478"/>
      <c r="L275" s="1478"/>
    </row>
    <row r="276" spans="1:12" ht="18" customHeight="1">
      <c r="A276" s="1478"/>
      <c r="B276" s="1478"/>
      <c r="C276" s="1478"/>
      <c r="D276" s="1478"/>
      <c r="E276" s="1478"/>
      <c r="F276" s="1478"/>
      <c r="G276" s="1478"/>
      <c r="H276" s="1478"/>
      <c r="I276" s="1478"/>
      <c r="J276" s="1478"/>
      <c r="K276" s="1478"/>
      <c r="L276" s="1478"/>
    </row>
  </sheetData>
  <mergeCells count="57">
    <mergeCell ref="A57:L61"/>
    <mergeCell ref="A1:H1"/>
    <mergeCell ref="A3:L5"/>
    <mergeCell ref="A7:L7"/>
    <mergeCell ref="A8:L11"/>
    <mergeCell ref="A13:L13"/>
    <mergeCell ref="B16:G16"/>
    <mergeCell ref="A18:L24"/>
    <mergeCell ref="A30:L31"/>
    <mergeCell ref="A33:H33"/>
    <mergeCell ref="A40:L42"/>
    <mergeCell ref="A47:L50"/>
    <mergeCell ref="A122:L129"/>
    <mergeCell ref="A63:L67"/>
    <mergeCell ref="A69:L70"/>
    <mergeCell ref="A75:L77"/>
    <mergeCell ref="A79:K79"/>
    <mergeCell ref="A81:L85"/>
    <mergeCell ref="A87:L87"/>
    <mergeCell ref="A92:L93"/>
    <mergeCell ref="A95:L101"/>
    <mergeCell ref="A103:L107"/>
    <mergeCell ref="B110:D110"/>
    <mergeCell ref="A112:L117"/>
    <mergeCell ref="A202:L203"/>
    <mergeCell ref="A134:L138"/>
    <mergeCell ref="A153:L154"/>
    <mergeCell ref="A159:L160"/>
    <mergeCell ref="A165:L168"/>
    <mergeCell ref="A170:L171"/>
    <mergeCell ref="A173:L175"/>
    <mergeCell ref="A177:L180"/>
    <mergeCell ref="A185:L187"/>
    <mergeCell ref="A189:L190"/>
    <mergeCell ref="A191:L196"/>
    <mergeCell ref="A198:L200"/>
    <mergeCell ref="A243:L244"/>
    <mergeCell ref="A208:L208"/>
    <mergeCell ref="B211:L211"/>
    <mergeCell ref="A213:L214"/>
    <mergeCell ref="A216:L218"/>
    <mergeCell ref="A223:L224"/>
    <mergeCell ref="B227:L227"/>
    <mergeCell ref="A229:L231"/>
    <mergeCell ref="A233:L233"/>
    <mergeCell ref="A235:L236"/>
    <mergeCell ref="A237:L237"/>
    <mergeCell ref="A239:L241"/>
    <mergeCell ref="A269:L270"/>
    <mergeCell ref="A272:L273"/>
    <mergeCell ref="A275:L276"/>
    <mergeCell ref="A246:L250"/>
    <mergeCell ref="A251:L252"/>
    <mergeCell ref="A254:L257"/>
    <mergeCell ref="A259:L262"/>
    <mergeCell ref="A265:L265"/>
    <mergeCell ref="A267:K267"/>
  </mergeCells>
  <pageMargins left="0.78740157480314965" right="0.78740157480314965" top="0.98425196850393704" bottom="0.87" header="0.51181102362204722" footer="0.51181102362204722"/>
  <pageSetup paperSize="9" scale="42" fitToHeight="4" orientation="portrait" r:id="rId1"/>
  <headerFooter alignWithMargins="0"/>
  <rowBreaks count="3" manualBreakCount="3">
    <brk id="89" max="12" man="1"/>
    <brk id="182" max="12" man="1"/>
    <brk id="267" max="12" man="1"/>
  </row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4:L22"/>
  <sheetViews>
    <sheetView showGridLines="0" zoomScale="75" zoomScaleNormal="75" workbookViewId="0"/>
  </sheetViews>
  <sheetFormatPr baseColWidth="10" defaultColWidth="11.42578125" defaultRowHeight="15.75"/>
  <cols>
    <col min="1" max="11" width="11.42578125" style="13"/>
    <col min="12" max="12" width="14.28515625" style="13" customWidth="1"/>
    <col min="13" max="16384" width="11.42578125" style="54"/>
  </cols>
  <sheetData>
    <row r="4" spans="1:9" ht="18">
      <c r="A4" s="1493" t="s">
        <v>241</v>
      </c>
      <c r="B4" s="1493"/>
      <c r="C4" s="1493"/>
      <c r="D4" s="1493"/>
      <c r="E4" s="1493"/>
      <c r="F4" s="1493"/>
      <c r="G4" s="1493"/>
    </row>
    <row r="7" spans="1:9" ht="18">
      <c r="B7" s="51">
        <v>0</v>
      </c>
      <c r="C7" s="52" t="s">
        <v>242</v>
      </c>
      <c r="D7" s="7" t="s">
        <v>243</v>
      </c>
      <c r="E7" s="7"/>
      <c r="F7" s="7"/>
      <c r="G7" s="7"/>
      <c r="H7" s="7"/>
      <c r="I7" s="7"/>
    </row>
    <row r="8" spans="1:9" ht="18">
      <c r="B8" s="51"/>
      <c r="C8" s="7"/>
      <c r="D8" s="7"/>
      <c r="E8" s="7"/>
      <c r="F8" s="7"/>
      <c r="G8" s="7"/>
      <c r="H8" s="7"/>
      <c r="I8" s="7"/>
    </row>
    <row r="9" spans="1:9" ht="18">
      <c r="B9" s="53" t="s">
        <v>244</v>
      </c>
      <c r="C9" s="52" t="s">
        <v>242</v>
      </c>
      <c r="D9" s="7" t="s">
        <v>245</v>
      </c>
      <c r="E9" s="7"/>
      <c r="F9" s="7"/>
      <c r="G9" s="7"/>
      <c r="H9" s="7"/>
      <c r="I9" s="7"/>
    </row>
    <row r="10" spans="1:9" ht="18">
      <c r="B10" s="7"/>
      <c r="C10" s="7"/>
      <c r="D10" s="7"/>
      <c r="E10" s="7"/>
      <c r="F10" s="7"/>
      <c r="G10" s="7"/>
      <c r="H10" s="7"/>
      <c r="I10" s="7"/>
    </row>
    <row r="11" spans="1:9" ht="18">
      <c r="B11" s="51" t="s">
        <v>246</v>
      </c>
      <c r="C11" s="52" t="s">
        <v>242</v>
      </c>
      <c r="D11" s="7" t="s">
        <v>247</v>
      </c>
      <c r="E11" s="7"/>
      <c r="F11" s="7"/>
      <c r="G11" s="7"/>
      <c r="H11" s="7"/>
      <c r="I11" s="7"/>
    </row>
    <row r="12" spans="1:9" ht="18">
      <c r="B12" s="7"/>
      <c r="C12" s="7"/>
      <c r="D12" s="7"/>
      <c r="E12" s="7"/>
      <c r="F12" s="7"/>
      <c r="G12" s="7"/>
      <c r="H12" s="7"/>
      <c r="I12" s="7"/>
    </row>
    <row r="13" spans="1:9" ht="18">
      <c r="B13" s="51" t="s">
        <v>248</v>
      </c>
      <c r="C13" s="52" t="s">
        <v>242</v>
      </c>
      <c r="D13" s="7" t="s">
        <v>249</v>
      </c>
      <c r="E13" s="7"/>
      <c r="F13" s="7"/>
      <c r="G13" s="7"/>
      <c r="H13" s="7"/>
      <c r="I13" s="7"/>
    </row>
    <row r="14" spans="1:9" ht="18">
      <c r="B14" s="7"/>
      <c r="C14" s="7"/>
      <c r="D14" s="7"/>
      <c r="E14" s="7"/>
      <c r="F14" s="7"/>
      <c r="G14" s="7"/>
      <c r="H14" s="7"/>
      <c r="I14" s="7"/>
    </row>
    <row r="15" spans="1:9" ht="18">
      <c r="B15" s="51" t="s">
        <v>250</v>
      </c>
      <c r="C15" s="52" t="s">
        <v>242</v>
      </c>
      <c r="D15" s="7" t="s">
        <v>251</v>
      </c>
      <c r="E15" s="7"/>
      <c r="F15" s="7"/>
      <c r="G15" s="7"/>
      <c r="H15" s="7"/>
      <c r="I15" s="7"/>
    </row>
    <row r="16" spans="1:9" ht="18">
      <c r="B16" s="7"/>
      <c r="C16" s="7"/>
      <c r="D16" s="7"/>
      <c r="E16" s="7"/>
      <c r="F16" s="7"/>
      <c r="G16" s="7"/>
      <c r="H16" s="7"/>
      <c r="I16" s="7"/>
    </row>
    <row r="17" spans="2:9" ht="18">
      <c r="B17" s="51" t="s">
        <v>252</v>
      </c>
      <c r="C17" s="52" t="s">
        <v>242</v>
      </c>
      <c r="D17" s="7" t="s">
        <v>253</v>
      </c>
      <c r="E17" s="7"/>
      <c r="F17" s="7"/>
      <c r="G17" s="7"/>
      <c r="H17" s="7"/>
      <c r="I17" s="7"/>
    </row>
    <row r="18" spans="2:9" ht="18">
      <c r="B18" s="51"/>
      <c r="C18" s="7"/>
      <c r="D18" s="7"/>
      <c r="E18" s="7"/>
      <c r="F18" s="7"/>
      <c r="G18" s="7"/>
      <c r="H18" s="7"/>
      <c r="I18" s="7"/>
    </row>
    <row r="19" spans="2:9" ht="18">
      <c r="B19" s="51" t="s">
        <v>254</v>
      </c>
      <c r="C19" s="52" t="s">
        <v>242</v>
      </c>
      <c r="D19" s="7" t="s">
        <v>255</v>
      </c>
      <c r="E19" s="7"/>
      <c r="F19" s="7"/>
      <c r="G19" s="7"/>
      <c r="H19" s="7"/>
      <c r="I19" s="7"/>
    </row>
    <row r="20" spans="2:9" ht="18">
      <c r="B20" s="7"/>
      <c r="C20" s="7"/>
      <c r="D20" s="7"/>
      <c r="E20" s="7"/>
      <c r="F20" s="7"/>
      <c r="G20" s="7"/>
      <c r="H20" s="7"/>
      <c r="I20" s="7"/>
    </row>
    <row r="21" spans="2:9" ht="18">
      <c r="B21" s="7" t="s">
        <v>256</v>
      </c>
      <c r="C21" s="52" t="s">
        <v>242</v>
      </c>
      <c r="D21" s="7" t="s">
        <v>257</v>
      </c>
      <c r="E21" s="7"/>
      <c r="F21" s="7"/>
      <c r="G21" s="7"/>
      <c r="H21" s="7"/>
      <c r="I21" s="7"/>
    </row>
    <row r="22" spans="2:9" ht="18">
      <c r="B22" s="7"/>
      <c r="C22" s="7"/>
      <c r="D22" s="7"/>
      <c r="E22" s="7"/>
      <c r="F22" s="7"/>
      <c r="G22" s="7"/>
      <c r="H22" s="7"/>
      <c r="I22" s="7"/>
    </row>
  </sheetData>
  <mergeCells count="1">
    <mergeCell ref="A4:G4"/>
  </mergeCells>
  <pageMargins left="0.78740157480314965" right="0.78740157480314965" top="0.98425196850393704" bottom="0.98425196850393704" header="0.51181102362204722" footer="0.51181102362204722"/>
  <pageSetup paperSize="9" scale="61" fitToHeight="3" orientation="portrait"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T88"/>
  <sheetViews>
    <sheetView showGridLines="0" zoomScale="90" zoomScaleNormal="90" zoomScaleSheetLayoutView="100" workbookViewId="0"/>
  </sheetViews>
  <sheetFormatPr baseColWidth="10" defaultRowHeight="15.75"/>
  <cols>
    <col min="1" max="1" width="9.7109375" style="64" customWidth="1"/>
    <col min="2" max="2" width="1.7109375" style="64" customWidth="1"/>
    <col min="3" max="5" width="10.7109375" style="64" customWidth="1"/>
    <col min="6" max="6" width="12.28515625" style="64" customWidth="1"/>
    <col min="7" max="10" width="10.7109375" style="64" customWidth="1"/>
    <col min="11" max="11" width="12.7109375" style="64" customWidth="1"/>
    <col min="12" max="12" width="9.7109375" style="64" customWidth="1"/>
    <col min="13" max="13" width="13.140625" style="64" customWidth="1"/>
    <col min="14" max="14" width="16.85546875" style="64" customWidth="1"/>
    <col min="15" max="15" width="10.7109375" style="64" customWidth="1"/>
    <col min="16" max="256" width="11.42578125" style="64"/>
    <col min="257" max="257" width="9.7109375" style="64" customWidth="1"/>
    <col min="258" max="258" width="1.7109375" style="64" customWidth="1"/>
    <col min="259" max="261" width="10.7109375" style="64" customWidth="1"/>
    <col min="262" max="262" width="12.28515625" style="64" customWidth="1"/>
    <col min="263" max="266" width="10.7109375" style="64" customWidth="1"/>
    <col min="267" max="267" width="12.7109375" style="64" customWidth="1"/>
    <col min="268" max="268" width="9.7109375" style="64" customWidth="1"/>
    <col min="269" max="269" width="13.140625" style="64" customWidth="1"/>
    <col min="270" max="270" width="16.85546875" style="64" customWidth="1"/>
    <col min="271" max="271" width="10.7109375" style="64" customWidth="1"/>
    <col min="272" max="512" width="11.42578125" style="64"/>
    <col min="513" max="513" width="9.7109375" style="64" customWidth="1"/>
    <col min="514" max="514" width="1.7109375" style="64" customWidth="1"/>
    <col min="515" max="517" width="10.7109375" style="64" customWidth="1"/>
    <col min="518" max="518" width="12.28515625" style="64" customWidth="1"/>
    <col min="519" max="522" width="10.7109375" style="64" customWidth="1"/>
    <col min="523" max="523" width="12.7109375" style="64" customWidth="1"/>
    <col min="524" max="524" width="9.7109375" style="64" customWidth="1"/>
    <col min="525" max="525" width="13.140625" style="64" customWidth="1"/>
    <col min="526" max="526" width="16.85546875" style="64" customWidth="1"/>
    <col min="527" max="527" width="10.7109375" style="64" customWidth="1"/>
    <col min="528" max="768" width="11.42578125" style="64"/>
    <col min="769" max="769" width="9.7109375" style="64" customWidth="1"/>
    <col min="770" max="770" width="1.7109375" style="64" customWidth="1"/>
    <col min="771" max="773" width="10.7109375" style="64" customWidth="1"/>
    <col min="774" max="774" width="12.28515625" style="64" customWidth="1"/>
    <col min="775" max="778" width="10.7109375" style="64" customWidth="1"/>
    <col min="779" max="779" width="12.7109375" style="64" customWidth="1"/>
    <col min="780" max="780" width="9.7109375" style="64" customWidth="1"/>
    <col min="781" max="781" width="13.140625" style="64" customWidth="1"/>
    <col min="782" max="782" width="16.85546875" style="64" customWidth="1"/>
    <col min="783" max="783" width="10.7109375" style="64" customWidth="1"/>
    <col min="784" max="1024" width="11.42578125" style="64"/>
    <col min="1025" max="1025" width="9.7109375" style="64" customWidth="1"/>
    <col min="1026" max="1026" width="1.7109375" style="64" customWidth="1"/>
    <col min="1027" max="1029" width="10.7109375" style="64" customWidth="1"/>
    <col min="1030" max="1030" width="12.28515625" style="64" customWidth="1"/>
    <col min="1031" max="1034" width="10.7109375" style="64" customWidth="1"/>
    <col min="1035" max="1035" width="12.7109375" style="64" customWidth="1"/>
    <col min="1036" max="1036" width="9.7109375" style="64" customWidth="1"/>
    <col min="1037" max="1037" width="13.140625" style="64" customWidth="1"/>
    <col min="1038" max="1038" width="16.85546875" style="64" customWidth="1"/>
    <col min="1039" max="1039" width="10.7109375" style="64" customWidth="1"/>
    <col min="1040" max="1280" width="11.42578125" style="64"/>
    <col min="1281" max="1281" width="9.7109375" style="64" customWidth="1"/>
    <col min="1282" max="1282" width="1.7109375" style="64" customWidth="1"/>
    <col min="1283" max="1285" width="10.7109375" style="64" customWidth="1"/>
    <col min="1286" max="1286" width="12.28515625" style="64" customWidth="1"/>
    <col min="1287" max="1290" width="10.7109375" style="64" customWidth="1"/>
    <col min="1291" max="1291" width="12.7109375" style="64" customWidth="1"/>
    <col min="1292" max="1292" width="9.7109375" style="64" customWidth="1"/>
    <col min="1293" max="1293" width="13.140625" style="64" customWidth="1"/>
    <col min="1294" max="1294" width="16.85546875" style="64" customWidth="1"/>
    <col min="1295" max="1295" width="10.7109375" style="64" customWidth="1"/>
    <col min="1296" max="1536" width="11.42578125" style="64"/>
    <col min="1537" max="1537" width="9.7109375" style="64" customWidth="1"/>
    <col min="1538" max="1538" width="1.7109375" style="64" customWidth="1"/>
    <col min="1539" max="1541" width="10.7109375" style="64" customWidth="1"/>
    <col min="1542" max="1542" width="12.28515625" style="64" customWidth="1"/>
    <col min="1543" max="1546" width="10.7109375" style="64" customWidth="1"/>
    <col min="1547" max="1547" width="12.7109375" style="64" customWidth="1"/>
    <col min="1548" max="1548" width="9.7109375" style="64" customWidth="1"/>
    <col min="1549" max="1549" width="13.140625" style="64" customWidth="1"/>
    <col min="1550" max="1550" width="16.85546875" style="64" customWidth="1"/>
    <col min="1551" max="1551" width="10.7109375" style="64" customWidth="1"/>
    <col min="1552" max="1792" width="11.42578125" style="64"/>
    <col min="1793" max="1793" width="9.7109375" style="64" customWidth="1"/>
    <col min="1794" max="1794" width="1.7109375" style="64" customWidth="1"/>
    <col min="1795" max="1797" width="10.7109375" style="64" customWidth="1"/>
    <col min="1798" max="1798" width="12.28515625" style="64" customWidth="1"/>
    <col min="1799" max="1802" width="10.7109375" style="64" customWidth="1"/>
    <col min="1803" max="1803" width="12.7109375" style="64" customWidth="1"/>
    <col min="1804" max="1804" width="9.7109375" style="64" customWidth="1"/>
    <col min="1805" max="1805" width="13.140625" style="64" customWidth="1"/>
    <col min="1806" max="1806" width="16.85546875" style="64" customWidth="1"/>
    <col min="1807" max="1807" width="10.7109375" style="64" customWidth="1"/>
    <col min="1808" max="2048" width="11.42578125" style="64"/>
    <col min="2049" max="2049" width="9.7109375" style="64" customWidth="1"/>
    <col min="2050" max="2050" width="1.7109375" style="64" customWidth="1"/>
    <col min="2051" max="2053" width="10.7109375" style="64" customWidth="1"/>
    <col min="2054" max="2054" width="12.28515625" style="64" customWidth="1"/>
    <col min="2055" max="2058" width="10.7109375" style="64" customWidth="1"/>
    <col min="2059" max="2059" width="12.7109375" style="64" customWidth="1"/>
    <col min="2060" max="2060" width="9.7109375" style="64" customWidth="1"/>
    <col min="2061" max="2061" width="13.140625" style="64" customWidth="1"/>
    <col min="2062" max="2062" width="16.85546875" style="64" customWidth="1"/>
    <col min="2063" max="2063" width="10.7109375" style="64" customWidth="1"/>
    <col min="2064" max="2304" width="11.42578125" style="64"/>
    <col min="2305" max="2305" width="9.7109375" style="64" customWidth="1"/>
    <col min="2306" max="2306" width="1.7109375" style="64" customWidth="1"/>
    <col min="2307" max="2309" width="10.7109375" style="64" customWidth="1"/>
    <col min="2310" max="2310" width="12.28515625" style="64" customWidth="1"/>
    <col min="2311" max="2314" width="10.7109375" style="64" customWidth="1"/>
    <col min="2315" max="2315" width="12.7109375" style="64" customWidth="1"/>
    <col min="2316" max="2316" width="9.7109375" style="64" customWidth="1"/>
    <col min="2317" max="2317" width="13.140625" style="64" customWidth="1"/>
    <col min="2318" max="2318" width="16.85546875" style="64" customWidth="1"/>
    <col min="2319" max="2319" width="10.7109375" style="64" customWidth="1"/>
    <col min="2320" max="2560" width="11.42578125" style="64"/>
    <col min="2561" max="2561" width="9.7109375" style="64" customWidth="1"/>
    <col min="2562" max="2562" width="1.7109375" style="64" customWidth="1"/>
    <col min="2563" max="2565" width="10.7109375" style="64" customWidth="1"/>
    <col min="2566" max="2566" width="12.28515625" style="64" customWidth="1"/>
    <col min="2567" max="2570" width="10.7109375" style="64" customWidth="1"/>
    <col min="2571" max="2571" width="12.7109375" style="64" customWidth="1"/>
    <col min="2572" max="2572" width="9.7109375" style="64" customWidth="1"/>
    <col min="2573" max="2573" width="13.140625" style="64" customWidth="1"/>
    <col min="2574" max="2574" width="16.85546875" style="64" customWidth="1"/>
    <col min="2575" max="2575" width="10.7109375" style="64" customWidth="1"/>
    <col min="2576" max="2816" width="11.42578125" style="64"/>
    <col min="2817" max="2817" width="9.7109375" style="64" customWidth="1"/>
    <col min="2818" max="2818" width="1.7109375" style="64" customWidth="1"/>
    <col min="2819" max="2821" width="10.7109375" style="64" customWidth="1"/>
    <col min="2822" max="2822" width="12.28515625" style="64" customWidth="1"/>
    <col min="2823" max="2826" width="10.7109375" style="64" customWidth="1"/>
    <col min="2827" max="2827" width="12.7109375" style="64" customWidth="1"/>
    <col min="2828" max="2828" width="9.7109375" style="64" customWidth="1"/>
    <col min="2829" max="2829" width="13.140625" style="64" customWidth="1"/>
    <col min="2830" max="2830" width="16.85546875" style="64" customWidth="1"/>
    <col min="2831" max="2831" width="10.7109375" style="64" customWidth="1"/>
    <col min="2832" max="3072" width="11.42578125" style="64"/>
    <col min="3073" max="3073" width="9.7109375" style="64" customWidth="1"/>
    <col min="3074" max="3074" width="1.7109375" style="64" customWidth="1"/>
    <col min="3075" max="3077" width="10.7109375" style="64" customWidth="1"/>
    <col min="3078" max="3078" width="12.28515625" style="64" customWidth="1"/>
    <col min="3079" max="3082" width="10.7109375" style="64" customWidth="1"/>
    <col min="3083" max="3083" width="12.7109375" style="64" customWidth="1"/>
    <col min="3084" max="3084" width="9.7109375" style="64" customWidth="1"/>
    <col min="3085" max="3085" width="13.140625" style="64" customWidth="1"/>
    <col min="3086" max="3086" width="16.85546875" style="64" customWidth="1"/>
    <col min="3087" max="3087" width="10.7109375" style="64" customWidth="1"/>
    <col min="3088" max="3328" width="11.42578125" style="64"/>
    <col min="3329" max="3329" width="9.7109375" style="64" customWidth="1"/>
    <col min="3330" max="3330" width="1.7109375" style="64" customWidth="1"/>
    <col min="3331" max="3333" width="10.7109375" style="64" customWidth="1"/>
    <col min="3334" max="3334" width="12.28515625" style="64" customWidth="1"/>
    <col min="3335" max="3338" width="10.7109375" style="64" customWidth="1"/>
    <col min="3339" max="3339" width="12.7109375" style="64" customWidth="1"/>
    <col min="3340" max="3340" width="9.7109375" style="64" customWidth="1"/>
    <col min="3341" max="3341" width="13.140625" style="64" customWidth="1"/>
    <col min="3342" max="3342" width="16.85546875" style="64" customWidth="1"/>
    <col min="3343" max="3343" width="10.7109375" style="64" customWidth="1"/>
    <col min="3344" max="3584" width="11.42578125" style="64"/>
    <col min="3585" max="3585" width="9.7109375" style="64" customWidth="1"/>
    <col min="3586" max="3586" width="1.7109375" style="64" customWidth="1"/>
    <col min="3587" max="3589" width="10.7109375" style="64" customWidth="1"/>
    <col min="3590" max="3590" width="12.28515625" style="64" customWidth="1"/>
    <col min="3591" max="3594" width="10.7109375" style="64" customWidth="1"/>
    <col min="3595" max="3595" width="12.7109375" style="64" customWidth="1"/>
    <col min="3596" max="3596" width="9.7109375" style="64" customWidth="1"/>
    <col min="3597" max="3597" width="13.140625" style="64" customWidth="1"/>
    <col min="3598" max="3598" width="16.85546875" style="64" customWidth="1"/>
    <col min="3599" max="3599" width="10.7109375" style="64" customWidth="1"/>
    <col min="3600" max="3840" width="11.42578125" style="64"/>
    <col min="3841" max="3841" width="9.7109375" style="64" customWidth="1"/>
    <col min="3842" max="3842" width="1.7109375" style="64" customWidth="1"/>
    <col min="3843" max="3845" width="10.7109375" style="64" customWidth="1"/>
    <col min="3846" max="3846" width="12.28515625" style="64" customWidth="1"/>
    <col min="3847" max="3850" width="10.7109375" style="64" customWidth="1"/>
    <col min="3851" max="3851" width="12.7109375" style="64" customWidth="1"/>
    <col min="3852" max="3852" width="9.7109375" style="64" customWidth="1"/>
    <col min="3853" max="3853" width="13.140625" style="64" customWidth="1"/>
    <col min="3854" max="3854" width="16.85546875" style="64" customWidth="1"/>
    <col min="3855" max="3855" width="10.7109375" style="64" customWidth="1"/>
    <col min="3856" max="4096" width="11.42578125" style="64"/>
    <col min="4097" max="4097" width="9.7109375" style="64" customWidth="1"/>
    <col min="4098" max="4098" width="1.7109375" style="64" customWidth="1"/>
    <col min="4099" max="4101" width="10.7109375" style="64" customWidth="1"/>
    <col min="4102" max="4102" width="12.28515625" style="64" customWidth="1"/>
    <col min="4103" max="4106" width="10.7109375" style="64" customWidth="1"/>
    <col min="4107" max="4107" width="12.7109375" style="64" customWidth="1"/>
    <col min="4108" max="4108" width="9.7109375" style="64" customWidth="1"/>
    <col min="4109" max="4109" width="13.140625" style="64" customWidth="1"/>
    <col min="4110" max="4110" width="16.85546875" style="64" customWidth="1"/>
    <col min="4111" max="4111" width="10.7109375" style="64" customWidth="1"/>
    <col min="4112" max="4352" width="11.42578125" style="64"/>
    <col min="4353" max="4353" width="9.7109375" style="64" customWidth="1"/>
    <col min="4354" max="4354" width="1.7109375" style="64" customWidth="1"/>
    <col min="4355" max="4357" width="10.7109375" style="64" customWidth="1"/>
    <col min="4358" max="4358" width="12.28515625" style="64" customWidth="1"/>
    <col min="4359" max="4362" width="10.7109375" style="64" customWidth="1"/>
    <col min="4363" max="4363" width="12.7109375" style="64" customWidth="1"/>
    <col min="4364" max="4364" width="9.7109375" style="64" customWidth="1"/>
    <col min="4365" max="4365" width="13.140625" style="64" customWidth="1"/>
    <col min="4366" max="4366" width="16.85546875" style="64" customWidth="1"/>
    <col min="4367" max="4367" width="10.7109375" style="64" customWidth="1"/>
    <col min="4368" max="4608" width="11.42578125" style="64"/>
    <col min="4609" max="4609" width="9.7109375" style="64" customWidth="1"/>
    <col min="4610" max="4610" width="1.7109375" style="64" customWidth="1"/>
    <col min="4611" max="4613" width="10.7109375" style="64" customWidth="1"/>
    <col min="4614" max="4614" width="12.28515625" style="64" customWidth="1"/>
    <col min="4615" max="4618" width="10.7109375" style="64" customWidth="1"/>
    <col min="4619" max="4619" width="12.7109375" style="64" customWidth="1"/>
    <col min="4620" max="4620" width="9.7109375" style="64" customWidth="1"/>
    <col min="4621" max="4621" width="13.140625" style="64" customWidth="1"/>
    <col min="4622" max="4622" width="16.85546875" style="64" customWidth="1"/>
    <col min="4623" max="4623" width="10.7109375" style="64" customWidth="1"/>
    <col min="4624" max="4864" width="11.42578125" style="64"/>
    <col min="4865" max="4865" width="9.7109375" style="64" customWidth="1"/>
    <col min="4866" max="4866" width="1.7109375" style="64" customWidth="1"/>
    <col min="4867" max="4869" width="10.7109375" style="64" customWidth="1"/>
    <col min="4870" max="4870" width="12.28515625" style="64" customWidth="1"/>
    <col min="4871" max="4874" width="10.7109375" style="64" customWidth="1"/>
    <col min="4875" max="4875" width="12.7109375" style="64" customWidth="1"/>
    <col min="4876" max="4876" width="9.7109375" style="64" customWidth="1"/>
    <col min="4877" max="4877" width="13.140625" style="64" customWidth="1"/>
    <col min="4878" max="4878" width="16.85546875" style="64" customWidth="1"/>
    <col min="4879" max="4879" width="10.7109375" style="64" customWidth="1"/>
    <col min="4880" max="5120" width="11.42578125" style="64"/>
    <col min="5121" max="5121" width="9.7109375" style="64" customWidth="1"/>
    <col min="5122" max="5122" width="1.7109375" style="64" customWidth="1"/>
    <col min="5123" max="5125" width="10.7109375" style="64" customWidth="1"/>
    <col min="5126" max="5126" width="12.28515625" style="64" customWidth="1"/>
    <col min="5127" max="5130" width="10.7109375" style="64" customWidth="1"/>
    <col min="5131" max="5131" width="12.7109375" style="64" customWidth="1"/>
    <col min="5132" max="5132" width="9.7109375" style="64" customWidth="1"/>
    <col min="5133" max="5133" width="13.140625" style="64" customWidth="1"/>
    <col min="5134" max="5134" width="16.85546875" style="64" customWidth="1"/>
    <col min="5135" max="5135" width="10.7109375" style="64" customWidth="1"/>
    <col min="5136" max="5376" width="11.42578125" style="64"/>
    <col min="5377" max="5377" width="9.7109375" style="64" customWidth="1"/>
    <col min="5378" max="5378" width="1.7109375" style="64" customWidth="1"/>
    <col min="5379" max="5381" width="10.7109375" style="64" customWidth="1"/>
    <col min="5382" max="5382" width="12.28515625" style="64" customWidth="1"/>
    <col min="5383" max="5386" width="10.7109375" style="64" customWidth="1"/>
    <col min="5387" max="5387" width="12.7109375" style="64" customWidth="1"/>
    <col min="5388" max="5388" width="9.7109375" style="64" customWidth="1"/>
    <col min="5389" max="5389" width="13.140625" style="64" customWidth="1"/>
    <col min="5390" max="5390" width="16.85546875" style="64" customWidth="1"/>
    <col min="5391" max="5391" width="10.7109375" style="64" customWidth="1"/>
    <col min="5392" max="5632" width="11.42578125" style="64"/>
    <col min="5633" max="5633" width="9.7109375" style="64" customWidth="1"/>
    <col min="5634" max="5634" width="1.7109375" style="64" customWidth="1"/>
    <col min="5635" max="5637" width="10.7109375" style="64" customWidth="1"/>
    <col min="5638" max="5638" width="12.28515625" style="64" customWidth="1"/>
    <col min="5639" max="5642" width="10.7109375" style="64" customWidth="1"/>
    <col min="5643" max="5643" width="12.7109375" style="64" customWidth="1"/>
    <col min="5644" max="5644" width="9.7109375" style="64" customWidth="1"/>
    <col min="5645" max="5645" width="13.140625" style="64" customWidth="1"/>
    <col min="5646" max="5646" width="16.85546875" style="64" customWidth="1"/>
    <col min="5647" max="5647" width="10.7109375" style="64" customWidth="1"/>
    <col min="5648" max="5888" width="11.42578125" style="64"/>
    <col min="5889" max="5889" width="9.7109375" style="64" customWidth="1"/>
    <col min="5890" max="5890" width="1.7109375" style="64" customWidth="1"/>
    <col min="5891" max="5893" width="10.7109375" style="64" customWidth="1"/>
    <col min="5894" max="5894" width="12.28515625" style="64" customWidth="1"/>
    <col min="5895" max="5898" width="10.7109375" style="64" customWidth="1"/>
    <col min="5899" max="5899" width="12.7109375" style="64" customWidth="1"/>
    <col min="5900" max="5900" width="9.7109375" style="64" customWidth="1"/>
    <col min="5901" max="5901" width="13.140625" style="64" customWidth="1"/>
    <col min="5902" max="5902" width="16.85546875" style="64" customWidth="1"/>
    <col min="5903" max="5903" width="10.7109375" style="64" customWidth="1"/>
    <col min="5904" max="6144" width="11.42578125" style="64"/>
    <col min="6145" max="6145" width="9.7109375" style="64" customWidth="1"/>
    <col min="6146" max="6146" width="1.7109375" style="64" customWidth="1"/>
    <col min="6147" max="6149" width="10.7109375" style="64" customWidth="1"/>
    <col min="6150" max="6150" width="12.28515625" style="64" customWidth="1"/>
    <col min="6151" max="6154" width="10.7109375" style="64" customWidth="1"/>
    <col min="6155" max="6155" width="12.7109375" style="64" customWidth="1"/>
    <col min="6156" max="6156" width="9.7109375" style="64" customWidth="1"/>
    <col min="6157" max="6157" width="13.140625" style="64" customWidth="1"/>
    <col min="6158" max="6158" width="16.85546875" style="64" customWidth="1"/>
    <col min="6159" max="6159" width="10.7109375" style="64" customWidth="1"/>
    <col min="6160" max="6400" width="11.42578125" style="64"/>
    <col min="6401" max="6401" width="9.7109375" style="64" customWidth="1"/>
    <col min="6402" max="6402" width="1.7109375" style="64" customWidth="1"/>
    <col min="6403" max="6405" width="10.7109375" style="64" customWidth="1"/>
    <col min="6406" max="6406" width="12.28515625" style="64" customWidth="1"/>
    <col min="6407" max="6410" width="10.7109375" style="64" customWidth="1"/>
    <col min="6411" max="6411" width="12.7109375" style="64" customWidth="1"/>
    <col min="6412" max="6412" width="9.7109375" style="64" customWidth="1"/>
    <col min="6413" max="6413" width="13.140625" style="64" customWidth="1"/>
    <col min="6414" max="6414" width="16.85546875" style="64" customWidth="1"/>
    <col min="6415" max="6415" width="10.7109375" style="64" customWidth="1"/>
    <col min="6416" max="6656" width="11.42578125" style="64"/>
    <col min="6657" max="6657" width="9.7109375" style="64" customWidth="1"/>
    <col min="6658" max="6658" width="1.7109375" style="64" customWidth="1"/>
    <col min="6659" max="6661" width="10.7109375" style="64" customWidth="1"/>
    <col min="6662" max="6662" width="12.28515625" style="64" customWidth="1"/>
    <col min="6663" max="6666" width="10.7109375" style="64" customWidth="1"/>
    <col min="6667" max="6667" width="12.7109375" style="64" customWidth="1"/>
    <col min="6668" max="6668" width="9.7109375" style="64" customWidth="1"/>
    <col min="6669" max="6669" width="13.140625" style="64" customWidth="1"/>
    <col min="6670" max="6670" width="16.85546875" style="64" customWidth="1"/>
    <col min="6671" max="6671" width="10.7109375" style="64" customWidth="1"/>
    <col min="6672" max="6912" width="11.42578125" style="64"/>
    <col min="6913" max="6913" width="9.7109375" style="64" customWidth="1"/>
    <col min="6914" max="6914" width="1.7109375" style="64" customWidth="1"/>
    <col min="6915" max="6917" width="10.7109375" style="64" customWidth="1"/>
    <col min="6918" max="6918" width="12.28515625" style="64" customWidth="1"/>
    <col min="6919" max="6922" width="10.7109375" style="64" customWidth="1"/>
    <col min="6923" max="6923" width="12.7109375" style="64" customWidth="1"/>
    <col min="6924" max="6924" width="9.7109375" style="64" customWidth="1"/>
    <col min="6925" max="6925" width="13.140625" style="64" customWidth="1"/>
    <col min="6926" max="6926" width="16.85546875" style="64" customWidth="1"/>
    <col min="6927" max="6927" width="10.7109375" style="64" customWidth="1"/>
    <col min="6928" max="7168" width="11.42578125" style="64"/>
    <col min="7169" max="7169" width="9.7109375" style="64" customWidth="1"/>
    <col min="7170" max="7170" width="1.7109375" style="64" customWidth="1"/>
    <col min="7171" max="7173" width="10.7109375" style="64" customWidth="1"/>
    <col min="7174" max="7174" width="12.28515625" style="64" customWidth="1"/>
    <col min="7175" max="7178" width="10.7109375" style="64" customWidth="1"/>
    <col min="7179" max="7179" width="12.7109375" style="64" customWidth="1"/>
    <col min="7180" max="7180" width="9.7109375" style="64" customWidth="1"/>
    <col min="7181" max="7181" width="13.140625" style="64" customWidth="1"/>
    <col min="7182" max="7182" width="16.85546875" style="64" customWidth="1"/>
    <col min="7183" max="7183" width="10.7109375" style="64" customWidth="1"/>
    <col min="7184" max="7424" width="11.42578125" style="64"/>
    <col min="7425" max="7425" width="9.7109375" style="64" customWidth="1"/>
    <col min="7426" max="7426" width="1.7109375" style="64" customWidth="1"/>
    <col min="7427" max="7429" width="10.7109375" style="64" customWidth="1"/>
    <col min="7430" max="7430" width="12.28515625" style="64" customWidth="1"/>
    <col min="7431" max="7434" width="10.7109375" style="64" customWidth="1"/>
    <col min="7435" max="7435" width="12.7109375" style="64" customWidth="1"/>
    <col min="7436" max="7436" width="9.7109375" style="64" customWidth="1"/>
    <col min="7437" max="7437" width="13.140625" style="64" customWidth="1"/>
    <col min="7438" max="7438" width="16.85546875" style="64" customWidth="1"/>
    <col min="7439" max="7439" width="10.7109375" style="64" customWidth="1"/>
    <col min="7440" max="7680" width="11.42578125" style="64"/>
    <col min="7681" max="7681" width="9.7109375" style="64" customWidth="1"/>
    <col min="7682" max="7682" width="1.7109375" style="64" customWidth="1"/>
    <col min="7683" max="7685" width="10.7109375" style="64" customWidth="1"/>
    <col min="7686" max="7686" width="12.28515625" style="64" customWidth="1"/>
    <col min="7687" max="7690" width="10.7109375" style="64" customWidth="1"/>
    <col min="7691" max="7691" width="12.7109375" style="64" customWidth="1"/>
    <col min="7692" max="7692" width="9.7109375" style="64" customWidth="1"/>
    <col min="7693" max="7693" width="13.140625" style="64" customWidth="1"/>
    <col min="7694" max="7694" width="16.85546875" style="64" customWidth="1"/>
    <col min="7695" max="7695" width="10.7109375" style="64" customWidth="1"/>
    <col min="7696" max="7936" width="11.42578125" style="64"/>
    <col min="7937" max="7937" width="9.7109375" style="64" customWidth="1"/>
    <col min="7938" max="7938" width="1.7109375" style="64" customWidth="1"/>
    <col min="7939" max="7941" width="10.7109375" style="64" customWidth="1"/>
    <col min="7942" max="7942" width="12.28515625" style="64" customWidth="1"/>
    <col min="7943" max="7946" width="10.7109375" style="64" customWidth="1"/>
    <col min="7947" max="7947" width="12.7109375" style="64" customWidth="1"/>
    <col min="7948" max="7948" width="9.7109375" style="64" customWidth="1"/>
    <col min="7949" max="7949" width="13.140625" style="64" customWidth="1"/>
    <col min="7950" max="7950" width="16.85546875" style="64" customWidth="1"/>
    <col min="7951" max="7951" width="10.7109375" style="64" customWidth="1"/>
    <col min="7952" max="8192" width="11.42578125" style="64"/>
    <col min="8193" max="8193" width="9.7109375" style="64" customWidth="1"/>
    <col min="8194" max="8194" width="1.7109375" style="64" customWidth="1"/>
    <col min="8195" max="8197" width="10.7109375" style="64" customWidth="1"/>
    <col min="8198" max="8198" width="12.28515625" style="64" customWidth="1"/>
    <col min="8199" max="8202" width="10.7109375" style="64" customWidth="1"/>
    <col min="8203" max="8203" width="12.7109375" style="64" customWidth="1"/>
    <col min="8204" max="8204" width="9.7109375" style="64" customWidth="1"/>
    <col min="8205" max="8205" width="13.140625" style="64" customWidth="1"/>
    <col min="8206" max="8206" width="16.85546875" style="64" customWidth="1"/>
    <col min="8207" max="8207" width="10.7109375" style="64" customWidth="1"/>
    <col min="8208" max="8448" width="11.42578125" style="64"/>
    <col min="8449" max="8449" width="9.7109375" style="64" customWidth="1"/>
    <col min="8450" max="8450" width="1.7109375" style="64" customWidth="1"/>
    <col min="8451" max="8453" width="10.7109375" style="64" customWidth="1"/>
    <col min="8454" max="8454" width="12.28515625" style="64" customWidth="1"/>
    <col min="8455" max="8458" width="10.7109375" style="64" customWidth="1"/>
    <col min="8459" max="8459" width="12.7109375" style="64" customWidth="1"/>
    <col min="8460" max="8460" width="9.7109375" style="64" customWidth="1"/>
    <col min="8461" max="8461" width="13.140625" style="64" customWidth="1"/>
    <col min="8462" max="8462" width="16.85546875" style="64" customWidth="1"/>
    <col min="8463" max="8463" width="10.7109375" style="64" customWidth="1"/>
    <col min="8464" max="8704" width="11.42578125" style="64"/>
    <col min="8705" max="8705" width="9.7109375" style="64" customWidth="1"/>
    <col min="8706" max="8706" width="1.7109375" style="64" customWidth="1"/>
    <col min="8707" max="8709" width="10.7109375" style="64" customWidth="1"/>
    <col min="8710" max="8710" width="12.28515625" style="64" customWidth="1"/>
    <col min="8711" max="8714" width="10.7109375" style="64" customWidth="1"/>
    <col min="8715" max="8715" width="12.7109375" style="64" customWidth="1"/>
    <col min="8716" max="8716" width="9.7109375" style="64" customWidth="1"/>
    <col min="8717" max="8717" width="13.140625" style="64" customWidth="1"/>
    <col min="8718" max="8718" width="16.85546875" style="64" customWidth="1"/>
    <col min="8719" max="8719" width="10.7109375" style="64" customWidth="1"/>
    <col min="8720" max="8960" width="11.42578125" style="64"/>
    <col min="8961" max="8961" width="9.7109375" style="64" customWidth="1"/>
    <col min="8962" max="8962" width="1.7109375" style="64" customWidth="1"/>
    <col min="8963" max="8965" width="10.7109375" style="64" customWidth="1"/>
    <col min="8966" max="8966" width="12.28515625" style="64" customWidth="1"/>
    <col min="8967" max="8970" width="10.7109375" style="64" customWidth="1"/>
    <col min="8971" max="8971" width="12.7109375" style="64" customWidth="1"/>
    <col min="8972" max="8972" width="9.7109375" style="64" customWidth="1"/>
    <col min="8973" max="8973" width="13.140625" style="64" customWidth="1"/>
    <col min="8974" max="8974" width="16.85546875" style="64" customWidth="1"/>
    <col min="8975" max="8975" width="10.7109375" style="64" customWidth="1"/>
    <col min="8976" max="9216" width="11.42578125" style="64"/>
    <col min="9217" max="9217" width="9.7109375" style="64" customWidth="1"/>
    <col min="9218" max="9218" width="1.7109375" style="64" customWidth="1"/>
    <col min="9219" max="9221" width="10.7109375" style="64" customWidth="1"/>
    <col min="9222" max="9222" width="12.28515625" style="64" customWidth="1"/>
    <col min="9223" max="9226" width="10.7109375" style="64" customWidth="1"/>
    <col min="9227" max="9227" width="12.7109375" style="64" customWidth="1"/>
    <col min="9228" max="9228" width="9.7109375" style="64" customWidth="1"/>
    <col min="9229" max="9229" width="13.140625" style="64" customWidth="1"/>
    <col min="9230" max="9230" width="16.85546875" style="64" customWidth="1"/>
    <col min="9231" max="9231" width="10.7109375" style="64" customWidth="1"/>
    <col min="9232" max="9472" width="11.42578125" style="64"/>
    <col min="9473" max="9473" width="9.7109375" style="64" customWidth="1"/>
    <col min="9474" max="9474" width="1.7109375" style="64" customWidth="1"/>
    <col min="9475" max="9477" width="10.7109375" style="64" customWidth="1"/>
    <col min="9478" max="9478" width="12.28515625" style="64" customWidth="1"/>
    <col min="9479" max="9482" width="10.7109375" style="64" customWidth="1"/>
    <col min="9483" max="9483" width="12.7109375" style="64" customWidth="1"/>
    <col min="9484" max="9484" width="9.7109375" style="64" customWidth="1"/>
    <col min="9485" max="9485" width="13.140625" style="64" customWidth="1"/>
    <col min="9486" max="9486" width="16.85546875" style="64" customWidth="1"/>
    <col min="9487" max="9487" width="10.7109375" style="64" customWidth="1"/>
    <col min="9488" max="9728" width="11.42578125" style="64"/>
    <col min="9729" max="9729" width="9.7109375" style="64" customWidth="1"/>
    <col min="9730" max="9730" width="1.7109375" style="64" customWidth="1"/>
    <col min="9731" max="9733" width="10.7109375" style="64" customWidth="1"/>
    <col min="9734" max="9734" width="12.28515625" style="64" customWidth="1"/>
    <col min="9735" max="9738" width="10.7109375" style="64" customWidth="1"/>
    <col min="9739" max="9739" width="12.7109375" style="64" customWidth="1"/>
    <col min="9740" max="9740" width="9.7109375" style="64" customWidth="1"/>
    <col min="9741" max="9741" width="13.140625" style="64" customWidth="1"/>
    <col min="9742" max="9742" width="16.85546875" style="64" customWidth="1"/>
    <col min="9743" max="9743" width="10.7109375" style="64" customWidth="1"/>
    <col min="9744" max="9984" width="11.42578125" style="64"/>
    <col min="9985" max="9985" width="9.7109375" style="64" customWidth="1"/>
    <col min="9986" max="9986" width="1.7109375" style="64" customWidth="1"/>
    <col min="9987" max="9989" width="10.7109375" style="64" customWidth="1"/>
    <col min="9990" max="9990" width="12.28515625" style="64" customWidth="1"/>
    <col min="9991" max="9994" width="10.7109375" style="64" customWidth="1"/>
    <col min="9995" max="9995" width="12.7109375" style="64" customWidth="1"/>
    <col min="9996" max="9996" width="9.7109375" style="64" customWidth="1"/>
    <col min="9997" max="9997" width="13.140625" style="64" customWidth="1"/>
    <col min="9998" max="9998" width="16.85546875" style="64" customWidth="1"/>
    <col min="9999" max="9999" width="10.7109375" style="64" customWidth="1"/>
    <col min="10000" max="10240" width="11.42578125" style="64"/>
    <col min="10241" max="10241" width="9.7109375" style="64" customWidth="1"/>
    <col min="10242" max="10242" width="1.7109375" style="64" customWidth="1"/>
    <col min="10243" max="10245" width="10.7109375" style="64" customWidth="1"/>
    <col min="10246" max="10246" width="12.28515625" style="64" customWidth="1"/>
    <col min="10247" max="10250" width="10.7109375" style="64" customWidth="1"/>
    <col min="10251" max="10251" width="12.7109375" style="64" customWidth="1"/>
    <col min="10252" max="10252" width="9.7109375" style="64" customWidth="1"/>
    <col min="10253" max="10253" width="13.140625" style="64" customWidth="1"/>
    <col min="10254" max="10254" width="16.85546875" style="64" customWidth="1"/>
    <col min="10255" max="10255" width="10.7109375" style="64" customWidth="1"/>
    <col min="10256" max="10496" width="11.42578125" style="64"/>
    <col min="10497" max="10497" width="9.7109375" style="64" customWidth="1"/>
    <col min="10498" max="10498" width="1.7109375" style="64" customWidth="1"/>
    <col min="10499" max="10501" width="10.7109375" style="64" customWidth="1"/>
    <col min="10502" max="10502" width="12.28515625" style="64" customWidth="1"/>
    <col min="10503" max="10506" width="10.7109375" style="64" customWidth="1"/>
    <col min="10507" max="10507" width="12.7109375" style="64" customWidth="1"/>
    <col min="10508" max="10508" width="9.7109375" style="64" customWidth="1"/>
    <col min="10509" max="10509" width="13.140625" style="64" customWidth="1"/>
    <col min="10510" max="10510" width="16.85546875" style="64" customWidth="1"/>
    <col min="10511" max="10511" width="10.7109375" style="64" customWidth="1"/>
    <col min="10512" max="10752" width="11.42578125" style="64"/>
    <col min="10753" max="10753" width="9.7109375" style="64" customWidth="1"/>
    <col min="10754" max="10754" width="1.7109375" style="64" customWidth="1"/>
    <col min="10755" max="10757" width="10.7109375" style="64" customWidth="1"/>
    <col min="10758" max="10758" width="12.28515625" style="64" customWidth="1"/>
    <col min="10759" max="10762" width="10.7109375" style="64" customWidth="1"/>
    <col min="10763" max="10763" width="12.7109375" style="64" customWidth="1"/>
    <col min="10764" max="10764" width="9.7109375" style="64" customWidth="1"/>
    <col min="10765" max="10765" width="13.140625" style="64" customWidth="1"/>
    <col min="10766" max="10766" width="16.85546875" style="64" customWidth="1"/>
    <col min="10767" max="10767" width="10.7109375" style="64" customWidth="1"/>
    <col min="10768" max="11008" width="11.42578125" style="64"/>
    <col min="11009" max="11009" width="9.7109375" style="64" customWidth="1"/>
    <col min="11010" max="11010" width="1.7109375" style="64" customWidth="1"/>
    <col min="11011" max="11013" width="10.7109375" style="64" customWidth="1"/>
    <col min="11014" max="11014" width="12.28515625" style="64" customWidth="1"/>
    <col min="11015" max="11018" width="10.7109375" style="64" customWidth="1"/>
    <col min="11019" max="11019" width="12.7109375" style="64" customWidth="1"/>
    <col min="11020" max="11020" width="9.7109375" style="64" customWidth="1"/>
    <col min="11021" max="11021" width="13.140625" style="64" customWidth="1"/>
    <col min="11022" max="11022" width="16.85546875" style="64" customWidth="1"/>
    <col min="11023" max="11023" width="10.7109375" style="64" customWidth="1"/>
    <col min="11024" max="11264" width="11.42578125" style="64"/>
    <col min="11265" max="11265" width="9.7109375" style="64" customWidth="1"/>
    <col min="11266" max="11266" width="1.7109375" style="64" customWidth="1"/>
    <col min="11267" max="11269" width="10.7109375" style="64" customWidth="1"/>
    <col min="11270" max="11270" width="12.28515625" style="64" customWidth="1"/>
    <col min="11271" max="11274" width="10.7109375" style="64" customWidth="1"/>
    <col min="11275" max="11275" width="12.7109375" style="64" customWidth="1"/>
    <col min="11276" max="11276" width="9.7109375" style="64" customWidth="1"/>
    <col min="11277" max="11277" width="13.140625" style="64" customWidth="1"/>
    <col min="11278" max="11278" width="16.85546875" style="64" customWidth="1"/>
    <col min="11279" max="11279" width="10.7109375" style="64" customWidth="1"/>
    <col min="11280" max="11520" width="11.42578125" style="64"/>
    <col min="11521" max="11521" width="9.7109375" style="64" customWidth="1"/>
    <col min="11522" max="11522" width="1.7109375" style="64" customWidth="1"/>
    <col min="11523" max="11525" width="10.7109375" style="64" customWidth="1"/>
    <col min="11526" max="11526" width="12.28515625" style="64" customWidth="1"/>
    <col min="11527" max="11530" width="10.7109375" style="64" customWidth="1"/>
    <col min="11531" max="11531" width="12.7109375" style="64" customWidth="1"/>
    <col min="11532" max="11532" width="9.7109375" style="64" customWidth="1"/>
    <col min="11533" max="11533" width="13.140625" style="64" customWidth="1"/>
    <col min="11534" max="11534" width="16.85546875" style="64" customWidth="1"/>
    <col min="11535" max="11535" width="10.7109375" style="64" customWidth="1"/>
    <col min="11536" max="11776" width="11.42578125" style="64"/>
    <col min="11777" max="11777" width="9.7109375" style="64" customWidth="1"/>
    <col min="11778" max="11778" width="1.7109375" style="64" customWidth="1"/>
    <col min="11779" max="11781" width="10.7109375" style="64" customWidth="1"/>
    <col min="11782" max="11782" width="12.28515625" style="64" customWidth="1"/>
    <col min="11783" max="11786" width="10.7109375" style="64" customWidth="1"/>
    <col min="11787" max="11787" width="12.7109375" style="64" customWidth="1"/>
    <col min="11788" max="11788" width="9.7109375" style="64" customWidth="1"/>
    <col min="11789" max="11789" width="13.140625" style="64" customWidth="1"/>
    <col min="11790" max="11790" width="16.85546875" style="64" customWidth="1"/>
    <col min="11791" max="11791" width="10.7109375" style="64" customWidth="1"/>
    <col min="11792" max="12032" width="11.42578125" style="64"/>
    <col min="12033" max="12033" width="9.7109375" style="64" customWidth="1"/>
    <col min="12034" max="12034" width="1.7109375" style="64" customWidth="1"/>
    <col min="12035" max="12037" width="10.7109375" style="64" customWidth="1"/>
    <col min="12038" max="12038" width="12.28515625" style="64" customWidth="1"/>
    <col min="12039" max="12042" width="10.7109375" style="64" customWidth="1"/>
    <col min="12043" max="12043" width="12.7109375" style="64" customWidth="1"/>
    <col min="12044" max="12044" width="9.7109375" style="64" customWidth="1"/>
    <col min="12045" max="12045" width="13.140625" style="64" customWidth="1"/>
    <col min="12046" max="12046" width="16.85546875" style="64" customWidth="1"/>
    <col min="12047" max="12047" width="10.7109375" style="64" customWidth="1"/>
    <col min="12048" max="12288" width="11.42578125" style="64"/>
    <col min="12289" max="12289" width="9.7109375" style="64" customWidth="1"/>
    <col min="12290" max="12290" width="1.7109375" style="64" customWidth="1"/>
    <col min="12291" max="12293" width="10.7109375" style="64" customWidth="1"/>
    <col min="12294" max="12294" width="12.28515625" style="64" customWidth="1"/>
    <col min="12295" max="12298" width="10.7109375" style="64" customWidth="1"/>
    <col min="12299" max="12299" width="12.7109375" style="64" customWidth="1"/>
    <col min="12300" max="12300" width="9.7109375" style="64" customWidth="1"/>
    <col min="12301" max="12301" width="13.140625" style="64" customWidth="1"/>
    <col min="12302" max="12302" width="16.85546875" style="64" customWidth="1"/>
    <col min="12303" max="12303" width="10.7109375" style="64" customWidth="1"/>
    <col min="12304" max="12544" width="11.42578125" style="64"/>
    <col min="12545" max="12545" width="9.7109375" style="64" customWidth="1"/>
    <col min="12546" max="12546" width="1.7109375" style="64" customWidth="1"/>
    <col min="12547" max="12549" width="10.7109375" style="64" customWidth="1"/>
    <col min="12550" max="12550" width="12.28515625" style="64" customWidth="1"/>
    <col min="12551" max="12554" width="10.7109375" style="64" customWidth="1"/>
    <col min="12555" max="12555" width="12.7109375" style="64" customWidth="1"/>
    <col min="12556" max="12556" width="9.7109375" style="64" customWidth="1"/>
    <col min="12557" max="12557" width="13.140625" style="64" customWidth="1"/>
    <col min="12558" max="12558" width="16.85546875" style="64" customWidth="1"/>
    <col min="12559" max="12559" width="10.7109375" style="64" customWidth="1"/>
    <col min="12560" max="12800" width="11.42578125" style="64"/>
    <col min="12801" max="12801" width="9.7109375" style="64" customWidth="1"/>
    <col min="12802" max="12802" width="1.7109375" style="64" customWidth="1"/>
    <col min="12803" max="12805" width="10.7109375" style="64" customWidth="1"/>
    <col min="12806" max="12806" width="12.28515625" style="64" customWidth="1"/>
    <col min="12807" max="12810" width="10.7109375" style="64" customWidth="1"/>
    <col min="12811" max="12811" width="12.7109375" style="64" customWidth="1"/>
    <col min="12812" max="12812" width="9.7109375" style="64" customWidth="1"/>
    <col min="12813" max="12813" width="13.140625" style="64" customWidth="1"/>
    <col min="12814" max="12814" width="16.85546875" style="64" customWidth="1"/>
    <col min="12815" max="12815" width="10.7109375" style="64" customWidth="1"/>
    <col min="12816" max="13056" width="11.42578125" style="64"/>
    <col min="13057" max="13057" width="9.7109375" style="64" customWidth="1"/>
    <col min="13058" max="13058" width="1.7109375" style="64" customWidth="1"/>
    <col min="13059" max="13061" width="10.7109375" style="64" customWidth="1"/>
    <col min="13062" max="13062" width="12.28515625" style="64" customWidth="1"/>
    <col min="13063" max="13066" width="10.7109375" style="64" customWidth="1"/>
    <col min="13067" max="13067" width="12.7109375" style="64" customWidth="1"/>
    <col min="13068" max="13068" width="9.7109375" style="64" customWidth="1"/>
    <col min="13069" max="13069" width="13.140625" style="64" customWidth="1"/>
    <col min="13070" max="13070" width="16.85546875" style="64" customWidth="1"/>
    <col min="13071" max="13071" width="10.7109375" style="64" customWidth="1"/>
    <col min="13072" max="13312" width="11.42578125" style="64"/>
    <col min="13313" max="13313" width="9.7109375" style="64" customWidth="1"/>
    <col min="13314" max="13314" width="1.7109375" style="64" customWidth="1"/>
    <col min="13315" max="13317" width="10.7109375" style="64" customWidth="1"/>
    <col min="13318" max="13318" width="12.28515625" style="64" customWidth="1"/>
    <col min="13319" max="13322" width="10.7109375" style="64" customWidth="1"/>
    <col min="13323" max="13323" width="12.7109375" style="64" customWidth="1"/>
    <col min="13324" max="13324" width="9.7109375" style="64" customWidth="1"/>
    <col min="13325" max="13325" width="13.140625" style="64" customWidth="1"/>
    <col min="13326" max="13326" width="16.85546875" style="64" customWidth="1"/>
    <col min="13327" max="13327" width="10.7109375" style="64" customWidth="1"/>
    <col min="13328" max="13568" width="11.42578125" style="64"/>
    <col min="13569" max="13569" width="9.7109375" style="64" customWidth="1"/>
    <col min="13570" max="13570" width="1.7109375" style="64" customWidth="1"/>
    <col min="13571" max="13573" width="10.7109375" style="64" customWidth="1"/>
    <col min="13574" max="13574" width="12.28515625" style="64" customWidth="1"/>
    <col min="13575" max="13578" width="10.7109375" style="64" customWidth="1"/>
    <col min="13579" max="13579" width="12.7109375" style="64" customWidth="1"/>
    <col min="13580" max="13580" width="9.7109375" style="64" customWidth="1"/>
    <col min="13581" max="13581" width="13.140625" style="64" customWidth="1"/>
    <col min="13582" max="13582" width="16.85546875" style="64" customWidth="1"/>
    <col min="13583" max="13583" width="10.7109375" style="64" customWidth="1"/>
    <col min="13584" max="13824" width="11.42578125" style="64"/>
    <col min="13825" max="13825" width="9.7109375" style="64" customWidth="1"/>
    <col min="13826" max="13826" width="1.7109375" style="64" customWidth="1"/>
    <col min="13827" max="13829" width="10.7109375" style="64" customWidth="1"/>
    <col min="13830" max="13830" width="12.28515625" style="64" customWidth="1"/>
    <col min="13831" max="13834" width="10.7109375" style="64" customWidth="1"/>
    <col min="13835" max="13835" width="12.7109375" style="64" customWidth="1"/>
    <col min="13836" max="13836" width="9.7109375" style="64" customWidth="1"/>
    <col min="13837" max="13837" width="13.140625" style="64" customWidth="1"/>
    <col min="13838" max="13838" width="16.85546875" style="64" customWidth="1"/>
    <col min="13839" max="13839" width="10.7109375" style="64" customWidth="1"/>
    <col min="13840" max="14080" width="11.42578125" style="64"/>
    <col min="14081" max="14081" width="9.7109375" style="64" customWidth="1"/>
    <col min="14082" max="14082" width="1.7109375" style="64" customWidth="1"/>
    <col min="14083" max="14085" width="10.7109375" style="64" customWidth="1"/>
    <col min="14086" max="14086" width="12.28515625" style="64" customWidth="1"/>
    <col min="14087" max="14090" width="10.7109375" style="64" customWidth="1"/>
    <col min="14091" max="14091" width="12.7109375" style="64" customWidth="1"/>
    <col min="14092" max="14092" width="9.7109375" style="64" customWidth="1"/>
    <col min="14093" max="14093" width="13.140625" style="64" customWidth="1"/>
    <col min="14094" max="14094" width="16.85546875" style="64" customWidth="1"/>
    <col min="14095" max="14095" width="10.7109375" style="64" customWidth="1"/>
    <col min="14096" max="14336" width="11.42578125" style="64"/>
    <col min="14337" max="14337" width="9.7109375" style="64" customWidth="1"/>
    <col min="14338" max="14338" width="1.7109375" style="64" customWidth="1"/>
    <col min="14339" max="14341" width="10.7109375" style="64" customWidth="1"/>
    <col min="14342" max="14342" width="12.28515625" style="64" customWidth="1"/>
    <col min="14343" max="14346" width="10.7109375" style="64" customWidth="1"/>
    <col min="14347" max="14347" width="12.7109375" style="64" customWidth="1"/>
    <col min="14348" max="14348" width="9.7109375" style="64" customWidth="1"/>
    <col min="14349" max="14349" width="13.140625" style="64" customWidth="1"/>
    <col min="14350" max="14350" width="16.85546875" style="64" customWidth="1"/>
    <col min="14351" max="14351" width="10.7109375" style="64" customWidth="1"/>
    <col min="14352" max="14592" width="11.42578125" style="64"/>
    <col min="14593" max="14593" width="9.7109375" style="64" customWidth="1"/>
    <col min="14594" max="14594" width="1.7109375" style="64" customWidth="1"/>
    <col min="14595" max="14597" width="10.7109375" style="64" customWidth="1"/>
    <col min="14598" max="14598" width="12.28515625" style="64" customWidth="1"/>
    <col min="14599" max="14602" width="10.7109375" style="64" customWidth="1"/>
    <col min="14603" max="14603" width="12.7109375" style="64" customWidth="1"/>
    <col min="14604" max="14604" width="9.7109375" style="64" customWidth="1"/>
    <col min="14605" max="14605" width="13.140625" style="64" customWidth="1"/>
    <col min="14606" max="14606" width="16.85546875" style="64" customWidth="1"/>
    <col min="14607" max="14607" width="10.7109375" style="64" customWidth="1"/>
    <col min="14608" max="14848" width="11.42578125" style="64"/>
    <col min="14849" max="14849" width="9.7109375" style="64" customWidth="1"/>
    <col min="14850" max="14850" width="1.7109375" style="64" customWidth="1"/>
    <col min="14851" max="14853" width="10.7109375" style="64" customWidth="1"/>
    <col min="14854" max="14854" width="12.28515625" style="64" customWidth="1"/>
    <col min="14855" max="14858" width="10.7109375" style="64" customWidth="1"/>
    <col min="14859" max="14859" width="12.7109375" style="64" customWidth="1"/>
    <col min="14860" max="14860" width="9.7109375" style="64" customWidth="1"/>
    <col min="14861" max="14861" width="13.140625" style="64" customWidth="1"/>
    <col min="14862" max="14862" width="16.85546875" style="64" customWidth="1"/>
    <col min="14863" max="14863" width="10.7109375" style="64" customWidth="1"/>
    <col min="14864" max="15104" width="11.42578125" style="64"/>
    <col min="15105" max="15105" width="9.7109375" style="64" customWidth="1"/>
    <col min="15106" max="15106" width="1.7109375" style="64" customWidth="1"/>
    <col min="15107" max="15109" width="10.7109375" style="64" customWidth="1"/>
    <col min="15110" max="15110" width="12.28515625" style="64" customWidth="1"/>
    <col min="15111" max="15114" width="10.7109375" style="64" customWidth="1"/>
    <col min="15115" max="15115" width="12.7109375" style="64" customWidth="1"/>
    <col min="15116" max="15116" width="9.7109375" style="64" customWidth="1"/>
    <col min="15117" max="15117" width="13.140625" style="64" customWidth="1"/>
    <col min="15118" max="15118" width="16.85546875" style="64" customWidth="1"/>
    <col min="15119" max="15119" width="10.7109375" style="64" customWidth="1"/>
    <col min="15120" max="15360" width="11.42578125" style="64"/>
    <col min="15361" max="15361" width="9.7109375" style="64" customWidth="1"/>
    <col min="15362" max="15362" width="1.7109375" style="64" customWidth="1"/>
    <col min="15363" max="15365" width="10.7109375" style="64" customWidth="1"/>
    <col min="15366" max="15366" width="12.28515625" style="64" customWidth="1"/>
    <col min="15367" max="15370" width="10.7109375" style="64" customWidth="1"/>
    <col min="15371" max="15371" width="12.7109375" style="64" customWidth="1"/>
    <col min="15372" max="15372" width="9.7109375" style="64" customWidth="1"/>
    <col min="15373" max="15373" width="13.140625" style="64" customWidth="1"/>
    <col min="15374" max="15374" width="16.85546875" style="64" customWidth="1"/>
    <col min="15375" max="15375" width="10.7109375" style="64" customWidth="1"/>
    <col min="15376" max="15616" width="11.42578125" style="64"/>
    <col min="15617" max="15617" width="9.7109375" style="64" customWidth="1"/>
    <col min="15618" max="15618" width="1.7109375" style="64" customWidth="1"/>
    <col min="15619" max="15621" width="10.7109375" style="64" customWidth="1"/>
    <col min="15622" max="15622" width="12.28515625" style="64" customWidth="1"/>
    <col min="15623" max="15626" width="10.7109375" style="64" customWidth="1"/>
    <col min="15627" max="15627" width="12.7109375" style="64" customWidth="1"/>
    <col min="15628" max="15628" width="9.7109375" style="64" customWidth="1"/>
    <col min="15629" max="15629" width="13.140625" style="64" customWidth="1"/>
    <col min="15630" max="15630" width="16.85546875" style="64" customWidth="1"/>
    <col min="15631" max="15631" width="10.7109375" style="64" customWidth="1"/>
    <col min="15632" max="15872" width="11.42578125" style="64"/>
    <col min="15873" max="15873" width="9.7109375" style="64" customWidth="1"/>
    <col min="15874" max="15874" width="1.7109375" style="64" customWidth="1"/>
    <col min="15875" max="15877" width="10.7109375" style="64" customWidth="1"/>
    <col min="15878" max="15878" width="12.28515625" style="64" customWidth="1"/>
    <col min="15879" max="15882" width="10.7109375" style="64" customWidth="1"/>
    <col min="15883" max="15883" width="12.7109375" style="64" customWidth="1"/>
    <col min="15884" max="15884" width="9.7109375" style="64" customWidth="1"/>
    <col min="15885" max="15885" width="13.140625" style="64" customWidth="1"/>
    <col min="15886" max="15886" width="16.85546875" style="64" customWidth="1"/>
    <col min="15887" max="15887" width="10.7109375" style="64" customWidth="1"/>
    <col min="15888" max="16128" width="11.42578125" style="64"/>
    <col min="16129" max="16129" width="9.7109375" style="64" customWidth="1"/>
    <col min="16130" max="16130" width="1.7109375" style="64" customWidth="1"/>
    <col min="16131" max="16133" width="10.7109375" style="64" customWidth="1"/>
    <col min="16134" max="16134" width="12.28515625" style="64" customWidth="1"/>
    <col min="16135" max="16138" width="10.7109375" style="64" customWidth="1"/>
    <col min="16139" max="16139" width="12.7109375" style="64" customWidth="1"/>
    <col min="16140" max="16140" width="9.7109375" style="64" customWidth="1"/>
    <col min="16141" max="16141" width="13.140625" style="64" customWidth="1"/>
    <col min="16142" max="16142" width="16.85546875" style="64" customWidth="1"/>
    <col min="16143" max="16143" width="10.7109375" style="64" customWidth="1"/>
    <col min="16144" max="16384" width="11.42578125" style="64"/>
  </cols>
  <sheetData>
    <row r="1" spans="1:46" s="62" customFormat="1" ht="15" customHeight="1">
      <c r="A1" s="62" t="s">
        <v>12</v>
      </c>
    </row>
    <row r="2" spans="1:46" s="63" customFormat="1" ht="15" customHeight="1"/>
    <row r="3" spans="1:46" s="63" customFormat="1" ht="18.75" customHeight="1">
      <c r="A3" s="63" t="s">
        <v>290</v>
      </c>
    </row>
    <row r="4" spans="1:46" s="63" customFormat="1" ht="15" customHeight="1"/>
    <row r="5" spans="1:46" s="63" customFormat="1" ht="18" customHeight="1">
      <c r="A5" s="63" t="s">
        <v>291</v>
      </c>
    </row>
    <row r="6" spans="1:46" ht="15" customHeight="1"/>
    <row r="7" spans="1:46" ht="21.75" customHeight="1">
      <c r="A7" s="65"/>
      <c r="B7" s="66"/>
      <c r="C7" s="67"/>
      <c r="D7" s="1494" t="s">
        <v>292</v>
      </c>
      <c r="E7" s="1495"/>
      <c r="F7" s="1495"/>
      <c r="G7" s="1496"/>
      <c r="H7" s="69"/>
      <c r="I7" s="1494" t="s">
        <v>293</v>
      </c>
      <c r="J7" s="1495"/>
      <c r="K7" s="1495"/>
      <c r="L7" s="1495"/>
      <c r="M7" s="1496"/>
      <c r="N7" s="1497" t="s">
        <v>294</v>
      </c>
      <c r="O7" s="71"/>
    </row>
    <row r="8" spans="1:46" ht="16.5" customHeight="1">
      <c r="A8" s="72"/>
      <c r="B8" s="73"/>
      <c r="C8" s="74" t="s">
        <v>295</v>
      </c>
      <c r="D8" s="75"/>
      <c r="E8" s="75"/>
      <c r="F8" s="75"/>
      <c r="G8" s="1500" t="s">
        <v>296</v>
      </c>
      <c r="H8" s="75" t="s">
        <v>297</v>
      </c>
      <c r="I8" s="75"/>
      <c r="J8" s="75"/>
      <c r="K8" s="75"/>
      <c r="L8" s="76" t="s">
        <v>298</v>
      </c>
      <c r="M8" s="77"/>
      <c r="N8" s="1498"/>
      <c r="O8" s="78"/>
    </row>
    <row r="9" spans="1:46" ht="16.5" customHeight="1">
      <c r="A9" s="72" t="s">
        <v>299</v>
      </c>
      <c r="B9" s="73"/>
      <c r="C9" s="74" t="s">
        <v>300</v>
      </c>
      <c r="D9" s="75" t="s">
        <v>301</v>
      </c>
      <c r="E9" s="75" t="s">
        <v>302</v>
      </c>
      <c r="F9" s="75" t="s">
        <v>303</v>
      </c>
      <c r="G9" s="1501"/>
      <c r="H9" s="75" t="s">
        <v>304</v>
      </c>
      <c r="I9" s="75" t="s">
        <v>301</v>
      </c>
      <c r="J9" s="75" t="s">
        <v>302</v>
      </c>
      <c r="K9" s="75" t="s">
        <v>303</v>
      </c>
      <c r="L9" s="1500" t="s">
        <v>305</v>
      </c>
      <c r="M9" s="1500" t="s">
        <v>306</v>
      </c>
      <c r="N9" s="1498"/>
      <c r="O9" s="78"/>
    </row>
    <row r="10" spans="1:46" ht="16.5" customHeight="1">
      <c r="A10" s="72"/>
      <c r="B10" s="73"/>
      <c r="C10" s="74" t="s">
        <v>307</v>
      </c>
      <c r="D10" s="75" t="s">
        <v>308</v>
      </c>
      <c r="E10" s="75" t="s">
        <v>308</v>
      </c>
      <c r="F10" s="75" t="s">
        <v>309</v>
      </c>
      <c r="G10" s="1501"/>
      <c r="H10" s="75"/>
      <c r="I10" s="75" t="s">
        <v>308</v>
      </c>
      <c r="J10" s="75" t="s">
        <v>308</v>
      </c>
      <c r="K10" s="75" t="s">
        <v>309</v>
      </c>
      <c r="L10" s="1501"/>
      <c r="M10" s="1501"/>
      <c r="N10" s="1498"/>
      <c r="O10" s="78"/>
    </row>
    <row r="11" spans="1:46" ht="16.5" customHeight="1">
      <c r="A11" s="72"/>
      <c r="B11" s="73"/>
      <c r="C11" s="75"/>
      <c r="D11" s="75"/>
      <c r="E11" s="75"/>
      <c r="F11" s="75"/>
      <c r="G11" s="1501"/>
      <c r="H11" s="75"/>
      <c r="I11" s="75"/>
      <c r="J11" s="75"/>
      <c r="K11" s="75"/>
      <c r="L11" s="1501"/>
      <c r="M11" s="1501"/>
      <c r="N11" s="1498"/>
      <c r="O11" s="78"/>
    </row>
    <row r="12" spans="1:46" ht="5.25" customHeight="1">
      <c r="A12" s="76"/>
      <c r="B12" s="77"/>
      <c r="C12" s="79"/>
      <c r="D12" s="79"/>
      <c r="E12" s="79"/>
      <c r="F12" s="79"/>
      <c r="G12" s="1502"/>
      <c r="H12" s="79"/>
      <c r="I12" s="79"/>
      <c r="J12" s="79"/>
      <c r="K12" s="79"/>
      <c r="L12" s="1502"/>
      <c r="M12" s="1502"/>
      <c r="N12" s="1499"/>
      <c r="O12" s="71"/>
    </row>
    <row r="13" spans="1:46" ht="15" customHeight="1"/>
    <row r="14" spans="1:46" ht="15" customHeight="1">
      <c r="A14" s="64" t="s">
        <v>310</v>
      </c>
      <c r="B14" s="80" t="s">
        <v>311</v>
      </c>
      <c r="C14" s="81">
        <v>525425</v>
      </c>
      <c r="D14" s="81">
        <v>478592</v>
      </c>
      <c r="E14" s="81">
        <v>443085</v>
      </c>
      <c r="F14" s="81">
        <v>921677</v>
      </c>
      <c r="G14" s="81">
        <v>156407</v>
      </c>
      <c r="H14" s="81">
        <v>22538</v>
      </c>
      <c r="I14" s="81">
        <v>520831</v>
      </c>
      <c r="J14" s="81">
        <v>480740</v>
      </c>
      <c r="K14" s="81">
        <v>1001571</v>
      </c>
      <c r="L14" s="81">
        <v>91336</v>
      </c>
      <c r="M14" s="82" t="s">
        <v>250</v>
      </c>
      <c r="N14" s="83">
        <v>79894</v>
      </c>
      <c r="P14" s="81"/>
      <c r="Q14" s="81"/>
      <c r="R14" s="81"/>
      <c r="S14" s="81"/>
      <c r="T14" s="81"/>
      <c r="U14" s="81"/>
      <c r="V14" s="81"/>
      <c r="W14" s="81"/>
      <c r="X14" s="81"/>
      <c r="Y14" s="81"/>
      <c r="Z14" s="81"/>
      <c r="AA14" s="81"/>
      <c r="AB14" s="81"/>
      <c r="AC14" s="81"/>
      <c r="AD14" s="81"/>
      <c r="AE14" s="81"/>
      <c r="AF14" s="81"/>
      <c r="AG14" s="81"/>
      <c r="AH14" s="81"/>
      <c r="AI14" s="81"/>
      <c r="AJ14" s="81"/>
      <c r="AK14" s="81"/>
      <c r="AL14" s="81"/>
      <c r="AM14" s="81"/>
      <c r="AN14" s="81"/>
      <c r="AO14" s="81"/>
      <c r="AP14" s="81"/>
      <c r="AQ14" s="81"/>
      <c r="AR14" s="81"/>
      <c r="AS14" s="81"/>
      <c r="AT14" s="81"/>
    </row>
    <row r="15" spans="1:46" ht="15" customHeight="1">
      <c r="A15" s="64" t="s">
        <v>312</v>
      </c>
      <c r="B15" s="80" t="s">
        <v>311</v>
      </c>
      <c r="C15" s="81">
        <v>645988</v>
      </c>
      <c r="D15" s="81">
        <v>532767</v>
      </c>
      <c r="E15" s="81">
        <v>495929</v>
      </c>
      <c r="F15" s="81">
        <v>1028696</v>
      </c>
      <c r="G15" s="81">
        <v>129976</v>
      </c>
      <c r="H15" s="81">
        <v>23305</v>
      </c>
      <c r="I15" s="81">
        <v>487085</v>
      </c>
      <c r="J15" s="81">
        <v>445578</v>
      </c>
      <c r="K15" s="81">
        <v>932663</v>
      </c>
      <c r="L15" s="81">
        <v>94399</v>
      </c>
      <c r="M15" s="82" t="s">
        <v>250</v>
      </c>
      <c r="N15" s="84">
        <v>96033</v>
      </c>
      <c r="P15" s="81"/>
      <c r="Q15" s="81"/>
      <c r="R15" s="81"/>
      <c r="S15" s="81"/>
      <c r="T15" s="81"/>
      <c r="U15" s="81"/>
      <c r="V15" s="81"/>
      <c r="W15" s="81"/>
      <c r="X15" s="81"/>
      <c r="Y15" s="81"/>
      <c r="Z15" s="81"/>
      <c r="AA15" s="81"/>
      <c r="AB15" s="81"/>
      <c r="AC15" s="81"/>
      <c r="AD15" s="81"/>
      <c r="AE15" s="81"/>
      <c r="AF15" s="81"/>
      <c r="AG15" s="81"/>
      <c r="AH15" s="81"/>
      <c r="AI15" s="81"/>
      <c r="AJ15" s="81"/>
      <c r="AK15" s="81"/>
      <c r="AL15" s="81"/>
      <c r="AM15" s="81"/>
      <c r="AN15" s="81"/>
      <c r="AO15" s="81"/>
      <c r="AP15" s="81"/>
      <c r="AQ15" s="81"/>
      <c r="AR15" s="81"/>
      <c r="AS15" s="81"/>
      <c r="AT15" s="81"/>
    </row>
    <row r="16" spans="1:46" ht="15" customHeight="1">
      <c r="A16" s="64" t="s">
        <v>313</v>
      </c>
      <c r="B16" s="80" t="s">
        <v>311</v>
      </c>
      <c r="C16" s="81">
        <v>707857</v>
      </c>
      <c r="D16" s="81">
        <v>545001</v>
      </c>
      <c r="E16" s="81">
        <v>504384</v>
      </c>
      <c r="F16" s="81">
        <v>1049385</v>
      </c>
      <c r="G16" s="81">
        <v>113316</v>
      </c>
      <c r="H16" s="81">
        <v>23566</v>
      </c>
      <c r="I16" s="81">
        <v>414126</v>
      </c>
      <c r="J16" s="81">
        <v>390713</v>
      </c>
      <c r="K16" s="81">
        <v>804839</v>
      </c>
      <c r="L16" s="81">
        <v>76868</v>
      </c>
      <c r="M16" s="82" t="s">
        <v>250</v>
      </c>
      <c r="N16" s="84">
        <v>244546</v>
      </c>
      <c r="P16" s="81"/>
      <c r="Q16" s="81"/>
      <c r="R16" s="81"/>
      <c r="S16" s="81"/>
      <c r="T16" s="81"/>
      <c r="U16" s="81"/>
      <c r="V16" s="81"/>
      <c r="W16" s="81"/>
      <c r="X16" s="81"/>
      <c r="Y16" s="81"/>
      <c r="Z16" s="81"/>
      <c r="AA16" s="81"/>
      <c r="AB16" s="81"/>
      <c r="AC16" s="81"/>
      <c r="AD16" s="81"/>
      <c r="AE16" s="81"/>
      <c r="AF16" s="81"/>
      <c r="AG16" s="81"/>
      <c r="AH16" s="81"/>
      <c r="AI16" s="81"/>
      <c r="AJ16" s="81"/>
      <c r="AK16" s="81"/>
      <c r="AL16" s="81"/>
      <c r="AM16" s="81"/>
      <c r="AN16" s="81"/>
      <c r="AO16" s="81"/>
      <c r="AP16" s="81"/>
      <c r="AQ16" s="81"/>
      <c r="AR16" s="81"/>
      <c r="AS16" s="81"/>
      <c r="AT16" s="81"/>
    </row>
    <row r="17" spans="1:46" ht="15" customHeight="1">
      <c r="A17" s="64" t="s">
        <v>314</v>
      </c>
      <c r="B17" s="80" t="s">
        <v>311</v>
      </c>
      <c r="C17" s="81">
        <v>696874</v>
      </c>
      <c r="D17" s="81">
        <v>573204</v>
      </c>
      <c r="E17" s="81">
        <v>533621</v>
      </c>
      <c r="F17" s="81">
        <v>1106825</v>
      </c>
      <c r="G17" s="81">
        <v>110076</v>
      </c>
      <c r="H17" s="81">
        <v>25260</v>
      </c>
      <c r="I17" s="81">
        <v>388801</v>
      </c>
      <c r="J17" s="81">
        <v>382051</v>
      </c>
      <c r="K17" s="81">
        <v>770852</v>
      </c>
      <c r="L17" s="81">
        <v>70576</v>
      </c>
      <c r="M17" s="82" t="s">
        <v>250</v>
      </c>
      <c r="N17" s="84">
        <v>335973</v>
      </c>
      <c r="P17" s="81"/>
      <c r="Q17" s="81"/>
      <c r="R17" s="81"/>
      <c r="S17" s="81"/>
      <c r="T17" s="81"/>
      <c r="U17" s="81"/>
      <c r="V17" s="81"/>
      <c r="W17" s="81"/>
      <c r="X17" s="81"/>
      <c r="Y17" s="81"/>
      <c r="Z17" s="81"/>
      <c r="AA17" s="81"/>
      <c r="AB17" s="81"/>
      <c r="AC17" s="81"/>
      <c r="AD17" s="81"/>
      <c r="AE17" s="81"/>
      <c r="AF17" s="81"/>
      <c r="AG17" s="81"/>
      <c r="AH17" s="81"/>
      <c r="AI17" s="81"/>
      <c r="AJ17" s="81"/>
      <c r="AK17" s="81"/>
      <c r="AL17" s="81"/>
      <c r="AM17" s="81"/>
      <c r="AN17" s="81"/>
      <c r="AO17" s="81"/>
      <c r="AP17" s="81"/>
      <c r="AQ17" s="81"/>
      <c r="AR17" s="81"/>
      <c r="AS17" s="81"/>
      <c r="AT17" s="81"/>
    </row>
    <row r="18" spans="1:46" ht="15" customHeight="1">
      <c r="A18" s="13" t="s">
        <v>315</v>
      </c>
      <c r="B18" s="80" t="s">
        <v>311</v>
      </c>
      <c r="C18" s="81">
        <v>750452</v>
      </c>
      <c r="D18" s="81">
        <v>578191</v>
      </c>
      <c r="E18" s="81">
        <v>538510</v>
      </c>
      <c r="F18" s="81">
        <v>1116701</v>
      </c>
      <c r="G18" s="81">
        <v>117934</v>
      </c>
      <c r="H18" s="81">
        <v>24857</v>
      </c>
      <c r="I18" s="81">
        <v>375323</v>
      </c>
      <c r="J18" s="81">
        <v>373006</v>
      </c>
      <c r="K18" s="81">
        <v>748329</v>
      </c>
      <c r="L18" s="81">
        <v>67175</v>
      </c>
      <c r="M18" s="82" t="s">
        <v>250</v>
      </c>
      <c r="N18" s="84">
        <v>368372</v>
      </c>
    </row>
    <row r="19" spans="1:46" ht="15" customHeight="1">
      <c r="A19" s="13" t="s">
        <v>316</v>
      </c>
      <c r="B19" s="80" t="s">
        <v>311</v>
      </c>
      <c r="C19" s="81">
        <v>718166</v>
      </c>
      <c r="D19" s="81">
        <v>571699</v>
      </c>
      <c r="E19" s="81">
        <v>534681</v>
      </c>
      <c r="F19" s="81">
        <v>1106380</v>
      </c>
      <c r="G19" s="81">
        <v>117577</v>
      </c>
      <c r="H19" s="81">
        <v>24698</v>
      </c>
      <c r="I19" s="81">
        <v>380155</v>
      </c>
      <c r="J19" s="81">
        <v>372542</v>
      </c>
      <c r="K19" s="81">
        <v>752697</v>
      </c>
      <c r="L19" s="81">
        <v>62204</v>
      </c>
      <c r="M19" s="82" t="s">
        <v>250</v>
      </c>
      <c r="N19" s="84">
        <v>353683</v>
      </c>
    </row>
    <row r="20" spans="1:46" ht="15" customHeight="1">
      <c r="A20" s="13" t="s">
        <v>317</v>
      </c>
      <c r="B20" s="80" t="s">
        <v>311</v>
      </c>
      <c r="C20" s="81">
        <v>659779</v>
      </c>
      <c r="D20" s="81">
        <v>571152</v>
      </c>
      <c r="E20" s="81">
        <v>533932</v>
      </c>
      <c r="F20" s="81">
        <v>1105084</v>
      </c>
      <c r="G20" s="81">
        <v>111926</v>
      </c>
      <c r="H20" s="81">
        <v>23768</v>
      </c>
      <c r="I20" s="81">
        <v>387003</v>
      </c>
      <c r="J20" s="81">
        <v>380636</v>
      </c>
      <c r="K20" s="81">
        <v>767639</v>
      </c>
      <c r="L20" s="81">
        <v>56710</v>
      </c>
      <c r="M20" s="82" t="s">
        <v>250</v>
      </c>
      <c r="N20" s="84">
        <v>337445</v>
      </c>
    </row>
    <row r="21" spans="1:46" ht="15" customHeight="1">
      <c r="A21" s="13" t="s">
        <v>318</v>
      </c>
      <c r="B21" s="80" t="s">
        <v>311</v>
      </c>
      <c r="C21" s="81">
        <v>620121</v>
      </c>
      <c r="D21" s="81">
        <v>564929</v>
      </c>
      <c r="E21" s="81">
        <v>530100</v>
      </c>
      <c r="F21" s="81">
        <v>1095029</v>
      </c>
      <c r="G21" s="81">
        <v>108006</v>
      </c>
      <c r="H21" s="81">
        <v>22382</v>
      </c>
      <c r="I21" s="81">
        <v>400373</v>
      </c>
      <c r="J21" s="81">
        <v>390281</v>
      </c>
      <c r="K21" s="81">
        <v>790654</v>
      </c>
      <c r="L21" s="81">
        <v>53073</v>
      </c>
      <c r="M21" s="82" t="s">
        <v>250</v>
      </c>
      <c r="N21" s="84">
        <v>304375</v>
      </c>
    </row>
    <row r="22" spans="1:46" ht="15" customHeight="1">
      <c r="A22" s="13" t="s">
        <v>319</v>
      </c>
      <c r="B22" s="80" t="s">
        <v>311</v>
      </c>
      <c r="C22" s="81">
        <v>605392</v>
      </c>
      <c r="D22" s="81">
        <v>572559</v>
      </c>
      <c r="E22" s="81">
        <v>537184</v>
      </c>
      <c r="F22" s="81">
        <v>1109743</v>
      </c>
      <c r="G22" s="81">
        <v>107644</v>
      </c>
      <c r="H22" s="81">
        <v>22512</v>
      </c>
      <c r="I22" s="81">
        <v>392610</v>
      </c>
      <c r="J22" s="81">
        <v>382681</v>
      </c>
      <c r="K22" s="81">
        <v>775291</v>
      </c>
      <c r="L22" s="81">
        <v>49944</v>
      </c>
      <c r="M22" s="82" t="s">
        <v>250</v>
      </c>
      <c r="N22" s="84">
        <v>334452</v>
      </c>
    </row>
    <row r="23" spans="1:46" ht="15" customHeight="1">
      <c r="A23" s="13" t="s">
        <v>320</v>
      </c>
      <c r="B23" s="80" t="s">
        <v>311</v>
      </c>
      <c r="C23" s="81">
        <v>617228</v>
      </c>
      <c r="D23" s="81">
        <v>575079</v>
      </c>
      <c r="E23" s="81">
        <v>538329</v>
      </c>
      <c r="F23" s="81">
        <v>1113408</v>
      </c>
      <c r="G23" s="81">
        <v>102555</v>
      </c>
      <c r="H23" s="81">
        <v>22060</v>
      </c>
      <c r="I23" s="81">
        <v>404123</v>
      </c>
      <c r="J23" s="81">
        <v>391815</v>
      </c>
      <c r="K23" s="81">
        <v>795938</v>
      </c>
      <c r="L23" s="81">
        <v>48614</v>
      </c>
      <c r="M23" s="82" t="s">
        <v>250</v>
      </c>
      <c r="N23" s="84">
        <v>317470</v>
      </c>
    </row>
    <row r="24" spans="1:46" ht="15" customHeight="1">
      <c r="A24" s="64" t="s">
        <v>321</v>
      </c>
      <c r="B24" s="80" t="s">
        <v>311</v>
      </c>
      <c r="C24" s="81">
        <v>630932</v>
      </c>
      <c r="D24" s="81">
        <v>586127</v>
      </c>
      <c r="E24" s="81">
        <v>551042</v>
      </c>
      <c r="F24" s="81">
        <v>1137169</v>
      </c>
      <c r="G24" s="81">
        <v>101042</v>
      </c>
      <c r="H24" s="81">
        <v>21309</v>
      </c>
      <c r="I24" s="81">
        <v>415159</v>
      </c>
      <c r="J24" s="81">
        <v>396952</v>
      </c>
      <c r="K24" s="81">
        <v>812111</v>
      </c>
      <c r="L24" s="81">
        <v>46180</v>
      </c>
      <c r="M24" s="82" t="s">
        <v>250</v>
      </c>
      <c r="N24" s="84">
        <v>325058</v>
      </c>
    </row>
    <row r="25" spans="1:46" ht="15" customHeight="1">
      <c r="A25" s="64" t="s">
        <v>322</v>
      </c>
      <c r="B25" s="80" t="s">
        <v>311</v>
      </c>
      <c r="C25" s="81">
        <v>632659</v>
      </c>
      <c r="D25" s="81">
        <v>602041</v>
      </c>
      <c r="E25" s="81">
        <v>563514</v>
      </c>
      <c r="F25" s="81">
        <v>1165555</v>
      </c>
      <c r="G25" s="81">
        <v>100192</v>
      </c>
      <c r="H25" s="81">
        <v>20448</v>
      </c>
      <c r="I25" s="81">
        <v>430465</v>
      </c>
      <c r="J25" s="81">
        <v>409730</v>
      </c>
      <c r="K25" s="81">
        <v>840195</v>
      </c>
      <c r="L25" s="81">
        <v>44918</v>
      </c>
      <c r="M25" s="82" t="s">
        <v>250</v>
      </c>
      <c r="N25" s="84">
        <v>325360</v>
      </c>
    </row>
    <row r="26" spans="1:46" ht="15" customHeight="1">
      <c r="A26" s="64" t="s">
        <v>323</v>
      </c>
      <c r="B26" s="80" t="s">
        <v>311</v>
      </c>
      <c r="C26" s="81">
        <v>648471</v>
      </c>
      <c r="D26" s="81">
        <v>607095</v>
      </c>
      <c r="E26" s="81">
        <v>568775</v>
      </c>
      <c r="F26" s="81">
        <v>1175870</v>
      </c>
      <c r="G26" s="81">
        <v>95492</v>
      </c>
      <c r="H26" s="81">
        <v>19470</v>
      </c>
      <c r="I26" s="81">
        <v>417137</v>
      </c>
      <c r="J26" s="81">
        <v>401281</v>
      </c>
      <c r="K26" s="81">
        <v>818418</v>
      </c>
      <c r="L26" s="81">
        <v>44576</v>
      </c>
      <c r="M26" s="82" t="s">
        <v>250</v>
      </c>
      <c r="N26" s="84">
        <v>357452</v>
      </c>
    </row>
    <row r="27" spans="1:46" ht="15" customHeight="1">
      <c r="A27" s="64" t="s">
        <v>324</v>
      </c>
      <c r="B27" s="80" t="s">
        <v>311</v>
      </c>
      <c r="C27" s="81">
        <v>665844</v>
      </c>
      <c r="D27" s="81">
        <v>641377</v>
      </c>
      <c r="E27" s="81">
        <v>602545</v>
      </c>
      <c r="F27" s="81">
        <v>1243922</v>
      </c>
      <c r="G27" s="81">
        <v>98773</v>
      </c>
      <c r="H27" s="81">
        <v>19741</v>
      </c>
      <c r="I27" s="81">
        <v>426160</v>
      </c>
      <c r="J27" s="81">
        <v>409242</v>
      </c>
      <c r="K27" s="81">
        <v>835402</v>
      </c>
      <c r="L27" s="81">
        <v>44540</v>
      </c>
      <c r="M27" s="81">
        <v>24301</v>
      </c>
      <c r="N27" s="84">
        <v>408520</v>
      </c>
    </row>
    <row r="28" spans="1:46" ht="15" customHeight="1">
      <c r="A28" s="64" t="s">
        <v>325</v>
      </c>
      <c r="B28" s="80" t="s">
        <v>311</v>
      </c>
      <c r="C28" s="81">
        <v>689028</v>
      </c>
      <c r="D28" s="81">
        <v>648928</v>
      </c>
      <c r="E28" s="81">
        <v>612686</v>
      </c>
      <c r="F28" s="81">
        <v>1261614</v>
      </c>
      <c r="G28" s="81">
        <v>95321</v>
      </c>
      <c r="H28" s="81">
        <v>19814</v>
      </c>
      <c r="I28" s="81">
        <v>446999</v>
      </c>
      <c r="J28" s="81">
        <v>429722</v>
      </c>
      <c r="K28" s="81">
        <v>876721</v>
      </c>
      <c r="L28" s="81">
        <v>44105</v>
      </c>
      <c r="M28" s="81">
        <v>24900</v>
      </c>
      <c r="N28" s="84">
        <v>384893</v>
      </c>
    </row>
    <row r="29" spans="1:46" ht="15" customHeight="1">
      <c r="A29" s="64" t="s">
        <v>326</v>
      </c>
      <c r="B29" s="80" t="s">
        <v>311</v>
      </c>
      <c r="C29" s="81">
        <v>699339</v>
      </c>
      <c r="D29" s="81">
        <v>675417</v>
      </c>
      <c r="E29" s="81">
        <v>638088</v>
      </c>
      <c r="F29" s="81">
        <v>1313505</v>
      </c>
      <c r="G29" s="81">
        <v>93758</v>
      </c>
      <c r="H29" s="81">
        <v>19387</v>
      </c>
      <c r="I29" s="81">
        <v>432908</v>
      </c>
      <c r="J29" s="81">
        <v>417392</v>
      </c>
      <c r="K29" s="81">
        <v>850300</v>
      </c>
      <c r="L29" s="81">
        <v>42231</v>
      </c>
      <c r="M29" s="82" t="s">
        <v>250</v>
      </c>
      <c r="N29" s="84">
        <v>463205</v>
      </c>
    </row>
    <row r="30" spans="1:46" ht="15" customHeight="1">
      <c r="A30" s="64" t="s">
        <v>327</v>
      </c>
      <c r="B30" s="80" t="s">
        <v>311</v>
      </c>
      <c r="C30" s="81">
        <v>696317</v>
      </c>
      <c r="D30" s="81">
        <v>677283</v>
      </c>
      <c r="E30" s="81">
        <v>639251</v>
      </c>
      <c r="F30" s="81">
        <v>1316534</v>
      </c>
      <c r="G30" s="81">
        <v>86677</v>
      </c>
      <c r="H30" s="81">
        <v>18748</v>
      </c>
      <c r="I30" s="81">
        <v>448131</v>
      </c>
      <c r="J30" s="81">
        <v>430683</v>
      </c>
      <c r="K30" s="81">
        <v>878814</v>
      </c>
      <c r="L30" s="81">
        <v>39218</v>
      </c>
      <c r="M30" s="82" t="s">
        <v>250</v>
      </c>
      <c r="N30" s="84">
        <v>437720</v>
      </c>
    </row>
    <row r="31" spans="1:46" ht="15" customHeight="1">
      <c r="A31" s="64" t="s">
        <v>328</v>
      </c>
      <c r="B31" s="80" t="s">
        <v>311</v>
      </c>
      <c r="C31" s="81">
        <v>655974</v>
      </c>
      <c r="D31" s="81">
        <v>696986</v>
      </c>
      <c r="E31" s="81">
        <v>658609</v>
      </c>
      <c r="F31" s="81">
        <v>1355595</v>
      </c>
      <c r="G31" s="81">
        <v>83277</v>
      </c>
      <c r="H31" s="81">
        <v>18276</v>
      </c>
      <c r="I31" s="81">
        <v>455128</v>
      </c>
      <c r="J31" s="81">
        <v>439942</v>
      </c>
      <c r="K31" s="81">
        <v>895070</v>
      </c>
      <c r="L31" s="81">
        <v>37869</v>
      </c>
      <c r="M31" s="82" t="s">
        <v>250</v>
      </c>
      <c r="N31" s="84">
        <v>460525</v>
      </c>
    </row>
    <row r="32" spans="1:46" ht="15" customHeight="1">
      <c r="A32" s="64" t="s">
        <v>329</v>
      </c>
      <c r="B32" s="80" t="s">
        <v>311</v>
      </c>
      <c r="C32" s="81">
        <v>642037</v>
      </c>
      <c r="D32" s="81">
        <v>698046</v>
      </c>
      <c r="E32" s="81">
        <v>659258</v>
      </c>
      <c r="F32" s="81">
        <v>1357304</v>
      </c>
      <c r="G32" s="81">
        <v>80631</v>
      </c>
      <c r="H32" s="81">
        <v>17565</v>
      </c>
      <c r="I32" s="81">
        <v>443114</v>
      </c>
      <c r="J32" s="81">
        <v>427205</v>
      </c>
      <c r="K32" s="81">
        <v>870319</v>
      </c>
      <c r="L32" s="81">
        <v>35289</v>
      </c>
      <c r="M32" s="82" t="s">
        <v>250</v>
      </c>
      <c r="N32" s="84">
        <v>486985</v>
      </c>
    </row>
    <row r="33" spans="1:14" ht="15" customHeight="1">
      <c r="A33" s="64" t="s">
        <v>330</v>
      </c>
      <c r="B33" s="80" t="s">
        <v>311</v>
      </c>
      <c r="C33" s="81">
        <v>621130</v>
      </c>
      <c r="D33" s="81">
        <v>682200</v>
      </c>
      <c r="E33" s="81">
        <v>643186</v>
      </c>
      <c r="F33" s="81">
        <v>1325386</v>
      </c>
      <c r="G33" s="81">
        <v>76543</v>
      </c>
      <c r="H33" s="81">
        <v>16566</v>
      </c>
      <c r="I33" s="81">
        <v>459097</v>
      </c>
      <c r="J33" s="81">
        <v>448785</v>
      </c>
      <c r="K33" s="81">
        <v>907882</v>
      </c>
      <c r="L33" s="81">
        <v>31907</v>
      </c>
      <c r="M33" s="82" t="s">
        <v>250</v>
      </c>
      <c r="N33" s="84">
        <v>417504</v>
      </c>
    </row>
    <row r="34" spans="1:14" ht="15" customHeight="1">
      <c r="A34" s="64" t="s">
        <v>331</v>
      </c>
      <c r="B34" s="80" t="s">
        <v>311</v>
      </c>
      <c r="C34" s="81">
        <v>606133</v>
      </c>
      <c r="D34" s="81">
        <v>677053</v>
      </c>
      <c r="E34" s="81">
        <v>641250</v>
      </c>
      <c r="F34" s="81">
        <v>1318303</v>
      </c>
      <c r="G34" s="81">
        <v>74626</v>
      </c>
      <c r="H34" s="81">
        <v>15569</v>
      </c>
      <c r="I34" s="81">
        <v>459150</v>
      </c>
      <c r="J34" s="81">
        <v>452834</v>
      </c>
      <c r="K34" s="81">
        <v>911984</v>
      </c>
      <c r="L34" s="81">
        <v>30936</v>
      </c>
      <c r="M34" s="82" t="s">
        <v>250</v>
      </c>
      <c r="N34" s="84">
        <v>406319</v>
      </c>
    </row>
    <row r="35" spans="1:14" ht="15" customHeight="1">
      <c r="A35" s="64" t="s">
        <v>332</v>
      </c>
      <c r="B35" s="80" t="s">
        <v>311</v>
      </c>
      <c r="C35" s="81">
        <v>600247</v>
      </c>
      <c r="D35" s="81">
        <v>653649</v>
      </c>
      <c r="E35" s="81">
        <v>618627</v>
      </c>
      <c r="F35" s="81">
        <v>1272276</v>
      </c>
      <c r="G35" s="81">
        <v>74001</v>
      </c>
      <c r="H35" s="81">
        <v>14364</v>
      </c>
      <c r="I35" s="81">
        <v>459058</v>
      </c>
      <c r="J35" s="81">
        <v>455359</v>
      </c>
      <c r="K35" s="81">
        <v>914417</v>
      </c>
      <c r="L35" s="81">
        <v>28703</v>
      </c>
      <c r="M35" s="82" t="s">
        <v>250</v>
      </c>
      <c r="N35" s="84">
        <v>357859</v>
      </c>
    </row>
    <row r="36" spans="1:14" ht="15" customHeight="1">
      <c r="A36" s="64" t="s">
        <v>333</v>
      </c>
      <c r="B36" s="80" t="s">
        <v>311</v>
      </c>
      <c r="C36" s="81">
        <v>563826</v>
      </c>
      <c r="D36" s="81">
        <v>624373</v>
      </c>
      <c r="E36" s="81">
        <v>590595</v>
      </c>
      <c r="F36" s="81">
        <v>1214968</v>
      </c>
      <c r="G36" s="81">
        <v>74379</v>
      </c>
      <c r="H36" s="81">
        <v>13505</v>
      </c>
      <c r="I36" s="81">
        <v>486547</v>
      </c>
      <c r="J36" s="81">
        <v>489974</v>
      </c>
      <c r="K36" s="81">
        <v>976521</v>
      </c>
      <c r="L36" s="81">
        <v>27069</v>
      </c>
      <c r="M36" s="82" t="s">
        <v>250</v>
      </c>
      <c r="N36" s="84">
        <v>238447</v>
      </c>
    </row>
    <row r="37" spans="1:14" ht="15" customHeight="1">
      <c r="A37" s="64" t="s">
        <v>334</v>
      </c>
      <c r="B37" s="80" t="s">
        <v>311</v>
      </c>
      <c r="C37" s="81">
        <v>571737</v>
      </c>
      <c r="D37" s="81">
        <v>587443</v>
      </c>
      <c r="E37" s="81">
        <v>554923</v>
      </c>
      <c r="F37" s="81">
        <v>1142366</v>
      </c>
      <c r="G37" s="81">
        <v>75142</v>
      </c>
      <c r="H37" s="81">
        <v>12302</v>
      </c>
      <c r="I37" s="81">
        <v>492798</v>
      </c>
      <c r="J37" s="81">
        <v>495294</v>
      </c>
      <c r="K37" s="81">
        <v>988092</v>
      </c>
      <c r="L37" s="81">
        <v>26011</v>
      </c>
      <c r="M37" s="82" t="s">
        <v>250</v>
      </c>
      <c r="N37" s="84">
        <v>154274</v>
      </c>
    </row>
    <row r="38" spans="1:14" ht="15" customHeight="1">
      <c r="A38" s="64" t="s">
        <v>335</v>
      </c>
      <c r="B38" s="80" t="s">
        <v>311</v>
      </c>
      <c r="C38" s="81">
        <v>575233</v>
      </c>
      <c r="D38" s="81">
        <v>537922</v>
      </c>
      <c r="E38" s="81">
        <v>509815</v>
      </c>
      <c r="F38" s="81">
        <v>1047737</v>
      </c>
      <c r="G38" s="81">
        <v>75802</v>
      </c>
      <c r="H38" s="81">
        <v>10853</v>
      </c>
      <c r="I38" s="81">
        <v>482696</v>
      </c>
      <c r="J38" s="81">
        <v>492968</v>
      </c>
      <c r="K38" s="81">
        <v>975664</v>
      </c>
      <c r="L38" s="81">
        <v>23547</v>
      </c>
      <c r="M38" s="81">
        <v>15958</v>
      </c>
      <c r="N38" s="84">
        <v>72073</v>
      </c>
    </row>
    <row r="39" spans="1:14" ht="15" customHeight="1">
      <c r="A39" s="64" t="s">
        <v>336</v>
      </c>
      <c r="B39" s="80" t="s">
        <v>311</v>
      </c>
      <c r="C39" s="81">
        <v>562235</v>
      </c>
      <c r="D39" s="81">
        <v>521361</v>
      </c>
      <c r="E39" s="81">
        <v>492035</v>
      </c>
      <c r="F39" s="81">
        <v>1013396</v>
      </c>
      <c r="G39" s="81">
        <v>80769</v>
      </c>
      <c r="H39" s="81">
        <v>10010</v>
      </c>
      <c r="I39" s="81">
        <v>475685</v>
      </c>
      <c r="J39" s="81">
        <v>489938</v>
      </c>
      <c r="K39" s="81">
        <v>965623</v>
      </c>
      <c r="L39" s="81">
        <v>22371</v>
      </c>
      <c r="M39" s="81">
        <v>14744</v>
      </c>
      <c r="N39" s="84">
        <v>47773</v>
      </c>
    </row>
    <row r="40" spans="1:14" ht="15" customHeight="1">
      <c r="A40" s="64" t="s">
        <v>337</v>
      </c>
      <c r="B40" s="80" t="s">
        <v>311</v>
      </c>
      <c r="C40" s="81">
        <v>548707</v>
      </c>
      <c r="D40" s="81">
        <v>463472</v>
      </c>
      <c r="E40" s="81">
        <v>438185</v>
      </c>
      <c r="F40" s="81">
        <v>901657</v>
      </c>
      <c r="G40" s="81">
        <v>74885</v>
      </c>
      <c r="H40" s="81">
        <v>8415</v>
      </c>
      <c r="I40" s="81">
        <v>476166</v>
      </c>
      <c r="J40" s="81">
        <v>489523</v>
      </c>
      <c r="K40" s="81">
        <v>965689</v>
      </c>
      <c r="L40" s="81">
        <v>19444</v>
      </c>
      <c r="M40" s="81">
        <v>12410</v>
      </c>
      <c r="N40" s="83">
        <v>64032</v>
      </c>
    </row>
    <row r="41" spans="1:14" ht="15" customHeight="1">
      <c r="A41" s="64" t="s">
        <v>338</v>
      </c>
      <c r="B41" s="80" t="s">
        <v>311</v>
      </c>
      <c r="C41" s="81">
        <v>532022</v>
      </c>
      <c r="D41" s="81">
        <v>418899</v>
      </c>
      <c r="E41" s="81">
        <v>397070</v>
      </c>
      <c r="F41" s="81">
        <v>815969</v>
      </c>
      <c r="G41" s="81">
        <v>68040</v>
      </c>
      <c r="H41" s="81">
        <v>7324</v>
      </c>
      <c r="I41" s="81">
        <v>473694</v>
      </c>
      <c r="J41" s="81">
        <v>489294</v>
      </c>
      <c r="K41" s="81">
        <v>962988</v>
      </c>
      <c r="L41" s="81">
        <v>17375</v>
      </c>
      <c r="M41" s="81">
        <v>10807</v>
      </c>
      <c r="N41" s="83">
        <v>147019</v>
      </c>
    </row>
    <row r="42" spans="1:14" ht="15" customHeight="1">
      <c r="A42" s="64" t="s">
        <v>339</v>
      </c>
      <c r="B42" s="80" t="s">
        <v>311</v>
      </c>
      <c r="C42" s="81">
        <v>516081</v>
      </c>
      <c r="D42" s="81">
        <v>413510</v>
      </c>
      <c r="E42" s="81">
        <v>391990</v>
      </c>
      <c r="F42" s="81">
        <v>805500</v>
      </c>
      <c r="G42" s="81">
        <v>68455</v>
      </c>
      <c r="H42" s="81">
        <v>6848</v>
      </c>
      <c r="I42" s="81">
        <v>466355</v>
      </c>
      <c r="J42" s="81">
        <v>490218</v>
      </c>
      <c r="K42" s="81">
        <v>956573</v>
      </c>
      <c r="L42" s="81">
        <v>16076</v>
      </c>
      <c r="M42" s="81">
        <v>9917</v>
      </c>
      <c r="N42" s="83">
        <v>151073</v>
      </c>
    </row>
    <row r="43" spans="1:14" ht="15" customHeight="1">
      <c r="A43" s="64" t="s">
        <v>340</v>
      </c>
      <c r="B43" s="80" t="s">
        <v>311</v>
      </c>
      <c r="C43" s="81">
        <v>528811</v>
      </c>
      <c r="D43" s="81">
        <v>402790</v>
      </c>
      <c r="E43" s="81">
        <v>379520</v>
      </c>
      <c r="F43" s="81">
        <v>782310</v>
      </c>
      <c r="G43" s="81">
        <v>66114</v>
      </c>
      <c r="H43" s="81">
        <v>6120</v>
      </c>
      <c r="I43" s="81">
        <v>481191</v>
      </c>
      <c r="J43" s="81">
        <v>508458</v>
      </c>
      <c r="K43" s="81">
        <v>989649</v>
      </c>
      <c r="L43" s="81">
        <v>14760</v>
      </c>
      <c r="M43" s="81">
        <v>8727</v>
      </c>
      <c r="N43" s="83">
        <v>207339</v>
      </c>
    </row>
    <row r="44" spans="1:14" ht="15" customHeight="1">
      <c r="A44" s="64" t="s">
        <v>341</v>
      </c>
      <c r="B44" s="80" t="s">
        <v>311</v>
      </c>
      <c r="C44" s="81">
        <v>510318</v>
      </c>
      <c r="D44" s="81">
        <v>409749</v>
      </c>
      <c r="E44" s="81">
        <v>388585</v>
      </c>
      <c r="F44" s="81">
        <v>798334</v>
      </c>
      <c r="G44" s="81">
        <v>69947</v>
      </c>
      <c r="H44" s="81">
        <v>5882</v>
      </c>
      <c r="I44" s="81">
        <v>468081</v>
      </c>
      <c r="J44" s="81">
        <v>498792</v>
      </c>
      <c r="K44" s="81">
        <v>966873</v>
      </c>
      <c r="L44" s="81">
        <v>13233</v>
      </c>
      <c r="M44" s="81">
        <v>7625</v>
      </c>
      <c r="N44" s="83">
        <v>168539</v>
      </c>
    </row>
    <row r="45" spans="1:14" ht="15" customHeight="1">
      <c r="A45" s="64" t="s">
        <v>342</v>
      </c>
      <c r="B45" s="80" t="s">
        <v>311</v>
      </c>
      <c r="C45" s="81">
        <v>505889</v>
      </c>
      <c r="D45" s="81">
        <v>414649</v>
      </c>
      <c r="E45" s="81">
        <v>390847</v>
      </c>
      <c r="F45" s="81">
        <v>805496</v>
      </c>
      <c r="G45" s="81">
        <v>72851</v>
      </c>
      <c r="H45" s="81">
        <v>5486</v>
      </c>
      <c r="I45" s="81">
        <v>451686</v>
      </c>
      <c r="J45" s="81">
        <v>479469</v>
      </c>
      <c r="K45" s="81">
        <v>931155</v>
      </c>
      <c r="L45" s="81">
        <v>11942</v>
      </c>
      <c r="M45" s="81">
        <v>6612</v>
      </c>
      <c r="N45" s="83">
        <v>125659</v>
      </c>
    </row>
    <row r="46" spans="1:14" ht="15" customHeight="1">
      <c r="A46" s="64" t="s">
        <v>343</v>
      </c>
      <c r="B46" s="80" t="s">
        <v>311</v>
      </c>
      <c r="C46" s="81">
        <v>469278</v>
      </c>
      <c r="D46" s="81">
        <v>415866</v>
      </c>
      <c r="E46" s="81">
        <v>392753</v>
      </c>
      <c r="F46" s="81">
        <v>808619</v>
      </c>
      <c r="G46" s="81">
        <v>80397</v>
      </c>
      <c r="H46" s="81">
        <v>5297</v>
      </c>
      <c r="I46" s="81">
        <v>461723</v>
      </c>
      <c r="J46" s="81">
        <v>493827</v>
      </c>
      <c r="K46" s="81">
        <v>955550</v>
      </c>
      <c r="L46" s="81">
        <v>11526</v>
      </c>
      <c r="M46" s="81">
        <v>6072</v>
      </c>
      <c r="N46" s="83">
        <v>146931</v>
      </c>
    </row>
    <row r="47" spans="1:14" ht="15" customHeight="1">
      <c r="A47" s="64" t="s">
        <v>344</v>
      </c>
      <c r="B47" s="80" t="s">
        <v>311</v>
      </c>
      <c r="C47" s="81">
        <v>481707</v>
      </c>
      <c r="D47" s="81">
        <v>419590</v>
      </c>
      <c r="E47" s="81">
        <v>397627</v>
      </c>
      <c r="F47" s="81">
        <v>817217</v>
      </c>
      <c r="G47" s="81">
        <v>87590</v>
      </c>
      <c r="H47" s="81">
        <v>4972</v>
      </c>
      <c r="I47" s="81">
        <v>453496</v>
      </c>
      <c r="J47" s="81">
        <v>490978</v>
      </c>
      <c r="K47" s="81">
        <v>944474</v>
      </c>
      <c r="L47" s="81">
        <v>10894</v>
      </c>
      <c r="M47" s="81">
        <v>5746</v>
      </c>
      <c r="N47" s="83">
        <v>127257</v>
      </c>
    </row>
    <row r="48" spans="1:14" ht="15" customHeight="1">
      <c r="A48" s="64" t="s">
        <v>345</v>
      </c>
      <c r="B48" s="80" t="s">
        <v>311</v>
      </c>
      <c r="C48" s="81">
        <v>496603</v>
      </c>
      <c r="D48" s="81">
        <v>444148</v>
      </c>
      <c r="E48" s="81">
        <v>421641</v>
      </c>
      <c r="F48" s="81">
        <v>865789</v>
      </c>
      <c r="G48" s="81">
        <v>102921</v>
      </c>
      <c r="H48" s="81">
        <v>4954</v>
      </c>
      <c r="I48" s="81">
        <v>455924</v>
      </c>
      <c r="J48" s="81">
        <v>496447</v>
      </c>
      <c r="K48" s="81">
        <v>952371</v>
      </c>
      <c r="L48" s="81">
        <v>10779</v>
      </c>
      <c r="M48" s="81">
        <v>5582</v>
      </c>
      <c r="N48" s="83">
        <v>86582</v>
      </c>
    </row>
    <row r="49" spans="1:14" ht="15" customHeight="1">
      <c r="A49" s="64" t="s">
        <v>346</v>
      </c>
      <c r="B49" s="80" t="s">
        <v>311</v>
      </c>
      <c r="C49" s="81">
        <v>487832</v>
      </c>
      <c r="D49" s="81">
        <v>442540</v>
      </c>
      <c r="E49" s="81">
        <v>419560</v>
      </c>
      <c r="F49" s="81">
        <v>862100</v>
      </c>
      <c r="G49" s="81">
        <v>110115</v>
      </c>
      <c r="H49" s="81">
        <v>4855</v>
      </c>
      <c r="I49" s="81">
        <v>453247</v>
      </c>
      <c r="J49" s="81">
        <v>501189</v>
      </c>
      <c r="K49" s="81">
        <v>954436</v>
      </c>
      <c r="L49" s="81">
        <v>10180</v>
      </c>
      <c r="M49" s="81">
        <v>5008</v>
      </c>
      <c r="N49" s="83">
        <v>92336</v>
      </c>
    </row>
    <row r="50" spans="1:14" ht="15" customHeight="1">
      <c r="A50" s="64" t="s">
        <v>347</v>
      </c>
      <c r="B50" s="80" t="s">
        <v>311</v>
      </c>
      <c r="C50" s="81">
        <v>486856</v>
      </c>
      <c r="D50" s="81">
        <v>442759</v>
      </c>
      <c r="E50" s="81">
        <v>418516</v>
      </c>
      <c r="F50" s="81">
        <v>861275</v>
      </c>
      <c r="G50" s="81">
        <v>123066</v>
      </c>
      <c r="H50" s="81">
        <v>4409</v>
      </c>
      <c r="I50" s="81">
        <v>446365</v>
      </c>
      <c r="J50" s="81">
        <v>497467</v>
      </c>
      <c r="K50" s="81">
        <v>943832</v>
      </c>
      <c r="L50" s="81">
        <v>9523</v>
      </c>
      <c r="M50" s="81">
        <v>4381</v>
      </c>
      <c r="N50" s="83">
        <v>82557</v>
      </c>
    </row>
    <row r="51" spans="1:14" ht="15" customHeight="1">
      <c r="A51" s="64" t="s">
        <v>348</v>
      </c>
      <c r="B51" s="80" t="s">
        <v>311</v>
      </c>
      <c r="C51" s="81">
        <v>495392</v>
      </c>
      <c r="D51" s="81">
        <v>425439</v>
      </c>
      <c r="E51" s="81">
        <v>402494</v>
      </c>
      <c r="F51" s="81">
        <v>827933</v>
      </c>
      <c r="G51" s="81">
        <v>127345</v>
      </c>
      <c r="H51" s="81">
        <v>4107</v>
      </c>
      <c r="I51" s="81">
        <v>443055</v>
      </c>
      <c r="J51" s="81">
        <v>497977</v>
      </c>
      <c r="K51" s="81">
        <v>941032</v>
      </c>
      <c r="L51" s="81">
        <v>8605</v>
      </c>
      <c r="M51" s="81">
        <v>4001</v>
      </c>
      <c r="N51" s="83">
        <v>113099</v>
      </c>
    </row>
    <row r="52" spans="1:14" ht="15" customHeight="1">
      <c r="A52" s="64" t="s">
        <v>349</v>
      </c>
      <c r="B52" s="80" t="s">
        <v>311</v>
      </c>
      <c r="C52" s="81">
        <v>498040</v>
      </c>
      <c r="D52" s="81">
        <v>417247</v>
      </c>
      <c r="E52" s="81">
        <v>395045</v>
      </c>
      <c r="F52" s="81">
        <v>812292</v>
      </c>
      <c r="G52" s="81">
        <v>129545</v>
      </c>
      <c r="H52" s="81">
        <v>3803</v>
      </c>
      <c r="I52" s="81">
        <v>430859</v>
      </c>
      <c r="J52" s="81">
        <v>486440</v>
      </c>
      <c r="K52" s="81">
        <v>917299</v>
      </c>
      <c r="L52" s="81">
        <v>7925</v>
      </c>
      <c r="M52" s="81">
        <v>3656</v>
      </c>
      <c r="N52" s="83">
        <v>105007</v>
      </c>
    </row>
    <row r="53" spans="1:14" ht="15" customHeight="1">
      <c r="A53" s="64" t="s">
        <v>350</v>
      </c>
      <c r="B53" s="80" t="s">
        <v>311</v>
      </c>
      <c r="C53" s="81">
        <v>496175</v>
      </c>
      <c r="D53" s="81">
        <v>417248</v>
      </c>
      <c r="E53" s="81">
        <v>396555</v>
      </c>
      <c r="F53" s="81">
        <v>813803</v>
      </c>
      <c r="G53" s="81">
        <v>132032</v>
      </c>
      <c r="H53" s="81">
        <v>3601</v>
      </c>
      <c r="I53" s="81">
        <v>433752</v>
      </c>
      <c r="J53" s="81">
        <v>495897</v>
      </c>
      <c r="K53" s="81">
        <v>929649</v>
      </c>
      <c r="L53" s="81">
        <v>7419</v>
      </c>
      <c r="M53" s="81">
        <v>3287</v>
      </c>
      <c r="N53" s="83">
        <v>115846</v>
      </c>
    </row>
    <row r="54" spans="1:14" ht="15" customHeight="1">
      <c r="A54" s="64" t="s">
        <v>351</v>
      </c>
      <c r="B54" s="80" t="s">
        <v>311</v>
      </c>
      <c r="C54" s="81">
        <v>509320</v>
      </c>
      <c r="D54" s="81">
        <v>434901</v>
      </c>
      <c r="E54" s="81">
        <v>413331</v>
      </c>
      <c r="F54" s="81">
        <v>848232</v>
      </c>
      <c r="G54" s="81">
        <v>136332</v>
      </c>
      <c r="H54" s="81">
        <v>3547</v>
      </c>
      <c r="I54" s="81">
        <v>427946</v>
      </c>
      <c r="J54" s="81">
        <v>497480</v>
      </c>
      <c r="K54" s="81">
        <v>925426</v>
      </c>
      <c r="L54" s="81">
        <v>7408</v>
      </c>
      <c r="M54" s="81">
        <v>3252</v>
      </c>
      <c r="N54" s="83">
        <v>77194</v>
      </c>
    </row>
    <row r="55" spans="1:14" ht="15" customHeight="1">
      <c r="A55" s="64" t="s">
        <v>352</v>
      </c>
      <c r="B55" s="80" t="s">
        <v>311</v>
      </c>
      <c r="C55" s="81">
        <v>523847</v>
      </c>
      <c r="D55" s="81">
        <v>446671</v>
      </c>
      <c r="E55" s="81">
        <v>421298</v>
      </c>
      <c r="F55" s="81">
        <v>867969</v>
      </c>
      <c r="G55" s="81">
        <v>136462</v>
      </c>
      <c r="H55" s="81">
        <v>3602</v>
      </c>
      <c r="I55" s="81">
        <v>418712</v>
      </c>
      <c r="J55" s="81">
        <v>482579</v>
      </c>
      <c r="K55" s="81">
        <v>901291</v>
      </c>
      <c r="L55" s="81">
        <v>7287</v>
      </c>
      <c r="M55" s="81">
        <v>3222</v>
      </c>
      <c r="N55" s="83">
        <v>33322</v>
      </c>
    </row>
    <row r="56" spans="1:14" ht="15" customHeight="1">
      <c r="A56" s="64" t="s">
        <v>353</v>
      </c>
      <c r="B56" s="80" t="s">
        <v>311</v>
      </c>
      <c r="C56" s="81">
        <v>534903</v>
      </c>
      <c r="D56" s="81">
        <v>459051</v>
      </c>
      <c r="E56" s="81">
        <v>433942</v>
      </c>
      <c r="F56" s="81">
        <v>892993</v>
      </c>
      <c r="G56" s="81">
        <v>140106</v>
      </c>
      <c r="H56" s="81">
        <v>3474</v>
      </c>
      <c r="I56" s="81">
        <v>417428</v>
      </c>
      <c r="J56" s="81">
        <v>483199</v>
      </c>
      <c r="K56" s="81">
        <v>900627</v>
      </c>
      <c r="L56" s="81">
        <v>6822</v>
      </c>
      <c r="M56" s="81">
        <v>2825</v>
      </c>
      <c r="N56" s="83">
        <v>7634</v>
      </c>
    </row>
    <row r="57" spans="1:14" ht="15" customHeight="1">
      <c r="A57" s="64" t="s">
        <v>354</v>
      </c>
      <c r="B57" s="80" t="s">
        <v>311</v>
      </c>
      <c r="C57" s="81">
        <v>529597</v>
      </c>
      <c r="D57" s="81">
        <v>451586</v>
      </c>
      <c r="E57" s="81">
        <v>428873</v>
      </c>
      <c r="F57" s="81">
        <v>880459</v>
      </c>
      <c r="G57" s="81">
        <v>136582</v>
      </c>
      <c r="H57" s="81">
        <v>3247</v>
      </c>
      <c r="I57" s="81">
        <v>417098</v>
      </c>
      <c r="J57" s="81">
        <v>486343</v>
      </c>
      <c r="K57" s="81">
        <v>903441</v>
      </c>
      <c r="L57" s="81">
        <v>6582</v>
      </c>
      <c r="M57" s="81">
        <v>2723</v>
      </c>
      <c r="N57" s="83">
        <v>22982</v>
      </c>
    </row>
    <row r="58" spans="1:14" ht="15" customHeight="1">
      <c r="A58" s="64" t="s">
        <v>355</v>
      </c>
      <c r="B58" s="80" t="s">
        <v>311</v>
      </c>
      <c r="C58" s="81">
        <v>516388</v>
      </c>
      <c r="D58" s="81">
        <v>465379</v>
      </c>
      <c r="E58" s="81">
        <v>440296</v>
      </c>
      <c r="F58" s="81">
        <v>905675</v>
      </c>
      <c r="G58" s="81">
        <v>138755</v>
      </c>
      <c r="H58" s="81">
        <v>3202</v>
      </c>
      <c r="I58" s="81">
        <v>425093</v>
      </c>
      <c r="J58" s="81">
        <v>496352</v>
      </c>
      <c r="K58" s="81">
        <v>921445</v>
      </c>
      <c r="L58" s="81">
        <v>6385</v>
      </c>
      <c r="M58" s="81">
        <v>2488</v>
      </c>
      <c r="N58" s="83">
        <v>15770</v>
      </c>
    </row>
    <row r="59" spans="1:14" ht="15" customHeight="1">
      <c r="A59" s="64" t="s">
        <v>356</v>
      </c>
      <c r="B59" s="80" t="s">
        <v>311</v>
      </c>
      <c r="C59" s="81">
        <v>454291</v>
      </c>
      <c r="D59" s="81">
        <v>426098</v>
      </c>
      <c r="E59" s="81">
        <v>403921</v>
      </c>
      <c r="F59" s="81">
        <v>830019</v>
      </c>
      <c r="G59" s="81">
        <v>125187</v>
      </c>
      <c r="H59" s="81">
        <v>2741</v>
      </c>
      <c r="I59" s="81">
        <v>421818</v>
      </c>
      <c r="J59" s="81">
        <v>489427</v>
      </c>
      <c r="K59" s="81">
        <v>911245</v>
      </c>
      <c r="L59" s="81">
        <v>5711</v>
      </c>
      <c r="M59" s="81">
        <v>2101</v>
      </c>
      <c r="N59" s="83">
        <v>81226</v>
      </c>
    </row>
    <row r="60" spans="1:14" ht="15" customHeight="1">
      <c r="A60" s="64" t="s">
        <v>357</v>
      </c>
      <c r="B60" s="80" t="s">
        <v>311</v>
      </c>
      <c r="C60" s="81">
        <v>453428</v>
      </c>
      <c r="D60" s="81">
        <v>414807</v>
      </c>
      <c r="E60" s="81">
        <v>394307</v>
      </c>
      <c r="F60" s="81">
        <v>809114</v>
      </c>
      <c r="G60" s="81">
        <v>120448</v>
      </c>
      <c r="H60" s="81">
        <v>2660</v>
      </c>
      <c r="I60" s="81">
        <v>410583</v>
      </c>
      <c r="J60" s="81">
        <v>474860</v>
      </c>
      <c r="K60" s="81">
        <v>885443</v>
      </c>
      <c r="L60" s="81">
        <v>4992</v>
      </c>
      <c r="M60" s="81">
        <v>2039</v>
      </c>
      <c r="N60" s="83">
        <v>76329</v>
      </c>
    </row>
    <row r="61" spans="1:14" ht="15" customHeight="1">
      <c r="A61" s="64" t="s">
        <v>358</v>
      </c>
      <c r="B61" s="80" t="s">
        <v>311</v>
      </c>
      <c r="C61" s="81">
        <v>442605</v>
      </c>
      <c r="D61" s="81">
        <v>410071</v>
      </c>
      <c r="E61" s="81">
        <v>388376</v>
      </c>
      <c r="F61" s="81">
        <v>798447</v>
      </c>
      <c r="G61" s="81">
        <v>118284</v>
      </c>
      <c r="H61" s="81">
        <v>2467</v>
      </c>
      <c r="I61" s="81">
        <v>415874</v>
      </c>
      <c r="J61" s="81">
        <v>481396</v>
      </c>
      <c r="K61" s="81">
        <v>897270</v>
      </c>
      <c r="L61" s="81">
        <v>4665</v>
      </c>
      <c r="M61" s="81">
        <v>1891</v>
      </c>
      <c r="N61" s="83">
        <v>98823</v>
      </c>
    </row>
    <row r="62" spans="1:14" ht="15" customHeight="1">
      <c r="A62" s="64" t="s">
        <v>359</v>
      </c>
      <c r="B62" s="80" t="s">
        <v>311</v>
      </c>
      <c r="C62" s="81">
        <v>440244</v>
      </c>
      <c r="D62" s="81">
        <v>395869</v>
      </c>
      <c r="E62" s="81">
        <v>373734</v>
      </c>
      <c r="F62" s="81">
        <v>769603</v>
      </c>
      <c r="G62" s="81">
        <v>118460</v>
      </c>
      <c r="H62" s="81">
        <v>3113</v>
      </c>
      <c r="I62" s="81">
        <v>409375</v>
      </c>
      <c r="J62" s="81">
        <v>475286</v>
      </c>
      <c r="K62" s="81">
        <v>884661</v>
      </c>
      <c r="L62" s="81">
        <v>4309</v>
      </c>
      <c r="M62" s="81">
        <v>1853</v>
      </c>
      <c r="N62" s="83">
        <v>115058</v>
      </c>
    </row>
    <row r="63" spans="1:14" ht="15" customHeight="1">
      <c r="A63" s="64" t="s">
        <v>360</v>
      </c>
      <c r="B63" s="80" t="s">
        <v>311</v>
      </c>
      <c r="C63" s="81">
        <v>430534</v>
      </c>
      <c r="D63" s="81">
        <v>392729</v>
      </c>
      <c r="E63" s="81">
        <v>372492</v>
      </c>
      <c r="F63" s="81">
        <v>765221</v>
      </c>
      <c r="G63" s="81">
        <v>122876</v>
      </c>
      <c r="H63" s="81">
        <v>3405</v>
      </c>
      <c r="I63" s="81">
        <v>410663</v>
      </c>
      <c r="J63" s="81">
        <v>473925</v>
      </c>
      <c r="K63" s="81">
        <v>884588</v>
      </c>
      <c r="L63" s="81">
        <v>4053</v>
      </c>
      <c r="M63" s="81">
        <v>1839</v>
      </c>
      <c r="N63" s="83">
        <v>119367</v>
      </c>
    </row>
    <row r="64" spans="1:14" ht="15" customHeight="1">
      <c r="A64" s="85" t="s">
        <v>361</v>
      </c>
      <c r="B64" s="80" t="s">
        <v>311</v>
      </c>
      <c r="C64" s="81">
        <v>427297</v>
      </c>
      <c r="D64" s="81">
        <v>409213</v>
      </c>
      <c r="E64" s="81">
        <v>386800</v>
      </c>
      <c r="F64" s="81">
        <v>796013</v>
      </c>
      <c r="G64" s="81">
        <v>135700</v>
      </c>
      <c r="H64" s="81">
        <v>3573</v>
      </c>
      <c r="I64" s="81">
        <v>408082</v>
      </c>
      <c r="J64" s="81">
        <v>474761</v>
      </c>
      <c r="K64" s="81">
        <v>882843</v>
      </c>
      <c r="L64" s="81">
        <v>3962</v>
      </c>
      <c r="M64" s="81">
        <v>1867</v>
      </c>
      <c r="N64" s="83">
        <v>86830</v>
      </c>
    </row>
    <row r="65" spans="1:14" ht="15" customHeight="1">
      <c r="A65" s="85" t="s">
        <v>362</v>
      </c>
      <c r="B65" s="80" t="s">
        <v>311</v>
      </c>
      <c r="C65" s="81">
        <v>422776</v>
      </c>
      <c r="D65" s="86">
        <v>417006</v>
      </c>
      <c r="E65" s="86">
        <v>395167</v>
      </c>
      <c r="F65" s="81">
        <v>812173</v>
      </c>
      <c r="G65" s="86">
        <v>145833</v>
      </c>
      <c r="H65" s="86">
        <v>3510</v>
      </c>
      <c r="I65" s="86">
        <v>398313</v>
      </c>
      <c r="J65" s="86">
        <v>462076</v>
      </c>
      <c r="K65" s="81">
        <v>860389</v>
      </c>
      <c r="L65" s="86">
        <v>3951</v>
      </c>
      <c r="M65" s="86">
        <v>1779</v>
      </c>
      <c r="N65" s="83">
        <v>48216</v>
      </c>
    </row>
    <row r="66" spans="1:14" ht="15" customHeight="1">
      <c r="A66" s="85" t="s">
        <v>363</v>
      </c>
      <c r="B66" s="80" t="s">
        <v>311</v>
      </c>
      <c r="C66" s="81">
        <v>417420</v>
      </c>
      <c r="D66" s="86">
        <v>402865</v>
      </c>
      <c r="E66" s="86">
        <v>382169</v>
      </c>
      <c r="F66" s="81">
        <v>785034</v>
      </c>
      <c r="G66" s="86">
        <v>157117</v>
      </c>
      <c r="H66" s="86">
        <v>3190</v>
      </c>
      <c r="I66" s="86">
        <v>393443</v>
      </c>
      <c r="J66" s="86">
        <v>458939</v>
      </c>
      <c r="K66" s="81">
        <v>852382</v>
      </c>
      <c r="L66" s="86">
        <v>3666</v>
      </c>
      <c r="M66" s="86">
        <v>1677</v>
      </c>
      <c r="N66" s="83">
        <v>67348</v>
      </c>
    </row>
    <row r="67" spans="1:14" ht="15" customHeight="1">
      <c r="A67" s="85" t="s">
        <v>364</v>
      </c>
      <c r="B67" s="80" t="s">
        <v>311</v>
      </c>
      <c r="C67" s="81">
        <v>430674</v>
      </c>
      <c r="D67" s="86">
        <v>396296</v>
      </c>
      <c r="E67" s="86">
        <v>374448</v>
      </c>
      <c r="F67" s="81">
        <v>770744</v>
      </c>
      <c r="G67" s="86">
        <v>170634</v>
      </c>
      <c r="H67" s="86">
        <v>3118</v>
      </c>
      <c r="I67" s="86">
        <v>390742</v>
      </c>
      <c r="J67" s="86">
        <v>455588</v>
      </c>
      <c r="K67" s="81">
        <v>846330</v>
      </c>
      <c r="L67" s="86">
        <v>3496</v>
      </c>
      <c r="M67" s="86">
        <v>1685</v>
      </c>
      <c r="N67" s="83">
        <v>75586</v>
      </c>
    </row>
    <row r="68" spans="1:14" ht="15" customHeight="1">
      <c r="A68" s="63" t="s">
        <v>365</v>
      </c>
      <c r="B68" s="80" t="s">
        <v>311</v>
      </c>
      <c r="C68" s="81">
        <v>418550</v>
      </c>
      <c r="D68" s="86">
        <v>393323</v>
      </c>
      <c r="E68" s="86">
        <v>373676</v>
      </c>
      <c r="F68" s="81">
        <v>766999</v>
      </c>
      <c r="G68" s="86">
        <v>179574</v>
      </c>
      <c r="H68" s="86">
        <v>3084</v>
      </c>
      <c r="I68" s="86">
        <v>388981</v>
      </c>
      <c r="J68" s="86">
        <v>449816</v>
      </c>
      <c r="K68" s="81">
        <v>838797</v>
      </c>
      <c r="L68" s="86">
        <v>3362</v>
      </c>
      <c r="M68" s="86">
        <v>1594</v>
      </c>
      <c r="N68" s="83">
        <v>71798</v>
      </c>
    </row>
    <row r="69" spans="1:14" ht="15" customHeight="1">
      <c r="A69" s="63" t="s">
        <v>366</v>
      </c>
      <c r="B69" s="80" t="s">
        <v>311</v>
      </c>
      <c r="C69" s="81">
        <v>389591</v>
      </c>
      <c r="D69" s="86">
        <v>377586</v>
      </c>
      <c r="E69" s="86">
        <v>356889</v>
      </c>
      <c r="F69" s="81">
        <v>734475</v>
      </c>
      <c r="G69" s="86">
        <v>183816</v>
      </c>
      <c r="H69" s="86">
        <v>2881</v>
      </c>
      <c r="I69" s="86">
        <v>383887</v>
      </c>
      <c r="J69" s="86">
        <v>444654</v>
      </c>
      <c r="K69" s="81">
        <v>828541</v>
      </c>
      <c r="L69" s="86">
        <v>3163</v>
      </c>
      <c r="M69" s="86">
        <v>1498</v>
      </c>
      <c r="N69" s="83">
        <v>94066</v>
      </c>
    </row>
    <row r="70" spans="1:14" ht="15" customHeight="1">
      <c r="A70" s="63" t="s">
        <v>367</v>
      </c>
      <c r="B70" s="80" t="s">
        <v>311</v>
      </c>
      <c r="C70" s="86">
        <v>391963</v>
      </c>
      <c r="D70" s="86">
        <v>369277</v>
      </c>
      <c r="E70" s="86">
        <v>349973</v>
      </c>
      <c r="F70" s="81">
        <v>719250</v>
      </c>
      <c r="G70" s="86">
        <v>187961</v>
      </c>
      <c r="H70" s="86">
        <v>2700</v>
      </c>
      <c r="I70" s="86">
        <v>389116</v>
      </c>
      <c r="J70" s="86">
        <v>452570</v>
      </c>
      <c r="K70" s="81">
        <v>841686</v>
      </c>
      <c r="L70" s="86">
        <v>3036</v>
      </c>
      <c r="M70" s="86">
        <v>1507</v>
      </c>
      <c r="N70" s="83">
        <v>122436</v>
      </c>
    </row>
    <row r="71" spans="1:14" ht="15" customHeight="1">
      <c r="A71" s="63" t="s">
        <v>368</v>
      </c>
      <c r="B71" s="80" t="s">
        <v>311</v>
      </c>
      <c r="C71" s="86">
        <v>382911</v>
      </c>
      <c r="D71" s="86">
        <v>362709</v>
      </c>
      <c r="E71" s="86">
        <v>344012</v>
      </c>
      <c r="F71" s="81">
        <v>706721</v>
      </c>
      <c r="G71" s="86">
        <v>190641</v>
      </c>
      <c r="H71" s="86">
        <v>2699</v>
      </c>
      <c r="I71" s="86">
        <v>396270</v>
      </c>
      <c r="J71" s="86">
        <v>457676</v>
      </c>
      <c r="K71" s="81">
        <v>853946</v>
      </c>
      <c r="L71" s="86">
        <v>2990</v>
      </c>
      <c r="M71" s="86">
        <v>1494</v>
      </c>
      <c r="N71" s="83">
        <v>147225</v>
      </c>
    </row>
    <row r="72" spans="1:14">
      <c r="A72" s="63" t="s">
        <v>369</v>
      </c>
      <c r="B72" s="80" t="s">
        <v>311</v>
      </c>
      <c r="C72" s="86">
        <v>395992</v>
      </c>
      <c r="D72" s="86">
        <v>362017</v>
      </c>
      <c r="E72" s="86">
        <v>343605</v>
      </c>
      <c r="F72" s="81">
        <v>705622</v>
      </c>
      <c r="G72" s="86">
        <v>197129</v>
      </c>
      <c r="H72" s="86">
        <v>2728</v>
      </c>
      <c r="I72" s="86">
        <v>383388</v>
      </c>
      <c r="J72" s="86">
        <v>434883</v>
      </c>
      <c r="K72" s="81">
        <v>818271</v>
      </c>
      <c r="L72" s="86">
        <v>2918</v>
      </c>
      <c r="M72" s="86">
        <v>1446</v>
      </c>
      <c r="N72" s="83">
        <v>112649</v>
      </c>
    </row>
    <row r="73" spans="1:14">
      <c r="A73" s="63" t="s">
        <v>370</v>
      </c>
      <c r="B73" s="80" t="s">
        <v>311</v>
      </c>
      <c r="C73" s="86">
        <v>388451</v>
      </c>
      <c r="D73" s="86">
        <v>351757</v>
      </c>
      <c r="E73" s="86">
        <v>334038</v>
      </c>
      <c r="F73" s="81">
        <v>685795</v>
      </c>
      <c r="G73" s="86">
        <v>200122</v>
      </c>
      <c r="H73" s="86">
        <v>2487</v>
      </c>
      <c r="I73" s="86">
        <v>388554</v>
      </c>
      <c r="J73" s="86">
        <v>441673</v>
      </c>
      <c r="K73" s="81">
        <v>830227</v>
      </c>
      <c r="L73" s="86">
        <v>2696</v>
      </c>
      <c r="M73" s="86">
        <v>1330</v>
      </c>
      <c r="N73" s="83">
        <v>144432</v>
      </c>
    </row>
    <row r="74" spans="1:14">
      <c r="A74" s="63" t="s">
        <v>371</v>
      </c>
      <c r="B74" s="80" t="s">
        <v>311</v>
      </c>
      <c r="C74" s="86">
        <v>373681</v>
      </c>
      <c r="D74" s="86">
        <v>345816</v>
      </c>
      <c r="E74" s="86">
        <v>326908</v>
      </c>
      <c r="F74" s="81">
        <v>672724</v>
      </c>
      <c r="G74" s="86">
        <v>201519</v>
      </c>
      <c r="H74" s="86">
        <v>2420</v>
      </c>
      <c r="I74" s="86">
        <v>385940</v>
      </c>
      <c r="J74" s="86">
        <v>435687</v>
      </c>
      <c r="K74" s="81">
        <v>821627</v>
      </c>
      <c r="L74" s="86">
        <v>2579</v>
      </c>
      <c r="M74" s="86">
        <v>1324</v>
      </c>
      <c r="N74" s="83">
        <v>148903</v>
      </c>
    </row>
    <row r="75" spans="1:14">
      <c r="A75" s="63" t="s">
        <v>372</v>
      </c>
      <c r="B75" s="80" t="s">
        <v>311</v>
      </c>
      <c r="C75" s="86">
        <v>368922</v>
      </c>
      <c r="D75" s="86">
        <v>351839</v>
      </c>
      <c r="E75" s="86">
        <v>333023</v>
      </c>
      <c r="F75" s="86">
        <v>684862</v>
      </c>
      <c r="G75" s="86">
        <v>211053</v>
      </c>
      <c r="H75" s="86">
        <v>2371</v>
      </c>
      <c r="I75" s="86">
        <v>391139</v>
      </c>
      <c r="J75" s="86">
        <v>436016</v>
      </c>
      <c r="K75" s="86">
        <v>827155</v>
      </c>
      <c r="L75" s="86">
        <v>2656</v>
      </c>
      <c r="M75" s="86">
        <v>1424</v>
      </c>
      <c r="N75" s="83">
        <v>142293</v>
      </c>
    </row>
    <row r="76" spans="1:14" s="88" customFormat="1" ht="15.75" customHeight="1">
      <c r="A76" s="63" t="s">
        <v>373</v>
      </c>
      <c r="B76" s="87"/>
      <c r="C76" s="86">
        <v>377055</v>
      </c>
      <c r="D76" s="86">
        <v>349862</v>
      </c>
      <c r="E76" s="86">
        <v>332652</v>
      </c>
      <c r="F76" s="86">
        <v>682514</v>
      </c>
      <c r="G76" s="86">
        <v>218887</v>
      </c>
      <c r="H76" s="86">
        <v>2412</v>
      </c>
      <c r="I76" s="86">
        <v>397651</v>
      </c>
      <c r="J76" s="86">
        <v>446788</v>
      </c>
      <c r="K76" s="86">
        <v>844439</v>
      </c>
      <c r="L76" s="86">
        <v>2414</v>
      </c>
      <c r="M76" s="86">
        <v>1220</v>
      </c>
      <c r="N76" s="83">
        <v>161925</v>
      </c>
    </row>
    <row r="77" spans="1:14" s="88" customFormat="1" ht="15.75" customHeight="1">
      <c r="A77" s="63" t="s">
        <v>374</v>
      </c>
      <c r="B77" s="87"/>
      <c r="C77" s="86">
        <v>378439</v>
      </c>
      <c r="D77" s="86">
        <v>341249</v>
      </c>
      <c r="E77" s="86">
        <v>323877</v>
      </c>
      <c r="F77" s="86">
        <v>665126</v>
      </c>
      <c r="G77" s="86">
        <v>217758</v>
      </c>
      <c r="H77" s="86">
        <v>2338</v>
      </c>
      <c r="I77" s="86">
        <v>404969</v>
      </c>
      <c r="J77" s="86">
        <v>449575</v>
      </c>
      <c r="K77" s="86">
        <v>854544</v>
      </c>
      <c r="L77" s="86">
        <v>2334</v>
      </c>
      <c r="M77" s="86">
        <v>1220</v>
      </c>
      <c r="N77" s="83">
        <v>189418</v>
      </c>
    </row>
    <row r="78" spans="1:14" ht="15.75" customHeight="1">
      <c r="A78" s="63" t="s">
        <v>375</v>
      </c>
      <c r="B78" s="87"/>
      <c r="C78" s="86">
        <v>382047</v>
      </c>
      <c r="D78" s="86">
        <v>347237</v>
      </c>
      <c r="E78" s="86">
        <v>330710</v>
      </c>
      <c r="F78" s="86">
        <v>677947</v>
      </c>
      <c r="G78" s="86">
        <v>225472</v>
      </c>
      <c r="H78" s="86">
        <v>2466</v>
      </c>
      <c r="I78" s="86">
        <v>409022</v>
      </c>
      <c r="J78" s="86">
        <v>449746</v>
      </c>
      <c r="K78" s="86">
        <v>858768</v>
      </c>
      <c r="L78" s="86">
        <v>2322</v>
      </c>
      <c r="M78" s="86">
        <v>1175</v>
      </c>
      <c r="N78" s="83">
        <v>180821</v>
      </c>
    </row>
    <row r="79" spans="1:14" ht="15.75" customHeight="1">
      <c r="A79" s="63" t="s">
        <v>376</v>
      </c>
      <c r="B79" s="87"/>
      <c r="C79" s="86">
        <v>377816</v>
      </c>
      <c r="D79" s="86">
        <v>339899</v>
      </c>
      <c r="E79" s="86">
        <v>322786</v>
      </c>
      <c r="F79" s="86">
        <v>662685</v>
      </c>
      <c r="G79" s="86">
        <v>224744</v>
      </c>
      <c r="H79" s="86">
        <v>2387</v>
      </c>
      <c r="I79" s="86">
        <v>407628</v>
      </c>
      <c r="J79" s="86">
        <v>444700</v>
      </c>
      <c r="K79" s="86">
        <v>852328</v>
      </c>
      <c r="L79" s="86">
        <v>2408</v>
      </c>
      <c r="M79" s="86">
        <v>1250</v>
      </c>
      <c r="N79" s="83">
        <v>189643</v>
      </c>
    </row>
    <row r="80" spans="1:14" ht="15.75" customHeight="1">
      <c r="A80" s="63" t="s">
        <v>377</v>
      </c>
      <c r="B80" s="87"/>
      <c r="C80" s="86">
        <v>387423</v>
      </c>
      <c r="D80" s="86">
        <v>345629</v>
      </c>
      <c r="E80" s="86">
        <v>327915</v>
      </c>
      <c r="F80" s="86">
        <v>673544</v>
      </c>
      <c r="G80" s="86">
        <v>232383</v>
      </c>
      <c r="H80" s="86">
        <v>2400</v>
      </c>
      <c r="I80" s="86">
        <v>416423</v>
      </c>
      <c r="J80" s="86">
        <v>453159</v>
      </c>
      <c r="K80" s="86">
        <v>869582</v>
      </c>
      <c r="L80" s="86">
        <v>2202</v>
      </c>
      <c r="M80" s="86">
        <v>1176</v>
      </c>
      <c r="N80" s="83">
        <v>196038</v>
      </c>
    </row>
    <row r="81" spans="1:14" ht="15" customHeight="1">
      <c r="A81" s="63"/>
      <c r="B81" s="78"/>
      <c r="C81" s="86"/>
      <c r="D81" s="86"/>
      <c r="E81" s="86"/>
      <c r="F81" s="86"/>
      <c r="G81" s="86"/>
      <c r="H81" s="86"/>
      <c r="I81" s="86"/>
      <c r="J81" s="86"/>
      <c r="K81" s="86"/>
      <c r="L81" s="86"/>
      <c r="M81" s="86"/>
      <c r="N81" s="89"/>
    </row>
    <row r="82" spans="1:14" ht="15" customHeight="1">
      <c r="A82" s="90" t="s">
        <v>378</v>
      </c>
      <c r="J82" s="85" t="s">
        <v>379</v>
      </c>
    </row>
    <row r="83" spans="1:14">
      <c r="A83" s="64" t="s">
        <v>380</v>
      </c>
      <c r="J83" s="64" t="s">
        <v>381</v>
      </c>
    </row>
    <row r="84" spans="1:14">
      <c r="A84" s="64" t="s">
        <v>382</v>
      </c>
      <c r="J84" s="63"/>
    </row>
    <row r="85" spans="1:14">
      <c r="A85" s="64" t="s">
        <v>383</v>
      </c>
    </row>
    <row r="86" spans="1:14">
      <c r="A86" s="64" t="s">
        <v>384</v>
      </c>
    </row>
    <row r="88" spans="1:14">
      <c r="F88" s="64" t="s">
        <v>311</v>
      </c>
    </row>
  </sheetData>
  <mergeCells count="6">
    <mergeCell ref="D7:G7"/>
    <mergeCell ref="I7:M7"/>
    <mergeCell ref="N7:N12"/>
    <mergeCell ref="G8:G12"/>
    <mergeCell ref="L9:L12"/>
    <mergeCell ref="M9:M12"/>
  </mergeCells>
  <printOptions horizontalCentered="1"/>
  <pageMargins left="0.59055118110236227" right="0.59055118110236227" top="0.74803149606299213" bottom="0.59055118110236227" header="0.51181102362204722" footer="0.31496062992125984"/>
  <pageSetup paperSize="9" scale="54" orientation="portrait"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85"/>
  <sheetViews>
    <sheetView showGridLines="0" zoomScale="90" zoomScaleNormal="90" zoomScaleSheetLayoutView="90" workbookViewId="0"/>
  </sheetViews>
  <sheetFormatPr baseColWidth="10" defaultRowHeight="15.75"/>
  <cols>
    <col min="1" max="1" width="9.7109375" style="64" customWidth="1"/>
    <col min="2" max="2" width="1.7109375" style="64" customWidth="1"/>
    <col min="3" max="5" width="10.7109375" style="64" customWidth="1"/>
    <col min="6" max="6" width="12.28515625" style="64" customWidth="1"/>
    <col min="7" max="10" width="10.7109375" style="64" customWidth="1"/>
    <col min="11" max="11" width="12.7109375" style="64" customWidth="1"/>
    <col min="12" max="12" width="9.7109375" style="64" customWidth="1"/>
    <col min="13" max="13" width="13.140625" style="64" customWidth="1"/>
    <col min="14" max="14" width="16.85546875" style="64" customWidth="1"/>
    <col min="15" max="15" width="10.7109375" style="64" customWidth="1"/>
    <col min="16" max="256" width="11.42578125" style="64"/>
    <col min="257" max="257" width="9.7109375" style="64" customWidth="1"/>
    <col min="258" max="258" width="1.7109375" style="64" customWidth="1"/>
    <col min="259" max="261" width="10.7109375" style="64" customWidth="1"/>
    <col min="262" max="262" width="12.28515625" style="64" customWidth="1"/>
    <col min="263" max="266" width="10.7109375" style="64" customWidth="1"/>
    <col min="267" max="267" width="12.7109375" style="64" customWidth="1"/>
    <col min="268" max="268" width="9.7109375" style="64" customWidth="1"/>
    <col min="269" max="269" width="13.140625" style="64" customWidth="1"/>
    <col min="270" max="270" width="16.85546875" style="64" customWidth="1"/>
    <col min="271" max="271" width="10.7109375" style="64" customWidth="1"/>
    <col min="272" max="512" width="11.42578125" style="64"/>
    <col min="513" max="513" width="9.7109375" style="64" customWidth="1"/>
    <col min="514" max="514" width="1.7109375" style="64" customWidth="1"/>
    <col min="515" max="517" width="10.7109375" style="64" customWidth="1"/>
    <col min="518" max="518" width="12.28515625" style="64" customWidth="1"/>
    <col min="519" max="522" width="10.7109375" style="64" customWidth="1"/>
    <col min="523" max="523" width="12.7109375" style="64" customWidth="1"/>
    <col min="524" max="524" width="9.7109375" style="64" customWidth="1"/>
    <col min="525" max="525" width="13.140625" style="64" customWidth="1"/>
    <col min="526" max="526" width="16.85546875" style="64" customWidth="1"/>
    <col min="527" max="527" width="10.7109375" style="64" customWidth="1"/>
    <col min="528" max="768" width="11.42578125" style="64"/>
    <col min="769" max="769" width="9.7109375" style="64" customWidth="1"/>
    <col min="770" max="770" width="1.7109375" style="64" customWidth="1"/>
    <col min="771" max="773" width="10.7109375" style="64" customWidth="1"/>
    <col min="774" max="774" width="12.28515625" style="64" customWidth="1"/>
    <col min="775" max="778" width="10.7109375" style="64" customWidth="1"/>
    <col min="779" max="779" width="12.7109375" style="64" customWidth="1"/>
    <col min="780" max="780" width="9.7109375" style="64" customWidth="1"/>
    <col min="781" max="781" width="13.140625" style="64" customWidth="1"/>
    <col min="782" max="782" width="16.85546875" style="64" customWidth="1"/>
    <col min="783" max="783" width="10.7109375" style="64" customWidth="1"/>
    <col min="784" max="1024" width="11.42578125" style="64"/>
    <col min="1025" max="1025" width="9.7109375" style="64" customWidth="1"/>
    <col min="1026" max="1026" width="1.7109375" style="64" customWidth="1"/>
    <col min="1027" max="1029" width="10.7109375" style="64" customWidth="1"/>
    <col min="1030" max="1030" width="12.28515625" style="64" customWidth="1"/>
    <col min="1031" max="1034" width="10.7109375" style="64" customWidth="1"/>
    <col min="1035" max="1035" width="12.7109375" style="64" customWidth="1"/>
    <col min="1036" max="1036" width="9.7109375" style="64" customWidth="1"/>
    <col min="1037" max="1037" width="13.140625" style="64" customWidth="1"/>
    <col min="1038" max="1038" width="16.85546875" style="64" customWidth="1"/>
    <col min="1039" max="1039" width="10.7109375" style="64" customWidth="1"/>
    <col min="1040" max="1280" width="11.42578125" style="64"/>
    <col min="1281" max="1281" width="9.7109375" style="64" customWidth="1"/>
    <col min="1282" max="1282" width="1.7109375" style="64" customWidth="1"/>
    <col min="1283" max="1285" width="10.7109375" style="64" customWidth="1"/>
    <col min="1286" max="1286" width="12.28515625" style="64" customWidth="1"/>
    <col min="1287" max="1290" width="10.7109375" style="64" customWidth="1"/>
    <col min="1291" max="1291" width="12.7109375" style="64" customWidth="1"/>
    <col min="1292" max="1292" width="9.7109375" style="64" customWidth="1"/>
    <col min="1293" max="1293" width="13.140625" style="64" customWidth="1"/>
    <col min="1294" max="1294" width="16.85546875" style="64" customWidth="1"/>
    <col min="1295" max="1295" width="10.7109375" style="64" customWidth="1"/>
    <col min="1296" max="1536" width="11.42578125" style="64"/>
    <col min="1537" max="1537" width="9.7109375" style="64" customWidth="1"/>
    <col min="1538" max="1538" width="1.7109375" style="64" customWidth="1"/>
    <col min="1539" max="1541" width="10.7109375" style="64" customWidth="1"/>
    <col min="1542" max="1542" width="12.28515625" style="64" customWidth="1"/>
    <col min="1543" max="1546" width="10.7109375" style="64" customWidth="1"/>
    <col min="1547" max="1547" width="12.7109375" style="64" customWidth="1"/>
    <col min="1548" max="1548" width="9.7109375" style="64" customWidth="1"/>
    <col min="1549" max="1549" width="13.140625" style="64" customWidth="1"/>
    <col min="1550" max="1550" width="16.85546875" style="64" customWidth="1"/>
    <col min="1551" max="1551" width="10.7109375" style="64" customWidth="1"/>
    <col min="1552" max="1792" width="11.42578125" style="64"/>
    <col min="1793" max="1793" width="9.7109375" style="64" customWidth="1"/>
    <col min="1794" max="1794" width="1.7109375" style="64" customWidth="1"/>
    <col min="1795" max="1797" width="10.7109375" style="64" customWidth="1"/>
    <col min="1798" max="1798" width="12.28515625" style="64" customWidth="1"/>
    <col min="1799" max="1802" width="10.7109375" style="64" customWidth="1"/>
    <col min="1803" max="1803" width="12.7109375" style="64" customWidth="1"/>
    <col min="1804" max="1804" width="9.7109375" style="64" customWidth="1"/>
    <col min="1805" max="1805" width="13.140625" style="64" customWidth="1"/>
    <col min="1806" max="1806" width="16.85546875" style="64" customWidth="1"/>
    <col min="1807" max="1807" width="10.7109375" style="64" customWidth="1"/>
    <col min="1808" max="2048" width="11.42578125" style="64"/>
    <col min="2049" max="2049" width="9.7109375" style="64" customWidth="1"/>
    <col min="2050" max="2050" width="1.7109375" style="64" customWidth="1"/>
    <col min="2051" max="2053" width="10.7109375" style="64" customWidth="1"/>
    <col min="2054" max="2054" width="12.28515625" style="64" customWidth="1"/>
    <col min="2055" max="2058" width="10.7109375" style="64" customWidth="1"/>
    <col min="2059" max="2059" width="12.7109375" style="64" customWidth="1"/>
    <col min="2060" max="2060" width="9.7109375" style="64" customWidth="1"/>
    <col min="2061" max="2061" width="13.140625" style="64" customWidth="1"/>
    <col min="2062" max="2062" width="16.85546875" style="64" customWidth="1"/>
    <col min="2063" max="2063" width="10.7109375" style="64" customWidth="1"/>
    <col min="2064" max="2304" width="11.42578125" style="64"/>
    <col min="2305" max="2305" width="9.7109375" style="64" customWidth="1"/>
    <col min="2306" max="2306" width="1.7109375" style="64" customWidth="1"/>
    <col min="2307" max="2309" width="10.7109375" style="64" customWidth="1"/>
    <col min="2310" max="2310" width="12.28515625" style="64" customWidth="1"/>
    <col min="2311" max="2314" width="10.7109375" style="64" customWidth="1"/>
    <col min="2315" max="2315" width="12.7109375" style="64" customWidth="1"/>
    <col min="2316" max="2316" width="9.7109375" style="64" customWidth="1"/>
    <col min="2317" max="2317" width="13.140625" style="64" customWidth="1"/>
    <col min="2318" max="2318" width="16.85546875" style="64" customWidth="1"/>
    <col min="2319" max="2319" width="10.7109375" style="64" customWidth="1"/>
    <col min="2320" max="2560" width="11.42578125" style="64"/>
    <col min="2561" max="2561" width="9.7109375" style="64" customWidth="1"/>
    <col min="2562" max="2562" width="1.7109375" style="64" customWidth="1"/>
    <col min="2563" max="2565" width="10.7109375" style="64" customWidth="1"/>
    <col min="2566" max="2566" width="12.28515625" style="64" customWidth="1"/>
    <col min="2567" max="2570" width="10.7109375" style="64" customWidth="1"/>
    <col min="2571" max="2571" width="12.7109375" style="64" customWidth="1"/>
    <col min="2572" max="2572" width="9.7109375" style="64" customWidth="1"/>
    <col min="2573" max="2573" width="13.140625" style="64" customWidth="1"/>
    <col min="2574" max="2574" width="16.85546875" style="64" customWidth="1"/>
    <col min="2575" max="2575" width="10.7109375" style="64" customWidth="1"/>
    <col min="2576" max="2816" width="11.42578125" style="64"/>
    <col min="2817" max="2817" width="9.7109375" style="64" customWidth="1"/>
    <col min="2818" max="2818" width="1.7109375" style="64" customWidth="1"/>
    <col min="2819" max="2821" width="10.7109375" style="64" customWidth="1"/>
    <col min="2822" max="2822" width="12.28515625" style="64" customWidth="1"/>
    <col min="2823" max="2826" width="10.7109375" style="64" customWidth="1"/>
    <col min="2827" max="2827" width="12.7109375" style="64" customWidth="1"/>
    <col min="2828" max="2828" width="9.7109375" style="64" customWidth="1"/>
    <col min="2829" max="2829" width="13.140625" style="64" customWidth="1"/>
    <col min="2830" max="2830" width="16.85546875" style="64" customWidth="1"/>
    <col min="2831" max="2831" width="10.7109375" style="64" customWidth="1"/>
    <col min="2832" max="3072" width="11.42578125" style="64"/>
    <col min="3073" max="3073" width="9.7109375" style="64" customWidth="1"/>
    <col min="3074" max="3074" width="1.7109375" style="64" customWidth="1"/>
    <col min="3075" max="3077" width="10.7109375" style="64" customWidth="1"/>
    <col min="3078" max="3078" width="12.28515625" style="64" customWidth="1"/>
    <col min="3079" max="3082" width="10.7109375" style="64" customWidth="1"/>
    <col min="3083" max="3083" width="12.7109375" style="64" customWidth="1"/>
    <col min="3084" max="3084" width="9.7109375" style="64" customWidth="1"/>
    <col min="3085" max="3085" width="13.140625" style="64" customWidth="1"/>
    <col min="3086" max="3086" width="16.85546875" style="64" customWidth="1"/>
    <col min="3087" max="3087" width="10.7109375" style="64" customWidth="1"/>
    <col min="3088" max="3328" width="11.42578125" style="64"/>
    <col min="3329" max="3329" width="9.7109375" style="64" customWidth="1"/>
    <col min="3330" max="3330" width="1.7109375" style="64" customWidth="1"/>
    <col min="3331" max="3333" width="10.7109375" style="64" customWidth="1"/>
    <col min="3334" max="3334" width="12.28515625" style="64" customWidth="1"/>
    <col min="3335" max="3338" width="10.7109375" style="64" customWidth="1"/>
    <col min="3339" max="3339" width="12.7109375" style="64" customWidth="1"/>
    <col min="3340" max="3340" width="9.7109375" style="64" customWidth="1"/>
    <col min="3341" max="3341" width="13.140625" style="64" customWidth="1"/>
    <col min="3342" max="3342" width="16.85546875" style="64" customWidth="1"/>
    <col min="3343" max="3343" width="10.7109375" style="64" customWidth="1"/>
    <col min="3344" max="3584" width="11.42578125" style="64"/>
    <col min="3585" max="3585" width="9.7109375" style="64" customWidth="1"/>
    <col min="3586" max="3586" width="1.7109375" style="64" customWidth="1"/>
    <col min="3587" max="3589" width="10.7109375" style="64" customWidth="1"/>
    <col min="3590" max="3590" width="12.28515625" style="64" customWidth="1"/>
    <col min="3591" max="3594" width="10.7109375" style="64" customWidth="1"/>
    <col min="3595" max="3595" width="12.7109375" style="64" customWidth="1"/>
    <col min="3596" max="3596" width="9.7109375" style="64" customWidth="1"/>
    <col min="3597" max="3597" width="13.140625" style="64" customWidth="1"/>
    <col min="3598" max="3598" width="16.85546875" style="64" customWidth="1"/>
    <col min="3599" max="3599" width="10.7109375" style="64" customWidth="1"/>
    <col min="3600" max="3840" width="11.42578125" style="64"/>
    <col min="3841" max="3841" width="9.7109375" style="64" customWidth="1"/>
    <col min="3842" max="3842" width="1.7109375" style="64" customWidth="1"/>
    <col min="3843" max="3845" width="10.7109375" style="64" customWidth="1"/>
    <col min="3846" max="3846" width="12.28515625" style="64" customWidth="1"/>
    <col min="3847" max="3850" width="10.7109375" style="64" customWidth="1"/>
    <col min="3851" max="3851" width="12.7109375" style="64" customWidth="1"/>
    <col min="3852" max="3852" width="9.7109375" style="64" customWidth="1"/>
    <col min="3853" max="3853" width="13.140625" style="64" customWidth="1"/>
    <col min="3854" max="3854" width="16.85546875" style="64" customWidth="1"/>
    <col min="3855" max="3855" width="10.7109375" style="64" customWidth="1"/>
    <col min="3856" max="4096" width="11.42578125" style="64"/>
    <col min="4097" max="4097" width="9.7109375" style="64" customWidth="1"/>
    <col min="4098" max="4098" width="1.7109375" style="64" customWidth="1"/>
    <col min="4099" max="4101" width="10.7109375" style="64" customWidth="1"/>
    <col min="4102" max="4102" width="12.28515625" style="64" customWidth="1"/>
    <col min="4103" max="4106" width="10.7109375" style="64" customWidth="1"/>
    <col min="4107" max="4107" width="12.7109375" style="64" customWidth="1"/>
    <col min="4108" max="4108" width="9.7109375" style="64" customWidth="1"/>
    <col min="4109" max="4109" width="13.140625" style="64" customWidth="1"/>
    <col min="4110" max="4110" width="16.85546875" style="64" customWidth="1"/>
    <col min="4111" max="4111" width="10.7109375" style="64" customWidth="1"/>
    <col min="4112" max="4352" width="11.42578125" style="64"/>
    <col min="4353" max="4353" width="9.7109375" style="64" customWidth="1"/>
    <col min="4354" max="4354" width="1.7109375" style="64" customWidth="1"/>
    <col min="4355" max="4357" width="10.7109375" style="64" customWidth="1"/>
    <col min="4358" max="4358" width="12.28515625" style="64" customWidth="1"/>
    <col min="4359" max="4362" width="10.7109375" style="64" customWidth="1"/>
    <col min="4363" max="4363" width="12.7109375" style="64" customWidth="1"/>
    <col min="4364" max="4364" width="9.7109375" style="64" customWidth="1"/>
    <col min="4365" max="4365" width="13.140625" style="64" customWidth="1"/>
    <col min="4366" max="4366" width="16.85546875" style="64" customWidth="1"/>
    <col min="4367" max="4367" width="10.7109375" style="64" customWidth="1"/>
    <col min="4368" max="4608" width="11.42578125" style="64"/>
    <col min="4609" max="4609" width="9.7109375" style="64" customWidth="1"/>
    <col min="4610" max="4610" width="1.7109375" style="64" customWidth="1"/>
    <col min="4611" max="4613" width="10.7109375" style="64" customWidth="1"/>
    <col min="4614" max="4614" width="12.28515625" style="64" customWidth="1"/>
    <col min="4615" max="4618" width="10.7109375" style="64" customWidth="1"/>
    <col min="4619" max="4619" width="12.7109375" style="64" customWidth="1"/>
    <col min="4620" max="4620" width="9.7109375" style="64" customWidth="1"/>
    <col min="4621" max="4621" width="13.140625" style="64" customWidth="1"/>
    <col min="4622" max="4622" width="16.85546875" style="64" customWidth="1"/>
    <col min="4623" max="4623" width="10.7109375" style="64" customWidth="1"/>
    <col min="4624" max="4864" width="11.42578125" style="64"/>
    <col min="4865" max="4865" width="9.7109375" style="64" customWidth="1"/>
    <col min="4866" max="4866" width="1.7109375" style="64" customWidth="1"/>
    <col min="4867" max="4869" width="10.7109375" style="64" customWidth="1"/>
    <col min="4870" max="4870" width="12.28515625" style="64" customWidth="1"/>
    <col min="4871" max="4874" width="10.7109375" style="64" customWidth="1"/>
    <col min="4875" max="4875" width="12.7109375" style="64" customWidth="1"/>
    <col min="4876" max="4876" width="9.7109375" style="64" customWidth="1"/>
    <col min="4877" max="4877" width="13.140625" style="64" customWidth="1"/>
    <col min="4878" max="4878" width="16.85546875" style="64" customWidth="1"/>
    <col min="4879" max="4879" width="10.7109375" style="64" customWidth="1"/>
    <col min="4880" max="5120" width="11.42578125" style="64"/>
    <col min="5121" max="5121" width="9.7109375" style="64" customWidth="1"/>
    <col min="5122" max="5122" width="1.7109375" style="64" customWidth="1"/>
    <col min="5123" max="5125" width="10.7109375" style="64" customWidth="1"/>
    <col min="5126" max="5126" width="12.28515625" style="64" customWidth="1"/>
    <col min="5127" max="5130" width="10.7109375" style="64" customWidth="1"/>
    <col min="5131" max="5131" width="12.7109375" style="64" customWidth="1"/>
    <col min="5132" max="5132" width="9.7109375" style="64" customWidth="1"/>
    <col min="5133" max="5133" width="13.140625" style="64" customWidth="1"/>
    <col min="5134" max="5134" width="16.85546875" style="64" customWidth="1"/>
    <col min="5135" max="5135" width="10.7109375" style="64" customWidth="1"/>
    <col min="5136" max="5376" width="11.42578125" style="64"/>
    <col min="5377" max="5377" width="9.7109375" style="64" customWidth="1"/>
    <col min="5378" max="5378" width="1.7109375" style="64" customWidth="1"/>
    <col min="5379" max="5381" width="10.7109375" style="64" customWidth="1"/>
    <col min="5382" max="5382" width="12.28515625" style="64" customWidth="1"/>
    <col min="5383" max="5386" width="10.7109375" style="64" customWidth="1"/>
    <col min="5387" max="5387" width="12.7109375" style="64" customWidth="1"/>
    <col min="5388" max="5388" width="9.7109375" style="64" customWidth="1"/>
    <col min="5389" max="5389" width="13.140625" style="64" customWidth="1"/>
    <col min="5390" max="5390" width="16.85546875" style="64" customWidth="1"/>
    <col min="5391" max="5391" width="10.7109375" style="64" customWidth="1"/>
    <col min="5392" max="5632" width="11.42578125" style="64"/>
    <col min="5633" max="5633" width="9.7109375" style="64" customWidth="1"/>
    <col min="5634" max="5634" width="1.7109375" style="64" customWidth="1"/>
    <col min="5635" max="5637" width="10.7109375" style="64" customWidth="1"/>
    <col min="5638" max="5638" width="12.28515625" style="64" customWidth="1"/>
    <col min="5639" max="5642" width="10.7109375" style="64" customWidth="1"/>
    <col min="5643" max="5643" width="12.7109375" style="64" customWidth="1"/>
    <col min="5644" max="5644" width="9.7109375" style="64" customWidth="1"/>
    <col min="5645" max="5645" width="13.140625" style="64" customWidth="1"/>
    <col min="5646" max="5646" width="16.85546875" style="64" customWidth="1"/>
    <col min="5647" max="5647" width="10.7109375" style="64" customWidth="1"/>
    <col min="5648" max="5888" width="11.42578125" style="64"/>
    <col min="5889" max="5889" width="9.7109375" style="64" customWidth="1"/>
    <col min="5890" max="5890" width="1.7109375" style="64" customWidth="1"/>
    <col min="5891" max="5893" width="10.7109375" style="64" customWidth="1"/>
    <col min="5894" max="5894" width="12.28515625" style="64" customWidth="1"/>
    <col min="5895" max="5898" width="10.7109375" style="64" customWidth="1"/>
    <col min="5899" max="5899" width="12.7109375" style="64" customWidth="1"/>
    <col min="5900" max="5900" width="9.7109375" style="64" customWidth="1"/>
    <col min="5901" max="5901" width="13.140625" style="64" customWidth="1"/>
    <col min="5902" max="5902" width="16.85546875" style="64" customWidth="1"/>
    <col min="5903" max="5903" width="10.7109375" style="64" customWidth="1"/>
    <col min="5904" max="6144" width="11.42578125" style="64"/>
    <col min="6145" max="6145" width="9.7109375" style="64" customWidth="1"/>
    <col min="6146" max="6146" width="1.7109375" style="64" customWidth="1"/>
    <col min="6147" max="6149" width="10.7109375" style="64" customWidth="1"/>
    <col min="6150" max="6150" width="12.28515625" style="64" customWidth="1"/>
    <col min="6151" max="6154" width="10.7109375" style="64" customWidth="1"/>
    <col min="6155" max="6155" width="12.7109375" style="64" customWidth="1"/>
    <col min="6156" max="6156" width="9.7109375" style="64" customWidth="1"/>
    <col min="6157" max="6157" width="13.140625" style="64" customWidth="1"/>
    <col min="6158" max="6158" width="16.85546875" style="64" customWidth="1"/>
    <col min="6159" max="6159" width="10.7109375" style="64" customWidth="1"/>
    <col min="6160" max="6400" width="11.42578125" style="64"/>
    <col min="6401" max="6401" width="9.7109375" style="64" customWidth="1"/>
    <col min="6402" max="6402" width="1.7109375" style="64" customWidth="1"/>
    <col min="6403" max="6405" width="10.7109375" style="64" customWidth="1"/>
    <col min="6406" max="6406" width="12.28515625" style="64" customWidth="1"/>
    <col min="6407" max="6410" width="10.7109375" style="64" customWidth="1"/>
    <col min="6411" max="6411" width="12.7109375" style="64" customWidth="1"/>
    <col min="6412" max="6412" width="9.7109375" style="64" customWidth="1"/>
    <col min="6413" max="6413" width="13.140625" style="64" customWidth="1"/>
    <col min="6414" max="6414" width="16.85546875" style="64" customWidth="1"/>
    <col min="6415" max="6415" width="10.7109375" style="64" customWidth="1"/>
    <col min="6416" max="6656" width="11.42578125" style="64"/>
    <col min="6657" max="6657" width="9.7109375" style="64" customWidth="1"/>
    <col min="6658" max="6658" width="1.7109375" style="64" customWidth="1"/>
    <col min="6659" max="6661" width="10.7109375" style="64" customWidth="1"/>
    <col min="6662" max="6662" width="12.28515625" style="64" customWidth="1"/>
    <col min="6663" max="6666" width="10.7109375" style="64" customWidth="1"/>
    <col min="6667" max="6667" width="12.7109375" style="64" customWidth="1"/>
    <col min="6668" max="6668" width="9.7109375" style="64" customWidth="1"/>
    <col min="6669" max="6669" width="13.140625" style="64" customWidth="1"/>
    <col min="6670" max="6670" width="16.85546875" style="64" customWidth="1"/>
    <col min="6671" max="6671" width="10.7109375" style="64" customWidth="1"/>
    <col min="6672" max="6912" width="11.42578125" style="64"/>
    <col min="6913" max="6913" width="9.7109375" style="64" customWidth="1"/>
    <col min="6914" max="6914" width="1.7109375" style="64" customWidth="1"/>
    <col min="6915" max="6917" width="10.7109375" style="64" customWidth="1"/>
    <col min="6918" max="6918" width="12.28515625" style="64" customWidth="1"/>
    <col min="6919" max="6922" width="10.7109375" style="64" customWidth="1"/>
    <col min="6923" max="6923" width="12.7109375" style="64" customWidth="1"/>
    <col min="6924" max="6924" width="9.7109375" style="64" customWidth="1"/>
    <col min="6925" max="6925" width="13.140625" style="64" customWidth="1"/>
    <col min="6926" max="6926" width="16.85546875" style="64" customWidth="1"/>
    <col min="6927" max="6927" width="10.7109375" style="64" customWidth="1"/>
    <col min="6928" max="7168" width="11.42578125" style="64"/>
    <col min="7169" max="7169" width="9.7109375" style="64" customWidth="1"/>
    <col min="7170" max="7170" width="1.7109375" style="64" customWidth="1"/>
    <col min="7171" max="7173" width="10.7109375" style="64" customWidth="1"/>
    <col min="7174" max="7174" width="12.28515625" style="64" customWidth="1"/>
    <col min="7175" max="7178" width="10.7109375" style="64" customWidth="1"/>
    <col min="7179" max="7179" width="12.7109375" style="64" customWidth="1"/>
    <col min="7180" max="7180" width="9.7109375" style="64" customWidth="1"/>
    <col min="7181" max="7181" width="13.140625" style="64" customWidth="1"/>
    <col min="7182" max="7182" width="16.85546875" style="64" customWidth="1"/>
    <col min="7183" max="7183" width="10.7109375" style="64" customWidth="1"/>
    <col min="7184" max="7424" width="11.42578125" style="64"/>
    <col min="7425" max="7425" width="9.7109375" style="64" customWidth="1"/>
    <col min="7426" max="7426" width="1.7109375" style="64" customWidth="1"/>
    <col min="7427" max="7429" width="10.7109375" style="64" customWidth="1"/>
    <col min="7430" max="7430" width="12.28515625" style="64" customWidth="1"/>
    <col min="7431" max="7434" width="10.7109375" style="64" customWidth="1"/>
    <col min="7435" max="7435" width="12.7109375" style="64" customWidth="1"/>
    <col min="7436" max="7436" width="9.7109375" style="64" customWidth="1"/>
    <col min="7437" max="7437" width="13.140625" style="64" customWidth="1"/>
    <col min="7438" max="7438" width="16.85546875" style="64" customWidth="1"/>
    <col min="7439" max="7439" width="10.7109375" style="64" customWidth="1"/>
    <col min="7440" max="7680" width="11.42578125" style="64"/>
    <col min="7681" max="7681" width="9.7109375" style="64" customWidth="1"/>
    <col min="7682" max="7682" width="1.7109375" style="64" customWidth="1"/>
    <col min="7683" max="7685" width="10.7109375" style="64" customWidth="1"/>
    <col min="7686" max="7686" width="12.28515625" style="64" customWidth="1"/>
    <col min="7687" max="7690" width="10.7109375" style="64" customWidth="1"/>
    <col min="7691" max="7691" width="12.7109375" style="64" customWidth="1"/>
    <col min="7692" max="7692" width="9.7109375" style="64" customWidth="1"/>
    <col min="7693" max="7693" width="13.140625" style="64" customWidth="1"/>
    <col min="7694" max="7694" width="16.85546875" style="64" customWidth="1"/>
    <col min="7695" max="7695" width="10.7109375" style="64" customWidth="1"/>
    <col min="7696" max="7936" width="11.42578125" style="64"/>
    <col min="7937" max="7937" width="9.7109375" style="64" customWidth="1"/>
    <col min="7938" max="7938" width="1.7109375" style="64" customWidth="1"/>
    <col min="7939" max="7941" width="10.7109375" style="64" customWidth="1"/>
    <col min="7942" max="7942" width="12.28515625" style="64" customWidth="1"/>
    <col min="7943" max="7946" width="10.7109375" style="64" customWidth="1"/>
    <col min="7947" max="7947" width="12.7109375" style="64" customWidth="1"/>
    <col min="7948" max="7948" width="9.7109375" style="64" customWidth="1"/>
    <col min="7949" max="7949" width="13.140625" style="64" customWidth="1"/>
    <col min="7950" max="7950" width="16.85546875" style="64" customWidth="1"/>
    <col min="7951" max="7951" width="10.7109375" style="64" customWidth="1"/>
    <col min="7952" max="8192" width="11.42578125" style="64"/>
    <col min="8193" max="8193" width="9.7109375" style="64" customWidth="1"/>
    <col min="8194" max="8194" width="1.7109375" style="64" customWidth="1"/>
    <col min="8195" max="8197" width="10.7109375" style="64" customWidth="1"/>
    <col min="8198" max="8198" width="12.28515625" style="64" customWidth="1"/>
    <col min="8199" max="8202" width="10.7109375" style="64" customWidth="1"/>
    <col min="8203" max="8203" width="12.7109375" style="64" customWidth="1"/>
    <col min="8204" max="8204" width="9.7109375" style="64" customWidth="1"/>
    <col min="8205" max="8205" width="13.140625" style="64" customWidth="1"/>
    <col min="8206" max="8206" width="16.85546875" style="64" customWidth="1"/>
    <col min="8207" max="8207" width="10.7109375" style="64" customWidth="1"/>
    <col min="8208" max="8448" width="11.42578125" style="64"/>
    <col min="8449" max="8449" width="9.7109375" style="64" customWidth="1"/>
    <col min="8450" max="8450" width="1.7109375" style="64" customWidth="1"/>
    <col min="8451" max="8453" width="10.7109375" style="64" customWidth="1"/>
    <col min="8454" max="8454" width="12.28515625" style="64" customWidth="1"/>
    <col min="8455" max="8458" width="10.7109375" style="64" customWidth="1"/>
    <col min="8459" max="8459" width="12.7109375" style="64" customWidth="1"/>
    <col min="8460" max="8460" width="9.7109375" style="64" customWidth="1"/>
    <col min="8461" max="8461" width="13.140625" style="64" customWidth="1"/>
    <col min="8462" max="8462" width="16.85546875" style="64" customWidth="1"/>
    <col min="8463" max="8463" width="10.7109375" style="64" customWidth="1"/>
    <col min="8464" max="8704" width="11.42578125" style="64"/>
    <col min="8705" max="8705" width="9.7109375" style="64" customWidth="1"/>
    <col min="8706" max="8706" width="1.7109375" style="64" customWidth="1"/>
    <col min="8707" max="8709" width="10.7109375" style="64" customWidth="1"/>
    <col min="8710" max="8710" width="12.28515625" style="64" customWidth="1"/>
    <col min="8711" max="8714" width="10.7109375" style="64" customWidth="1"/>
    <col min="8715" max="8715" width="12.7109375" style="64" customWidth="1"/>
    <col min="8716" max="8716" width="9.7109375" style="64" customWidth="1"/>
    <col min="8717" max="8717" width="13.140625" style="64" customWidth="1"/>
    <col min="8718" max="8718" width="16.85546875" style="64" customWidth="1"/>
    <col min="8719" max="8719" width="10.7109375" style="64" customWidth="1"/>
    <col min="8720" max="8960" width="11.42578125" style="64"/>
    <col min="8961" max="8961" width="9.7109375" style="64" customWidth="1"/>
    <col min="8962" max="8962" width="1.7109375" style="64" customWidth="1"/>
    <col min="8963" max="8965" width="10.7109375" style="64" customWidth="1"/>
    <col min="8966" max="8966" width="12.28515625" style="64" customWidth="1"/>
    <col min="8967" max="8970" width="10.7109375" style="64" customWidth="1"/>
    <col min="8971" max="8971" width="12.7109375" style="64" customWidth="1"/>
    <col min="8972" max="8972" width="9.7109375" style="64" customWidth="1"/>
    <col min="8973" max="8973" width="13.140625" style="64" customWidth="1"/>
    <col min="8974" max="8974" width="16.85546875" style="64" customWidth="1"/>
    <col min="8975" max="8975" width="10.7109375" style="64" customWidth="1"/>
    <col min="8976" max="9216" width="11.42578125" style="64"/>
    <col min="9217" max="9217" width="9.7109375" style="64" customWidth="1"/>
    <col min="9218" max="9218" width="1.7109375" style="64" customWidth="1"/>
    <col min="9219" max="9221" width="10.7109375" style="64" customWidth="1"/>
    <col min="9222" max="9222" width="12.28515625" style="64" customWidth="1"/>
    <col min="9223" max="9226" width="10.7109375" style="64" customWidth="1"/>
    <col min="9227" max="9227" width="12.7109375" style="64" customWidth="1"/>
    <col min="9228" max="9228" width="9.7109375" style="64" customWidth="1"/>
    <col min="9229" max="9229" width="13.140625" style="64" customWidth="1"/>
    <col min="9230" max="9230" width="16.85546875" style="64" customWidth="1"/>
    <col min="9231" max="9231" width="10.7109375" style="64" customWidth="1"/>
    <col min="9232" max="9472" width="11.42578125" style="64"/>
    <col min="9473" max="9473" width="9.7109375" style="64" customWidth="1"/>
    <col min="9474" max="9474" width="1.7109375" style="64" customWidth="1"/>
    <col min="9475" max="9477" width="10.7109375" style="64" customWidth="1"/>
    <col min="9478" max="9478" width="12.28515625" style="64" customWidth="1"/>
    <col min="9479" max="9482" width="10.7109375" style="64" customWidth="1"/>
    <col min="9483" max="9483" width="12.7109375" style="64" customWidth="1"/>
    <col min="9484" max="9484" width="9.7109375" style="64" customWidth="1"/>
    <col min="9485" max="9485" width="13.140625" style="64" customWidth="1"/>
    <col min="9486" max="9486" width="16.85546875" style="64" customWidth="1"/>
    <col min="9487" max="9487" width="10.7109375" style="64" customWidth="1"/>
    <col min="9488" max="9728" width="11.42578125" style="64"/>
    <col min="9729" max="9729" width="9.7109375" style="64" customWidth="1"/>
    <col min="9730" max="9730" width="1.7109375" style="64" customWidth="1"/>
    <col min="9731" max="9733" width="10.7109375" style="64" customWidth="1"/>
    <col min="9734" max="9734" width="12.28515625" style="64" customWidth="1"/>
    <col min="9735" max="9738" width="10.7109375" style="64" customWidth="1"/>
    <col min="9739" max="9739" width="12.7109375" style="64" customWidth="1"/>
    <col min="9740" max="9740" width="9.7109375" style="64" customWidth="1"/>
    <col min="9741" max="9741" width="13.140625" style="64" customWidth="1"/>
    <col min="9742" max="9742" width="16.85546875" style="64" customWidth="1"/>
    <col min="9743" max="9743" width="10.7109375" style="64" customWidth="1"/>
    <col min="9744" max="9984" width="11.42578125" style="64"/>
    <col min="9985" max="9985" width="9.7109375" style="64" customWidth="1"/>
    <col min="9986" max="9986" width="1.7109375" style="64" customWidth="1"/>
    <col min="9987" max="9989" width="10.7109375" style="64" customWidth="1"/>
    <col min="9990" max="9990" width="12.28515625" style="64" customWidth="1"/>
    <col min="9991" max="9994" width="10.7109375" style="64" customWidth="1"/>
    <col min="9995" max="9995" width="12.7109375" style="64" customWidth="1"/>
    <col min="9996" max="9996" width="9.7109375" style="64" customWidth="1"/>
    <col min="9997" max="9997" width="13.140625" style="64" customWidth="1"/>
    <col min="9998" max="9998" width="16.85546875" style="64" customWidth="1"/>
    <col min="9999" max="9999" width="10.7109375" style="64" customWidth="1"/>
    <col min="10000" max="10240" width="11.42578125" style="64"/>
    <col min="10241" max="10241" width="9.7109375" style="64" customWidth="1"/>
    <col min="10242" max="10242" width="1.7109375" style="64" customWidth="1"/>
    <col min="10243" max="10245" width="10.7109375" style="64" customWidth="1"/>
    <col min="10246" max="10246" width="12.28515625" style="64" customWidth="1"/>
    <col min="10247" max="10250" width="10.7109375" style="64" customWidth="1"/>
    <col min="10251" max="10251" width="12.7109375" style="64" customWidth="1"/>
    <col min="10252" max="10252" width="9.7109375" style="64" customWidth="1"/>
    <col min="10253" max="10253" width="13.140625" style="64" customWidth="1"/>
    <col min="10254" max="10254" width="16.85546875" style="64" customWidth="1"/>
    <col min="10255" max="10255" width="10.7109375" style="64" customWidth="1"/>
    <col min="10256" max="10496" width="11.42578125" style="64"/>
    <col min="10497" max="10497" width="9.7109375" style="64" customWidth="1"/>
    <col min="10498" max="10498" width="1.7109375" style="64" customWidth="1"/>
    <col min="10499" max="10501" width="10.7109375" style="64" customWidth="1"/>
    <col min="10502" max="10502" width="12.28515625" style="64" customWidth="1"/>
    <col min="10503" max="10506" width="10.7109375" style="64" customWidth="1"/>
    <col min="10507" max="10507" width="12.7109375" style="64" customWidth="1"/>
    <col min="10508" max="10508" width="9.7109375" style="64" customWidth="1"/>
    <col min="10509" max="10509" width="13.140625" style="64" customWidth="1"/>
    <col min="10510" max="10510" width="16.85546875" style="64" customWidth="1"/>
    <col min="10511" max="10511" width="10.7109375" style="64" customWidth="1"/>
    <col min="10512" max="10752" width="11.42578125" style="64"/>
    <col min="10753" max="10753" width="9.7109375" style="64" customWidth="1"/>
    <col min="10754" max="10754" width="1.7109375" style="64" customWidth="1"/>
    <col min="10755" max="10757" width="10.7109375" style="64" customWidth="1"/>
    <col min="10758" max="10758" width="12.28515625" style="64" customWidth="1"/>
    <col min="10759" max="10762" width="10.7109375" style="64" customWidth="1"/>
    <col min="10763" max="10763" width="12.7109375" style="64" customWidth="1"/>
    <col min="10764" max="10764" width="9.7109375" style="64" customWidth="1"/>
    <col min="10765" max="10765" width="13.140625" style="64" customWidth="1"/>
    <col min="10766" max="10766" width="16.85546875" style="64" customWidth="1"/>
    <col min="10767" max="10767" width="10.7109375" style="64" customWidth="1"/>
    <col min="10768" max="11008" width="11.42578125" style="64"/>
    <col min="11009" max="11009" width="9.7109375" style="64" customWidth="1"/>
    <col min="11010" max="11010" width="1.7109375" style="64" customWidth="1"/>
    <col min="11011" max="11013" width="10.7109375" style="64" customWidth="1"/>
    <col min="11014" max="11014" width="12.28515625" style="64" customWidth="1"/>
    <col min="11015" max="11018" width="10.7109375" style="64" customWidth="1"/>
    <col min="11019" max="11019" width="12.7109375" style="64" customWidth="1"/>
    <col min="11020" max="11020" width="9.7109375" style="64" customWidth="1"/>
    <col min="11021" max="11021" width="13.140625" style="64" customWidth="1"/>
    <col min="11022" max="11022" width="16.85546875" style="64" customWidth="1"/>
    <col min="11023" max="11023" width="10.7109375" style="64" customWidth="1"/>
    <col min="11024" max="11264" width="11.42578125" style="64"/>
    <col min="11265" max="11265" width="9.7109375" style="64" customWidth="1"/>
    <col min="11266" max="11266" width="1.7109375" style="64" customWidth="1"/>
    <col min="11267" max="11269" width="10.7109375" style="64" customWidth="1"/>
    <col min="11270" max="11270" width="12.28515625" style="64" customWidth="1"/>
    <col min="11271" max="11274" width="10.7109375" style="64" customWidth="1"/>
    <col min="11275" max="11275" width="12.7109375" style="64" customWidth="1"/>
    <col min="11276" max="11276" width="9.7109375" style="64" customWidth="1"/>
    <col min="11277" max="11277" width="13.140625" style="64" customWidth="1"/>
    <col min="11278" max="11278" width="16.85546875" style="64" customWidth="1"/>
    <col min="11279" max="11279" width="10.7109375" style="64" customWidth="1"/>
    <col min="11280" max="11520" width="11.42578125" style="64"/>
    <col min="11521" max="11521" width="9.7109375" style="64" customWidth="1"/>
    <col min="11522" max="11522" width="1.7109375" style="64" customWidth="1"/>
    <col min="11523" max="11525" width="10.7109375" style="64" customWidth="1"/>
    <col min="11526" max="11526" width="12.28515625" style="64" customWidth="1"/>
    <col min="11527" max="11530" width="10.7109375" style="64" customWidth="1"/>
    <col min="11531" max="11531" width="12.7109375" style="64" customWidth="1"/>
    <col min="11532" max="11532" width="9.7109375" style="64" customWidth="1"/>
    <col min="11533" max="11533" width="13.140625" style="64" customWidth="1"/>
    <col min="11534" max="11534" width="16.85546875" style="64" customWidth="1"/>
    <col min="11535" max="11535" width="10.7109375" style="64" customWidth="1"/>
    <col min="11536" max="11776" width="11.42578125" style="64"/>
    <col min="11777" max="11777" width="9.7109375" style="64" customWidth="1"/>
    <col min="11778" max="11778" width="1.7109375" style="64" customWidth="1"/>
    <col min="11779" max="11781" width="10.7109375" style="64" customWidth="1"/>
    <col min="11782" max="11782" width="12.28515625" style="64" customWidth="1"/>
    <col min="11783" max="11786" width="10.7109375" style="64" customWidth="1"/>
    <col min="11787" max="11787" width="12.7109375" style="64" customWidth="1"/>
    <col min="11788" max="11788" width="9.7109375" style="64" customWidth="1"/>
    <col min="11789" max="11789" width="13.140625" style="64" customWidth="1"/>
    <col min="11790" max="11790" width="16.85546875" style="64" customWidth="1"/>
    <col min="11791" max="11791" width="10.7109375" style="64" customWidth="1"/>
    <col min="11792" max="12032" width="11.42578125" style="64"/>
    <col min="12033" max="12033" width="9.7109375" style="64" customWidth="1"/>
    <col min="12034" max="12034" width="1.7109375" style="64" customWidth="1"/>
    <col min="12035" max="12037" width="10.7109375" style="64" customWidth="1"/>
    <col min="12038" max="12038" width="12.28515625" style="64" customWidth="1"/>
    <col min="12039" max="12042" width="10.7109375" style="64" customWidth="1"/>
    <col min="12043" max="12043" width="12.7109375" style="64" customWidth="1"/>
    <col min="12044" max="12044" width="9.7109375" style="64" customWidth="1"/>
    <col min="12045" max="12045" width="13.140625" style="64" customWidth="1"/>
    <col min="12046" max="12046" width="16.85546875" style="64" customWidth="1"/>
    <col min="12047" max="12047" width="10.7109375" style="64" customWidth="1"/>
    <col min="12048" max="12288" width="11.42578125" style="64"/>
    <col min="12289" max="12289" width="9.7109375" style="64" customWidth="1"/>
    <col min="12290" max="12290" width="1.7109375" style="64" customWidth="1"/>
    <col min="12291" max="12293" width="10.7109375" style="64" customWidth="1"/>
    <col min="12294" max="12294" width="12.28515625" style="64" customWidth="1"/>
    <col min="12295" max="12298" width="10.7109375" style="64" customWidth="1"/>
    <col min="12299" max="12299" width="12.7109375" style="64" customWidth="1"/>
    <col min="12300" max="12300" width="9.7109375" style="64" customWidth="1"/>
    <col min="12301" max="12301" width="13.140625" style="64" customWidth="1"/>
    <col min="12302" max="12302" width="16.85546875" style="64" customWidth="1"/>
    <col min="12303" max="12303" width="10.7109375" style="64" customWidth="1"/>
    <col min="12304" max="12544" width="11.42578125" style="64"/>
    <col min="12545" max="12545" width="9.7109375" style="64" customWidth="1"/>
    <col min="12546" max="12546" width="1.7109375" style="64" customWidth="1"/>
    <col min="12547" max="12549" width="10.7109375" style="64" customWidth="1"/>
    <col min="12550" max="12550" width="12.28515625" style="64" customWidth="1"/>
    <col min="12551" max="12554" width="10.7109375" style="64" customWidth="1"/>
    <col min="12555" max="12555" width="12.7109375" style="64" customWidth="1"/>
    <col min="12556" max="12556" width="9.7109375" style="64" customWidth="1"/>
    <col min="12557" max="12557" width="13.140625" style="64" customWidth="1"/>
    <col min="12558" max="12558" width="16.85546875" style="64" customWidth="1"/>
    <col min="12559" max="12559" width="10.7109375" style="64" customWidth="1"/>
    <col min="12560" max="12800" width="11.42578125" style="64"/>
    <col min="12801" max="12801" width="9.7109375" style="64" customWidth="1"/>
    <col min="12802" max="12802" width="1.7109375" style="64" customWidth="1"/>
    <col min="12803" max="12805" width="10.7109375" style="64" customWidth="1"/>
    <col min="12806" max="12806" width="12.28515625" style="64" customWidth="1"/>
    <col min="12807" max="12810" width="10.7109375" style="64" customWidth="1"/>
    <col min="12811" max="12811" width="12.7109375" style="64" customWidth="1"/>
    <col min="12812" max="12812" width="9.7109375" style="64" customWidth="1"/>
    <col min="12813" max="12813" width="13.140625" style="64" customWidth="1"/>
    <col min="12814" max="12814" width="16.85546875" style="64" customWidth="1"/>
    <col min="12815" max="12815" width="10.7109375" style="64" customWidth="1"/>
    <col min="12816" max="13056" width="11.42578125" style="64"/>
    <col min="13057" max="13057" width="9.7109375" style="64" customWidth="1"/>
    <col min="13058" max="13058" width="1.7109375" style="64" customWidth="1"/>
    <col min="13059" max="13061" width="10.7109375" style="64" customWidth="1"/>
    <col min="13062" max="13062" width="12.28515625" style="64" customWidth="1"/>
    <col min="13063" max="13066" width="10.7109375" style="64" customWidth="1"/>
    <col min="13067" max="13067" width="12.7109375" style="64" customWidth="1"/>
    <col min="13068" max="13068" width="9.7109375" style="64" customWidth="1"/>
    <col min="13069" max="13069" width="13.140625" style="64" customWidth="1"/>
    <col min="13070" max="13070" width="16.85546875" style="64" customWidth="1"/>
    <col min="13071" max="13071" width="10.7109375" style="64" customWidth="1"/>
    <col min="13072" max="13312" width="11.42578125" style="64"/>
    <col min="13313" max="13313" width="9.7109375" style="64" customWidth="1"/>
    <col min="13314" max="13314" width="1.7109375" style="64" customWidth="1"/>
    <col min="13315" max="13317" width="10.7109375" style="64" customWidth="1"/>
    <col min="13318" max="13318" width="12.28515625" style="64" customWidth="1"/>
    <col min="13319" max="13322" width="10.7109375" style="64" customWidth="1"/>
    <col min="13323" max="13323" width="12.7109375" style="64" customWidth="1"/>
    <col min="13324" max="13324" width="9.7109375" style="64" customWidth="1"/>
    <col min="13325" max="13325" width="13.140625" style="64" customWidth="1"/>
    <col min="13326" max="13326" width="16.85546875" style="64" customWidth="1"/>
    <col min="13327" max="13327" width="10.7109375" style="64" customWidth="1"/>
    <col min="13328" max="13568" width="11.42578125" style="64"/>
    <col min="13569" max="13569" width="9.7109375" style="64" customWidth="1"/>
    <col min="13570" max="13570" width="1.7109375" style="64" customWidth="1"/>
    <col min="13571" max="13573" width="10.7109375" style="64" customWidth="1"/>
    <col min="13574" max="13574" width="12.28515625" style="64" customWidth="1"/>
    <col min="13575" max="13578" width="10.7109375" style="64" customWidth="1"/>
    <col min="13579" max="13579" width="12.7109375" style="64" customWidth="1"/>
    <col min="13580" max="13580" width="9.7109375" style="64" customWidth="1"/>
    <col min="13581" max="13581" width="13.140625" style="64" customWidth="1"/>
    <col min="13582" max="13582" width="16.85546875" style="64" customWidth="1"/>
    <col min="13583" max="13583" width="10.7109375" style="64" customWidth="1"/>
    <col min="13584" max="13824" width="11.42578125" style="64"/>
    <col min="13825" max="13825" width="9.7109375" style="64" customWidth="1"/>
    <col min="13826" max="13826" width="1.7109375" style="64" customWidth="1"/>
    <col min="13827" max="13829" width="10.7109375" style="64" customWidth="1"/>
    <col min="13830" max="13830" width="12.28515625" style="64" customWidth="1"/>
    <col min="13831" max="13834" width="10.7109375" style="64" customWidth="1"/>
    <col min="13835" max="13835" width="12.7109375" style="64" customWidth="1"/>
    <col min="13836" max="13836" width="9.7109375" style="64" customWidth="1"/>
    <col min="13837" max="13837" width="13.140625" style="64" customWidth="1"/>
    <col min="13838" max="13838" width="16.85546875" style="64" customWidth="1"/>
    <col min="13839" max="13839" width="10.7109375" style="64" customWidth="1"/>
    <col min="13840" max="14080" width="11.42578125" style="64"/>
    <col min="14081" max="14081" width="9.7109375" style="64" customWidth="1"/>
    <col min="14082" max="14082" width="1.7109375" style="64" customWidth="1"/>
    <col min="14083" max="14085" width="10.7109375" style="64" customWidth="1"/>
    <col min="14086" max="14086" width="12.28515625" style="64" customWidth="1"/>
    <col min="14087" max="14090" width="10.7109375" style="64" customWidth="1"/>
    <col min="14091" max="14091" width="12.7109375" style="64" customWidth="1"/>
    <col min="14092" max="14092" width="9.7109375" style="64" customWidth="1"/>
    <col min="14093" max="14093" width="13.140625" style="64" customWidth="1"/>
    <col min="14094" max="14094" width="16.85546875" style="64" customWidth="1"/>
    <col min="14095" max="14095" width="10.7109375" style="64" customWidth="1"/>
    <col min="14096" max="14336" width="11.42578125" style="64"/>
    <col min="14337" max="14337" width="9.7109375" style="64" customWidth="1"/>
    <col min="14338" max="14338" width="1.7109375" style="64" customWidth="1"/>
    <col min="14339" max="14341" width="10.7109375" style="64" customWidth="1"/>
    <col min="14342" max="14342" width="12.28515625" style="64" customWidth="1"/>
    <col min="14343" max="14346" width="10.7109375" style="64" customWidth="1"/>
    <col min="14347" max="14347" width="12.7109375" style="64" customWidth="1"/>
    <col min="14348" max="14348" width="9.7109375" style="64" customWidth="1"/>
    <col min="14349" max="14349" width="13.140625" style="64" customWidth="1"/>
    <col min="14350" max="14350" width="16.85546875" style="64" customWidth="1"/>
    <col min="14351" max="14351" width="10.7109375" style="64" customWidth="1"/>
    <col min="14352" max="14592" width="11.42578125" style="64"/>
    <col min="14593" max="14593" width="9.7109375" style="64" customWidth="1"/>
    <col min="14594" max="14594" width="1.7109375" style="64" customWidth="1"/>
    <col min="14595" max="14597" width="10.7109375" style="64" customWidth="1"/>
    <col min="14598" max="14598" width="12.28515625" style="64" customWidth="1"/>
    <col min="14599" max="14602" width="10.7109375" style="64" customWidth="1"/>
    <col min="14603" max="14603" width="12.7109375" style="64" customWidth="1"/>
    <col min="14604" max="14604" width="9.7109375" style="64" customWidth="1"/>
    <col min="14605" max="14605" width="13.140625" style="64" customWidth="1"/>
    <col min="14606" max="14606" width="16.85546875" style="64" customWidth="1"/>
    <col min="14607" max="14607" width="10.7109375" style="64" customWidth="1"/>
    <col min="14608" max="14848" width="11.42578125" style="64"/>
    <col min="14849" max="14849" width="9.7109375" style="64" customWidth="1"/>
    <col min="14850" max="14850" width="1.7109375" style="64" customWidth="1"/>
    <col min="14851" max="14853" width="10.7109375" style="64" customWidth="1"/>
    <col min="14854" max="14854" width="12.28515625" style="64" customWidth="1"/>
    <col min="14855" max="14858" width="10.7109375" style="64" customWidth="1"/>
    <col min="14859" max="14859" width="12.7109375" style="64" customWidth="1"/>
    <col min="14860" max="14860" width="9.7109375" style="64" customWidth="1"/>
    <col min="14861" max="14861" width="13.140625" style="64" customWidth="1"/>
    <col min="14862" max="14862" width="16.85546875" style="64" customWidth="1"/>
    <col min="14863" max="14863" width="10.7109375" style="64" customWidth="1"/>
    <col min="14864" max="15104" width="11.42578125" style="64"/>
    <col min="15105" max="15105" width="9.7109375" style="64" customWidth="1"/>
    <col min="15106" max="15106" width="1.7109375" style="64" customWidth="1"/>
    <col min="15107" max="15109" width="10.7109375" style="64" customWidth="1"/>
    <col min="15110" max="15110" width="12.28515625" style="64" customWidth="1"/>
    <col min="15111" max="15114" width="10.7109375" style="64" customWidth="1"/>
    <col min="15115" max="15115" width="12.7109375" style="64" customWidth="1"/>
    <col min="15116" max="15116" width="9.7109375" style="64" customWidth="1"/>
    <col min="15117" max="15117" width="13.140625" style="64" customWidth="1"/>
    <col min="15118" max="15118" width="16.85546875" style="64" customWidth="1"/>
    <col min="15119" max="15119" width="10.7109375" style="64" customWidth="1"/>
    <col min="15120" max="15360" width="11.42578125" style="64"/>
    <col min="15361" max="15361" width="9.7109375" style="64" customWidth="1"/>
    <col min="15362" max="15362" width="1.7109375" style="64" customWidth="1"/>
    <col min="15363" max="15365" width="10.7109375" style="64" customWidth="1"/>
    <col min="15366" max="15366" width="12.28515625" style="64" customWidth="1"/>
    <col min="15367" max="15370" width="10.7109375" style="64" customWidth="1"/>
    <col min="15371" max="15371" width="12.7109375" style="64" customWidth="1"/>
    <col min="15372" max="15372" width="9.7109375" style="64" customWidth="1"/>
    <col min="15373" max="15373" width="13.140625" style="64" customWidth="1"/>
    <col min="15374" max="15374" width="16.85546875" style="64" customWidth="1"/>
    <col min="15375" max="15375" width="10.7109375" style="64" customWidth="1"/>
    <col min="15376" max="15616" width="11.42578125" style="64"/>
    <col min="15617" max="15617" width="9.7109375" style="64" customWidth="1"/>
    <col min="15618" max="15618" width="1.7109375" style="64" customWidth="1"/>
    <col min="15619" max="15621" width="10.7109375" style="64" customWidth="1"/>
    <col min="15622" max="15622" width="12.28515625" style="64" customWidth="1"/>
    <col min="15623" max="15626" width="10.7109375" style="64" customWidth="1"/>
    <col min="15627" max="15627" width="12.7109375" style="64" customWidth="1"/>
    <col min="15628" max="15628" width="9.7109375" style="64" customWidth="1"/>
    <col min="15629" max="15629" width="13.140625" style="64" customWidth="1"/>
    <col min="15630" max="15630" width="16.85546875" style="64" customWidth="1"/>
    <col min="15631" max="15631" width="10.7109375" style="64" customWidth="1"/>
    <col min="15632" max="15872" width="11.42578125" style="64"/>
    <col min="15873" max="15873" width="9.7109375" style="64" customWidth="1"/>
    <col min="15874" max="15874" width="1.7109375" style="64" customWidth="1"/>
    <col min="15875" max="15877" width="10.7109375" style="64" customWidth="1"/>
    <col min="15878" max="15878" width="12.28515625" style="64" customWidth="1"/>
    <col min="15879" max="15882" width="10.7109375" style="64" customWidth="1"/>
    <col min="15883" max="15883" width="12.7109375" style="64" customWidth="1"/>
    <col min="15884" max="15884" width="9.7109375" style="64" customWidth="1"/>
    <col min="15885" max="15885" width="13.140625" style="64" customWidth="1"/>
    <col min="15886" max="15886" width="16.85546875" style="64" customWidth="1"/>
    <col min="15887" max="15887" width="10.7109375" style="64" customWidth="1"/>
    <col min="15888" max="16128" width="11.42578125" style="64"/>
    <col min="16129" max="16129" width="9.7109375" style="64" customWidth="1"/>
    <col min="16130" max="16130" width="1.7109375" style="64" customWidth="1"/>
    <col min="16131" max="16133" width="10.7109375" style="64" customWidth="1"/>
    <col min="16134" max="16134" width="12.28515625" style="64" customWidth="1"/>
    <col min="16135" max="16138" width="10.7109375" style="64" customWidth="1"/>
    <col min="16139" max="16139" width="12.7109375" style="64" customWidth="1"/>
    <col min="16140" max="16140" width="9.7109375" style="64" customWidth="1"/>
    <col min="16141" max="16141" width="13.140625" style="64" customWidth="1"/>
    <col min="16142" max="16142" width="16.85546875" style="64" customWidth="1"/>
    <col min="16143" max="16143" width="10.7109375" style="64" customWidth="1"/>
    <col min="16144" max="16384" width="11.42578125" style="64"/>
  </cols>
  <sheetData>
    <row r="1" spans="1:15" s="62" customFormat="1" ht="15" customHeight="1">
      <c r="A1" s="62" t="s">
        <v>12</v>
      </c>
    </row>
    <row r="2" spans="1:15" s="63" customFormat="1" ht="15" customHeight="1"/>
    <row r="3" spans="1:15" s="63" customFormat="1" ht="19.5" customHeight="1">
      <c r="A3" s="63" t="s">
        <v>385</v>
      </c>
    </row>
    <row r="4" spans="1:15" s="63" customFormat="1" ht="15" customHeight="1"/>
    <row r="5" spans="1:15" s="63" customFormat="1" ht="18" customHeight="1">
      <c r="A5" s="63" t="s">
        <v>386</v>
      </c>
    </row>
    <row r="6" spans="1:15" ht="15" customHeight="1"/>
    <row r="7" spans="1:15" ht="21.75" customHeight="1">
      <c r="A7" s="65"/>
      <c r="B7" s="66"/>
      <c r="C7" s="67"/>
      <c r="D7" s="1494" t="s">
        <v>292</v>
      </c>
      <c r="E7" s="1495"/>
      <c r="F7" s="1495"/>
      <c r="G7" s="1496"/>
      <c r="H7" s="69"/>
      <c r="I7" s="1494" t="s">
        <v>293</v>
      </c>
      <c r="J7" s="1495"/>
      <c r="K7" s="1495"/>
      <c r="L7" s="1495"/>
      <c r="M7" s="1496"/>
      <c r="N7" s="1497" t="s">
        <v>294</v>
      </c>
      <c r="O7" s="71"/>
    </row>
    <row r="8" spans="1:15" ht="16.5" customHeight="1">
      <c r="A8" s="72"/>
      <c r="B8" s="73"/>
      <c r="C8" s="74" t="s">
        <v>295</v>
      </c>
      <c r="D8" s="75"/>
      <c r="E8" s="75"/>
      <c r="F8" s="75"/>
      <c r="G8" s="1500" t="s">
        <v>296</v>
      </c>
      <c r="H8" s="75" t="s">
        <v>297</v>
      </c>
      <c r="I8" s="75"/>
      <c r="J8" s="75"/>
      <c r="K8" s="75"/>
      <c r="L8" s="76" t="s">
        <v>298</v>
      </c>
      <c r="M8" s="77"/>
      <c r="N8" s="1498"/>
      <c r="O8" s="78"/>
    </row>
    <row r="9" spans="1:15" ht="16.5" customHeight="1">
      <c r="A9" s="72" t="s">
        <v>299</v>
      </c>
      <c r="B9" s="73"/>
      <c r="C9" s="74" t="s">
        <v>300</v>
      </c>
      <c r="D9" s="75" t="s">
        <v>301</v>
      </c>
      <c r="E9" s="75" t="s">
        <v>302</v>
      </c>
      <c r="F9" s="75" t="s">
        <v>303</v>
      </c>
      <c r="G9" s="1501"/>
      <c r="H9" s="75" t="s">
        <v>304</v>
      </c>
      <c r="I9" s="75" t="s">
        <v>301</v>
      </c>
      <c r="J9" s="75" t="s">
        <v>302</v>
      </c>
      <c r="K9" s="75" t="s">
        <v>303</v>
      </c>
      <c r="L9" s="1500" t="s">
        <v>305</v>
      </c>
      <c r="M9" s="1500" t="s">
        <v>306</v>
      </c>
      <c r="N9" s="1498"/>
      <c r="O9" s="78"/>
    </row>
    <row r="10" spans="1:15" ht="16.5" customHeight="1">
      <c r="A10" s="72"/>
      <c r="B10" s="73"/>
      <c r="C10" s="74" t="s">
        <v>307</v>
      </c>
      <c r="D10" s="75" t="s">
        <v>308</v>
      </c>
      <c r="E10" s="75" t="s">
        <v>308</v>
      </c>
      <c r="F10" s="75" t="s">
        <v>309</v>
      </c>
      <c r="G10" s="1501"/>
      <c r="H10" s="75"/>
      <c r="I10" s="75" t="s">
        <v>308</v>
      </c>
      <c r="J10" s="75" t="s">
        <v>308</v>
      </c>
      <c r="K10" s="75" t="s">
        <v>309</v>
      </c>
      <c r="L10" s="1501"/>
      <c r="M10" s="1501"/>
      <c r="N10" s="1498"/>
      <c r="O10" s="78"/>
    </row>
    <row r="11" spans="1:15" ht="16.5" customHeight="1">
      <c r="A11" s="72"/>
      <c r="B11" s="73"/>
      <c r="C11" s="75"/>
      <c r="D11" s="75"/>
      <c r="E11" s="75"/>
      <c r="F11" s="75"/>
      <c r="G11" s="1501"/>
      <c r="H11" s="75"/>
      <c r="I11" s="75"/>
      <c r="J11" s="75"/>
      <c r="K11" s="75"/>
      <c r="L11" s="1501"/>
      <c r="M11" s="1501"/>
      <c r="N11" s="1498"/>
      <c r="O11" s="78"/>
    </row>
    <row r="12" spans="1:15" ht="5.25" customHeight="1">
      <c r="A12" s="76"/>
      <c r="B12" s="77"/>
      <c r="C12" s="79"/>
      <c r="D12" s="79"/>
      <c r="E12" s="79"/>
      <c r="F12" s="79"/>
      <c r="G12" s="1502"/>
      <c r="H12" s="79"/>
      <c r="I12" s="79"/>
      <c r="J12" s="79"/>
      <c r="K12" s="79"/>
      <c r="L12" s="1502"/>
      <c r="M12" s="1502"/>
      <c r="N12" s="1499"/>
      <c r="O12" s="71"/>
    </row>
    <row r="13" spans="1:15" ht="15" customHeight="1"/>
    <row r="14" spans="1:15" ht="15" customHeight="1">
      <c r="A14" s="85" t="s">
        <v>310</v>
      </c>
      <c r="B14" s="91" t="s">
        <v>311</v>
      </c>
      <c r="C14" s="81">
        <v>400399</v>
      </c>
      <c r="D14" s="81">
        <v>380409</v>
      </c>
      <c r="E14" s="81">
        <v>352589</v>
      </c>
      <c r="F14" s="81">
        <v>732998</v>
      </c>
      <c r="G14" s="81">
        <v>120084</v>
      </c>
      <c r="H14" s="81">
        <v>17291</v>
      </c>
      <c r="I14" s="81">
        <v>313620</v>
      </c>
      <c r="J14" s="81">
        <v>274711</v>
      </c>
      <c r="K14" s="81">
        <v>588331</v>
      </c>
      <c r="L14" s="81">
        <v>66537</v>
      </c>
      <c r="M14" s="92" t="s">
        <v>250</v>
      </c>
      <c r="N14" s="84">
        <v>144667</v>
      </c>
    </row>
    <row r="15" spans="1:15" ht="15" customHeight="1">
      <c r="A15" s="85" t="s">
        <v>312</v>
      </c>
      <c r="B15" s="91" t="s">
        <v>311</v>
      </c>
      <c r="C15" s="81">
        <v>482193</v>
      </c>
      <c r="D15" s="81">
        <v>404759</v>
      </c>
      <c r="E15" s="81">
        <v>376662</v>
      </c>
      <c r="F15" s="81">
        <v>781421</v>
      </c>
      <c r="G15" s="81">
        <v>92602</v>
      </c>
      <c r="H15" s="81">
        <v>17010</v>
      </c>
      <c r="I15" s="81">
        <v>301535</v>
      </c>
      <c r="J15" s="81">
        <v>273093</v>
      </c>
      <c r="K15" s="81">
        <v>574628</v>
      </c>
      <c r="L15" s="81">
        <v>66293</v>
      </c>
      <c r="M15" s="92" t="s">
        <v>250</v>
      </c>
      <c r="N15" s="84">
        <v>206793</v>
      </c>
    </row>
    <row r="16" spans="1:15" ht="15" customHeight="1">
      <c r="A16" s="85" t="s">
        <v>313</v>
      </c>
      <c r="B16" s="91">
        <v>525160</v>
      </c>
      <c r="C16" s="81">
        <v>525160</v>
      </c>
      <c r="D16" s="81">
        <v>418617</v>
      </c>
      <c r="E16" s="81">
        <v>387457</v>
      </c>
      <c r="F16" s="81">
        <v>806074</v>
      </c>
      <c r="G16" s="81">
        <v>82448</v>
      </c>
      <c r="H16" s="81">
        <v>17853</v>
      </c>
      <c r="I16" s="81">
        <v>266297</v>
      </c>
      <c r="J16" s="81">
        <v>248795</v>
      </c>
      <c r="K16" s="81">
        <v>515092</v>
      </c>
      <c r="L16" s="81">
        <v>55105</v>
      </c>
      <c r="M16" s="92" t="s">
        <v>250</v>
      </c>
      <c r="N16" s="84">
        <v>290982</v>
      </c>
    </row>
    <row r="17" spans="1:14" ht="15" customHeight="1">
      <c r="A17" s="85" t="s">
        <v>314</v>
      </c>
      <c r="B17" s="91" t="s">
        <v>311</v>
      </c>
      <c r="C17" s="81">
        <v>506199</v>
      </c>
      <c r="D17" s="81">
        <v>431414</v>
      </c>
      <c r="E17" s="81">
        <v>401389</v>
      </c>
      <c r="F17" s="81">
        <v>832803</v>
      </c>
      <c r="G17" s="81">
        <v>77503</v>
      </c>
      <c r="H17" s="81">
        <v>18708</v>
      </c>
      <c r="I17" s="81">
        <v>263122</v>
      </c>
      <c r="J17" s="81">
        <v>254072</v>
      </c>
      <c r="K17" s="81">
        <v>517194</v>
      </c>
      <c r="L17" s="81">
        <v>49120</v>
      </c>
      <c r="M17" s="92" t="s">
        <v>250</v>
      </c>
      <c r="N17" s="84">
        <v>315609</v>
      </c>
    </row>
    <row r="18" spans="1:14" ht="15" customHeight="1">
      <c r="A18" s="13" t="s">
        <v>315</v>
      </c>
      <c r="B18" s="91" t="s">
        <v>311</v>
      </c>
      <c r="C18" s="81">
        <v>535708</v>
      </c>
      <c r="D18" s="81">
        <v>420944</v>
      </c>
      <c r="E18" s="81">
        <v>391891</v>
      </c>
      <c r="F18" s="81">
        <v>812835</v>
      </c>
      <c r="G18" s="81">
        <v>79075</v>
      </c>
      <c r="H18" s="81">
        <v>18118</v>
      </c>
      <c r="I18" s="81">
        <v>266895</v>
      </c>
      <c r="J18" s="81">
        <v>261852</v>
      </c>
      <c r="K18" s="81">
        <v>528747</v>
      </c>
      <c r="L18" s="81">
        <v>45252</v>
      </c>
      <c r="M18" s="82" t="s">
        <v>250</v>
      </c>
      <c r="N18" s="84">
        <v>284088</v>
      </c>
    </row>
    <row r="19" spans="1:14" ht="15" customHeight="1">
      <c r="A19" s="13" t="s">
        <v>316</v>
      </c>
      <c r="B19" s="91" t="s">
        <v>311</v>
      </c>
      <c r="C19" s="93">
        <v>522946</v>
      </c>
      <c r="D19" s="93">
        <v>410582</v>
      </c>
      <c r="E19" s="93">
        <v>385026</v>
      </c>
      <c r="F19" s="93">
        <v>795608</v>
      </c>
      <c r="G19" s="93">
        <v>76703</v>
      </c>
      <c r="H19" s="93">
        <v>17790</v>
      </c>
      <c r="I19" s="93">
        <v>277072</v>
      </c>
      <c r="J19" s="93">
        <v>266825</v>
      </c>
      <c r="K19" s="93">
        <v>543897</v>
      </c>
      <c r="L19" s="93">
        <v>42372</v>
      </c>
      <c r="M19" s="94" t="s">
        <v>250</v>
      </c>
      <c r="N19" s="84">
        <v>251711</v>
      </c>
    </row>
    <row r="20" spans="1:14" ht="15" customHeight="1">
      <c r="A20" s="13" t="s">
        <v>317</v>
      </c>
      <c r="B20" s="91" t="s">
        <v>311</v>
      </c>
      <c r="C20" s="93">
        <v>483358</v>
      </c>
      <c r="D20" s="93">
        <v>413043</v>
      </c>
      <c r="E20" s="93">
        <v>386037</v>
      </c>
      <c r="F20" s="93">
        <v>799080</v>
      </c>
      <c r="G20" s="93">
        <v>72140</v>
      </c>
      <c r="H20" s="93">
        <v>17145</v>
      </c>
      <c r="I20" s="93">
        <v>278394</v>
      </c>
      <c r="J20" s="93">
        <v>267569</v>
      </c>
      <c r="K20" s="93">
        <v>545963</v>
      </c>
      <c r="L20" s="93">
        <v>38624</v>
      </c>
      <c r="M20" s="94" t="s">
        <v>250</v>
      </c>
      <c r="N20" s="84">
        <v>253117</v>
      </c>
    </row>
    <row r="21" spans="1:14" ht="15" customHeight="1">
      <c r="A21" s="13" t="s">
        <v>318</v>
      </c>
      <c r="B21" s="91" t="s">
        <v>311</v>
      </c>
      <c r="C21" s="93">
        <v>462101</v>
      </c>
      <c r="D21" s="93">
        <v>410184</v>
      </c>
      <c r="E21" s="93">
        <v>385912</v>
      </c>
      <c r="F21" s="93">
        <v>796096</v>
      </c>
      <c r="G21" s="93">
        <v>69055</v>
      </c>
      <c r="H21" s="93">
        <v>16456</v>
      </c>
      <c r="I21" s="93">
        <v>295620</v>
      </c>
      <c r="J21" s="93">
        <v>282407</v>
      </c>
      <c r="K21" s="93">
        <v>578027</v>
      </c>
      <c r="L21" s="93">
        <v>37069</v>
      </c>
      <c r="M21" s="94" t="s">
        <v>250</v>
      </c>
      <c r="N21" s="84">
        <v>218069</v>
      </c>
    </row>
    <row r="22" spans="1:14" ht="15" customHeight="1">
      <c r="A22" s="13" t="s">
        <v>319</v>
      </c>
      <c r="B22" s="91" t="s">
        <v>311</v>
      </c>
      <c r="C22" s="93">
        <v>453168</v>
      </c>
      <c r="D22" s="93">
        <v>420866</v>
      </c>
      <c r="E22" s="93">
        <v>395162</v>
      </c>
      <c r="F22" s="93">
        <v>816028</v>
      </c>
      <c r="G22" s="93">
        <v>68733</v>
      </c>
      <c r="H22" s="93">
        <v>16779</v>
      </c>
      <c r="I22" s="93">
        <v>285182</v>
      </c>
      <c r="J22" s="93">
        <v>270277</v>
      </c>
      <c r="K22" s="93">
        <v>555459</v>
      </c>
      <c r="L22" s="93">
        <v>35171</v>
      </c>
      <c r="M22" s="94" t="s">
        <v>250</v>
      </c>
      <c r="N22" s="84">
        <v>260569</v>
      </c>
    </row>
    <row r="23" spans="1:14" ht="15" customHeight="1">
      <c r="A23" s="13" t="s">
        <v>320</v>
      </c>
      <c r="B23" s="80" t="s">
        <v>311</v>
      </c>
      <c r="C23" s="81">
        <v>461818</v>
      </c>
      <c r="D23" s="81">
        <v>423235</v>
      </c>
      <c r="E23" s="81">
        <v>396893</v>
      </c>
      <c r="F23" s="81">
        <v>820128</v>
      </c>
      <c r="G23" s="81">
        <v>64427</v>
      </c>
      <c r="H23" s="81">
        <v>16558</v>
      </c>
      <c r="I23" s="81">
        <v>299280</v>
      </c>
      <c r="J23" s="81">
        <v>282592</v>
      </c>
      <c r="K23" s="81">
        <v>581872</v>
      </c>
      <c r="L23" s="81">
        <v>34284</v>
      </c>
      <c r="M23" s="86">
        <v>19699</v>
      </c>
      <c r="N23" s="84">
        <v>238256</v>
      </c>
    </row>
    <row r="24" spans="1:14" ht="15" customHeight="1">
      <c r="A24" s="64" t="s">
        <v>321</v>
      </c>
      <c r="B24" s="80" t="s">
        <v>311</v>
      </c>
      <c r="C24" s="81">
        <v>478352</v>
      </c>
      <c r="D24" s="81">
        <v>441115</v>
      </c>
      <c r="E24" s="81">
        <v>414772</v>
      </c>
      <c r="F24" s="81">
        <v>855887</v>
      </c>
      <c r="G24" s="81">
        <v>63954</v>
      </c>
      <c r="H24" s="81">
        <v>16129</v>
      </c>
      <c r="I24" s="81">
        <v>310037</v>
      </c>
      <c r="J24" s="81">
        <v>289376</v>
      </c>
      <c r="K24" s="81">
        <v>599413</v>
      </c>
      <c r="L24" s="81">
        <v>33098</v>
      </c>
      <c r="M24" s="86">
        <v>18780</v>
      </c>
      <c r="N24" s="84">
        <v>256474</v>
      </c>
    </row>
    <row r="25" spans="1:14" ht="15" customHeight="1">
      <c r="A25" s="64" t="s">
        <v>322</v>
      </c>
      <c r="B25" s="80" t="s">
        <v>311</v>
      </c>
      <c r="C25" s="81">
        <v>482590</v>
      </c>
      <c r="D25" s="81">
        <v>460820</v>
      </c>
      <c r="E25" s="81">
        <v>431408</v>
      </c>
      <c r="F25" s="81">
        <v>892228</v>
      </c>
      <c r="G25" s="81">
        <v>64172</v>
      </c>
      <c r="H25" s="81">
        <v>15911</v>
      </c>
      <c r="I25" s="81">
        <v>319043</v>
      </c>
      <c r="J25" s="81">
        <v>295973</v>
      </c>
      <c r="K25" s="81">
        <v>615016</v>
      </c>
      <c r="L25" s="81">
        <v>32479</v>
      </c>
      <c r="M25" s="86">
        <v>18470</v>
      </c>
      <c r="N25" s="84">
        <v>277212</v>
      </c>
    </row>
    <row r="26" spans="1:14" ht="15" customHeight="1">
      <c r="A26" s="64" t="s">
        <v>323</v>
      </c>
      <c r="B26" s="80" t="s">
        <v>311</v>
      </c>
      <c r="C26" s="81">
        <v>494110</v>
      </c>
      <c r="D26" s="81">
        <v>466861</v>
      </c>
      <c r="E26" s="81">
        <v>437604</v>
      </c>
      <c r="F26" s="81">
        <v>904465</v>
      </c>
      <c r="G26" s="81">
        <v>61914</v>
      </c>
      <c r="H26" s="81">
        <v>15082</v>
      </c>
      <c r="I26" s="81">
        <v>309174</v>
      </c>
      <c r="J26" s="81">
        <v>288131</v>
      </c>
      <c r="K26" s="81">
        <v>597305</v>
      </c>
      <c r="L26" s="81">
        <v>32589</v>
      </c>
      <c r="M26" s="86">
        <v>19190</v>
      </c>
      <c r="N26" s="84">
        <v>307160</v>
      </c>
    </row>
    <row r="27" spans="1:14" ht="15" customHeight="1">
      <c r="A27" s="64" t="s">
        <v>324</v>
      </c>
      <c r="B27" s="80" t="s">
        <v>311</v>
      </c>
      <c r="C27" s="81">
        <v>503981</v>
      </c>
      <c r="D27" s="81">
        <v>490791</v>
      </c>
      <c r="E27" s="81">
        <v>461151</v>
      </c>
      <c r="F27" s="81">
        <v>951942</v>
      </c>
      <c r="G27" s="81">
        <v>63716</v>
      </c>
      <c r="H27" s="81">
        <v>14951</v>
      </c>
      <c r="I27" s="81">
        <v>313690</v>
      </c>
      <c r="J27" s="81">
        <v>291814</v>
      </c>
      <c r="K27" s="81">
        <v>605504</v>
      </c>
      <c r="L27" s="81">
        <v>32642</v>
      </c>
      <c r="M27" s="81">
        <v>19466</v>
      </c>
      <c r="N27" s="84">
        <v>346438</v>
      </c>
    </row>
    <row r="28" spans="1:14" ht="15" customHeight="1">
      <c r="A28" s="64" t="s">
        <v>325</v>
      </c>
      <c r="B28" s="80" t="s">
        <v>311</v>
      </c>
      <c r="C28" s="81">
        <v>521445</v>
      </c>
      <c r="D28" s="81">
        <v>498182</v>
      </c>
      <c r="E28" s="81">
        <v>470447</v>
      </c>
      <c r="F28" s="81">
        <v>968629</v>
      </c>
      <c r="G28" s="81">
        <v>61330</v>
      </c>
      <c r="H28" s="81">
        <v>15049</v>
      </c>
      <c r="I28" s="81">
        <v>332503</v>
      </c>
      <c r="J28" s="81">
        <v>310459</v>
      </c>
      <c r="K28" s="81">
        <v>642962</v>
      </c>
      <c r="L28" s="81">
        <v>32724</v>
      </c>
      <c r="M28" s="81">
        <v>20137</v>
      </c>
      <c r="N28" s="84">
        <v>325667</v>
      </c>
    </row>
    <row r="29" spans="1:14" ht="15" customHeight="1">
      <c r="A29" s="64" t="s">
        <v>326</v>
      </c>
      <c r="B29" s="80" t="s">
        <v>311</v>
      </c>
      <c r="C29" s="81">
        <v>529901</v>
      </c>
      <c r="D29" s="81">
        <v>520590</v>
      </c>
      <c r="E29" s="81">
        <v>492097</v>
      </c>
      <c r="F29" s="81">
        <v>1012687</v>
      </c>
      <c r="G29" s="81">
        <v>60269</v>
      </c>
      <c r="H29" s="81">
        <v>14704</v>
      </c>
      <c r="I29" s="81">
        <v>324300</v>
      </c>
      <c r="J29" s="81">
        <v>303261</v>
      </c>
      <c r="K29" s="81">
        <v>627561</v>
      </c>
      <c r="L29" s="81">
        <v>32108</v>
      </c>
      <c r="M29" s="86">
        <v>20342</v>
      </c>
      <c r="N29" s="84">
        <v>385126</v>
      </c>
    </row>
    <row r="30" spans="1:14" ht="15" customHeight="1">
      <c r="A30" s="64" t="s">
        <v>327</v>
      </c>
      <c r="B30" s="80" t="s">
        <v>311</v>
      </c>
      <c r="C30" s="81">
        <v>530640</v>
      </c>
      <c r="D30" s="81">
        <v>523801</v>
      </c>
      <c r="E30" s="81">
        <v>494751</v>
      </c>
      <c r="F30" s="81">
        <v>1018552</v>
      </c>
      <c r="G30" s="81">
        <v>56648</v>
      </c>
      <c r="H30" s="81">
        <v>14361</v>
      </c>
      <c r="I30" s="81">
        <v>335082</v>
      </c>
      <c r="J30" s="81">
        <v>309737</v>
      </c>
      <c r="K30" s="81">
        <v>644819</v>
      </c>
      <c r="L30" s="81">
        <v>29807</v>
      </c>
      <c r="M30" s="86">
        <v>19353</v>
      </c>
      <c r="N30" s="84">
        <v>373733</v>
      </c>
    </row>
    <row r="31" spans="1:14" ht="15" customHeight="1">
      <c r="A31" s="64" t="s">
        <v>328</v>
      </c>
      <c r="B31" s="80" t="s">
        <v>311</v>
      </c>
      <c r="C31" s="81">
        <v>507644</v>
      </c>
      <c r="D31" s="81">
        <v>541812</v>
      </c>
      <c r="E31" s="81">
        <v>512311</v>
      </c>
      <c r="F31" s="81">
        <v>1054123</v>
      </c>
      <c r="G31" s="81">
        <v>55120</v>
      </c>
      <c r="H31" s="81">
        <v>13991</v>
      </c>
      <c r="I31" s="81">
        <v>347717</v>
      </c>
      <c r="J31" s="81">
        <v>325352</v>
      </c>
      <c r="K31" s="81">
        <v>673069</v>
      </c>
      <c r="L31" s="81">
        <v>28473</v>
      </c>
      <c r="M31" s="86">
        <v>18793</v>
      </c>
      <c r="N31" s="84">
        <v>381054</v>
      </c>
    </row>
    <row r="32" spans="1:14" ht="15" customHeight="1">
      <c r="A32" s="64" t="s">
        <v>329</v>
      </c>
      <c r="B32" s="80" t="s">
        <v>311</v>
      </c>
      <c r="C32" s="81">
        <v>506182</v>
      </c>
      <c r="D32" s="81">
        <v>547979</v>
      </c>
      <c r="E32" s="81">
        <v>517458</v>
      </c>
      <c r="F32" s="81">
        <v>1065437</v>
      </c>
      <c r="G32" s="81">
        <v>53131</v>
      </c>
      <c r="H32" s="81">
        <v>13590</v>
      </c>
      <c r="I32" s="81">
        <v>333879</v>
      </c>
      <c r="J32" s="81">
        <v>310249</v>
      </c>
      <c r="K32" s="81">
        <v>644128</v>
      </c>
      <c r="L32" s="81">
        <v>26948</v>
      </c>
      <c r="M32" s="86">
        <v>18090</v>
      </c>
      <c r="N32" s="84">
        <v>421309</v>
      </c>
    </row>
    <row r="33" spans="1:14" ht="15" customHeight="1">
      <c r="A33" s="64" t="s">
        <v>330</v>
      </c>
      <c r="B33" s="80" t="s">
        <v>311</v>
      </c>
      <c r="C33" s="81">
        <v>492128</v>
      </c>
      <c r="D33" s="81">
        <v>536930</v>
      </c>
      <c r="E33" s="81">
        <v>507398</v>
      </c>
      <c r="F33" s="81">
        <v>1044328</v>
      </c>
      <c r="G33" s="81">
        <v>48977</v>
      </c>
      <c r="H33" s="81">
        <v>12901</v>
      </c>
      <c r="I33" s="81">
        <v>347968</v>
      </c>
      <c r="J33" s="81">
        <v>329660</v>
      </c>
      <c r="K33" s="81">
        <v>677628</v>
      </c>
      <c r="L33" s="81">
        <v>24947</v>
      </c>
      <c r="M33" s="86">
        <v>17342</v>
      </c>
      <c r="N33" s="84">
        <v>366700</v>
      </c>
    </row>
    <row r="34" spans="1:14" ht="15" customHeight="1">
      <c r="A34" s="64" t="s">
        <v>331</v>
      </c>
      <c r="B34" s="80" t="s">
        <v>311</v>
      </c>
      <c r="C34" s="81">
        <v>484562</v>
      </c>
      <c r="D34" s="81">
        <v>539492</v>
      </c>
      <c r="E34" s="81">
        <v>510853</v>
      </c>
      <c r="F34" s="81">
        <v>1050345</v>
      </c>
      <c r="G34" s="81">
        <v>47854</v>
      </c>
      <c r="H34" s="81">
        <v>12174</v>
      </c>
      <c r="I34" s="81">
        <v>351301</v>
      </c>
      <c r="J34" s="81">
        <v>335020</v>
      </c>
      <c r="K34" s="81">
        <v>686321</v>
      </c>
      <c r="L34" s="81">
        <v>24803</v>
      </c>
      <c r="M34" s="86">
        <v>17121</v>
      </c>
      <c r="N34" s="84">
        <v>364024</v>
      </c>
    </row>
    <row r="35" spans="1:14" ht="15" customHeight="1">
      <c r="A35" s="64" t="s">
        <v>332</v>
      </c>
      <c r="B35" s="80" t="s">
        <v>311</v>
      </c>
      <c r="C35" s="81">
        <v>483101</v>
      </c>
      <c r="D35" s="81">
        <v>523634</v>
      </c>
      <c r="E35" s="81">
        <v>495825</v>
      </c>
      <c r="F35" s="81">
        <v>1019459</v>
      </c>
      <c r="G35" s="81">
        <v>46964</v>
      </c>
      <c r="H35" s="81">
        <v>11422</v>
      </c>
      <c r="I35" s="81">
        <v>350517</v>
      </c>
      <c r="J35" s="81">
        <v>336832</v>
      </c>
      <c r="K35" s="81">
        <v>687349</v>
      </c>
      <c r="L35" s="81">
        <v>23303</v>
      </c>
      <c r="M35" s="86">
        <v>16317</v>
      </c>
      <c r="N35" s="84">
        <v>332110</v>
      </c>
    </row>
    <row r="36" spans="1:14" ht="15" customHeight="1">
      <c r="A36" s="64" t="s">
        <v>333</v>
      </c>
      <c r="B36" s="80" t="s">
        <v>311</v>
      </c>
      <c r="C36" s="81">
        <v>444150</v>
      </c>
      <c r="D36" s="81">
        <v>498202</v>
      </c>
      <c r="E36" s="81">
        <v>471623</v>
      </c>
      <c r="F36" s="81">
        <v>969825</v>
      </c>
      <c r="G36" s="81">
        <v>46209</v>
      </c>
      <c r="H36" s="81">
        <v>10702</v>
      </c>
      <c r="I36" s="81">
        <v>371391</v>
      </c>
      <c r="J36" s="81">
        <v>362657</v>
      </c>
      <c r="K36" s="81">
        <v>734048</v>
      </c>
      <c r="L36" s="81">
        <v>22110</v>
      </c>
      <c r="M36" s="86">
        <v>15205</v>
      </c>
      <c r="N36" s="84">
        <v>235777</v>
      </c>
    </row>
    <row r="37" spans="1:14" ht="15" customHeight="1">
      <c r="A37" s="64" t="s">
        <v>334</v>
      </c>
      <c r="B37" s="80" t="s">
        <v>311</v>
      </c>
      <c r="C37" s="81">
        <v>446586</v>
      </c>
      <c r="D37" s="81">
        <v>464430</v>
      </c>
      <c r="E37" s="81">
        <v>439026</v>
      </c>
      <c r="F37" s="81">
        <v>903456</v>
      </c>
      <c r="G37" s="81">
        <v>45498</v>
      </c>
      <c r="H37" s="81">
        <v>9693</v>
      </c>
      <c r="I37" s="81">
        <v>377260</v>
      </c>
      <c r="J37" s="81">
        <v>367100</v>
      </c>
      <c r="K37" s="81">
        <v>744360</v>
      </c>
      <c r="L37" s="81">
        <v>21162</v>
      </c>
      <c r="M37" s="86">
        <v>14552</v>
      </c>
      <c r="N37" s="84">
        <v>159096</v>
      </c>
    </row>
    <row r="38" spans="1:14" ht="15" customHeight="1">
      <c r="A38" s="64" t="s">
        <v>335</v>
      </c>
      <c r="B38" s="80" t="s">
        <v>311</v>
      </c>
      <c r="C38" s="81">
        <v>444510</v>
      </c>
      <c r="D38" s="81">
        <v>416321</v>
      </c>
      <c r="E38" s="81">
        <v>394487</v>
      </c>
      <c r="F38" s="81">
        <v>810808</v>
      </c>
      <c r="G38" s="81">
        <v>44280</v>
      </c>
      <c r="H38" s="81">
        <v>8351</v>
      </c>
      <c r="I38" s="81">
        <v>369975</v>
      </c>
      <c r="J38" s="81">
        <v>364868</v>
      </c>
      <c r="K38" s="81">
        <v>734843</v>
      </c>
      <c r="L38" s="81">
        <v>19165</v>
      </c>
      <c r="M38" s="81">
        <v>13301</v>
      </c>
      <c r="N38" s="84">
        <v>75965</v>
      </c>
    </row>
    <row r="39" spans="1:14" ht="15" customHeight="1">
      <c r="A39" s="64" t="s">
        <v>336</v>
      </c>
      <c r="B39" s="80" t="s">
        <v>311</v>
      </c>
      <c r="C39" s="81">
        <v>432030</v>
      </c>
      <c r="D39" s="81">
        <v>400423</v>
      </c>
      <c r="E39" s="81">
        <v>378103</v>
      </c>
      <c r="F39" s="81">
        <v>778526</v>
      </c>
      <c r="G39" s="81">
        <v>45263</v>
      </c>
      <c r="H39" s="81">
        <v>7674</v>
      </c>
      <c r="I39" s="81">
        <v>366740</v>
      </c>
      <c r="J39" s="81">
        <v>363930</v>
      </c>
      <c r="K39" s="81">
        <v>730670</v>
      </c>
      <c r="L39" s="81">
        <v>18141</v>
      </c>
      <c r="M39" s="81">
        <v>12239</v>
      </c>
      <c r="N39" s="84">
        <v>47856</v>
      </c>
    </row>
    <row r="40" spans="1:14" ht="15" customHeight="1">
      <c r="A40" s="64" t="s">
        <v>337</v>
      </c>
      <c r="B40" s="80" t="s">
        <v>311</v>
      </c>
      <c r="C40" s="81">
        <v>415132</v>
      </c>
      <c r="D40" s="81">
        <v>360337</v>
      </c>
      <c r="E40" s="81">
        <v>340877</v>
      </c>
      <c r="F40" s="81">
        <v>701214</v>
      </c>
      <c r="G40" s="81">
        <v>42410</v>
      </c>
      <c r="H40" s="81">
        <v>6557</v>
      </c>
      <c r="I40" s="81">
        <v>367382</v>
      </c>
      <c r="J40" s="81">
        <v>363882</v>
      </c>
      <c r="K40" s="81">
        <v>731264</v>
      </c>
      <c r="L40" s="81">
        <v>15907</v>
      </c>
      <c r="M40" s="81">
        <v>10377</v>
      </c>
      <c r="N40" s="83">
        <v>30050</v>
      </c>
    </row>
    <row r="41" spans="1:14" ht="15" customHeight="1">
      <c r="A41" s="64" t="s">
        <v>338</v>
      </c>
      <c r="B41" s="80" t="s">
        <v>311</v>
      </c>
      <c r="C41" s="81">
        <v>394603</v>
      </c>
      <c r="D41" s="81">
        <v>326181</v>
      </c>
      <c r="E41" s="81">
        <v>309452</v>
      </c>
      <c r="F41" s="81">
        <v>635633</v>
      </c>
      <c r="G41" s="81">
        <v>39843</v>
      </c>
      <c r="H41" s="81">
        <v>5686</v>
      </c>
      <c r="I41" s="81">
        <v>365703</v>
      </c>
      <c r="J41" s="81">
        <v>365325</v>
      </c>
      <c r="K41" s="81">
        <v>731028</v>
      </c>
      <c r="L41" s="81">
        <v>14569</v>
      </c>
      <c r="M41" s="81">
        <v>9060</v>
      </c>
      <c r="N41" s="83">
        <v>95395</v>
      </c>
    </row>
    <row r="42" spans="1:14" ht="15" customHeight="1">
      <c r="A42" s="64" t="s">
        <v>339</v>
      </c>
      <c r="B42" s="80" t="s">
        <v>311</v>
      </c>
      <c r="C42" s="81">
        <v>377265</v>
      </c>
      <c r="D42" s="81">
        <v>321480</v>
      </c>
      <c r="E42" s="81">
        <v>304893</v>
      </c>
      <c r="F42" s="81">
        <v>626373</v>
      </c>
      <c r="G42" s="81">
        <v>39277</v>
      </c>
      <c r="H42" s="81">
        <v>5387</v>
      </c>
      <c r="I42" s="81">
        <v>360254</v>
      </c>
      <c r="J42" s="81">
        <v>367257</v>
      </c>
      <c r="K42" s="81">
        <v>727511</v>
      </c>
      <c r="L42" s="81">
        <v>13232</v>
      </c>
      <c r="M42" s="81">
        <v>8128</v>
      </c>
      <c r="N42" s="83">
        <v>101138</v>
      </c>
    </row>
    <row r="43" spans="1:14" ht="15" customHeight="1">
      <c r="A43" s="64" t="s">
        <v>340</v>
      </c>
      <c r="B43" s="80" t="s">
        <v>311</v>
      </c>
      <c r="C43" s="81">
        <v>386681</v>
      </c>
      <c r="D43" s="81">
        <v>309135</v>
      </c>
      <c r="E43" s="81">
        <v>291377</v>
      </c>
      <c r="F43" s="81">
        <v>600512</v>
      </c>
      <c r="G43" s="81">
        <v>36774</v>
      </c>
      <c r="H43" s="81">
        <v>4689</v>
      </c>
      <c r="I43" s="81">
        <v>371074</v>
      </c>
      <c r="J43" s="81">
        <v>378186</v>
      </c>
      <c r="K43" s="81">
        <v>749260</v>
      </c>
      <c r="L43" s="81">
        <v>11875</v>
      </c>
      <c r="M43" s="81">
        <v>6967</v>
      </c>
      <c r="N43" s="83">
        <v>148748</v>
      </c>
    </row>
    <row r="44" spans="1:14" ht="15" customHeight="1">
      <c r="A44" s="64" t="s">
        <v>341</v>
      </c>
      <c r="B44" s="80" t="s">
        <v>311</v>
      </c>
      <c r="C44" s="81">
        <v>365728</v>
      </c>
      <c r="D44" s="81">
        <v>309385</v>
      </c>
      <c r="E44" s="81">
        <v>293466</v>
      </c>
      <c r="F44" s="81">
        <v>602851</v>
      </c>
      <c r="G44" s="81">
        <v>38251</v>
      </c>
      <c r="H44" s="81">
        <v>4444</v>
      </c>
      <c r="I44" s="81">
        <v>361325</v>
      </c>
      <c r="J44" s="81">
        <v>371815</v>
      </c>
      <c r="K44" s="81">
        <v>733140</v>
      </c>
      <c r="L44" s="81">
        <v>10506</v>
      </c>
      <c r="M44" s="81">
        <v>5936</v>
      </c>
      <c r="N44" s="83">
        <v>130289</v>
      </c>
    </row>
    <row r="45" spans="1:14" ht="15" customHeight="1">
      <c r="A45" s="64" t="s">
        <v>342</v>
      </c>
      <c r="B45" s="80" t="s">
        <v>311</v>
      </c>
      <c r="C45" s="81">
        <v>358487</v>
      </c>
      <c r="D45" s="81">
        <v>299735</v>
      </c>
      <c r="E45" s="81">
        <v>282609</v>
      </c>
      <c r="F45" s="81">
        <v>582344</v>
      </c>
      <c r="G45" s="81">
        <v>37649</v>
      </c>
      <c r="H45" s="81">
        <v>3794</v>
      </c>
      <c r="I45" s="81">
        <v>347948</v>
      </c>
      <c r="J45" s="81">
        <v>356974</v>
      </c>
      <c r="K45" s="81">
        <v>704922</v>
      </c>
      <c r="L45" s="81">
        <v>9022</v>
      </c>
      <c r="M45" s="81">
        <v>4916</v>
      </c>
      <c r="N45" s="83">
        <v>122578</v>
      </c>
    </row>
    <row r="46" spans="1:14" ht="15" customHeight="1">
      <c r="A46" s="64" t="s">
        <v>343</v>
      </c>
      <c r="B46" s="80" t="s">
        <v>311</v>
      </c>
      <c r="C46" s="81">
        <v>328215</v>
      </c>
      <c r="D46" s="81">
        <v>296348</v>
      </c>
      <c r="E46" s="81">
        <v>280120</v>
      </c>
      <c r="F46" s="81">
        <v>576468</v>
      </c>
      <c r="G46" s="81">
        <v>40141</v>
      </c>
      <c r="H46" s="81">
        <v>3650</v>
      </c>
      <c r="I46" s="81">
        <v>355488</v>
      </c>
      <c r="J46" s="81">
        <v>367730</v>
      </c>
      <c r="K46" s="81">
        <v>723218</v>
      </c>
      <c r="L46" s="81">
        <v>8482</v>
      </c>
      <c r="M46" s="81">
        <v>4314</v>
      </c>
      <c r="N46" s="83">
        <v>146750</v>
      </c>
    </row>
    <row r="47" spans="1:14" ht="15" customHeight="1">
      <c r="A47" s="64" t="s">
        <v>344</v>
      </c>
      <c r="B47" s="80" t="s">
        <v>311</v>
      </c>
      <c r="C47" s="81">
        <v>344823</v>
      </c>
      <c r="D47" s="81">
        <v>298175</v>
      </c>
      <c r="E47" s="81">
        <v>283809</v>
      </c>
      <c r="F47" s="81">
        <v>581984</v>
      </c>
      <c r="G47" s="81">
        <v>41504</v>
      </c>
      <c r="H47" s="81">
        <v>3325</v>
      </c>
      <c r="I47" s="81">
        <v>346826</v>
      </c>
      <c r="J47" s="81">
        <v>364906</v>
      </c>
      <c r="K47" s="81">
        <v>711732</v>
      </c>
      <c r="L47" s="81">
        <v>7855</v>
      </c>
      <c r="M47" s="81">
        <v>4026</v>
      </c>
      <c r="N47" s="83">
        <v>129748</v>
      </c>
    </row>
    <row r="48" spans="1:14" ht="15" customHeight="1">
      <c r="A48" s="64" t="s">
        <v>345</v>
      </c>
      <c r="B48" s="80" t="s">
        <v>311</v>
      </c>
      <c r="C48" s="81">
        <v>362408</v>
      </c>
      <c r="D48" s="81">
        <v>318480</v>
      </c>
      <c r="E48" s="81">
        <v>302177</v>
      </c>
      <c r="F48" s="81">
        <v>620657</v>
      </c>
      <c r="G48" s="81">
        <v>46923</v>
      </c>
      <c r="H48" s="81">
        <v>3308</v>
      </c>
      <c r="I48" s="81">
        <v>348015</v>
      </c>
      <c r="J48" s="81">
        <v>366102</v>
      </c>
      <c r="K48" s="81">
        <v>714117</v>
      </c>
      <c r="L48" s="81">
        <v>7821</v>
      </c>
      <c r="M48" s="81">
        <v>3904</v>
      </c>
      <c r="N48" s="83">
        <v>93460</v>
      </c>
    </row>
    <row r="49" spans="1:14" ht="15" customHeight="1">
      <c r="A49" s="64" t="s">
        <v>346</v>
      </c>
      <c r="B49" s="80" t="s">
        <v>311</v>
      </c>
      <c r="C49" s="81">
        <v>359658</v>
      </c>
      <c r="D49" s="81">
        <v>320633</v>
      </c>
      <c r="E49" s="81">
        <v>303924</v>
      </c>
      <c r="F49" s="81">
        <v>624557</v>
      </c>
      <c r="G49" s="81">
        <v>49363</v>
      </c>
      <c r="H49" s="81">
        <v>3204</v>
      </c>
      <c r="I49" s="81">
        <v>349080</v>
      </c>
      <c r="J49" s="81">
        <v>373112</v>
      </c>
      <c r="K49" s="81">
        <v>722192</v>
      </c>
      <c r="L49" s="81">
        <v>7257</v>
      </c>
      <c r="M49" s="81">
        <v>3401</v>
      </c>
      <c r="N49" s="83">
        <v>97635</v>
      </c>
    </row>
    <row r="50" spans="1:14" ht="15" customHeight="1">
      <c r="A50" s="64" t="s">
        <v>347</v>
      </c>
      <c r="B50" s="80" t="s">
        <v>311</v>
      </c>
      <c r="C50" s="81">
        <v>361966</v>
      </c>
      <c r="D50" s="81">
        <v>319293</v>
      </c>
      <c r="E50" s="81">
        <v>301880</v>
      </c>
      <c r="F50" s="81">
        <v>621173</v>
      </c>
      <c r="G50" s="81">
        <v>52750</v>
      </c>
      <c r="H50" s="81">
        <v>2996</v>
      </c>
      <c r="I50" s="81">
        <v>344275</v>
      </c>
      <c r="J50" s="81">
        <v>371582</v>
      </c>
      <c r="K50" s="81">
        <v>715857</v>
      </c>
      <c r="L50" s="81">
        <v>6782</v>
      </c>
      <c r="M50" s="81">
        <v>3000</v>
      </c>
      <c r="N50" s="83">
        <v>94684</v>
      </c>
    </row>
    <row r="51" spans="1:14" ht="15" customHeight="1">
      <c r="A51" s="64" t="s">
        <v>348</v>
      </c>
      <c r="B51" s="80" t="s">
        <v>311</v>
      </c>
      <c r="C51" s="81">
        <v>369963</v>
      </c>
      <c r="D51" s="81">
        <v>305255</v>
      </c>
      <c r="E51" s="81">
        <v>288922</v>
      </c>
      <c r="F51" s="81">
        <v>594177</v>
      </c>
      <c r="G51" s="81">
        <v>52442</v>
      </c>
      <c r="H51" s="81">
        <v>2790</v>
      </c>
      <c r="I51" s="81">
        <v>343800</v>
      </c>
      <c r="J51" s="81">
        <v>374537</v>
      </c>
      <c r="K51" s="81">
        <v>718337</v>
      </c>
      <c r="L51" s="81">
        <v>6099</v>
      </c>
      <c r="M51" s="81">
        <v>2748</v>
      </c>
      <c r="N51" s="83">
        <v>124160</v>
      </c>
    </row>
    <row r="52" spans="1:14" ht="15" customHeight="1">
      <c r="A52" s="64" t="s">
        <v>349</v>
      </c>
      <c r="B52" s="80" t="s">
        <v>311</v>
      </c>
      <c r="C52" s="81">
        <v>364140</v>
      </c>
      <c r="D52" s="81">
        <v>300120</v>
      </c>
      <c r="E52" s="81">
        <v>284037</v>
      </c>
      <c r="F52" s="81">
        <v>584157</v>
      </c>
      <c r="G52" s="81">
        <v>52998</v>
      </c>
      <c r="H52" s="81">
        <v>2567</v>
      </c>
      <c r="I52" s="81">
        <v>332990</v>
      </c>
      <c r="J52" s="81">
        <v>363128</v>
      </c>
      <c r="K52" s="81">
        <v>696118</v>
      </c>
      <c r="L52" s="81">
        <v>5633</v>
      </c>
      <c r="M52" s="81">
        <v>2474</v>
      </c>
      <c r="N52" s="83">
        <v>111961</v>
      </c>
    </row>
    <row r="53" spans="1:14" ht="15" customHeight="1">
      <c r="A53" s="64" t="s">
        <v>350</v>
      </c>
      <c r="B53" s="80" t="s">
        <v>311</v>
      </c>
      <c r="C53" s="81">
        <v>364661</v>
      </c>
      <c r="D53" s="81">
        <v>300053</v>
      </c>
      <c r="E53" s="81">
        <v>286102</v>
      </c>
      <c r="F53" s="81">
        <v>586155</v>
      </c>
      <c r="G53" s="81">
        <v>55070</v>
      </c>
      <c r="H53" s="81">
        <v>2414</v>
      </c>
      <c r="I53" s="81">
        <v>334382</v>
      </c>
      <c r="J53" s="81">
        <v>369914</v>
      </c>
      <c r="K53" s="81">
        <v>704296</v>
      </c>
      <c r="L53" s="81">
        <v>5244</v>
      </c>
      <c r="M53" s="81">
        <v>2217</v>
      </c>
      <c r="N53" s="83">
        <v>118141</v>
      </c>
    </row>
    <row r="54" spans="1:14" ht="15" customHeight="1">
      <c r="A54" s="64" t="s">
        <v>351</v>
      </c>
      <c r="B54" s="80" t="s">
        <v>311</v>
      </c>
      <c r="C54" s="81">
        <v>372112</v>
      </c>
      <c r="D54" s="81">
        <v>321184</v>
      </c>
      <c r="E54" s="81">
        <v>304779</v>
      </c>
      <c r="F54" s="81">
        <v>625963</v>
      </c>
      <c r="G54" s="81">
        <v>59808</v>
      </c>
      <c r="H54" s="81">
        <v>2506</v>
      </c>
      <c r="I54" s="81">
        <v>330233</v>
      </c>
      <c r="J54" s="81">
        <v>371657</v>
      </c>
      <c r="K54" s="81">
        <v>701890</v>
      </c>
      <c r="L54" s="81">
        <v>5355</v>
      </c>
      <c r="M54" s="81">
        <v>2268</v>
      </c>
      <c r="N54" s="83">
        <v>75927</v>
      </c>
    </row>
    <row r="55" spans="1:14" ht="15" customHeight="1">
      <c r="A55" s="64" t="s">
        <v>352</v>
      </c>
      <c r="B55" s="80" t="s">
        <v>311</v>
      </c>
      <c r="C55" s="81">
        <v>382564</v>
      </c>
      <c r="D55" s="81">
        <v>330659</v>
      </c>
      <c r="E55" s="81">
        <v>311351</v>
      </c>
      <c r="F55" s="81">
        <v>642010</v>
      </c>
      <c r="G55" s="81">
        <v>62358</v>
      </c>
      <c r="H55" s="81">
        <v>2485</v>
      </c>
      <c r="I55" s="81">
        <v>324629</v>
      </c>
      <c r="J55" s="81">
        <v>362790</v>
      </c>
      <c r="K55" s="81">
        <v>687419</v>
      </c>
      <c r="L55" s="81">
        <v>5318</v>
      </c>
      <c r="M55" s="81">
        <v>2235</v>
      </c>
      <c r="N55" s="83">
        <v>45409</v>
      </c>
    </row>
    <row r="56" spans="1:14" ht="15" customHeight="1">
      <c r="A56" s="64" t="s">
        <v>353</v>
      </c>
      <c r="B56" s="80" t="s">
        <v>311</v>
      </c>
      <c r="C56" s="81">
        <v>397738</v>
      </c>
      <c r="D56" s="81">
        <v>348138</v>
      </c>
      <c r="E56" s="81">
        <v>329121</v>
      </c>
      <c r="F56" s="81">
        <v>677259</v>
      </c>
      <c r="G56" s="81">
        <v>67957</v>
      </c>
      <c r="H56" s="81">
        <v>2398</v>
      </c>
      <c r="I56" s="81">
        <v>322939</v>
      </c>
      <c r="J56" s="81">
        <v>364577</v>
      </c>
      <c r="K56" s="81">
        <v>687516</v>
      </c>
      <c r="L56" s="81">
        <v>5080</v>
      </c>
      <c r="M56" s="81">
        <v>1998</v>
      </c>
      <c r="N56" s="83">
        <v>10257</v>
      </c>
    </row>
    <row r="57" spans="1:14" ht="15" customHeight="1">
      <c r="A57" s="64" t="s">
        <v>354</v>
      </c>
      <c r="B57" s="80" t="s">
        <v>311</v>
      </c>
      <c r="C57" s="81">
        <v>398608</v>
      </c>
      <c r="D57" s="81">
        <v>349179</v>
      </c>
      <c r="E57" s="81">
        <v>332358</v>
      </c>
      <c r="F57" s="81">
        <v>681537</v>
      </c>
      <c r="G57" s="81">
        <v>69668</v>
      </c>
      <c r="H57" s="81">
        <v>2368</v>
      </c>
      <c r="I57" s="81">
        <v>326008</v>
      </c>
      <c r="J57" s="81">
        <v>371722</v>
      </c>
      <c r="K57" s="81">
        <v>697730</v>
      </c>
      <c r="L57" s="81">
        <v>5074</v>
      </c>
      <c r="M57" s="81">
        <v>2023</v>
      </c>
      <c r="N57" s="83">
        <v>16193</v>
      </c>
    </row>
    <row r="58" spans="1:14" ht="15" customHeight="1">
      <c r="A58" s="64" t="s">
        <v>355</v>
      </c>
      <c r="B58" s="80" t="s">
        <v>311</v>
      </c>
      <c r="C58" s="81">
        <v>414475</v>
      </c>
      <c r="D58" s="81">
        <v>373727</v>
      </c>
      <c r="E58" s="81">
        <v>353472</v>
      </c>
      <c r="F58" s="81">
        <v>727199</v>
      </c>
      <c r="G58" s="81">
        <v>76300</v>
      </c>
      <c r="H58" s="81">
        <v>2490</v>
      </c>
      <c r="I58" s="81">
        <v>330439</v>
      </c>
      <c r="J58" s="81">
        <v>382896</v>
      </c>
      <c r="K58" s="81">
        <v>713335</v>
      </c>
      <c r="L58" s="81">
        <v>5076</v>
      </c>
      <c r="M58" s="81">
        <v>1904</v>
      </c>
      <c r="N58" s="84">
        <v>13864</v>
      </c>
    </row>
    <row r="59" spans="1:14" ht="15" customHeight="1">
      <c r="A59" s="64" t="s">
        <v>356</v>
      </c>
      <c r="B59" s="80" t="s">
        <v>311</v>
      </c>
      <c r="C59" s="81">
        <v>403762</v>
      </c>
      <c r="D59" s="81">
        <v>371056</v>
      </c>
      <c r="E59" s="81">
        <v>351194</v>
      </c>
      <c r="F59" s="81">
        <v>722250</v>
      </c>
      <c r="G59" s="81">
        <v>80228</v>
      </c>
      <c r="H59" s="81">
        <v>2345</v>
      </c>
      <c r="I59" s="81">
        <v>329424</v>
      </c>
      <c r="J59" s="81">
        <v>379394</v>
      </c>
      <c r="K59" s="81">
        <v>708818</v>
      </c>
      <c r="L59" s="81">
        <v>4862</v>
      </c>
      <c r="M59" s="81">
        <v>1791</v>
      </c>
      <c r="N59" s="84">
        <v>13432</v>
      </c>
    </row>
    <row r="60" spans="1:14" ht="15" customHeight="1">
      <c r="A60" s="64" t="s">
        <v>357</v>
      </c>
      <c r="B60" s="80" t="s">
        <v>311</v>
      </c>
      <c r="C60" s="81">
        <v>405196</v>
      </c>
      <c r="D60" s="81">
        <v>369499</v>
      </c>
      <c r="E60" s="81">
        <v>351295</v>
      </c>
      <c r="F60" s="81">
        <v>720794</v>
      </c>
      <c r="G60" s="81">
        <v>83516</v>
      </c>
      <c r="H60" s="81">
        <v>2310</v>
      </c>
      <c r="I60" s="81">
        <v>322903</v>
      </c>
      <c r="J60" s="81">
        <v>372365</v>
      </c>
      <c r="K60" s="81">
        <v>695268</v>
      </c>
      <c r="L60" s="81">
        <v>4350</v>
      </c>
      <c r="M60" s="81">
        <v>1769</v>
      </c>
      <c r="N60" s="84">
        <v>25526</v>
      </c>
    </row>
    <row r="61" spans="1:14" ht="15" customHeight="1">
      <c r="A61" s="64" t="s">
        <v>358</v>
      </c>
      <c r="B61" s="80" t="s">
        <v>311</v>
      </c>
      <c r="C61" s="81">
        <v>393353</v>
      </c>
      <c r="D61" s="81">
        <v>368563</v>
      </c>
      <c r="E61" s="81">
        <v>349352</v>
      </c>
      <c r="F61" s="81">
        <v>717915</v>
      </c>
      <c r="G61" s="81">
        <v>85191</v>
      </c>
      <c r="H61" s="81">
        <v>2192</v>
      </c>
      <c r="I61" s="81">
        <v>328988</v>
      </c>
      <c r="J61" s="81">
        <v>382637</v>
      </c>
      <c r="K61" s="81">
        <v>711625</v>
      </c>
      <c r="L61" s="81">
        <v>4150</v>
      </c>
      <c r="M61" s="81">
        <v>1690</v>
      </c>
      <c r="N61" s="84">
        <v>6290</v>
      </c>
    </row>
    <row r="62" spans="1:14" ht="15" customHeight="1">
      <c r="A62" s="64" t="s">
        <v>359</v>
      </c>
      <c r="B62" s="80" t="s">
        <v>311</v>
      </c>
      <c r="C62" s="81">
        <v>387815</v>
      </c>
      <c r="D62" s="81">
        <v>355403</v>
      </c>
      <c r="E62" s="81">
        <v>335502</v>
      </c>
      <c r="F62" s="81">
        <v>690905</v>
      </c>
      <c r="G62" s="81">
        <v>85847</v>
      </c>
      <c r="H62" s="81">
        <v>2743</v>
      </c>
      <c r="I62" s="81">
        <v>325137</v>
      </c>
      <c r="J62" s="81">
        <v>378125</v>
      </c>
      <c r="K62" s="81">
        <v>703262</v>
      </c>
      <c r="L62" s="81">
        <v>3819</v>
      </c>
      <c r="M62" s="81">
        <v>1644</v>
      </c>
      <c r="N62" s="83">
        <v>12357</v>
      </c>
    </row>
    <row r="63" spans="1:14" ht="15" customHeight="1">
      <c r="A63" s="64" t="s">
        <v>360</v>
      </c>
      <c r="B63" s="80" t="s">
        <v>311</v>
      </c>
      <c r="C63" s="81">
        <v>376350</v>
      </c>
      <c r="D63" s="81">
        <v>349563</v>
      </c>
      <c r="E63" s="81">
        <v>331811</v>
      </c>
      <c r="F63" s="81">
        <v>681374</v>
      </c>
      <c r="G63" s="81">
        <v>87855</v>
      </c>
      <c r="H63" s="81">
        <v>2969</v>
      </c>
      <c r="I63" s="81">
        <v>327592</v>
      </c>
      <c r="J63" s="81">
        <v>378901</v>
      </c>
      <c r="K63" s="81">
        <v>706493</v>
      </c>
      <c r="L63" s="81">
        <v>3598</v>
      </c>
      <c r="M63" s="81">
        <v>1641</v>
      </c>
      <c r="N63" s="83">
        <v>25119</v>
      </c>
    </row>
    <row r="64" spans="1:14" ht="15" customHeight="1">
      <c r="A64" s="85" t="s">
        <v>387</v>
      </c>
      <c r="B64" s="80" t="s">
        <v>311</v>
      </c>
      <c r="C64" s="81">
        <v>373245</v>
      </c>
      <c r="D64" s="81">
        <v>361311</v>
      </c>
      <c r="E64" s="81">
        <v>341377</v>
      </c>
      <c r="F64" s="81">
        <v>702688</v>
      </c>
      <c r="G64" s="81">
        <v>96140</v>
      </c>
      <c r="H64" s="81">
        <v>3100</v>
      </c>
      <c r="I64" s="81">
        <v>326925</v>
      </c>
      <c r="J64" s="81">
        <v>381407</v>
      </c>
      <c r="K64" s="81">
        <v>708332</v>
      </c>
      <c r="L64" s="81">
        <v>3463</v>
      </c>
      <c r="M64" s="81">
        <v>1647</v>
      </c>
      <c r="N64" s="83">
        <v>5644</v>
      </c>
    </row>
    <row r="65" spans="1:15" ht="15" customHeight="1">
      <c r="A65" s="85" t="s">
        <v>388</v>
      </c>
      <c r="B65" s="80" t="s">
        <v>311</v>
      </c>
      <c r="C65" s="81">
        <v>369396</v>
      </c>
      <c r="D65" s="86">
        <v>365464</v>
      </c>
      <c r="E65" s="86">
        <v>346451</v>
      </c>
      <c r="F65" s="81">
        <v>711915</v>
      </c>
      <c r="G65" s="86">
        <v>101615</v>
      </c>
      <c r="H65" s="86">
        <v>3047</v>
      </c>
      <c r="I65" s="86">
        <v>320416</v>
      </c>
      <c r="J65" s="86">
        <v>372428</v>
      </c>
      <c r="K65" s="81">
        <v>692844</v>
      </c>
      <c r="L65" s="86">
        <v>3466</v>
      </c>
      <c r="M65" s="86">
        <v>1555</v>
      </c>
      <c r="N65" s="84">
        <v>19071</v>
      </c>
    </row>
    <row r="66" spans="1:15" ht="15" customHeight="1">
      <c r="A66" s="85" t="s">
        <v>389</v>
      </c>
      <c r="B66" s="80" t="s">
        <v>311</v>
      </c>
      <c r="C66" s="81">
        <v>362548</v>
      </c>
      <c r="D66" s="86">
        <v>350252</v>
      </c>
      <c r="E66" s="86">
        <v>331920</v>
      </c>
      <c r="F66" s="81">
        <v>682172</v>
      </c>
      <c r="G66" s="86">
        <v>108620</v>
      </c>
      <c r="H66" s="86">
        <v>2689</v>
      </c>
      <c r="I66" s="86">
        <v>317741</v>
      </c>
      <c r="J66" s="86">
        <v>370377</v>
      </c>
      <c r="K66" s="81">
        <v>688118</v>
      </c>
      <c r="L66" s="86">
        <v>3175</v>
      </c>
      <c r="M66" s="86">
        <v>1448</v>
      </c>
      <c r="N66" s="83">
        <v>5946</v>
      </c>
    </row>
    <row r="67" spans="1:15" ht="15" customHeight="1">
      <c r="A67" s="85" t="s">
        <v>364</v>
      </c>
      <c r="B67" s="80" t="s">
        <v>311</v>
      </c>
      <c r="C67" s="81">
        <v>370171</v>
      </c>
      <c r="D67" s="86">
        <v>341420</v>
      </c>
      <c r="E67" s="86">
        <v>322598</v>
      </c>
      <c r="F67" s="81">
        <v>664018</v>
      </c>
      <c r="G67" s="86">
        <v>117338</v>
      </c>
      <c r="H67" s="86">
        <v>2595</v>
      </c>
      <c r="I67" s="86">
        <v>316021</v>
      </c>
      <c r="J67" s="86">
        <v>369024</v>
      </c>
      <c r="K67" s="81">
        <v>685045</v>
      </c>
      <c r="L67" s="86">
        <v>3044</v>
      </c>
      <c r="M67" s="86">
        <v>1480</v>
      </c>
      <c r="N67" s="83">
        <v>21027</v>
      </c>
    </row>
    <row r="68" spans="1:15" ht="15" customHeight="1">
      <c r="A68" s="95" t="s">
        <v>390</v>
      </c>
      <c r="B68" s="80" t="s">
        <v>311</v>
      </c>
      <c r="C68" s="81">
        <v>359837</v>
      </c>
      <c r="D68" s="86">
        <v>336214</v>
      </c>
      <c r="E68" s="86">
        <v>319518</v>
      </c>
      <c r="F68" s="81">
        <v>655732</v>
      </c>
      <c r="G68" s="86">
        <v>122288</v>
      </c>
      <c r="H68" s="86">
        <v>2615</v>
      </c>
      <c r="I68" s="86">
        <v>314061</v>
      </c>
      <c r="J68" s="86">
        <v>364484</v>
      </c>
      <c r="K68" s="81">
        <v>678545</v>
      </c>
      <c r="L68" s="86">
        <v>2933</v>
      </c>
      <c r="M68" s="86">
        <v>1389</v>
      </c>
      <c r="N68" s="83">
        <v>22813</v>
      </c>
    </row>
    <row r="69" spans="1:15" ht="15" customHeight="1">
      <c r="A69" s="63" t="s">
        <v>391</v>
      </c>
      <c r="B69" s="80" t="s">
        <v>311</v>
      </c>
      <c r="C69" s="81">
        <v>325720</v>
      </c>
      <c r="D69" s="86">
        <v>312558</v>
      </c>
      <c r="E69" s="86">
        <v>295266</v>
      </c>
      <c r="F69" s="81">
        <v>607824</v>
      </c>
      <c r="G69" s="86">
        <v>119253</v>
      </c>
      <c r="H69" s="86">
        <v>2368</v>
      </c>
      <c r="I69" s="86">
        <v>300999</v>
      </c>
      <c r="J69" s="86">
        <v>347284</v>
      </c>
      <c r="K69" s="81">
        <v>648283</v>
      </c>
      <c r="L69" s="86">
        <v>2717</v>
      </c>
      <c r="M69" s="86">
        <v>1299</v>
      </c>
      <c r="N69" s="83">
        <v>40459</v>
      </c>
    </row>
    <row r="70" spans="1:15" ht="15" customHeight="1">
      <c r="A70" s="63" t="s">
        <v>392</v>
      </c>
      <c r="B70" s="80" t="s">
        <v>311</v>
      </c>
      <c r="C70" s="81">
        <v>328553</v>
      </c>
      <c r="D70" s="86">
        <v>305073</v>
      </c>
      <c r="E70" s="86">
        <v>289026</v>
      </c>
      <c r="F70" s="81">
        <v>594099</v>
      </c>
      <c r="G70" s="86">
        <v>122279</v>
      </c>
      <c r="H70" s="86">
        <v>2196</v>
      </c>
      <c r="I70" s="86">
        <v>304853</v>
      </c>
      <c r="J70" s="86">
        <v>353259</v>
      </c>
      <c r="K70" s="81">
        <v>658112</v>
      </c>
      <c r="L70" s="86">
        <v>2553</v>
      </c>
      <c r="M70" s="86">
        <v>1277</v>
      </c>
      <c r="N70" s="83">
        <v>64013</v>
      </c>
    </row>
    <row r="71" spans="1:15" ht="15" customHeight="1">
      <c r="A71" s="63" t="s">
        <v>393</v>
      </c>
      <c r="B71" s="80" t="s">
        <v>311</v>
      </c>
      <c r="C71" s="81">
        <v>320211</v>
      </c>
      <c r="D71" s="81">
        <v>298677</v>
      </c>
      <c r="E71" s="81">
        <v>282690</v>
      </c>
      <c r="F71" s="81">
        <v>581367</v>
      </c>
      <c r="G71" s="81">
        <v>123038</v>
      </c>
      <c r="H71" s="81">
        <v>2153</v>
      </c>
      <c r="I71" s="81">
        <v>310889</v>
      </c>
      <c r="J71" s="81">
        <v>358813</v>
      </c>
      <c r="K71" s="81">
        <v>669702</v>
      </c>
      <c r="L71" s="81">
        <v>2517</v>
      </c>
      <c r="M71" s="81">
        <v>1266</v>
      </c>
      <c r="N71" s="83">
        <v>88335</v>
      </c>
    </row>
    <row r="72" spans="1:15" ht="15" customHeight="1">
      <c r="A72" s="63" t="s">
        <v>394</v>
      </c>
      <c r="B72" s="80" t="s">
        <v>311</v>
      </c>
      <c r="C72" s="81">
        <v>325281</v>
      </c>
      <c r="D72" s="81">
        <v>296133</v>
      </c>
      <c r="E72" s="81">
        <v>281159</v>
      </c>
      <c r="F72" s="81">
        <v>577292</v>
      </c>
      <c r="G72" s="81">
        <v>126912</v>
      </c>
      <c r="H72" s="81">
        <v>2180</v>
      </c>
      <c r="I72" s="81">
        <v>300400</v>
      </c>
      <c r="J72" s="81">
        <v>340499</v>
      </c>
      <c r="K72" s="81">
        <v>640899</v>
      </c>
      <c r="L72" s="81">
        <v>2410</v>
      </c>
      <c r="M72" s="81">
        <v>1196</v>
      </c>
      <c r="N72" s="83">
        <v>63607</v>
      </c>
    </row>
    <row r="73" spans="1:15" ht="15" customHeight="1">
      <c r="A73" s="63" t="s">
        <v>395</v>
      </c>
      <c r="B73" s="80" t="s">
        <v>311</v>
      </c>
      <c r="C73" s="81">
        <v>317174</v>
      </c>
      <c r="D73" s="81">
        <v>287566</v>
      </c>
      <c r="E73" s="81">
        <v>272526</v>
      </c>
      <c r="F73" s="81">
        <v>560092</v>
      </c>
      <c r="G73" s="81">
        <v>129336</v>
      </c>
      <c r="H73" s="81">
        <v>2004</v>
      </c>
      <c r="I73" s="81">
        <v>304673</v>
      </c>
      <c r="J73" s="81">
        <v>346236</v>
      </c>
      <c r="K73" s="81">
        <v>650909</v>
      </c>
      <c r="L73" s="81">
        <v>2252</v>
      </c>
      <c r="M73" s="81">
        <v>1126</v>
      </c>
      <c r="N73" s="83">
        <v>90817</v>
      </c>
    </row>
    <row r="74" spans="1:15" ht="15" customHeight="1">
      <c r="A74" s="63" t="s">
        <v>396</v>
      </c>
      <c r="B74" s="80" t="s">
        <v>311</v>
      </c>
      <c r="C74" s="81">
        <v>305111</v>
      </c>
      <c r="D74" s="81">
        <v>280913</v>
      </c>
      <c r="E74" s="81">
        <v>265778</v>
      </c>
      <c r="F74" s="81">
        <v>546691</v>
      </c>
      <c r="G74" s="81">
        <v>129962</v>
      </c>
      <c r="H74" s="81">
        <v>1922</v>
      </c>
      <c r="I74" s="81">
        <v>301941</v>
      </c>
      <c r="J74" s="81">
        <v>341552</v>
      </c>
      <c r="K74" s="81">
        <v>643493</v>
      </c>
      <c r="L74" s="81">
        <v>2156</v>
      </c>
      <c r="M74" s="81">
        <v>1120</v>
      </c>
      <c r="N74" s="83">
        <v>96802</v>
      </c>
    </row>
    <row r="75" spans="1:15" ht="15" customHeight="1">
      <c r="A75" s="63" t="s">
        <v>397</v>
      </c>
      <c r="B75" s="80" t="s">
        <v>311</v>
      </c>
      <c r="C75" s="81">
        <v>299698</v>
      </c>
      <c r="D75" s="81">
        <v>284305</v>
      </c>
      <c r="E75" s="81">
        <v>269587</v>
      </c>
      <c r="F75" s="81">
        <v>553892</v>
      </c>
      <c r="G75" s="81">
        <v>136533</v>
      </c>
      <c r="H75" s="81">
        <v>1891</v>
      </c>
      <c r="I75" s="81">
        <v>306342</v>
      </c>
      <c r="J75" s="81">
        <v>341299</v>
      </c>
      <c r="K75" s="81">
        <v>647641</v>
      </c>
      <c r="L75" s="81">
        <v>2266</v>
      </c>
      <c r="M75" s="81">
        <v>1249</v>
      </c>
      <c r="N75" s="83">
        <v>93749</v>
      </c>
    </row>
    <row r="76" spans="1:15" s="96" customFormat="1" ht="15" customHeight="1">
      <c r="A76" s="63" t="s">
        <v>398</v>
      </c>
      <c r="B76" s="87"/>
      <c r="C76" s="81">
        <v>305350</v>
      </c>
      <c r="D76" s="81">
        <v>281564</v>
      </c>
      <c r="E76" s="81">
        <v>267668</v>
      </c>
      <c r="F76" s="81">
        <v>549232</v>
      </c>
      <c r="G76" s="81">
        <v>141864</v>
      </c>
      <c r="H76" s="81">
        <v>1899</v>
      </c>
      <c r="I76" s="81">
        <v>311981</v>
      </c>
      <c r="J76" s="81">
        <v>350744</v>
      </c>
      <c r="K76" s="81">
        <v>662725</v>
      </c>
      <c r="L76" s="81">
        <v>2010</v>
      </c>
      <c r="M76" s="81">
        <v>1054</v>
      </c>
      <c r="N76" s="83">
        <v>113493</v>
      </c>
    </row>
    <row r="77" spans="1:15" s="96" customFormat="1" ht="15" customHeight="1">
      <c r="A77" s="63" t="s">
        <v>399</v>
      </c>
      <c r="B77" s="97"/>
      <c r="C77" s="98">
        <v>305637</v>
      </c>
      <c r="D77" s="99">
        <v>273754</v>
      </c>
      <c r="E77" s="100">
        <v>259626</v>
      </c>
      <c r="F77" s="100">
        <v>533380</v>
      </c>
      <c r="G77" s="100">
        <v>141197</v>
      </c>
      <c r="H77" s="100">
        <v>1841</v>
      </c>
      <c r="I77" s="100">
        <v>316894</v>
      </c>
      <c r="J77" s="100">
        <v>352667</v>
      </c>
      <c r="K77" s="100">
        <v>669561</v>
      </c>
      <c r="L77" s="100">
        <v>1919</v>
      </c>
      <c r="M77" s="100">
        <v>1041</v>
      </c>
      <c r="N77" s="83">
        <v>136181</v>
      </c>
    </row>
    <row r="78" spans="1:15" s="4" customFormat="1" ht="15" customHeight="1">
      <c r="A78" s="63" t="s">
        <v>400</v>
      </c>
      <c r="B78" s="101"/>
      <c r="C78" s="98">
        <v>307399</v>
      </c>
      <c r="D78" s="99">
        <v>277891</v>
      </c>
      <c r="E78" s="100">
        <v>264454</v>
      </c>
      <c r="F78" s="100">
        <v>542345</v>
      </c>
      <c r="G78" s="100">
        <v>146414</v>
      </c>
      <c r="H78" s="100">
        <v>1880</v>
      </c>
      <c r="I78" s="100">
        <v>319463</v>
      </c>
      <c r="J78" s="100">
        <v>352100</v>
      </c>
      <c r="K78" s="100">
        <v>671563</v>
      </c>
      <c r="L78" s="100">
        <v>1953</v>
      </c>
      <c r="M78" s="100">
        <v>1018</v>
      </c>
      <c r="N78" s="83">
        <v>129218</v>
      </c>
      <c r="O78" s="102"/>
    </row>
    <row r="79" spans="1:15" s="4" customFormat="1" ht="15" customHeight="1">
      <c r="A79" s="63" t="s">
        <v>401</v>
      </c>
      <c r="B79" s="101"/>
      <c r="C79" s="103">
        <v>305163</v>
      </c>
      <c r="D79" s="99">
        <v>271998</v>
      </c>
      <c r="E79" s="100">
        <v>258362</v>
      </c>
      <c r="F79" s="100">
        <v>530360</v>
      </c>
      <c r="G79" s="100">
        <v>146833</v>
      </c>
      <c r="H79" s="100">
        <v>1856</v>
      </c>
      <c r="I79" s="100">
        <v>318253</v>
      </c>
      <c r="J79" s="100">
        <v>348741</v>
      </c>
      <c r="K79" s="100">
        <v>666994</v>
      </c>
      <c r="L79" s="100">
        <v>2033</v>
      </c>
      <c r="M79" s="100">
        <v>1085</v>
      </c>
      <c r="N79" s="83">
        <v>136634</v>
      </c>
      <c r="O79" s="102"/>
    </row>
    <row r="80" spans="1:15" s="4" customFormat="1" ht="15" customHeight="1">
      <c r="A80" s="63" t="s">
        <v>402</v>
      </c>
      <c r="B80" s="101"/>
      <c r="C80" s="103">
        <v>311823</v>
      </c>
      <c r="D80" s="99">
        <v>276638</v>
      </c>
      <c r="E80" s="100">
        <v>262115</v>
      </c>
      <c r="F80" s="100">
        <v>538753</v>
      </c>
      <c r="G80" s="100">
        <v>153133</v>
      </c>
      <c r="H80" s="100">
        <v>1866</v>
      </c>
      <c r="I80" s="100">
        <v>325173</v>
      </c>
      <c r="J80" s="100">
        <v>356099</v>
      </c>
      <c r="K80" s="100">
        <v>681272</v>
      </c>
      <c r="L80" s="100">
        <v>1839</v>
      </c>
      <c r="M80" s="100">
        <v>1012</v>
      </c>
      <c r="N80" s="83">
        <v>142519</v>
      </c>
      <c r="O80" s="102"/>
    </row>
    <row r="81" spans="1:10" ht="15" customHeight="1">
      <c r="A81" s="95"/>
      <c r="B81" s="78"/>
    </row>
    <row r="82" spans="1:10">
      <c r="A82" s="64" t="s">
        <v>403</v>
      </c>
      <c r="C82" s="78"/>
      <c r="D82" s="78"/>
      <c r="J82" s="85" t="s">
        <v>379</v>
      </c>
    </row>
    <row r="83" spans="1:10">
      <c r="A83" s="78" t="s">
        <v>382</v>
      </c>
      <c r="J83" s="64" t="s">
        <v>381</v>
      </c>
    </row>
    <row r="84" spans="1:10">
      <c r="A84" s="78" t="s">
        <v>383</v>
      </c>
    </row>
    <row r="85" spans="1:10">
      <c r="A85" s="64" t="s">
        <v>384</v>
      </c>
    </row>
  </sheetData>
  <mergeCells count="6">
    <mergeCell ref="D7:G7"/>
    <mergeCell ref="I7:M7"/>
    <mergeCell ref="N7:N12"/>
    <mergeCell ref="G8:G12"/>
    <mergeCell ref="L9:L12"/>
    <mergeCell ref="M9:M12"/>
  </mergeCells>
  <printOptions horizontalCentered="1"/>
  <pageMargins left="0.59055118110236227" right="0.59055118110236227" top="0.74803149606299213" bottom="0.59055118110236227" header="0.51181102362204722" footer="0.31496062992125984"/>
  <pageSetup paperSize="9" scale="54" orientation="portrait"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85"/>
  <sheetViews>
    <sheetView showGridLines="0" zoomScale="90" zoomScaleNormal="90" zoomScaleSheetLayoutView="85" workbookViewId="0"/>
  </sheetViews>
  <sheetFormatPr baseColWidth="10" defaultRowHeight="15.75"/>
  <cols>
    <col min="1" max="1" width="9.7109375" style="64" customWidth="1"/>
    <col min="2" max="2" width="1.7109375" style="64" customWidth="1"/>
    <col min="3" max="5" width="10.7109375" style="64" customWidth="1"/>
    <col min="6" max="6" width="12.28515625" style="64" customWidth="1"/>
    <col min="7" max="10" width="10.7109375" style="64" customWidth="1"/>
    <col min="11" max="11" width="12.7109375" style="64" customWidth="1"/>
    <col min="12" max="12" width="9.7109375" style="64" customWidth="1"/>
    <col min="13" max="13" width="13.140625" style="64" customWidth="1"/>
    <col min="14" max="14" width="16.85546875" style="64" customWidth="1"/>
    <col min="15" max="15" width="10.7109375" style="64" customWidth="1"/>
    <col min="16" max="256" width="11.42578125" style="64"/>
    <col min="257" max="257" width="9.7109375" style="64" customWidth="1"/>
    <col min="258" max="258" width="1.7109375" style="64" customWidth="1"/>
    <col min="259" max="261" width="10.7109375" style="64" customWidth="1"/>
    <col min="262" max="262" width="12.28515625" style="64" customWidth="1"/>
    <col min="263" max="266" width="10.7109375" style="64" customWidth="1"/>
    <col min="267" max="267" width="12.7109375" style="64" customWidth="1"/>
    <col min="268" max="268" width="9.7109375" style="64" customWidth="1"/>
    <col min="269" max="269" width="13.140625" style="64" customWidth="1"/>
    <col min="270" max="270" width="16.85546875" style="64" customWidth="1"/>
    <col min="271" max="271" width="10.7109375" style="64" customWidth="1"/>
    <col min="272" max="512" width="11.42578125" style="64"/>
    <col min="513" max="513" width="9.7109375" style="64" customWidth="1"/>
    <col min="514" max="514" width="1.7109375" style="64" customWidth="1"/>
    <col min="515" max="517" width="10.7109375" style="64" customWidth="1"/>
    <col min="518" max="518" width="12.28515625" style="64" customWidth="1"/>
    <col min="519" max="522" width="10.7109375" style="64" customWidth="1"/>
    <col min="523" max="523" width="12.7109375" style="64" customWidth="1"/>
    <col min="524" max="524" width="9.7109375" style="64" customWidth="1"/>
    <col min="525" max="525" width="13.140625" style="64" customWidth="1"/>
    <col min="526" max="526" width="16.85546875" style="64" customWidth="1"/>
    <col min="527" max="527" width="10.7109375" style="64" customWidth="1"/>
    <col min="528" max="768" width="11.42578125" style="64"/>
    <col min="769" max="769" width="9.7109375" style="64" customWidth="1"/>
    <col min="770" max="770" width="1.7109375" style="64" customWidth="1"/>
    <col min="771" max="773" width="10.7109375" style="64" customWidth="1"/>
    <col min="774" max="774" width="12.28515625" style="64" customWidth="1"/>
    <col min="775" max="778" width="10.7109375" style="64" customWidth="1"/>
    <col min="779" max="779" width="12.7109375" style="64" customWidth="1"/>
    <col min="780" max="780" width="9.7109375" style="64" customWidth="1"/>
    <col min="781" max="781" width="13.140625" style="64" customWidth="1"/>
    <col min="782" max="782" width="16.85546875" style="64" customWidth="1"/>
    <col min="783" max="783" width="10.7109375" style="64" customWidth="1"/>
    <col min="784" max="1024" width="11.42578125" style="64"/>
    <col min="1025" max="1025" width="9.7109375" style="64" customWidth="1"/>
    <col min="1026" max="1026" width="1.7109375" style="64" customWidth="1"/>
    <col min="1027" max="1029" width="10.7109375" style="64" customWidth="1"/>
    <col min="1030" max="1030" width="12.28515625" style="64" customWidth="1"/>
    <col min="1031" max="1034" width="10.7109375" style="64" customWidth="1"/>
    <col min="1035" max="1035" width="12.7109375" style="64" customWidth="1"/>
    <col min="1036" max="1036" width="9.7109375" style="64" customWidth="1"/>
    <col min="1037" max="1037" width="13.140625" style="64" customWidth="1"/>
    <col min="1038" max="1038" width="16.85546875" style="64" customWidth="1"/>
    <col min="1039" max="1039" width="10.7109375" style="64" customWidth="1"/>
    <col min="1040" max="1280" width="11.42578125" style="64"/>
    <col min="1281" max="1281" width="9.7109375" style="64" customWidth="1"/>
    <col min="1282" max="1282" width="1.7109375" style="64" customWidth="1"/>
    <col min="1283" max="1285" width="10.7109375" style="64" customWidth="1"/>
    <col min="1286" max="1286" width="12.28515625" style="64" customWidth="1"/>
    <col min="1287" max="1290" width="10.7109375" style="64" customWidth="1"/>
    <col min="1291" max="1291" width="12.7109375" style="64" customWidth="1"/>
    <col min="1292" max="1292" width="9.7109375" style="64" customWidth="1"/>
    <col min="1293" max="1293" width="13.140625" style="64" customWidth="1"/>
    <col min="1294" max="1294" width="16.85546875" style="64" customWidth="1"/>
    <col min="1295" max="1295" width="10.7109375" style="64" customWidth="1"/>
    <col min="1296" max="1536" width="11.42578125" style="64"/>
    <col min="1537" max="1537" width="9.7109375" style="64" customWidth="1"/>
    <col min="1538" max="1538" width="1.7109375" style="64" customWidth="1"/>
    <col min="1539" max="1541" width="10.7109375" style="64" customWidth="1"/>
    <col min="1542" max="1542" width="12.28515625" style="64" customWidth="1"/>
    <col min="1543" max="1546" width="10.7109375" style="64" customWidth="1"/>
    <col min="1547" max="1547" width="12.7109375" style="64" customWidth="1"/>
    <col min="1548" max="1548" width="9.7109375" style="64" customWidth="1"/>
    <col min="1549" max="1549" width="13.140625" style="64" customWidth="1"/>
    <col min="1550" max="1550" width="16.85546875" style="64" customWidth="1"/>
    <col min="1551" max="1551" width="10.7109375" style="64" customWidth="1"/>
    <col min="1552" max="1792" width="11.42578125" style="64"/>
    <col min="1793" max="1793" width="9.7109375" style="64" customWidth="1"/>
    <col min="1794" max="1794" width="1.7109375" style="64" customWidth="1"/>
    <col min="1795" max="1797" width="10.7109375" style="64" customWidth="1"/>
    <col min="1798" max="1798" width="12.28515625" style="64" customWidth="1"/>
    <col min="1799" max="1802" width="10.7109375" style="64" customWidth="1"/>
    <col min="1803" max="1803" width="12.7109375" style="64" customWidth="1"/>
    <col min="1804" max="1804" width="9.7109375" style="64" customWidth="1"/>
    <col min="1805" max="1805" width="13.140625" style="64" customWidth="1"/>
    <col min="1806" max="1806" width="16.85546875" style="64" customWidth="1"/>
    <col min="1807" max="1807" width="10.7109375" style="64" customWidth="1"/>
    <col min="1808" max="2048" width="11.42578125" style="64"/>
    <col min="2049" max="2049" width="9.7109375" style="64" customWidth="1"/>
    <col min="2050" max="2050" width="1.7109375" style="64" customWidth="1"/>
    <col min="2051" max="2053" width="10.7109375" style="64" customWidth="1"/>
    <col min="2054" max="2054" width="12.28515625" style="64" customWidth="1"/>
    <col min="2055" max="2058" width="10.7109375" style="64" customWidth="1"/>
    <col min="2059" max="2059" width="12.7109375" style="64" customWidth="1"/>
    <col min="2060" max="2060" width="9.7109375" style="64" customWidth="1"/>
    <col min="2061" max="2061" width="13.140625" style="64" customWidth="1"/>
    <col min="2062" max="2062" width="16.85546875" style="64" customWidth="1"/>
    <col min="2063" max="2063" width="10.7109375" style="64" customWidth="1"/>
    <col min="2064" max="2304" width="11.42578125" style="64"/>
    <col min="2305" max="2305" width="9.7109375" style="64" customWidth="1"/>
    <col min="2306" max="2306" width="1.7109375" style="64" customWidth="1"/>
    <col min="2307" max="2309" width="10.7109375" style="64" customWidth="1"/>
    <col min="2310" max="2310" width="12.28515625" style="64" customWidth="1"/>
    <col min="2311" max="2314" width="10.7109375" style="64" customWidth="1"/>
    <col min="2315" max="2315" width="12.7109375" style="64" customWidth="1"/>
    <col min="2316" max="2316" width="9.7109375" style="64" customWidth="1"/>
    <col min="2317" max="2317" width="13.140625" style="64" customWidth="1"/>
    <col min="2318" max="2318" width="16.85546875" style="64" customWidth="1"/>
    <col min="2319" max="2319" width="10.7109375" style="64" customWidth="1"/>
    <col min="2320" max="2560" width="11.42578125" style="64"/>
    <col min="2561" max="2561" width="9.7109375" style="64" customWidth="1"/>
    <col min="2562" max="2562" width="1.7109375" style="64" customWidth="1"/>
    <col min="2563" max="2565" width="10.7109375" style="64" customWidth="1"/>
    <col min="2566" max="2566" width="12.28515625" style="64" customWidth="1"/>
    <col min="2567" max="2570" width="10.7109375" style="64" customWidth="1"/>
    <col min="2571" max="2571" width="12.7109375" style="64" customWidth="1"/>
    <col min="2572" max="2572" width="9.7109375" style="64" customWidth="1"/>
    <col min="2573" max="2573" width="13.140625" style="64" customWidth="1"/>
    <col min="2574" max="2574" width="16.85546875" style="64" customWidth="1"/>
    <col min="2575" max="2575" width="10.7109375" style="64" customWidth="1"/>
    <col min="2576" max="2816" width="11.42578125" style="64"/>
    <col min="2817" max="2817" width="9.7109375" style="64" customWidth="1"/>
    <col min="2818" max="2818" width="1.7109375" style="64" customWidth="1"/>
    <col min="2819" max="2821" width="10.7109375" style="64" customWidth="1"/>
    <col min="2822" max="2822" width="12.28515625" style="64" customWidth="1"/>
    <col min="2823" max="2826" width="10.7109375" style="64" customWidth="1"/>
    <col min="2827" max="2827" width="12.7109375" style="64" customWidth="1"/>
    <col min="2828" max="2828" width="9.7109375" style="64" customWidth="1"/>
    <col min="2829" max="2829" width="13.140625" style="64" customWidth="1"/>
    <col min="2830" max="2830" width="16.85546875" style="64" customWidth="1"/>
    <col min="2831" max="2831" width="10.7109375" style="64" customWidth="1"/>
    <col min="2832" max="3072" width="11.42578125" style="64"/>
    <col min="3073" max="3073" width="9.7109375" style="64" customWidth="1"/>
    <col min="3074" max="3074" width="1.7109375" style="64" customWidth="1"/>
    <col min="3075" max="3077" width="10.7109375" style="64" customWidth="1"/>
    <col min="3078" max="3078" width="12.28515625" style="64" customWidth="1"/>
    <col min="3079" max="3082" width="10.7109375" style="64" customWidth="1"/>
    <col min="3083" max="3083" width="12.7109375" style="64" customWidth="1"/>
    <col min="3084" max="3084" width="9.7109375" style="64" customWidth="1"/>
    <col min="3085" max="3085" width="13.140625" style="64" customWidth="1"/>
    <col min="3086" max="3086" width="16.85546875" style="64" customWidth="1"/>
    <col min="3087" max="3087" width="10.7109375" style="64" customWidth="1"/>
    <col min="3088" max="3328" width="11.42578125" style="64"/>
    <col min="3329" max="3329" width="9.7109375" style="64" customWidth="1"/>
    <col min="3330" max="3330" width="1.7109375" style="64" customWidth="1"/>
    <col min="3331" max="3333" width="10.7109375" style="64" customWidth="1"/>
    <col min="3334" max="3334" width="12.28515625" style="64" customWidth="1"/>
    <col min="3335" max="3338" width="10.7109375" style="64" customWidth="1"/>
    <col min="3339" max="3339" width="12.7109375" style="64" customWidth="1"/>
    <col min="3340" max="3340" width="9.7109375" style="64" customWidth="1"/>
    <col min="3341" max="3341" width="13.140625" style="64" customWidth="1"/>
    <col min="3342" max="3342" width="16.85546875" style="64" customWidth="1"/>
    <col min="3343" max="3343" width="10.7109375" style="64" customWidth="1"/>
    <col min="3344" max="3584" width="11.42578125" style="64"/>
    <col min="3585" max="3585" width="9.7109375" style="64" customWidth="1"/>
    <col min="3586" max="3586" width="1.7109375" style="64" customWidth="1"/>
    <col min="3587" max="3589" width="10.7109375" style="64" customWidth="1"/>
    <col min="3590" max="3590" width="12.28515625" style="64" customWidth="1"/>
    <col min="3591" max="3594" width="10.7109375" style="64" customWidth="1"/>
    <col min="3595" max="3595" width="12.7109375" style="64" customWidth="1"/>
    <col min="3596" max="3596" width="9.7109375" style="64" customWidth="1"/>
    <col min="3597" max="3597" width="13.140625" style="64" customWidth="1"/>
    <col min="3598" max="3598" width="16.85546875" style="64" customWidth="1"/>
    <col min="3599" max="3599" width="10.7109375" style="64" customWidth="1"/>
    <col min="3600" max="3840" width="11.42578125" style="64"/>
    <col min="3841" max="3841" width="9.7109375" style="64" customWidth="1"/>
    <col min="3842" max="3842" width="1.7109375" style="64" customWidth="1"/>
    <col min="3843" max="3845" width="10.7109375" style="64" customWidth="1"/>
    <col min="3846" max="3846" width="12.28515625" style="64" customWidth="1"/>
    <col min="3847" max="3850" width="10.7109375" style="64" customWidth="1"/>
    <col min="3851" max="3851" width="12.7109375" style="64" customWidth="1"/>
    <col min="3852" max="3852" width="9.7109375" style="64" customWidth="1"/>
    <col min="3853" max="3853" width="13.140625" style="64" customWidth="1"/>
    <col min="3854" max="3854" width="16.85546875" style="64" customWidth="1"/>
    <col min="3855" max="3855" width="10.7109375" style="64" customWidth="1"/>
    <col min="3856" max="4096" width="11.42578125" style="64"/>
    <col min="4097" max="4097" width="9.7109375" style="64" customWidth="1"/>
    <col min="4098" max="4098" width="1.7109375" style="64" customWidth="1"/>
    <col min="4099" max="4101" width="10.7109375" style="64" customWidth="1"/>
    <col min="4102" max="4102" width="12.28515625" style="64" customWidth="1"/>
    <col min="4103" max="4106" width="10.7109375" style="64" customWidth="1"/>
    <col min="4107" max="4107" width="12.7109375" style="64" customWidth="1"/>
    <col min="4108" max="4108" width="9.7109375" style="64" customWidth="1"/>
    <col min="4109" max="4109" width="13.140625" style="64" customWidth="1"/>
    <col min="4110" max="4110" width="16.85546875" style="64" customWidth="1"/>
    <col min="4111" max="4111" width="10.7109375" style="64" customWidth="1"/>
    <col min="4112" max="4352" width="11.42578125" style="64"/>
    <col min="4353" max="4353" width="9.7109375" style="64" customWidth="1"/>
    <col min="4354" max="4354" width="1.7109375" style="64" customWidth="1"/>
    <col min="4355" max="4357" width="10.7109375" style="64" customWidth="1"/>
    <col min="4358" max="4358" width="12.28515625" style="64" customWidth="1"/>
    <col min="4359" max="4362" width="10.7109375" style="64" customWidth="1"/>
    <col min="4363" max="4363" width="12.7109375" style="64" customWidth="1"/>
    <col min="4364" max="4364" width="9.7109375" style="64" customWidth="1"/>
    <col min="4365" max="4365" width="13.140625" style="64" customWidth="1"/>
    <col min="4366" max="4366" width="16.85546875" style="64" customWidth="1"/>
    <col min="4367" max="4367" width="10.7109375" style="64" customWidth="1"/>
    <col min="4368" max="4608" width="11.42578125" style="64"/>
    <col min="4609" max="4609" width="9.7109375" style="64" customWidth="1"/>
    <col min="4610" max="4610" width="1.7109375" style="64" customWidth="1"/>
    <col min="4611" max="4613" width="10.7109375" style="64" customWidth="1"/>
    <col min="4614" max="4614" width="12.28515625" style="64" customWidth="1"/>
    <col min="4615" max="4618" width="10.7109375" style="64" customWidth="1"/>
    <col min="4619" max="4619" width="12.7109375" style="64" customWidth="1"/>
    <col min="4620" max="4620" width="9.7109375" style="64" customWidth="1"/>
    <col min="4621" max="4621" width="13.140625" style="64" customWidth="1"/>
    <col min="4622" max="4622" width="16.85546875" style="64" customWidth="1"/>
    <col min="4623" max="4623" width="10.7109375" style="64" customWidth="1"/>
    <col min="4624" max="4864" width="11.42578125" style="64"/>
    <col min="4865" max="4865" width="9.7109375" style="64" customWidth="1"/>
    <col min="4866" max="4866" width="1.7109375" style="64" customWidth="1"/>
    <col min="4867" max="4869" width="10.7109375" style="64" customWidth="1"/>
    <col min="4870" max="4870" width="12.28515625" style="64" customWidth="1"/>
    <col min="4871" max="4874" width="10.7109375" style="64" customWidth="1"/>
    <col min="4875" max="4875" width="12.7109375" style="64" customWidth="1"/>
    <col min="4876" max="4876" width="9.7109375" style="64" customWidth="1"/>
    <col min="4877" max="4877" width="13.140625" style="64" customWidth="1"/>
    <col min="4878" max="4878" width="16.85546875" style="64" customWidth="1"/>
    <col min="4879" max="4879" width="10.7109375" style="64" customWidth="1"/>
    <col min="4880" max="5120" width="11.42578125" style="64"/>
    <col min="5121" max="5121" width="9.7109375" style="64" customWidth="1"/>
    <col min="5122" max="5122" width="1.7109375" style="64" customWidth="1"/>
    <col min="5123" max="5125" width="10.7109375" style="64" customWidth="1"/>
    <col min="5126" max="5126" width="12.28515625" style="64" customWidth="1"/>
    <col min="5127" max="5130" width="10.7109375" style="64" customWidth="1"/>
    <col min="5131" max="5131" width="12.7109375" style="64" customWidth="1"/>
    <col min="5132" max="5132" width="9.7109375" style="64" customWidth="1"/>
    <col min="5133" max="5133" width="13.140625" style="64" customWidth="1"/>
    <col min="5134" max="5134" width="16.85546875" style="64" customWidth="1"/>
    <col min="5135" max="5135" width="10.7109375" style="64" customWidth="1"/>
    <col min="5136" max="5376" width="11.42578125" style="64"/>
    <col min="5377" max="5377" width="9.7109375" style="64" customWidth="1"/>
    <col min="5378" max="5378" width="1.7109375" style="64" customWidth="1"/>
    <col min="5379" max="5381" width="10.7109375" style="64" customWidth="1"/>
    <col min="5382" max="5382" width="12.28515625" style="64" customWidth="1"/>
    <col min="5383" max="5386" width="10.7109375" style="64" customWidth="1"/>
    <col min="5387" max="5387" width="12.7109375" style="64" customWidth="1"/>
    <col min="5388" max="5388" width="9.7109375" style="64" customWidth="1"/>
    <col min="5389" max="5389" width="13.140625" style="64" customWidth="1"/>
    <col min="5390" max="5390" width="16.85546875" style="64" customWidth="1"/>
    <col min="5391" max="5391" width="10.7109375" style="64" customWidth="1"/>
    <col min="5392" max="5632" width="11.42578125" style="64"/>
    <col min="5633" max="5633" width="9.7109375" style="64" customWidth="1"/>
    <col min="5634" max="5634" width="1.7109375" style="64" customWidth="1"/>
    <col min="5635" max="5637" width="10.7109375" style="64" customWidth="1"/>
    <col min="5638" max="5638" width="12.28515625" style="64" customWidth="1"/>
    <col min="5639" max="5642" width="10.7109375" style="64" customWidth="1"/>
    <col min="5643" max="5643" width="12.7109375" style="64" customWidth="1"/>
    <col min="5644" max="5644" width="9.7109375" style="64" customWidth="1"/>
    <col min="5645" max="5645" width="13.140625" style="64" customWidth="1"/>
    <col min="5646" max="5646" width="16.85546875" style="64" customWidth="1"/>
    <col min="5647" max="5647" width="10.7109375" style="64" customWidth="1"/>
    <col min="5648" max="5888" width="11.42578125" style="64"/>
    <col min="5889" max="5889" width="9.7109375" style="64" customWidth="1"/>
    <col min="5890" max="5890" width="1.7109375" style="64" customWidth="1"/>
    <col min="5891" max="5893" width="10.7109375" style="64" customWidth="1"/>
    <col min="5894" max="5894" width="12.28515625" style="64" customWidth="1"/>
    <col min="5895" max="5898" width="10.7109375" style="64" customWidth="1"/>
    <col min="5899" max="5899" width="12.7109375" style="64" customWidth="1"/>
    <col min="5900" max="5900" width="9.7109375" style="64" customWidth="1"/>
    <col min="5901" max="5901" width="13.140625" style="64" customWidth="1"/>
    <col min="5902" max="5902" width="16.85546875" style="64" customWidth="1"/>
    <col min="5903" max="5903" width="10.7109375" style="64" customWidth="1"/>
    <col min="5904" max="6144" width="11.42578125" style="64"/>
    <col min="6145" max="6145" width="9.7109375" style="64" customWidth="1"/>
    <col min="6146" max="6146" width="1.7109375" style="64" customWidth="1"/>
    <col min="6147" max="6149" width="10.7109375" style="64" customWidth="1"/>
    <col min="6150" max="6150" width="12.28515625" style="64" customWidth="1"/>
    <col min="6151" max="6154" width="10.7109375" style="64" customWidth="1"/>
    <col min="6155" max="6155" width="12.7109375" style="64" customWidth="1"/>
    <col min="6156" max="6156" width="9.7109375" style="64" customWidth="1"/>
    <col min="6157" max="6157" width="13.140625" style="64" customWidth="1"/>
    <col min="6158" max="6158" width="16.85546875" style="64" customWidth="1"/>
    <col min="6159" max="6159" width="10.7109375" style="64" customWidth="1"/>
    <col min="6160" max="6400" width="11.42578125" style="64"/>
    <col min="6401" max="6401" width="9.7109375" style="64" customWidth="1"/>
    <col min="6402" max="6402" width="1.7109375" style="64" customWidth="1"/>
    <col min="6403" max="6405" width="10.7109375" style="64" customWidth="1"/>
    <col min="6406" max="6406" width="12.28515625" style="64" customWidth="1"/>
    <col min="6407" max="6410" width="10.7109375" style="64" customWidth="1"/>
    <col min="6411" max="6411" width="12.7109375" style="64" customWidth="1"/>
    <col min="6412" max="6412" width="9.7109375" style="64" customWidth="1"/>
    <col min="6413" max="6413" width="13.140625" style="64" customWidth="1"/>
    <col min="6414" max="6414" width="16.85546875" style="64" customWidth="1"/>
    <col min="6415" max="6415" width="10.7109375" style="64" customWidth="1"/>
    <col min="6416" max="6656" width="11.42578125" style="64"/>
    <col min="6657" max="6657" width="9.7109375" style="64" customWidth="1"/>
    <col min="6658" max="6658" width="1.7109375" style="64" customWidth="1"/>
    <col min="6659" max="6661" width="10.7109375" style="64" customWidth="1"/>
    <col min="6662" max="6662" width="12.28515625" style="64" customWidth="1"/>
    <col min="6663" max="6666" width="10.7109375" style="64" customWidth="1"/>
    <col min="6667" max="6667" width="12.7109375" style="64" customWidth="1"/>
    <col min="6668" max="6668" width="9.7109375" style="64" customWidth="1"/>
    <col min="6669" max="6669" width="13.140625" style="64" customWidth="1"/>
    <col min="6670" max="6670" width="16.85546875" style="64" customWidth="1"/>
    <col min="6671" max="6671" width="10.7109375" style="64" customWidth="1"/>
    <col min="6672" max="6912" width="11.42578125" style="64"/>
    <col min="6913" max="6913" width="9.7109375" style="64" customWidth="1"/>
    <col min="6914" max="6914" width="1.7109375" style="64" customWidth="1"/>
    <col min="6915" max="6917" width="10.7109375" style="64" customWidth="1"/>
    <col min="6918" max="6918" width="12.28515625" style="64" customWidth="1"/>
    <col min="6919" max="6922" width="10.7109375" style="64" customWidth="1"/>
    <col min="6923" max="6923" width="12.7109375" style="64" customWidth="1"/>
    <col min="6924" max="6924" width="9.7109375" style="64" customWidth="1"/>
    <col min="6925" max="6925" width="13.140625" style="64" customWidth="1"/>
    <col min="6926" max="6926" width="16.85546875" style="64" customWidth="1"/>
    <col min="6927" max="6927" width="10.7109375" style="64" customWidth="1"/>
    <col min="6928" max="7168" width="11.42578125" style="64"/>
    <col min="7169" max="7169" width="9.7109375" style="64" customWidth="1"/>
    <col min="7170" max="7170" width="1.7109375" style="64" customWidth="1"/>
    <col min="7171" max="7173" width="10.7109375" style="64" customWidth="1"/>
    <col min="7174" max="7174" width="12.28515625" style="64" customWidth="1"/>
    <col min="7175" max="7178" width="10.7109375" style="64" customWidth="1"/>
    <col min="7179" max="7179" width="12.7109375" style="64" customWidth="1"/>
    <col min="7180" max="7180" width="9.7109375" style="64" customWidth="1"/>
    <col min="7181" max="7181" width="13.140625" style="64" customWidth="1"/>
    <col min="7182" max="7182" width="16.85546875" style="64" customWidth="1"/>
    <col min="7183" max="7183" width="10.7109375" style="64" customWidth="1"/>
    <col min="7184" max="7424" width="11.42578125" style="64"/>
    <col min="7425" max="7425" width="9.7109375" style="64" customWidth="1"/>
    <col min="7426" max="7426" width="1.7109375" style="64" customWidth="1"/>
    <col min="7427" max="7429" width="10.7109375" style="64" customWidth="1"/>
    <col min="7430" max="7430" width="12.28515625" style="64" customWidth="1"/>
    <col min="7431" max="7434" width="10.7109375" style="64" customWidth="1"/>
    <col min="7435" max="7435" width="12.7109375" style="64" customWidth="1"/>
    <col min="7436" max="7436" width="9.7109375" style="64" customWidth="1"/>
    <col min="7437" max="7437" width="13.140625" style="64" customWidth="1"/>
    <col min="7438" max="7438" width="16.85546875" style="64" customWidth="1"/>
    <col min="7439" max="7439" width="10.7109375" style="64" customWidth="1"/>
    <col min="7440" max="7680" width="11.42578125" style="64"/>
    <col min="7681" max="7681" width="9.7109375" style="64" customWidth="1"/>
    <col min="7682" max="7682" width="1.7109375" style="64" customWidth="1"/>
    <col min="7683" max="7685" width="10.7109375" style="64" customWidth="1"/>
    <col min="7686" max="7686" width="12.28515625" style="64" customWidth="1"/>
    <col min="7687" max="7690" width="10.7109375" style="64" customWidth="1"/>
    <col min="7691" max="7691" width="12.7109375" style="64" customWidth="1"/>
    <col min="7692" max="7692" width="9.7109375" style="64" customWidth="1"/>
    <col min="7693" max="7693" width="13.140625" style="64" customWidth="1"/>
    <col min="7694" max="7694" width="16.85546875" style="64" customWidth="1"/>
    <col min="7695" max="7695" width="10.7109375" style="64" customWidth="1"/>
    <col min="7696" max="7936" width="11.42578125" style="64"/>
    <col min="7937" max="7937" width="9.7109375" style="64" customWidth="1"/>
    <col min="7938" max="7938" width="1.7109375" style="64" customWidth="1"/>
    <col min="7939" max="7941" width="10.7109375" style="64" customWidth="1"/>
    <col min="7942" max="7942" width="12.28515625" style="64" customWidth="1"/>
    <col min="7943" max="7946" width="10.7109375" style="64" customWidth="1"/>
    <col min="7947" max="7947" width="12.7109375" style="64" customWidth="1"/>
    <col min="7948" max="7948" width="9.7109375" style="64" customWidth="1"/>
    <col min="7949" max="7949" width="13.140625" style="64" customWidth="1"/>
    <col min="7950" max="7950" width="16.85546875" style="64" customWidth="1"/>
    <col min="7951" max="7951" width="10.7109375" style="64" customWidth="1"/>
    <col min="7952" max="8192" width="11.42578125" style="64"/>
    <col min="8193" max="8193" width="9.7109375" style="64" customWidth="1"/>
    <col min="8194" max="8194" width="1.7109375" style="64" customWidth="1"/>
    <col min="8195" max="8197" width="10.7109375" style="64" customWidth="1"/>
    <col min="8198" max="8198" width="12.28515625" style="64" customWidth="1"/>
    <col min="8199" max="8202" width="10.7109375" style="64" customWidth="1"/>
    <col min="8203" max="8203" width="12.7109375" style="64" customWidth="1"/>
    <col min="8204" max="8204" width="9.7109375" style="64" customWidth="1"/>
    <col min="8205" max="8205" width="13.140625" style="64" customWidth="1"/>
    <col min="8206" max="8206" width="16.85546875" style="64" customWidth="1"/>
    <col min="8207" max="8207" width="10.7109375" style="64" customWidth="1"/>
    <col min="8208" max="8448" width="11.42578125" style="64"/>
    <col min="8449" max="8449" width="9.7109375" style="64" customWidth="1"/>
    <col min="8450" max="8450" width="1.7109375" style="64" customWidth="1"/>
    <col min="8451" max="8453" width="10.7109375" style="64" customWidth="1"/>
    <col min="8454" max="8454" width="12.28515625" style="64" customWidth="1"/>
    <col min="8455" max="8458" width="10.7109375" style="64" customWidth="1"/>
    <col min="8459" max="8459" width="12.7109375" style="64" customWidth="1"/>
    <col min="8460" max="8460" width="9.7109375" style="64" customWidth="1"/>
    <col min="8461" max="8461" width="13.140625" style="64" customWidth="1"/>
    <col min="8462" max="8462" width="16.85546875" style="64" customWidth="1"/>
    <col min="8463" max="8463" width="10.7109375" style="64" customWidth="1"/>
    <col min="8464" max="8704" width="11.42578125" style="64"/>
    <col min="8705" max="8705" width="9.7109375" style="64" customWidth="1"/>
    <col min="8706" max="8706" width="1.7109375" style="64" customWidth="1"/>
    <col min="8707" max="8709" width="10.7109375" style="64" customWidth="1"/>
    <col min="8710" max="8710" width="12.28515625" style="64" customWidth="1"/>
    <col min="8711" max="8714" width="10.7109375" style="64" customWidth="1"/>
    <col min="8715" max="8715" width="12.7109375" style="64" customWidth="1"/>
    <col min="8716" max="8716" width="9.7109375" style="64" customWidth="1"/>
    <col min="8717" max="8717" width="13.140625" style="64" customWidth="1"/>
    <col min="8718" max="8718" width="16.85546875" style="64" customWidth="1"/>
    <col min="8719" max="8719" width="10.7109375" style="64" customWidth="1"/>
    <col min="8720" max="8960" width="11.42578125" style="64"/>
    <col min="8961" max="8961" width="9.7109375" style="64" customWidth="1"/>
    <col min="8962" max="8962" width="1.7109375" style="64" customWidth="1"/>
    <col min="8963" max="8965" width="10.7109375" style="64" customWidth="1"/>
    <col min="8966" max="8966" width="12.28515625" style="64" customWidth="1"/>
    <col min="8967" max="8970" width="10.7109375" style="64" customWidth="1"/>
    <col min="8971" max="8971" width="12.7109375" style="64" customWidth="1"/>
    <col min="8972" max="8972" width="9.7109375" style="64" customWidth="1"/>
    <col min="8973" max="8973" width="13.140625" style="64" customWidth="1"/>
    <col min="8974" max="8974" width="16.85546875" style="64" customWidth="1"/>
    <col min="8975" max="8975" width="10.7109375" style="64" customWidth="1"/>
    <col min="8976" max="9216" width="11.42578125" style="64"/>
    <col min="9217" max="9217" width="9.7109375" style="64" customWidth="1"/>
    <col min="9218" max="9218" width="1.7109375" style="64" customWidth="1"/>
    <col min="9219" max="9221" width="10.7109375" style="64" customWidth="1"/>
    <col min="9222" max="9222" width="12.28515625" style="64" customWidth="1"/>
    <col min="9223" max="9226" width="10.7109375" style="64" customWidth="1"/>
    <col min="9227" max="9227" width="12.7109375" style="64" customWidth="1"/>
    <col min="9228" max="9228" width="9.7109375" style="64" customWidth="1"/>
    <col min="9229" max="9229" width="13.140625" style="64" customWidth="1"/>
    <col min="9230" max="9230" width="16.85546875" style="64" customWidth="1"/>
    <col min="9231" max="9231" width="10.7109375" style="64" customWidth="1"/>
    <col min="9232" max="9472" width="11.42578125" style="64"/>
    <col min="9473" max="9473" width="9.7109375" style="64" customWidth="1"/>
    <col min="9474" max="9474" width="1.7109375" style="64" customWidth="1"/>
    <col min="9475" max="9477" width="10.7109375" style="64" customWidth="1"/>
    <col min="9478" max="9478" width="12.28515625" style="64" customWidth="1"/>
    <col min="9479" max="9482" width="10.7109375" style="64" customWidth="1"/>
    <col min="9483" max="9483" width="12.7109375" style="64" customWidth="1"/>
    <col min="9484" max="9484" width="9.7109375" style="64" customWidth="1"/>
    <col min="9485" max="9485" width="13.140625" style="64" customWidth="1"/>
    <col min="9486" max="9486" width="16.85546875" style="64" customWidth="1"/>
    <col min="9487" max="9487" width="10.7109375" style="64" customWidth="1"/>
    <col min="9488" max="9728" width="11.42578125" style="64"/>
    <col min="9729" max="9729" width="9.7109375" style="64" customWidth="1"/>
    <col min="9730" max="9730" width="1.7109375" style="64" customWidth="1"/>
    <col min="9731" max="9733" width="10.7109375" style="64" customWidth="1"/>
    <col min="9734" max="9734" width="12.28515625" style="64" customWidth="1"/>
    <col min="9735" max="9738" width="10.7109375" style="64" customWidth="1"/>
    <col min="9739" max="9739" width="12.7109375" style="64" customWidth="1"/>
    <col min="9740" max="9740" width="9.7109375" style="64" customWidth="1"/>
    <col min="9741" max="9741" width="13.140625" style="64" customWidth="1"/>
    <col min="9742" max="9742" width="16.85546875" style="64" customWidth="1"/>
    <col min="9743" max="9743" width="10.7109375" style="64" customWidth="1"/>
    <col min="9744" max="9984" width="11.42578125" style="64"/>
    <col min="9985" max="9985" width="9.7109375" style="64" customWidth="1"/>
    <col min="9986" max="9986" width="1.7109375" style="64" customWidth="1"/>
    <col min="9987" max="9989" width="10.7109375" style="64" customWidth="1"/>
    <col min="9990" max="9990" width="12.28515625" style="64" customWidth="1"/>
    <col min="9991" max="9994" width="10.7109375" style="64" customWidth="1"/>
    <col min="9995" max="9995" width="12.7109375" style="64" customWidth="1"/>
    <col min="9996" max="9996" width="9.7109375" style="64" customWidth="1"/>
    <col min="9997" max="9997" width="13.140625" style="64" customWidth="1"/>
    <col min="9998" max="9998" width="16.85546875" style="64" customWidth="1"/>
    <col min="9999" max="9999" width="10.7109375" style="64" customWidth="1"/>
    <col min="10000" max="10240" width="11.42578125" style="64"/>
    <col min="10241" max="10241" width="9.7109375" style="64" customWidth="1"/>
    <col min="10242" max="10242" width="1.7109375" style="64" customWidth="1"/>
    <col min="10243" max="10245" width="10.7109375" style="64" customWidth="1"/>
    <col min="10246" max="10246" width="12.28515625" style="64" customWidth="1"/>
    <col min="10247" max="10250" width="10.7109375" style="64" customWidth="1"/>
    <col min="10251" max="10251" width="12.7109375" style="64" customWidth="1"/>
    <col min="10252" max="10252" width="9.7109375" style="64" customWidth="1"/>
    <col min="10253" max="10253" width="13.140625" style="64" customWidth="1"/>
    <col min="10254" max="10254" width="16.85546875" style="64" customWidth="1"/>
    <col min="10255" max="10255" width="10.7109375" style="64" customWidth="1"/>
    <col min="10256" max="10496" width="11.42578125" style="64"/>
    <col min="10497" max="10497" width="9.7109375" style="64" customWidth="1"/>
    <col min="10498" max="10498" width="1.7109375" style="64" customWidth="1"/>
    <col min="10499" max="10501" width="10.7109375" style="64" customWidth="1"/>
    <col min="10502" max="10502" width="12.28515625" style="64" customWidth="1"/>
    <col min="10503" max="10506" width="10.7109375" style="64" customWidth="1"/>
    <col min="10507" max="10507" width="12.7109375" style="64" customWidth="1"/>
    <col min="10508" max="10508" width="9.7109375" style="64" customWidth="1"/>
    <col min="10509" max="10509" width="13.140625" style="64" customWidth="1"/>
    <col min="10510" max="10510" width="16.85546875" style="64" customWidth="1"/>
    <col min="10511" max="10511" width="10.7109375" style="64" customWidth="1"/>
    <col min="10512" max="10752" width="11.42578125" style="64"/>
    <col min="10753" max="10753" width="9.7109375" style="64" customWidth="1"/>
    <col min="10754" max="10754" width="1.7109375" style="64" customWidth="1"/>
    <col min="10755" max="10757" width="10.7109375" style="64" customWidth="1"/>
    <col min="10758" max="10758" width="12.28515625" style="64" customWidth="1"/>
    <col min="10759" max="10762" width="10.7109375" style="64" customWidth="1"/>
    <col min="10763" max="10763" width="12.7109375" style="64" customWidth="1"/>
    <col min="10764" max="10764" width="9.7109375" style="64" customWidth="1"/>
    <col min="10765" max="10765" width="13.140625" style="64" customWidth="1"/>
    <col min="10766" max="10766" width="16.85546875" style="64" customWidth="1"/>
    <col min="10767" max="10767" width="10.7109375" style="64" customWidth="1"/>
    <col min="10768" max="11008" width="11.42578125" style="64"/>
    <col min="11009" max="11009" width="9.7109375" style="64" customWidth="1"/>
    <col min="11010" max="11010" width="1.7109375" style="64" customWidth="1"/>
    <col min="11011" max="11013" width="10.7109375" style="64" customWidth="1"/>
    <col min="11014" max="11014" width="12.28515625" style="64" customWidth="1"/>
    <col min="11015" max="11018" width="10.7109375" style="64" customWidth="1"/>
    <col min="11019" max="11019" width="12.7109375" style="64" customWidth="1"/>
    <col min="11020" max="11020" width="9.7109375" style="64" customWidth="1"/>
    <col min="11021" max="11021" width="13.140625" style="64" customWidth="1"/>
    <col min="11022" max="11022" width="16.85546875" style="64" customWidth="1"/>
    <col min="11023" max="11023" width="10.7109375" style="64" customWidth="1"/>
    <col min="11024" max="11264" width="11.42578125" style="64"/>
    <col min="11265" max="11265" width="9.7109375" style="64" customWidth="1"/>
    <col min="11266" max="11266" width="1.7109375" style="64" customWidth="1"/>
    <col min="11267" max="11269" width="10.7109375" style="64" customWidth="1"/>
    <col min="11270" max="11270" width="12.28515625" style="64" customWidth="1"/>
    <col min="11271" max="11274" width="10.7109375" style="64" customWidth="1"/>
    <col min="11275" max="11275" width="12.7109375" style="64" customWidth="1"/>
    <col min="11276" max="11276" width="9.7109375" style="64" customWidth="1"/>
    <col min="11277" max="11277" width="13.140625" style="64" customWidth="1"/>
    <col min="11278" max="11278" width="16.85546875" style="64" customWidth="1"/>
    <col min="11279" max="11279" width="10.7109375" style="64" customWidth="1"/>
    <col min="11280" max="11520" width="11.42578125" style="64"/>
    <col min="11521" max="11521" width="9.7109375" style="64" customWidth="1"/>
    <col min="11522" max="11522" width="1.7109375" style="64" customWidth="1"/>
    <col min="11523" max="11525" width="10.7109375" style="64" customWidth="1"/>
    <col min="11526" max="11526" width="12.28515625" style="64" customWidth="1"/>
    <col min="11527" max="11530" width="10.7109375" style="64" customWidth="1"/>
    <col min="11531" max="11531" width="12.7109375" style="64" customWidth="1"/>
    <col min="11532" max="11532" width="9.7109375" style="64" customWidth="1"/>
    <col min="11533" max="11533" width="13.140625" style="64" customWidth="1"/>
    <col min="11534" max="11534" width="16.85546875" style="64" customWidth="1"/>
    <col min="11535" max="11535" width="10.7109375" style="64" customWidth="1"/>
    <col min="11536" max="11776" width="11.42578125" style="64"/>
    <col min="11777" max="11777" width="9.7109375" style="64" customWidth="1"/>
    <col min="11778" max="11778" width="1.7109375" style="64" customWidth="1"/>
    <col min="11779" max="11781" width="10.7109375" style="64" customWidth="1"/>
    <col min="11782" max="11782" width="12.28515625" style="64" customWidth="1"/>
    <col min="11783" max="11786" width="10.7109375" style="64" customWidth="1"/>
    <col min="11787" max="11787" width="12.7109375" style="64" customWidth="1"/>
    <col min="11788" max="11788" width="9.7109375" style="64" customWidth="1"/>
    <col min="11789" max="11789" width="13.140625" style="64" customWidth="1"/>
    <col min="11790" max="11790" width="16.85546875" style="64" customWidth="1"/>
    <col min="11791" max="11791" width="10.7109375" style="64" customWidth="1"/>
    <col min="11792" max="12032" width="11.42578125" style="64"/>
    <col min="12033" max="12033" width="9.7109375" style="64" customWidth="1"/>
    <col min="12034" max="12034" width="1.7109375" style="64" customWidth="1"/>
    <col min="12035" max="12037" width="10.7109375" style="64" customWidth="1"/>
    <col min="12038" max="12038" width="12.28515625" style="64" customWidth="1"/>
    <col min="12039" max="12042" width="10.7109375" style="64" customWidth="1"/>
    <col min="12043" max="12043" width="12.7109375" style="64" customWidth="1"/>
    <col min="12044" max="12044" width="9.7109375" style="64" customWidth="1"/>
    <col min="12045" max="12045" width="13.140625" style="64" customWidth="1"/>
    <col min="12046" max="12046" width="16.85546875" style="64" customWidth="1"/>
    <col min="12047" max="12047" width="10.7109375" style="64" customWidth="1"/>
    <col min="12048" max="12288" width="11.42578125" style="64"/>
    <col min="12289" max="12289" width="9.7109375" style="64" customWidth="1"/>
    <col min="12290" max="12290" width="1.7109375" style="64" customWidth="1"/>
    <col min="12291" max="12293" width="10.7109375" style="64" customWidth="1"/>
    <col min="12294" max="12294" width="12.28515625" style="64" customWidth="1"/>
    <col min="12295" max="12298" width="10.7109375" style="64" customWidth="1"/>
    <col min="12299" max="12299" width="12.7109375" style="64" customWidth="1"/>
    <col min="12300" max="12300" width="9.7109375" style="64" customWidth="1"/>
    <col min="12301" max="12301" width="13.140625" style="64" customWidth="1"/>
    <col min="12302" max="12302" width="16.85546875" style="64" customWidth="1"/>
    <col min="12303" max="12303" width="10.7109375" style="64" customWidth="1"/>
    <col min="12304" max="12544" width="11.42578125" style="64"/>
    <col min="12545" max="12545" width="9.7109375" style="64" customWidth="1"/>
    <col min="12546" max="12546" width="1.7109375" style="64" customWidth="1"/>
    <col min="12547" max="12549" width="10.7109375" style="64" customWidth="1"/>
    <col min="12550" max="12550" width="12.28515625" style="64" customWidth="1"/>
    <col min="12551" max="12554" width="10.7109375" style="64" customWidth="1"/>
    <col min="12555" max="12555" width="12.7109375" style="64" customWidth="1"/>
    <col min="12556" max="12556" width="9.7109375" style="64" customWidth="1"/>
    <col min="12557" max="12557" width="13.140625" style="64" customWidth="1"/>
    <col min="12558" max="12558" width="16.85546875" style="64" customWidth="1"/>
    <col min="12559" max="12559" width="10.7109375" style="64" customWidth="1"/>
    <col min="12560" max="12800" width="11.42578125" style="64"/>
    <col min="12801" max="12801" width="9.7109375" style="64" customWidth="1"/>
    <col min="12802" max="12802" width="1.7109375" style="64" customWidth="1"/>
    <col min="12803" max="12805" width="10.7109375" style="64" customWidth="1"/>
    <col min="12806" max="12806" width="12.28515625" style="64" customWidth="1"/>
    <col min="12807" max="12810" width="10.7109375" style="64" customWidth="1"/>
    <col min="12811" max="12811" width="12.7109375" style="64" customWidth="1"/>
    <col min="12812" max="12812" width="9.7109375" style="64" customWidth="1"/>
    <col min="12813" max="12813" width="13.140625" style="64" customWidth="1"/>
    <col min="12814" max="12814" width="16.85546875" style="64" customWidth="1"/>
    <col min="12815" max="12815" width="10.7109375" style="64" customWidth="1"/>
    <col min="12816" max="13056" width="11.42578125" style="64"/>
    <col min="13057" max="13057" width="9.7109375" style="64" customWidth="1"/>
    <col min="13058" max="13058" width="1.7109375" style="64" customWidth="1"/>
    <col min="13059" max="13061" width="10.7109375" style="64" customWidth="1"/>
    <col min="13062" max="13062" width="12.28515625" style="64" customWidth="1"/>
    <col min="13063" max="13066" width="10.7109375" style="64" customWidth="1"/>
    <col min="13067" max="13067" width="12.7109375" style="64" customWidth="1"/>
    <col min="13068" max="13068" width="9.7109375" style="64" customWidth="1"/>
    <col min="13069" max="13069" width="13.140625" style="64" customWidth="1"/>
    <col min="13070" max="13070" width="16.85546875" style="64" customWidth="1"/>
    <col min="13071" max="13071" width="10.7109375" style="64" customWidth="1"/>
    <col min="13072" max="13312" width="11.42578125" style="64"/>
    <col min="13313" max="13313" width="9.7109375" style="64" customWidth="1"/>
    <col min="13314" max="13314" width="1.7109375" style="64" customWidth="1"/>
    <col min="13315" max="13317" width="10.7109375" style="64" customWidth="1"/>
    <col min="13318" max="13318" width="12.28515625" style="64" customWidth="1"/>
    <col min="13319" max="13322" width="10.7109375" style="64" customWidth="1"/>
    <col min="13323" max="13323" width="12.7109375" style="64" customWidth="1"/>
    <col min="13324" max="13324" width="9.7109375" style="64" customWidth="1"/>
    <col min="13325" max="13325" width="13.140625" style="64" customWidth="1"/>
    <col min="13326" max="13326" width="16.85546875" style="64" customWidth="1"/>
    <col min="13327" max="13327" width="10.7109375" style="64" customWidth="1"/>
    <col min="13328" max="13568" width="11.42578125" style="64"/>
    <col min="13569" max="13569" width="9.7109375" style="64" customWidth="1"/>
    <col min="13570" max="13570" width="1.7109375" style="64" customWidth="1"/>
    <col min="13571" max="13573" width="10.7109375" style="64" customWidth="1"/>
    <col min="13574" max="13574" width="12.28515625" style="64" customWidth="1"/>
    <col min="13575" max="13578" width="10.7109375" style="64" customWidth="1"/>
    <col min="13579" max="13579" width="12.7109375" style="64" customWidth="1"/>
    <col min="13580" max="13580" width="9.7109375" style="64" customWidth="1"/>
    <col min="13581" max="13581" width="13.140625" style="64" customWidth="1"/>
    <col min="13582" max="13582" width="16.85546875" style="64" customWidth="1"/>
    <col min="13583" max="13583" width="10.7109375" style="64" customWidth="1"/>
    <col min="13584" max="13824" width="11.42578125" style="64"/>
    <col min="13825" max="13825" width="9.7109375" style="64" customWidth="1"/>
    <col min="13826" max="13826" width="1.7109375" style="64" customWidth="1"/>
    <col min="13827" max="13829" width="10.7109375" style="64" customWidth="1"/>
    <col min="13830" max="13830" width="12.28515625" style="64" customWidth="1"/>
    <col min="13831" max="13834" width="10.7109375" style="64" customWidth="1"/>
    <col min="13835" max="13835" width="12.7109375" style="64" customWidth="1"/>
    <col min="13836" max="13836" width="9.7109375" style="64" customWidth="1"/>
    <col min="13837" max="13837" width="13.140625" style="64" customWidth="1"/>
    <col min="13838" max="13838" width="16.85546875" style="64" customWidth="1"/>
    <col min="13839" max="13839" width="10.7109375" style="64" customWidth="1"/>
    <col min="13840" max="14080" width="11.42578125" style="64"/>
    <col min="14081" max="14081" width="9.7109375" style="64" customWidth="1"/>
    <col min="14082" max="14082" width="1.7109375" style="64" customWidth="1"/>
    <col min="14083" max="14085" width="10.7109375" style="64" customWidth="1"/>
    <col min="14086" max="14086" width="12.28515625" style="64" customWidth="1"/>
    <col min="14087" max="14090" width="10.7109375" style="64" customWidth="1"/>
    <col min="14091" max="14091" width="12.7109375" style="64" customWidth="1"/>
    <col min="14092" max="14092" width="9.7109375" style="64" customWidth="1"/>
    <col min="14093" max="14093" width="13.140625" style="64" customWidth="1"/>
    <col min="14094" max="14094" width="16.85546875" style="64" customWidth="1"/>
    <col min="14095" max="14095" width="10.7109375" style="64" customWidth="1"/>
    <col min="14096" max="14336" width="11.42578125" style="64"/>
    <col min="14337" max="14337" width="9.7109375" style="64" customWidth="1"/>
    <col min="14338" max="14338" width="1.7109375" style="64" customWidth="1"/>
    <col min="14339" max="14341" width="10.7109375" style="64" customWidth="1"/>
    <col min="14342" max="14342" width="12.28515625" style="64" customWidth="1"/>
    <col min="14343" max="14346" width="10.7109375" style="64" customWidth="1"/>
    <col min="14347" max="14347" width="12.7109375" style="64" customWidth="1"/>
    <col min="14348" max="14348" width="9.7109375" style="64" customWidth="1"/>
    <col min="14349" max="14349" width="13.140625" style="64" customWidth="1"/>
    <col min="14350" max="14350" width="16.85546875" style="64" customWidth="1"/>
    <col min="14351" max="14351" width="10.7109375" style="64" customWidth="1"/>
    <col min="14352" max="14592" width="11.42578125" style="64"/>
    <col min="14593" max="14593" width="9.7109375" style="64" customWidth="1"/>
    <col min="14594" max="14594" width="1.7109375" style="64" customWidth="1"/>
    <col min="14595" max="14597" width="10.7109375" style="64" customWidth="1"/>
    <col min="14598" max="14598" width="12.28515625" style="64" customWidth="1"/>
    <col min="14599" max="14602" width="10.7109375" style="64" customWidth="1"/>
    <col min="14603" max="14603" width="12.7109375" style="64" customWidth="1"/>
    <col min="14604" max="14604" width="9.7109375" style="64" customWidth="1"/>
    <col min="14605" max="14605" width="13.140625" style="64" customWidth="1"/>
    <col min="14606" max="14606" width="16.85546875" style="64" customWidth="1"/>
    <col min="14607" max="14607" width="10.7109375" style="64" customWidth="1"/>
    <col min="14608" max="14848" width="11.42578125" style="64"/>
    <col min="14849" max="14849" width="9.7109375" style="64" customWidth="1"/>
    <col min="14850" max="14850" width="1.7109375" style="64" customWidth="1"/>
    <col min="14851" max="14853" width="10.7109375" style="64" customWidth="1"/>
    <col min="14854" max="14854" width="12.28515625" style="64" customWidth="1"/>
    <col min="14855" max="14858" width="10.7109375" style="64" customWidth="1"/>
    <col min="14859" max="14859" width="12.7109375" style="64" customWidth="1"/>
    <col min="14860" max="14860" width="9.7109375" style="64" customWidth="1"/>
    <col min="14861" max="14861" width="13.140625" style="64" customWidth="1"/>
    <col min="14862" max="14862" width="16.85546875" style="64" customWidth="1"/>
    <col min="14863" max="14863" width="10.7109375" style="64" customWidth="1"/>
    <col min="14864" max="15104" width="11.42578125" style="64"/>
    <col min="15105" max="15105" width="9.7109375" style="64" customWidth="1"/>
    <col min="15106" max="15106" width="1.7109375" style="64" customWidth="1"/>
    <col min="15107" max="15109" width="10.7109375" style="64" customWidth="1"/>
    <col min="15110" max="15110" width="12.28515625" style="64" customWidth="1"/>
    <col min="15111" max="15114" width="10.7109375" style="64" customWidth="1"/>
    <col min="15115" max="15115" width="12.7109375" style="64" customWidth="1"/>
    <col min="15116" max="15116" width="9.7109375" style="64" customWidth="1"/>
    <col min="15117" max="15117" width="13.140625" style="64" customWidth="1"/>
    <col min="15118" max="15118" width="16.85546875" style="64" customWidth="1"/>
    <col min="15119" max="15119" width="10.7109375" style="64" customWidth="1"/>
    <col min="15120" max="15360" width="11.42578125" style="64"/>
    <col min="15361" max="15361" width="9.7109375" style="64" customWidth="1"/>
    <col min="15362" max="15362" width="1.7109375" style="64" customWidth="1"/>
    <col min="15363" max="15365" width="10.7109375" style="64" customWidth="1"/>
    <col min="15366" max="15366" width="12.28515625" style="64" customWidth="1"/>
    <col min="15367" max="15370" width="10.7109375" style="64" customWidth="1"/>
    <col min="15371" max="15371" width="12.7109375" style="64" customWidth="1"/>
    <col min="15372" max="15372" width="9.7109375" style="64" customWidth="1"/>
    <col min="15373" max="15373" width="13.140625" style="64" customWidth="1"/>
    <col min="15374" max="15374" width="16.85546875" style="64" customWidth="1"/>
    <col min="15375" max="15375" width="10.7109375" style="64" customWidth="1"/>
    <col min="15376" max="15616" width="11.42578125" style="64"/>
    <col min="15617" max="15617" width="9.7109375" style="64" customWidth="1"/>
    <col min="15618" max="15618" width="1.7109375" style="64" customWidth="1"/>
    <col min="15619" max="15621" width="10.7109375" style="64" customWidth="1"/>
    <col min="15622" max="15622" width="12.28515625" style="64" customWidth="1"/>
    <col min="15623" max="15626" width="10.7109375" style="64" customWidth="1"/>
    <col min="15627" max="15627" width="12.7109375" style="64" customWidth="1"/>
    <col min="15628" max="15628" width="9.7109375" style="64" customWidth="1"/>
    <col min="15629" max="15629" width="13.140625" style="64" customWidth="1"/>
    <col min="15630" max="15630" width="16.85546875" style="64" customWidth="1"/>
    <col min="15631" max="15631" width="10.7109375" style="64" customWidth="1"/>
    <col min="15632" max="15872" width="11.42578125" style="64"/>
    <col min="15873" max="15873" width="9.7109375" style="64" customWidth="1"/>
    <col min="15874" max="15874" width="1.7109375" style="64" customWidth="1"/>
    <col min="15875" max="15877" width="10.7109375" style="64" customWidth="1"/>
    <col min="15878" max="15878" width="12.28515625" style="64" customWidth="1"/>
    <col min="15879" max="15882" width="10.7109375" style="64" customWidth="1"/>
    <col min="15883" max="15883" width="12.7109375" style="64" customWidth="1"/>
    <col min="15884" max="15884" width="9.7109375" style="64" customWidth="1"/>
    <col min="15885" max="15885" width="13.140625" style="64" customWidth="1"/>
    <col min="15886" max="15886" width="16.85546875" style="64" customWidth="1"/>
    <col min="15887" max="15887" width="10.7109375" style="64" customWidth="1"/>
    <col min="15888" max="16128" width="11.42578125" style="64"/>
    <col min="16129" max="16129" width="9.7109375" style="64" customWidth="1"/>
    <col min="16130" max="16130" width="1.7109375" style="64" customWidth="1"/>
    <col min="16131" max="16133" width="10.7109375" style="64" customWidth="1"/>
    <col min="16134" max="16134" width="12.28515625" style="64" customWidth="1"/>
    <col min="16135" max="16138" width="10.7109375" style="64" customWidth="1"/>
    <col min="16139" max="16139" width="12.7109375" style="64" customWidth="1"/>
    <col min="16140" max="16140" width="9.7109375" style="64" customWidth="1"/>
    <col min="16141" max="16141" width="13.140625" style="64" customWidth="1"/>
    <col min="16142" max="16142" width="16.85546875" style="64" customWidth="1"/>
    <col min="16143" max="16143" width="10.7109375" style="64" customWidth="1"/>
    <col min="16144" max="16384" width="11.42578125" style="64"/>
  </cols>
  <sheetData>
    <row r="1" spans="1:15" s="62" customFormat="1" ht="15" customHeight="1">
      <c r="A1" s="62" t="s">
        <v>12</v>
      </c>
    </row>
    <row r="2" spans="1:15" s="63" customFormat="1" ht="15" customHeight="1"/>
    <row r="3" spans="1:15" s="63" customFormat="1" ht="19.5" customHeight="1">
      <c r="A3" s="63" t="s">
        <v>385</v>
      </c>
    </row>
    <row r="4" spans="1:15" s="63" customFormat="1" ht="15" customHeight="1"/>
    <row r="5" spans="1:15" s="63" customFormat="1" ht="18" customHeight="1">
      <c r="A5" s="63" t="s">
        <v>404</v>
      </c>
    </row>
    <row r="6" spans="1:15" s="62" customFormat="1" ht="15" customHeight="1"/>
    <row r="7" spans="1:15" ht="21.75" customHeight="1">
      <c r="A7" s="65"/>
      <c r="B7" s="66"/>
      <c r="C7" s="67"/>
      <c r="D7" s="1494" t="s">
        <v>292</v>
      </c>
      <c r="E7" s="1495"/>
      <c r="F7" s="1495"/>
      <c r="G7" s="1496"/>
      <c r="H7" s="69"/>
      <c r="I7" s="1494" t="s">
        <v>293</v>
      </c>
      <c r="J7" s="1495"/>
      <c r="K7" s="1495"/>
      <c r="L7" s="1495"/>
      <c r="M7" s="1496"/>
      <c r="N7" s="1497" t="s">
        <v>294</v>
      </c>
      <c r="O7" s="71"/>
    </row>
    <row r="8" spans="1:15" ht="16.5" customHeight="1">
      <c r="A8" s="72"/>
      <c r="B8" s="73"/>
      <c r="C8" s="74" t="s">
        <v>295</v>
      </c>
      <c r="D8" s="75"/>
      <c r="E8" s="75"/>
      <c r="F8" s="75"/>
      <c r="G8" s="1500" t="s">
        <v>296</v>
      </c>
      <c r="H8" s="75" t="s">
        <v>297</v>
      </c>
      <c r="I8" s="75"/>
      <c r="J8" s="75"/>
      <c r="K8" s="75"/>
      <c r="L8" s="76" t="s">
        <v>298</v>
      </c>
      <c r="M8" s="77"/>
      <c r="N8" s="1498"/>
      <c r="O8" s="78"/>
    </row>
    <row r="9" spans="1:15" ht="16.5" customHeight="1">
      <c r="A9" s="72" t="s">
        <v>299</v>
      </c>
      <c r="B9" s="73"/>
      <c r="C9" s="74" t="s">
        <v>300</v>
      </c>
      <c r="D9" s="75" t="s">
        <v>301</v>
      </c>
      <c r="E9" s="75" t="s">
        <v>302</v>
      </c>
      <c r="F9" s="75" t="s">
        <v>303</v>
      </c>
      <c r="G9" s="1501"/>
      <c r="H9" s="75" t="s">
        <v>304</v>
      </c>
      <c r="I9" s="75" t="s">
        <v>301</v>
      </c>
      <c r="J9" s="75" t="s">
        <v>302</v>
      </c>
      <c r="K9" s="75" t="s">
        <v>303</v>
      </c>
      <c r="L9" s="1500" t="s">
        <v>305</v>
      </c>
      <c r="M9" s="1500" t="s">
        <v>306</v>
      </c>
      <c r="N9" s="1498"/>
      <c r="O9" s="78"/>
    </row>
    <row r="10" spans="1:15" ht="16.5" customHeight="1">
      <c r="A10" s="72"/>
      <c r="B10" s="73"/>
      <c r="C10" s="74" t="s">
        <v>307</v>
      </c>
      <c r="D10" s="75" t="s">
        <v>308</v>
      </c>
      <c r="E10" s="75" t="s">
        <v>308</v>
      </c>
      <c r="F10" s="75" t="s">
        <v>309</v>
      </c>
      <c r="G10" s="1501"/>
      <c r="H10" s="75"/>
      <c r="I10" s="75" t="s">
        <v>308</v>
      </c>
      <c r="J10" s="75" t="s">
        <v>308</v>
      </c>
      <c r="K10" s="75" t="s">
        <v>309</v>
      </c>
      <c r="L10" s="1501"/>
      <c r="M10" s="1501"/>
      <c r="N10" s="1498"/>
      <c r="O10" s="78"/>
    </row>
    <row r="11" spans="1:15" ht="16.5" customHeight="1">
      <c r="A11" s="72"/>
      <c r="B11" s="73"/>
      <c r="C11" s="75"/>
      <c r="D11" s="75"/>
      <c r="E11" s="75"/>
      <c r="F11" s="75"/>
      <c r="G11" s="1501"/>
      <c r="H11" s="75"/>
      <c r="I11" s="75"/>
      <c r="J11" s="75"/>
      <c r="K11" s="75"/>
      <c r="L11" s="1501"/>
      <c r="M11" s="1501"/>
      <c r="N11" s="1498"/>
      <c r="O11" s="78"/>
    </row>
    <row r="12" spans="1:15" ht="5.25" customHeight="1">
      <c r="A12" s="76"/>
      <c r="B12" s="77"/>
      <c r="C12" s="79"/>
      <c r="D12" s="79"/>
      <c r="E12" s="79"/>
      <c r="F12" s="79"/>
      <c r="G12" s="1502"/>
      <c r="H12" s="79"/>
      <c r="I12" s="79"/>
      <c r="J12" s="79"/>
      <c r="K12" s="79"/>
      <c r="L12" s="1502"/>
      <c r="M12" s="1502"/>
      <c r="N12" s="1499"/>
      <c r="O12" s="71"/>
    </row>
    <row r="13" spans="1:15" ht="15" customHeight="1"/>
    <row r="14" spans="1:15" ht="15" customHeight="1">
      <c r="A14" s="85" t="s">
        <v>310</v>
      </c>
      <c r="B14" s="91" t="s">
        <v>311</v>
      </c>
      <c r="C14" s="81">
        <v>125026</v>
      </c>
      <c r="D14" s="81">
        <v>98183</v>
      </c>
      <c r="E14" s="81">
        <v>90496</v>
      </c>
      <c r="F14" s="81">
        <v>188679</v>
      </c>
      <c r="G14" s="81">
        <v>36323</v>
      </c>
      <c r="H14" s="81">
        <v>5247</v>
      </c>
      <c r="I14" s="81">
        <v>207211</v>
      </c>
      <c r="J14" s="81">
        <v>206029</v>
      </c>
      <c r="K14" s="81">
        <v>413240</v>
      </c>
      <c r="L14" s="81">
        <v>24799</v>
      </c>
      <c r="M14" s="82" t="s">
        <v>250</v>
      </c>
      <c r="N14" s="83">
        <v>224561</v>
      </c>
    </row>
    <row r="15" spans="1:15" ht="15" customHeight="1">
      <c r="A15" s="85" t="s">
        <v>312</v>
      </c>
      <c r="B15" s="91" t="s">
        <v>311</v>
      </c>
      <c r="C15" s="81">
        <v>163795</v>
      </c>
      <c r="D15" s="81">
        <v>128008</v>
      </c>
      <c r="E15" s="81">
        <v>119267</v>
      </c>
      <c r="F15" s="81">
        <v>247275</v>
      </c>
      <c r="G15" s="81">
        <v>37374</v>
      </c>
      <c r="H15" s="81">
        <v>6295</v>
      </c>
      <c r="I15" s="81">
        <v>185550</v>
      </c>
      <c r="J15" s="81">
        <v>172485</v>
      </c>
      <c r="K15" s="81">
        <v>358035</v>
      </c>
      <c r="L15" s="81">
        <v>28106</v>
      </c>
      <c r="M15" s="82" t="s">
        <v>250</v>
      </c>
      <c r="N15" s="83">
        <v>110760</v>
      </c>
    </row>
    <row r="16" spans="1:15" ht="15" customHeight="1">
      <c r="A16" s="85" t="s">
        <v>313</v>
      </c>
      <c r="B16" s="91" t="s">
        <v>311</v>
      </c>
      <c r="C16" s="81">
        <v>182697</v>
      </c>
      <c r="D16" s="81">
        <v>126384</v>
      </c>
      <c r="E16" s="81">
        <v>116927</v>
      </c>
      <c r="F16" s="81">
        <v>243311</v>
      </c>
      <c r="G16" s="81">
        <v>30868</v>
      </c>
      <c r="H16" s="81">
        <v>5713</v>
      </c>
      <c r="I16" s="81">
        <v>147829</v>
      </c>
      <c r="J16" s="81">
        <v>141918</v>
      </c>
      <c r="K16" s="81">
        <v>289747</v>
      </c>
      <c r="L16" s="81">
        <v>21763</v>
      </c>
      <c r="M16" s="82" t="s">
        <v>250</v>
      </c>
      <c r="N16" s="83">
        <v>46436</v>
      </c>
    </row>
    <row r="17" spans="1:14" ht="15" customHeight="1">
      <c r="A17" s="85" t="s">
        <v>314</v>
      </c>
      <c r="B17" s="91" t="s">
        <v>311</v>
      </c>
      <c r="C17" s="81">
        <v>190675</v>
      </c>
      <c r="D17" s="81">
        <v>141790</v>
      </c>
      <c r="E17" s="81">
        <v>132232</v>
      </c>
      <c r="F17" s="81">
        <v>274022</v>
      </c>
      <c r="G17" s="81">
        <v>32573</v>
      </c>
      <c r="H17" s="81">
        <v>6552</v>
      </c>
      <c r="I17" s="81">
        <v>125679</v>
      </c>
      <c r="J17" s="81">
        <v>127979</v>
      </c>
      <c r="K17" s="81">
        <v>253658</v>
      </c>
      <c r="L17" s="81">
        <v>21456</v>
      </c>
      <c r="M17" s="82" t="s">
        <v>250</v>
      </c>
      <c r="N17" s="84">
        <v>20364</v>
      </c>
    </row>
    <row r="18" spans="1:14" ht="15" customHeight="1">
      <c r="A18" s="13" t="s">
        <v>315</v>
      </c>
      <c r="B18" s="91" t="s">
        <v>311</v>
      </c>
      <c r="C18" s="81">
        <v>214744</v>
      </c>
      <c r="D18" s="81">
        <v>157247</v>
      </c>
      <c r="E18" s="81">
        <v>146619</v>
      </c>
      <c r="F18" s="81">
        <v>303866</v>
      </c>
      <c r="G18" s="81">
        <v>38859</v>
      </c>
      <c r="H18" s="81">
        <v>6739</v>
      </c>
      <c r="I18" s="81">
        <v>108428</v>
      </c>
      <c r="J18" s="81">
        <v>111154</v>
      </c>
      <c r="K18" s="81">
        <v>219582</v>
      </c>
      <c r="L18" s="81">
        <v>21923</v>
      </c>
      <c r="M18" s="82" t="s">
        <v>250</v>
      </c>
      <c r="N18" s="84">
        <v>84284</v>
      </c>
    </row>
    <row r="19" spans="1:14" ht="15" customHeight="1">
      <c r="A19" s="13" t="s">
        <v>316</v>
      </c>
      <c r="B19" s="91" t="s">
        <v>311</v>
      </c>
      <c r="C19" s="93">
        <v>195220</v>
      </c>
      <c r="D19" s="93">
        <v>161117</v>
      </c>
      <c r="E19" s="93">
        <v>149655</v>
      </c>
      <c r="F19" s="93">
        <v>310772</v>
      </c>
      <c r="G19" s="93">
        <v>40874</v>
      </c>
      <c r="H19" s="93">
        <v>6908</v>
      </c>
      <c r="I19" s="93">
        <v>103083</v>
      </c>
      <c r="J19" s="93">
        <v>105717</v>
      </c>
      <c r="K19" s="93">
        <v>208800</v>
      </c>
      <c r="L19" s="93">
        <v>19832</v>
      </c>
      <c r="M19" s="94" t="s">
        <v>250</v>
      </c>
      <c r="N19" s="84">
        <v>101972</v>
      </c>
    </row>
    <row r="20" spans="1:14" ht="15" customHeight="1">
      <c r="A20" s="13" t="s">
        <v>317</v>
      </c>
      <c r="B20" s="91" t="s">
        <v>311</v>
      </c>
      <c r="C20" s="93">
        <v>176421</v>
      </c>
      <c r="D20" s="93">
        <v>158109</v>
      </c>
      <c r="E20" s="93">
        <v>147895</v>
      </c>
      <c r="F20" s="93">
        <v>306004</v>
      </c>
      <c r="G20" s="93">
        <v>39786</v>
      </c>
      <c r="H20" s="93">
        <v>6623</v>
      </c>
      <c r="I20" s="93">
        <v>108609</v>
      </c>
      <c r="J20" s="93">
        <v>113067</v>
      </c>
      <c r="K20" s="93">
        <v>221676</v>
      </c>
      <c r="L20" s="93">
        <v>18086</v>
      </c>
      <c r="M20" s="94" t="s">
        <v>250</v>
      </c>
      <c r="N20" s="84">
        <v>84328</v>
      </c>
    </row>
    <row r="21" spans="1:14" ht="15" customHeight="1">
      <c r="A21" s="13" t="s">
        <v>318</v>
      </c>
      <c r="B21" s="91" t="s">
        <v>311</v>
      </c>
      <c r="C21" s="93">
        <v>158020</v>
      </c>
      <c r="D21" s="93">
        <v>154745</v>
      </c>
      <c r="E21" s="93">
        <v>144188</v>
      </c>
      <c r="F21" s="93">
        <v>298933</v>
      </c>
      <c r="G21" s="93">
        <v>38951</v>
      </c>
      <c r="H21" s="93">
        <v>5926</v>
      </c>
      <c r="I21" s="93">
        <v>104753</v>
      </c>
      <c r="J21" s="93">
        <v>107874</v>
      </c>
      <c r="K21" s="93">
        <v>212627</v>
      </c>
      <c r="L21" s="93">
        <v>16004</v>
      </c>
      <c r="M21" s="94" t="s">
        <v>250</v>
      </c>
      <c r="N21" s="84">
        <v>86306</v>
      </c>
    </row>
    <row r="22" spans="1:14" ht="15" customHeight="1">
      <c r="A22" s="13" t="s">
        <v>319</v>
      </c>
      <c r="B22" s="91" t="s">
        <v>311</v>
      </c>
      <c r="C22" s="93">
        <v>152224</v>
      </c>
      <c r="D22" s="93">
        <v>151693</v>
      </c>
      <c r="E22" s="93">
        <v>142022</v>
      </c>
      <c r="F22" s="93">
        <v>293715</v>
      </c>
      <c r="G22" s="93">
        <v>38911</v>
      </c>
      <c r="H22" s="93">
        <v>5733</v>
      </c>
      <c r="I22" s="93">
        <v>107428</v>
      </c>
      <c r="J22" s="93">
        <v>112404</v>
      </c>
      <c r="K22" s="93">
        <v>219832</v>
      </c>
      <c r="L22" s="93">
        <v>14773</v>
      </c>
      <c r="M22" s="94" t="s">
        <v>250</v>
      </c>
      <c r="N22" s="84">
        <v>73883</v>
      </c>
    </row>
    <row r="23" spans="1:14" ht="15" customHeight="1">
      <c r="A23" s="13" t="s">
        <v>320</v>
      </c>
      <c r="B23" s="80" t="s">
        <v>311</v>
      </c>
      <c r="C23" s="81">
        <v>155410</v>
      </c>
      <c r="D23" s="81">
        <v>151844</v>
      </c>
      <c r="E23" s="81">
        <v>141436</v>
      </c>
      <c r="F23" s="81">
        <v>293280</v>
      </c>
      <c r="G23" s="81">
        <v>38128</v>
      </c>
      <c r="H23" s="81">
        <v>5502</v>
      </c>
      <c r="I23" s="81">
        <v>104843</v>
      </c>
      <c r="J23" s="81">
        <v>109223</v>
      </c>
      <c r="K23" s="81">
        <v>214066</v>
      </c>
      <c r="L23" s="81">
        <v>14330</v>
      </c>
      <c r="M23" s="82" t="s">
        <v>250</v>
      </c>
      <c r="N23" s="84">
        <v>79214</v>
      </c>
    </row>
    <row r="24" spans="1:14" ht="15" customHeight="1">
      <c r="A24" s="64" t="s">
        <v>321</v>
      </c>
      <c r="B24" s="80" t="s">
        <v>311</v>
      </c>
      <c r="C24" s="81">
        <v>152580</v>
      </c>
      <c r="D24" s="81">
        <v>145012</v>
      </c>
      <c r="E24" s="81">
        <v>136270</v>
      </c>
      <c r="F24" s="81">
        <v>281282</v>
      </c>
      <c r="G24" s="81">
        <v>37088</v>
      </c>
      <c r="H24" s="81">
        <v>5180</v>
      </c>
      <c r="I24" s="81">
        <v>105122</v>
      </c>
      <c r="J24" s="81">
        <v>107576</v>
      </c>
      <c r="K24" s="81">
        <v>212698</v>
      </c>
      <c r="L24" s="81">
        <v>13082</v>
      </c>
      <c r="M24" s="82" t="s">
        <v>250</v>
      </c>
      <c r="N24" s="84">
        <v>68584</v>
      </c>
    </row>
    <row r="25" spans="1:14" ht="15" customHeight="1">
      <c r="A25" s="64" t="s">
        <v>322</v>
      </c>
      <c r="B25" s="80" t="s">
        <v>311</v>
      </c>
      <c r="C25" s="81">
        <v>150069</v>
      </c>
      <c r="D25" s="81">
        <v>141221</v>
      </c>
      <c r="E25" s="81">
        <v>132106</v>
      </c>
      <c r="F25" s="81">
        <v>273327</v>
      </c>
      <c r="G25" s="81">
        <v>36020</v>
      </c>
      <c r="H25" s="81">
        <v>4537</v>
      </c>
      <c r="I25" s="81">
        <v>111422</v>
      </c>
      <c r="J25" s="81">
        <v>113757</v>
      </c>
      <c r="K25" s="81">
        <v>225179</v>
      </c>
      <c r="L25" s="81">
        <v>12439</v>
      </c>
      <c r="M25" s="82" t="s">
        <v>250</v>
      </c>
      <c r="N25" s="84">
        <v>48148</v>
      </c>
    </row>
    <row r="26" spans="1:14" ht="15" customHeight="1">
      <c r="A26" s="64" t="s">
        <v>323</v>
      </c>
      <c r="B26" s="80" t="s">
        <v>311</v>
      </c>
      <c r="C26" s="81">
        <v>154361</v>
      </c>
      <c r="D26" s="81">
        <v>140234</v>
      </c>
      <c r="E26" s="81">
        <v>131171</v>
      </c>
      <c r="F26" s="81">
        <v>271405</v>
      </c>
      <c r="G26" s="81">
        <v>33578</v>
      </c>
      <c r="H26" s="81">
        <v>4388</v>
      </c>
      <c r="I26" s="81">
        <v>107963</v>
      </c>
      <c r="J26" s="81">
        <v>113150</v>
      </c>
      <c r="K26" s="81">
        <v>221113</v>
      </c>
      <c r="L26" s="81">
        <v>11987</v>
      </c>
      <c r="M26" s="82" t="s">
        <v>250</v>
      </c>
      <c r="N26" s="84">
        <v>50292</v>
      </c>
    </row>
    <row r="27" spans="1:14" ht="15" customHeight="1">
      <c r="A27" s="64" t="s">
        <v>324</v>
      </c>
      <c r="B27" s="80" t="s">
        <v>311</v>
      </c>
      <c r="C27" s="81">
        <v>161863</v>
      </c>
      <c r="D27" s="81">
        <v>150586</v>
      </c>
      <c r="E27" s="81">
        <v>141394</v>
      </c>
      <c r="F27" s="81">
        <v>291980</v>
      </c>
      <c r="G27" s="81">
        <v>35057</v>
      </c>
      <c r="H27" s="81">
        <v>4790</v>
      </c>
      <c r="I27" s="81">
        <v>112470</v>
      </c>
      <c r="J27" s="81">
        <v>117428</v>
      </c>
      <c r="K27" s="81">
        <v>229898</v>
      </c>
      <c r="L27" s="81">
        <v>11898</v>
      </c>
      <c r="M27" s="81">
        <v>4835</v>
      </c>
      <c r="N27" s="84">
        <v>62082</v>
      </c>
    </row>
    <row r="28" spans="1:14" ht="15" customHeight="1">
      <c r="A28" s="64" t="s">
        <v>325</v>
      </c>
      <c r="B28" s="80" t="s">
        <v>311</v>
      </c>
      <c r="C28" s="81">
        <v>167583</v>
      </c>
      <c r="D28" s="81">
        <v>150746</v>
      </c>
      <c r="E28" s="81">
        <v>142239</v>
      </c>
      <c r="F28" s="81">
        <v>292985</v>
      </c>
      <c r="G28" s="81">
        <v>33991</v>
      </c>
      <c r="H28" s="81">
        <v>4765</v>
      </c>
      <c r="I28" s="81">
        <v>114496</v>
      </c>
      <c r="J28" s="81">
        <v>119263</v>
      </c>
      <c r="K28" s="81">
        <v>233759</v>
      </c>
      <c r="L28" s="81">
        <v>11381</v>
      </c>
      <c r="M28" s="81">
        <v>4763</v>
      </c>
      <c r="N28" s="84">
        <v>59226</v>
      </c>
    </row>
    <row r="29" spans="1:14" ht="15" customHeight="1">
      <c r="A29" s="64" t="s">
        <v>326</v>
      </c>
      <c r="B29" s="80" t="s">
        <v>311</v>
      </c>
      <c r="C29" s="81">
        <v>169438</v>
      </c>
      <c r="D29" s="81">
        <v>154827</v>
      </c>
      <c r="E29" s="81">
        <v>145991</v>
      </c>
      <c r="F29" s="81">
        <v>300818</v>
      </c>
      <c r="G29" s="81">
        <v>33489</v>
      </c>
      <c r="H29" s="81">
        <v>4683</v>
      </c>
      <c r="I29" s="81">
        <v>108608</v>
      </c>
      <c r="J29" s="81">
        <v>114131</v>
      </c>
      <c r="K29" s="81">
        <v>222739</v>
      </c>
      <c r="L29" s="81">
        <v>10123</v>
      </c>
      <c r="M29" s="82" t="s">
        <v>250</v>
      </c>
      <c r="N29" s="84">
        <v>78079</v>
      </c>
    </row>
    <row r="30" spans="1:14" ht="15" customHeight="1">
      <c r="A30" s="64" t="s">
        <v>327</v>
      </c>
      <c r="B30" s="80" t="s">
        <v>311</v>
      </c>
      <c r="C30" s="81">
        <v>165677</v>
      </c>
      <c r="D30" s="81">
        <v>153482</v>
      </c>
      <c r="E30" s="81">
        <v>144500</v>
      </c>
      <c r="F30" s="81">
        <v>297982</v>
      </c>
      <c r="G30" s="81">
        <v>30029</v>
      </c>
      <c r="H30" s="81">
        <v>4387</v>
      </c>
      <c r="I30" s="81">
        <v>113049</v>
      </c>
      <c r="J30" s="81">
        <v>120946</v>
      </c>
      <c r="K30" s="81">
        <v>233995</v>
      </c>
      <c r="L30" s="81">
        <v>9411</v>
      </c>
      <c r="M30" s="82" t="s">
        <v>250</v>
      </c>
      <c r="N30" s="84">
        <v>63987</v>
      </c>
    </row>
    <row r="31" spans="1:14" ht="15" customHeight="1">
      <c r="A31" s="64" t="s">
        <v>328</v>
      </c>
      <c r="B31" s="80" t="s">
        <v>311</v>
      </c>
      <c r="C31" s="81">
        <v>148330</v>
      </c>
      <c r="D31" s="81">
        <v>155174</v>
      </c>
      <c r="E31" s="81">
        <v>146298</v>
      </c>
      <c r="F31" s="81">
        <v>301472</v>
      </c>
      <c r="G31" s="81">
        <v>28157</v>
      </c>
      <c r="H31" s="81">
        <v>4285</v>
      </c>
      <c r="I31" s="81">
        <v>107411</v>
      </c>
      <c r="J31" s="81">
        <v>114590</v>
      </c>
      <c r="K31" s="81">
        <v>222001</v>
      </c>
      <c r="L31" s="81">
        <v>9396</v>
      </c>
      <c r="M31" s="82" t="s">
        <v>250</v>
      </c>
      <c r="N31" s="84">
        <v>79471</v>
      </c>
    </row>
    <row r="32" spans="1:14" ht="15" customHeight="1">
      <c r="A32" s="64" t="s">
        <v>329</v>
      </c>
      <c r="B32" s="80" t="s">
        <v>311</v>
      </c>
      <c r="C32" s="81">
        <v>135855</v>
      </c>
      <c r="D32" s="81">
        <v>150067</v>
      </c>
      <c r="E32" s="81">
        <v>141800</v>
      </c>
      <c r="F32" s="81">
        <v>291867</v>
      </c>
      <c r="G32" s="81">
        <v>27500</v>
      </c>
      <c r="H32" s="81">
        <v>3975</v>
      </c>
      <c r="I32" s="81">
        <v>109235</v>
      </c>
      <c r="J32" s="81">
        <v>116956</v>
      </c>
      <c r="K32" s="81">
        <v>226191</v>
      </c>
      <c r="L32" s="81">
        <v>8341</v>
      </c>
      <c r="M32" s="82" t="s">
        <v>250</v>
      </c>
      <c r="N32" s="84">
        <v>65676</v>
      </c>
    </row>
    <row r="33" spans="1:14" ht="15" customHeight="1">
      <c r="A33" s="64" t="s">
        <v>330</v>
      </c>
      <c r="B33" s="80" t="s">
        <v>311</v>
      </c>
      <c r="C33" s="81">
        <v>129002</v>
      </c>
      <c r="D33" s="81">
        <v>145270</v>
      </c>
      <c r="E33" s="81">
        <v>135788</v>
      </c>
      <c r="F33" s="81">
        <v>281058</v>
      </c>
      <c r="G33" s="81">
        <v>27566</v>
      </c>
      <c r="H33" s="81">
        <v>3665</v>
      </c>
      <c r="I33" s="81">
        <v>111129</v>
      </c>
      <c r="J33" s="81">
        <v>119125</v>
      </c>
      <c r="K33" s="81">
        <v>230254</v>
      </c>
      <c r="L33" s="81">
        <v>6960</v>
      </c>
      <c r="M33" s="82" t="s">
        <v>250</v>
      </c>
      <c r="N33" s="84">
        <v>50804</v>
      </c>
    </row>
    <row r="34" spans="1:14" ht="15" customHeight="1">
      <c r="A34" s="64" t="s">
        <v>331</v>
      </c>
      <c r="B34" s="80" t="s">
        <v>311</v>
      </c>
      <c r="C34" s="81">
        <v>121571</v>
      </c>
      <c r="D34" s="81">
        <v>137561</v>
      </c>
      <c r="E34" s="81">
        <v>130397</v>
      </c>
      <c r="F34" s="81">
        <v>267958</v>
      </c>
      <c r="G34" s="81">
        <v>26772</v>
      </c>
      <c r="H34" s="81">
        <v>3395</v>
      </c>
      <c r="I34" s="81">
        <v>107849</v>
      </c>
      <c r="J34" s="81">
        <v>117814</v>
      </c>
      <c r="K34" s="81">
        <v>225663</v>
      </c>
      <c r="L34" s="81">
        <v>6133</v>
      </c>
      <c r="M34" s="82" t="s">
        <v>250</v>
      </c>
      <c r="N34" s="84">
        <v>42295</v>
      </c>
    </row>
    <row r="35" spans="1:14" ht="15" customHeight="1">
      <c r="A35" s="64" t="s">
        <v>332</v>
      </c>
      <c r="B35" s="80" t="s">
        <v>311</v>
      </c>
      <c r="C35" s="81">
        <v>117146</v>
      </c>
      <c r="D35" s="81">
        <v>130015</v>
      </c>
      <c r="E35" s="81">
        <v>122802</v>
      </c>
      <c r="F35" s="81">
        <v>252817</v>
      </c>
      <c r="G35" s="81">
        <v>27037</v>
      </c>
      <c r="H35" s="81">
        <v>2942</v>
      </c>
      <c r="I35" s="81">
        <v>108541</v>
      </c>
      <c r="J35" s="81">
        <v>118527</v>
      </c>
      <c r="K35" s="81">
        <v>227068</v>
      </c>
      <c r="L35" s="81">
        <v>5400</v>
      </c>
      <c r="M35" s="82" t="s">
        <v>250</v>
      </c>
      <c r="N35" s="84">
        <v>25749</v>
      </c>
    </row>
    <row r="36" spans="1:14" ht="15" customHeight="1">
      <c r="A36" s="64" t="s">
        <v>333</v>
      </c>
      <c r="B36" s="80" t="s">
        <v>311</v>
      </c>
      <c r="C36" s="81">
        <v>119676</v>
      </c>
      <c r="D36" s="81">
        <v>126171</v>
      </c>
      <c r="E36" s="81">
        <v>118972</v>
      </c>
      <c r="F36" s="81">
        <v>245143</v>
      </c>
      <c r="G36" s="81">
        <v>28170</v>
      </c>
      <c r="H36" s="81">
        <v>2803</v>
      </c>
      <c r="I36" s="81">
        <v>115156</v>
      </c>
      <c r="J36" s="81">
        <v>127317</v>
      </c>
      <c r="K36" s="81">
        <v>242473</v>
      </c>
      <c r="L36" s="81">
        <v>4959</v>
      </c>
      <c r="M36" s="82" t="s">
        <v>250</v>
      </c>
      <c r="N36" s="84">
        <v>2670</v>
      </c>
    </row>
    <row r="37" spans="1:14" ht="15" customHeight="1">
      <c r="A37" s="64" t="s">
        <v>334</v>
      </c>
      <c r="B37" s="80" t="s">
        <v>311</v>
      </c>
      <c r="C37" s="81">
        <v>125151</v>
      </c>
      <c r="D37" s="81">
        <v>123013</v>
      </c>
      <c r="E37" s="81">
        <v>115897</v>
      </c>
      <c r="F37" s="81">
        <v>238910</v>
      </c>
      <c r="G37" s="81">
        <v>29644</v>
      </c>
      <c r="H37" s="81">
        <v>2609</v>
      </c>
      <c r="I37" s="81">
        <v>115538</v>
      </c>
      <c r="J37" s="81">
        <v>128194</v>
      </c>
      <c r="K37" s="81">
        <v>243732</v>
      </c>
      <c r="L37" s="81">
        <v>4849</v>
      </c>
      <c r="M37" s="82" t="s">
        <v>250</v>
      </c>
      <c r="N37" s="83">
        <v>4822</v>
      </c>
    </row>
    <row r="38" spans="1:14" ht="15" customHeight="1">
      <c r="A38" s="64" t="s">
        <v>335</v>
      </c>
      <c r="B38" s="80" t="s">
        <v>311</v>
      </c>
      <c r="C38" s="81">
        <v>130723</v>
      </c>
      <c r="D38" s="81">
        <v>121601</v>
      </c>
      <c r="E38" s="81">
        <v>115328</v>
      </c>
      <c r="F38" s="81">
        <v>236929</v>
      </c>
      <c r="G38" s="81">
        <v>31522</v>
      </c>
      <c r="H38" s="81">
        <v>2502</v>
      </c>
      <c r="I38" s="81">
        <v>112721</v>
      </c>
      <c r="J38" s="81">
        <v>128100</v>
      </c>
      <c r="K38" s="81">
        <v>240821</v>
      </c>
      <c r="L38" s="81">
        <v>4382</v>
      </c>
      <c r="M38" s="81">
        <v>2657</v>
      </c>
      <c r="N38" s="83">
        <v>3892</v>
      </c>
    </row>
    <row r="39" spans="1:14" ht="15" customHeight="1">
      <c r="A39" s="64" t="s">
        <v>336</v>
      </c>
      <c r="B39" s="80" t="s">
        <v>311</v>
      </c>
      <c r="C39" s="81">
        <v>130205</v>
      </c>
      <c r="D39" s="81">
        <v>120938</v>
      </c>
      <c r="E39" s="81">
        <v>113932</v>
      </c>
      <c r="F39" s="81">
        <v>234870</v>
      </c>
      <c r="G39" s="81">
        <v>35506</v>
      </c>
      <c r="H39" s="81">
        <v>2336</v>
      </c>
      <c r="I39" s="81">
        <v>108945</v>
      </c>
      <c r="J39" s="81">
        <v>126008</v>
      </c>
      <c r="K39" s="81">
        <v>234953</v>
      </c>
      <c r="L39" s="81">
        <v>4230</v>
      </c>
      <c r="M39" s="81">
        <v>2505</v>
      </c>
      <c r="N39" s="83">
        <v>83</v>
      </c>
    </row>
    <row r="40" spans="1:14" ht="15" customHeight="1">
      <c r="A40" s="64" t="s">
        <v>337</v>
      </c>
      <c r="B40" s="80" t="s">
        <v>311</v>
      </c>
      <c r="C40" s="81">
        <v>133575</v>
      </c>
      <c r="D40" s="81">
        <v>103135</v>
      </c>
      <c r="E40" s="81">
        <v>97308</v>
      </c>
      <c r="F40" s="81">
        <v>200443</v>
      </c>
      <c r="G40" s="81">
        <v>32475</v>
      </c>
      <c r="H40" s="81">
        <v>1858</v>
      </c>
      <c r="I40" s="81">
        <v>108784</v>
      </c>
      <c r="J40" s="81">
        <v>125641</v>
      </c>
      <c r="K40" s="81">
        <v>234425</v>
      </c>
      <c r="L40" s="81">
        <v>3537</v>
      </c>
      <c r="M40" s="81">
        <v>2033</v>
      </c>
      <c r="N40" s="83">
        <v>33982</v>
      </c>
    </row>
    <row r="41" spans="1:14" ht="15" customHeight="1">
      <c r="A41" s="64" t="s">
        <v>338</v>
      </c>
      <c r="B41" s="80" t="s">
        <v>311</v>
      </c>
      <c r="C41" s="81">
        <v>137419</v>
      </c>
      <c r="D41" s="81">
        <v>92718</v>
      </c>
      <c r="E41" s="81">
        <v>87618</v>
      </c>
      <c r="F41" s="81">
        <v>180336</v>
      </c>
      <c r="G41" s="81">
        <v>28197</v>
      </c>
      <c r="H41" s="81">
        <v>1638</v>
      </c>
      <c r="I41" s="81">
        <v>107991</v>
      </c>
      <c r="J41" s="81">
        <v>123969</v>
      </c>
      <c r="K41" s="81">
        <v>231960</v>
      </c>
      <c r="L41" s="81">
        <v>2806</v>
      </c>
      <c r="M41" s="81">
        <v>1747</v>
      </c>
      <c r="N41" s="83">
        <v>51624</v>
      </c>
    </row>
    <row r="42" spans="1:14" ht="15" customHeight="1">
      <c r="A42" s="64" t="s">
        <v>339</v>
      </c>
      <c r="B42" s="80" t="s">
        <v>311</v>
      </c>
      <c r="C42" s="81">
        <v>138816</v>
      </c>
      <c r="D42" s="81">
        <v>92030</v>
      </c>
      <c r="E42" s="81">
        <v>87097</v>
      </c>
      <c r="F42" s="81">
        <v>179127</v>
      </c>
      <c r="G42" s="81">
        <v>29178</v>
      </c>
      <c r="H42" s="81">
        <v>1461</v>
      </c>
      <c r="I42" s="81">
        <v>106101</v>
      </c>
      <c r="J42" s="81">
        <v>122961</v>
      </c>
      <c r="K42" s="81">
        <v>229062</v>
      </c>
      <c r="L42" s="81">
        <v>2844</v>
      </c>
      <c r="M42" s="81">
        <v>1789</v>
      </c>
      <c r="N42" s="83">
        <v>49935</v>
      </c>
    </row>
    <row r="43" spans="1:14" ht="15" customHeight="1">
      <c r="A43" s="64" t="s">
        <v>340</v>
      </c>
      <c r="B43" s="80" t="s">
        <v>311</v>
      </c>
      <c r="C43" s="81">
        <v>142130</v>
      </c>
      <c r="D43" s="81">
        <v>93655</v>
      </c>
      <c r="E43" s="81">
        <v>88143</v>
      </c>
      <c r="F43" s="81">
        <v>181798</v>
      </c>
      <c r="G43" s="81">
        <v>29340</v>
      </c>
      <c r="H43" s="81">
        <v>1431</v>
      </c>
      <c r="I43" s="81">
        <v>110117</v>
      </c>
      <c r="J43" s="81">
        <v>130272</v>
      </c>
      <c r="K43" s="81">
        <v>240389</v>
      </c>
      <c r="L43" s="81">
        <v>2885</v>
      </c>
      <c r="M43" s="81">
        <v>1760</v>
      </c>
      <c r="N43" s="83">
        <v>58591</v>
      </c>
    </row>
    <row r="44" spans="1:14" ht="15" customHeight="1">
      <c r="A44" s="64" t="s">
        <v>341</v>
      </c>
      <c r="B44" s="80" t="s">
        <v>311</v>
      </c>
      <c r="C44" s="81">
        <v>144590</v>
      </c>
      <c r="D44" s="81">
        <v>100364</v>
      </c>
      <c r="E44" s="81">
        <v>95119</v>
      </c>
      <c r="F44" s="81">
        <v>195483</v>
      </c>
      <c r="G44" s="81">
        <v>31696</v>
      </c>
      <c r="H44" s="81">
        <v>1438</v>
      </c>
      <c r="I44" s="81">
        <v>106756</v>
      </c>
      <c r="J44" s="81">
        <v>126977</v>
      </c>
      <c r="K44" s="81">
        <v>233733</v>
      </c>
      <c r="L44" s="81">
        <v>2727</v>
      </c>
      <c r="M44" s="81">
        <v>1689</v>
      </c>
      <c r="N44" s="83">
        <v>38250</v>
      </c>
    </row>
    <row r="45" spans="1:14" ht="15" customHeight="1">
      <c r="A45" s="64" t="s">
        <v>342</v>
      </c>
      <c r="B45" s="80" t="s">
        <v>311</v>
      </c>
      <c r="C45" s="81">
        <v>147402</v>
      </c>
      <c r="D45" s="81">
        <v>114914</v>
      </c>
      <c r="E45" s="81">
        <v>108238</v>
      </c>
      <c r="F45" s="81">
        <v>223152</v>
      </c>
      <c r="G45" s="81">
        <v>35202</v>
      </c>
      <c r="H45" s="81">
        <v>1692</v>
      </c>
      <c r="I45" s="81">
        <v>103738</v>
      </c>
      <c r="J45" s="81">
        <v>122495</v>
      </c>
      <c r="K45" s="81">
        <v>226233</v>
      </c>
      <c r="L45" s="81">
        <v>2920</v>
      </c>
      <c r="M45" s="81">
        <v>1696</v>
      </c>
      <c r="N45" s="83">
        <v>3081</v>
      </c>
    </row>
    <row r="46" spans="1:14" ht="15" customHeight="1">
      <c r="A46" s="64" t="s">
        <v>343</v>
      </c>
      <c r="B46" s="80" t="s">
        <v>311</v>
      </c>
      <c r="C46" s="81">
        <v>141063</v>
      </c>
      <c r="D46" s="81">
        <v>119518</v>
      </c>
      <c r="E46" s="81">
        <v>112633</v>
      </c>
      <c r="F46" s="81">
        <v>232151</v>
      </c>
      <c r="G46" s="81">
        <v>40256</v>
      </c>
      <c r="H46" s="81">
        <v>1647</v>
      </c>
      <c r="I46" s="81">
        <v>106235</v>
      </c>
      <c r="J46" s="81">
        <v>126097</v>
      </c>
      <c r="K46" s="81">
        <v>232332</v>
      </c>
      <c r="L46" s="81">
        <v>3044</v>
      </c>
      <c r="M46" s="81">
        <v>1758</v>
      </c>
      <c r="N46" s="83">
        <v>181</v>
      </c>
    </row>
    <row r="47" spans="1:14" ht="15" customHeight="1">
      <c r="A47" s="64" t="s">
        <v>344</v>
      </c>
      <c r="B47" s="80" t="s">
        <v>311</v>
      </c>
      <c r="C47" s="81">
        <v>136884</v>
      </c>
      <c r="D47" s="81">
        <v>121415</v>
      </c>
      <c r="E47" s="81">
        <v>113818</v>
      </c>
      <c r="F47" s="81">
        <v>235233</v>
      </c>
      <c r="G47" s="81">
        <v>46086</v>
      </c>
      <c r="H47" s="81">
        <v>1647</v>
      </c>
      <c r="I47" s="81">
        <v>106670</v>
      </c>
      <c r="J47" s="81">
        <v>126072</v>
      </c>
      <c r="K47" s="81">
        <v>232742</v>
      </c>
      <c r="L47" s="81">
        <v>3039</v>
      </c>
      <c r="M47" s="81">
        <v>1720</v>
      </c>
      <c r="N47" s="84">
        <v>2491</v>
      </c>
    </row>
    <row r="48" spans="1:14" ht="15" customHeight="1">
      <c r="A48" s="64" t="s">
        <v>345</v>
      </c>
      <c r="B48" s="80" t="s">
        <v>311</v>
      </c>
      <c r="C48" s="81">
        <v>134195</v>
      </c>
      <c r="D48" s="81">
        <v>125668</v>
      </c>
      <c r="E48" s="81">
        <v>119464</v>
      </c>
      <c r="F48" s="81">
        <v>245132</v>
      </c>
      <c r="G48" s="81">
        <v>55998</v>
      </c>
      <c r="H48" s="81">
        <v>1646</v>
      </c>
      <c r="I48" s="81">
        <v>107909</v>
      </c>
      <c r="J48" s="81">
        <v>130345</v>
      </c>
      <c r="K48" s="81">
        <v>238254</v>
      </c>
      <c r="L48" s="81">
        <v>2958</v>
      </c>
      <c r="M48" s="81">
        <v>1678</v>
      </c>
      <c r="N48" s="84">
        <v>6878</v>
      </c>
    </row>
    <row r="49" spans="1:14" ht="15" customHeight="1">
      <c r="A49" s="64" t="s">
        <v>346</v>
      </c>
      <c r="B49" s="80" t="s">
        <v>311</v>
      </c>
      <c r="C49" s="81">
        <v>128174</v>
      </c>
      <c r="D49" s="81">
        <v>121907</v>
      </c>
      <c r="E49" s="81">
        <v>115636</v>
      </c>
      <c r="F49" s="81">
        <v>237543</v>
      </c>
      <c r="G49" s="81">
        <v>60752</v>
      </c>
      <c r="H49" s="81">
        <v>1651</v>
      </c>
      <c r="I49" s="81">
        <v>104167</v>
      </c>
      <c r="J49" s="81">
        <v>128077</v>
      </c>
      <c r="K49" s="81">
        <v>232244</v>
      </c>
      <c r="L49" s="81">
        <v>2923</v>
      </c>
      <c r="M49" s="81">
        <v>1607</v>
      </c>
      <c r="N49" s="84">
        <v>5299</v>
      </c>
    </row>
    <row r="50" spans="1:14" ht="15" customHeight="1">
      <c r="A50" s="64" t="s">
        <v>347</v>
      </c>
      <c r="B50" s="80" t="s">
        <v>311</v>
      </c>
      <c r="C50" s="81">
        <v>124890</v>
      </c>
      <c r="D50" s="81">
        <v>123466</v>
      </c>
      <c r="E50" s="81">
        <v>116636</v>
      </c>
      <c r="F50" s="81">
        <v>240102</v>
      </c>
      <c r="G50" s="81">
        <v>70316</v>
      </c>
      <c r="H50" s="81">
        <v>1413</v>
      </c>
      <c r="I50" s="81">
        <v>102090</v>
      </c>
      <c r="J50" s="81">
        <v>125885</v>
      </c>
      <c r="K50" s="81">
        <v>227975</v>
      </c>
      <c r="L50" s="81">
        <v>2741</v>
      </c>
      <c r="M50" s="81">
        <v>1381</v>
      </c>
      <c r="N50" s="84">
        <v>12127</v>
      </c>
    </row>
    <row r="51" spans="1:14" ht="15" customHeight="1">
      <c r="A51" s="64" t="s">
        <v>348</v>
      </c>
      <c r="B51" s="80" t="s">
        <v>311</v>
      </c>
      <c r="C51" s="81">
        <v>125429</v>
      </c>
      <c r="D51" s="81">
        <v>120184</v>
      </c>
      <c r="E51" s="81">
        <v>113572</v>
      </c>
      <c r="F51" s="81">
        <v>233756</v>
      </c>
      <c r="G51" s="81">
        <v>74903</v>
      </c>
      <c r="H51" s="81">
        <v>1317</v>
      </c>
      <c r="I51" s="81">
        <v>99255</v>
      </c>
      <c r="J51" s="81">
        <v>123440</v>
      </c>
      <c r="K51" s="81">
        <v>222695</v>
      </c>
      <c r="L51" s="81">
        <v>2506</v>
      </c>
      <c r="M51" s="81">
        <v>1253</v>
      </c>
      <c r="N51" s="84">
        <v>11061</v>
      </c>
    </row>
    <row r="52" spans="1:14" ht="15" customHeight="1">
      <c r="A52" s="64" t="s">
        <v>349</v>
      </c>
      <c r="B52" s="80" t="s">
        <v>311</v>
      </c>
      <c r="C52" s="81">
        <v>133900</v>
      </c>
      <c r="D52" s="81">
        <v>117127</v>
      </c>
      <c r="E52" s="81">
        <v>111008</v>
      </c>
      <c r="F52" s="81">
        <v>228135</v>
      </c>
      <c r="G52" s="81">
        <v>76547</v>
      </c>
      <c r="H52" s="81">
        <v>1236</v>
      </c>
      <c r="I52" s="81">
        <v>97869</v>
      </c>
      <c r="J52" s="81">
        <v>123312</v>
      </c>
      <c r="K52" s="81">
        <v>221181</v>
      </c>
      <c r="L52" s="81">
        <v>2292</v>
      </c>
      <c r="M52" s="81">
        <v>1182</v>
      </c>
      <c r="N52" s="84">
        <v>6954</v>
      </c>
    </row>
    <row r="53" spans="1:14" ht="15" customHeight="1">
      <c r="A53" s="64" t="s">
        <v>350</v>
      </c>
      <c r="B53" s="80" t="s">
        <v>311</v>
      </c>
      <c r="C53" s="81">
        <v>131514</v>
      </c>
      <c r="D53" s="81">
        <v>117195</v>
      </c>
      <c r="E53" s="81">
        <v>110453</v>
      </c>
      <c r="F53" s="81">
        <v>227648</v>
      </c>
      <c r="G53" s="81">
        <v>76962</v>
      </c>
      <c r="H53" s="81">
        <v>1187</v>
      </c>
      <c r="I53" s="81">
        <v>99370</v>
      </c>
      <c r="J53" s="81">
        <v>125983</v>
      </c>
      <c r="K53" s="81">
        <v>225353</v>
      </c>
      <c r="L53" s="81">
        <v>2175</v>
      </c>
      <c r="M53" s="81">
        <v>1070</v>
      </c>
      <c r="N53" s="84">
        <v>2295</v>
      </c>
    </row>
    <row r="54" spans="1:14" ht="15" customHeight="1">
      <c r="A54" s="64" t="s">
        <v>351</v>
      </c>
      <c r="B54" s="80" t="s">
        <v>311</v>
      </c>
      <c r="C54" s="81">
        <v>137208</v>
      </c>
      <c r="D54" s="81">
        <v>113717</v>
      </c>
      <c r="E54" s="81">
        <v>108552</v>
      </c>
      <c r="F54" s="81">
        <v>222269</v>
      </c>
      <c r="G54" s="81">
        <v>76524</v>
      </c>
      <c r="H54" s="81">
        <v>1041</v>
      </c>
      <c r="I54" s="81">
        <v>97713</v>
      </c>
      <c r="J54" s="81">
        <v>125823</v>
      </c>
      <c r="K54" s="81">
        <v>223536</v>
      </c>
      <c r="L54" s="81">
        <v>2053</v>
      </c>
      <c r="M54" s="81">
        <v>984</v>
      </c>
      <c r="N54" s="83">
        <v>1267</v>
      </c>
    </row>
    <row r="55" spans="1:14" ht="15" customHeight="1">
      <c r="A55" s="64" t="s">
        <v>352</v>
      </c>
      <c r="B55" s="80" t="s">
        <v>311</v>
      </c>
      <c r="C55" s="81">
        <v>141283</v>
      </c>
      <c r="D55" s="81">
        <v>116012</v>
      </c>
      <c r="E55" s="81">
        <v>109947</v>
      </c>
      <c r="F55" s="81">
        <v>225959</v>
      </c>
      <c r="G55" s="81">
        <v>74104</v>
      </c>
      <c r="H55" s="81">
        <v>1117</v>
      </c>
      <c r="I55" s="81">
        <v>94083</v>
      </c>
      <c r="J55" s="81">
        <v>119789</v>
      </c>
      <c r="K55" s="81">
        <v>213872</v>
      </c>
      <c r="L55" s="81">
        <v>1969</v>
      </c>
      <c r="M55" s="81">
        <v>987</v>
      </c>
      <c r="N55" s="84">
        <v>12087</v>
      </c>
    </row>
    <row r="56" spans="1:14" ht="15" customHeight="1">
      <c r="A56" s="64" t="s">
        <v>353</v>
      </c>
      <c r="B56" s="80" t="s">
        <v>311</v>
      </c>
      <c r="C56" s="81">
        <v>137165</v>
      </c>
      <c r="D56" s="81">
        <v>110913</v>
      </c>
      <c r="E56" s="81">
        <v>104821</v>
      </c>
      <c r="F56" s="81">
        <v>215734</v>
      </c>
      <c r="G56" s="81">
        <v>72149</v>
      </c>
      <c r="H56" s="81">
        <v>1076</v>
      </c>
      <c r="I56" s="81">
        <v>94489</v>
      </c>
      <c r="J56" s="81">
        <v>118622</v>
      </c>
      <c r="K56" s="81">
        <v>213111</v>
      </c>
      <c r="L56" s="81">
        <v>1742</v>
      </c>
      <c r="M56" s="81">
        <v>827</v>
      </c>
      <c r="N56" s="84">
        <v>2623</v>
      </c>
    </row>
    <row r="57" spans="1:14" ht="15" customHeight="1">
      <c r="A57" s="64" t="s">
        <v>354</v>
      </c>
      <c r="B57" s="80" t="s">
        <v>311</v>
      </c>
      <c r="C57" s="81">
        <v>130989</v>
      </c>
      <c r="D57" s="81">
        <v>102407</v>
      </c>
      <c r="E57" s="81">
        <v>96515</v>
      </c>
      <c r="F57" s="81">
        <v>198922</v>
      </c>
      <c r="G57" s="81">
        <v>66914</v>
      </c>
      <c r="H57" s="81">
        <v>879</v>
      </c>
      <c r="I57" s="81">
        <v>91090</v>
      </c>
      <c r="J57" s="81">
        <v>114621</v>
      </c>
      <c r="K57" s="81">
        <v>205711</v>
      </c>
      <c r="L57" s="81">
        <v>1508</v>
      </c>
      <c r="M57" s="81">
        <v>700</v>
      </c>
      <c r="N57" s="83">
        <v>6789</v>
      </c>
    </row>
    <row r="58" spans="1:14" ht="15" customHeight="1">
      <c r="A58" s="64" t="s">
        <v>355</v>
      </c>
      <c r="B58" s="80" t="s">
        <v>311</v>
      </c>
      <c r="C58" s="81">
        <v>101913</v>
      </c>
      <c r="D58" s="81">
        <v>91652</v>
      </c>
      <c r="E58" s="81">
        <v>86824</v>
      </c>
      <c r="F58" s="81">
        <v>178476</v>
      </c>
      <c r="G58" s="81">
        <v>62455</v>
      </c>
      <c r="H58" s="81">
        <v>712</v>
      </c>
      <c r="I58" s="81">
        <v>94654</v>
      </c>
      <c r="J58" s="81">
        <v>113456</v>
      </c>
      <c r="K58" s="81">
        <v>208110</v>
      </c>
      <c r="L58" s="81">
        <v>1309</v>
      </c>
      <c r="M58" s="81">
        <v>584</v>
      </c>
      <c r="N58" s="83">
        <v>29634</v>
      </c>
    </row>
    <row r="59" spans="1:14" ht="15" customHeight="1">
      <c r="A59" s="64" t="s">
        <v>356</v>
      </c>
      <c r="B59" s="80" t="s">
        <v>311</v>
      </c>
      <c r="C59" s="81">
        <v>50529</v>
      </c>
      <c r="D59" s="81">
        <v>55042</v>
      </c>
      <c r="E59" s="81">
        <v>52727</v>
      </c>
      <c r="F59" s="81">
        <v>107769</v>
      </c>
      <c r="G59" s="81">
        <v>44959</v>
      </c>
      <c r="H59" s="81">
        <v>396</v>
      </c>
      <c r="I59" s="81">
        <v>92394</v>
      </c>
      <c r="J59" s="81">
        <v>110033</v>
      </c>
      <c r="K59" s="81">
        <v>202427</v>
      </c>
      <c r="L59" s="81">
        <v>849</v>
      </c>
      <c r="M59" s="81">
        <v>310</v>
      </c>
      <c r="N59" s="83">
        <v>94658</v>
      </c>
    </row>
    <row r="60" spans="1:14" ht="15" customHeight="1">
      <c r="A60" s="64" t="s">
        <v>357</v>
      </c>
      <c r="B60" s="80" t="s">
        <v>311</v>
      </c>
      <c r="C60" s="81">
        <v>48232</v>
      </c>
      <c r="D60" s="81">
        <v>45308</v>
      </c>
      <c r="E60" s="81">
        <v>43012</v>
      </c>
      <c r="F60" s="81">
        <v>88320</v>
      </c>
      <c r="G60" s="81">
        <v>36932</v>
      </c>
      <c r="H60" s="81">
        <v>350</v>
      </c>
      <c r="I60" s="81">
        <v>87680</v>
      </c>
      <c r="J60" s="81">
        <v>102495</v>
      </c>
      <c r="K60" s="81">
        <v>190175</v>
      </c>
      <c r="L60" s="81">
        <v>642</v>
      </c>
      <c r="M60" s="81">
        <v>270</v>
      </c>
      <c r="N60" s="83">
        <v>101855</v>
      </c>
    </row>
    <row r="61" spans="1:14" ht="15" customHeight="1">
      <c r="A61" s="64" t="s">
        <v>358</v>
      </c>
      <c r="B61" s="80" t="s">
        <v>311</v>
      </c>
      <c r="C61" s="81">
        <v>49252</v>
      </c>
      <c r="D61" s="81">
        <v>41508</v>
      </c>
      <c r="E61" s="81">
        <v>39024</v>
      </c>
      <c r="F61" s="81">
        <v>80532</v>
      </c>
      <c r="G61" s="81">
        <v>33093</v>
      </c>
      <c r="H61" s="81">
        <v>275</v>
      </c>
      <c r="I61" s="81">
        <v>86886</v>
      </c>
      <c r="J61" s="81">
        <v>98759</v>
      </c>
      <c r="K61" s="81">
        <v>185645</v>
      </c>
      <c r="L61" s="81">
        <v>515</v>
      </c>
      <c r="M61" s="81">
        <v>201</v>
      </c>
      <c r="N61" s="83">
        <v>105113</v>
      </c>
    </row>
    <row r="62" spans="1:14" ht="15" customHeight="1">
      <c r="A62" s="64" t="s">
        <v>359</v>
      </c>
      <c r="B62" s="80" t="s">
        <v>311</v>
      </c>
      <c r="C62" s="81">
        <v>52429</v>
      </c>
      <c r="D62" s="81">
        <v>40466</v>
      </c>
      <c r="E62" s="81">
        <v>38232</v>
      </c>
      <c r="F62" s="81">
        <v>78698</v>
      </c>
      <c r="G62" s="81">
        <v>32613</v>
      </c>
      <c r="H62" s="81">
        <v>370</v>
      </c>
      <c r="I62" s="81">
        <v>84238</v>
      </c>
      <c r="J62" s="81">
        <v>97161</v>
      </c>
      <c r="K62" s="81">
        <v>181399</v>
      </c>
      <c r="L62" s="81">
        <v>490</v>
      </c>
      <c r="M62" s="81">
        <v>209</v>
      </c>
      <c r="N62" s="83">
        <v>102701</v>
      </c>
    </row>
    <row r="63" spans="1:14" ht="15" customHeight="1">
      <c r="A63" s="64" t="s">
        <v>360</v>
      </c>
      <c r="B63" s="80" t="s">
        <v>311</v>
      </c>
      <c r="C63" s="81">
        <v>54184</v>
      </c>
      <c r="D63" s="81">
        <v>43166</v>
      </c>
      <c r="E63" s="81">
        <v>40681</v>
      </c>
      <c r="F63" s="81">
        <v>83847</v>
      </c>
      <c r="G63" s="81">
        <v>35021</v>
      </c>
      <c r="H63" s="81">
        <v>436</v>
      </c>
      <c r="I63" s="81">
        <v>83071</v>
      </c>
      <c r="J63" s="81">
        <v>95024</v>
      </c>
      <c r="K63" s="81">
        <v>178095</v>
      </c>
      <c r="L63" s="81">
        <v>455</v>
      </c>
      <c r="M63" s="81">
        <v>198</v>
      </c>
      <c r="N63" s="83">
        <v>94248</v>
      </c>
    </row>
    <row r="64" spans="1:14" ht="15" customHeight="1">
      <c r="A64" s="85" t="s">
        <v>405</v>
      </c>
      <c r="B64" s="80" t="s">
        <v>311</v>
      </c>
      <c r="C64" s="81">
        <v>54052</v>
      </c>
      <c r="D64" s="81">
        <v>47902</v>
      </c>
      <c r="E64" s="81">
        <v>45423</v>
      </c>
      <c r="F64" s="81">
        <v>93325</v>
      </c>
      <c r="G64" s="81">
        <v>39560</v>
      </c>
      <c r="H64" s="81">
        <v>473</v>
      </c>
      <c r="I64" s="81">
        <v>81157</v>
      </c>
      <c r="J64" s="81">
        <v>93354</v>
      </c>
      <c r="K64" s="81">
        <v>174511</v>
      </c>
      <c r="L64" s="81">
        <v>499</v>
      </c>
      <c r="M64" s="81">
        <v>220</v>
      </c>
      <c r="N64" s="83">
        <v>81186</v>
      </c>
    </row>
    <row r="65" spans="1:14" ht="15" customHeight="1">
      <c r="A65" s="85" t="s">
        <v>388</v>
      </c>
      <c r="B65" s="80" t="s">
        <v>311</v>
      </c>
      <c r="C65" s="81">
        <v>53380</v>
      </c>
      <c r="D65" s="81">
        <v>51542</v>
      </c>
      <c r="E65" s="81">
        <v>48716</v>
      </c>
      <c r="F65" s="81">
        <v>100258</v>
      </c>
      <c r="G65" s="81">
        <v>44218</v>
      </c>
      <c r="H65" s="81">
        <v>463</v>
      </c>
      <c r="I65" s="81">
        <v>77897</v>
      </c>
      <c r="J65" s="81">
        <v>89648</v>
      </c>
      <c r="K65" s="81">
        <v>167545</v>
      </c>
      <c r="L65" s="81">
        <v>485</v>
      </c>
      <c r="M65" s="81">
        <v>224</v>
      </c>
      <c r="N65" s="83">
        <v>67287</v>
      </c>
    </row>
    <row r="66" spans="1:14" ht="15" customHeight="1">
      <c r="A66" s="85" t="s">
        <v>389</v>
      </c>
      <c r="B66" s="80" t="s">
        <v>311</v>
      </c>
      <c r="C66" s="81">
        <v>54872</v>
      </c>
      <c r="D66" s="81">
        <v>52613</v>
      </c>
      <c r="E66" s="81">
        <v>50249</v>
      </c>
      <c r="F66" s="81">
        <v>102862</v>
      </c>
      <c r="G66" s="81">
        <v>48497</v>
      </c>
      <c r="H66" s="81">
        <v>501</v>
      </c>
      <c r="I66" s="81">
        <v>75702</v>
      </c>
      <c r="J66" s="81">
        <v>88562</v>
      </c>
      <c r="K66" s="81">
        <v>164264</v>
      </c>
      <c r="L66" s="81">
        <v>491</v>
      </c>
      <c r="M66" s="81">
        <v>229</v>
      </c>
      <c r="N66" s="83">
        <v>61402</v>
      </c>
    </row>
    <row r="67" spans="1:14" ht="15" customHeight="1">
      <c r="A67" s="104" t="s">
        <v>364</v>
      </c>
      <c r="B67" s="80" t="s">
        <v>311</v>
      </c>
      <c r="C67" s="81">
        <v>60503</v>
      </c>
      <c r="D67" s="81">
        <v>54876</v>
      </c>
      <c r="E67" s="81">
        <v>51850</v>
      </c>
      <c r="F67" s="81">
        <v>106726</v>
      </c>
      <c r="G67" s="81">
        <v>53296</v>
      </c>
      <c r="H67" s="81">
        <v>523</v>
      </c>
      <c r="I67" s="81">
        <v>74721</v>
      </c>
      <c r="J67" s="81">
        <v>86564</v>
      </c>
      <c r="K67" s="81">
        <v>161285</v>
      </c>
      <c r="L67" s="81">
        <v>452</v>
      </c>
      <c r="M67" s="81">
        <v>205</v>
      </c>
      <c r="N67" s="83">
        <v>54559</v>
      </c>
    </row>
    <row r="68" spans="1:14" ht="15" customHeight="1">
      <c r="A68" s="105" t="s">
        <v>406</v>
      </c>
      <c r="B68" s="80" t="s">
        <v>311</v>
      </c>
      <c r="C68" s="81">
        <v>58713</v>
      </c>
      <c r="D68" s="81">
        <v>57109</v>
      </c>
      <c r="E68" s="81">
        <v>54158</v>
      </c>
      <c r="F68" s="81">
        <v>111267</v>
      </c>
      <c r="G68" s="81">
        <v>57286</v>
      </c>
      <c r="H68" s="81">
        <v>469</v>
      </c>
      <c r="I68" s="81">
        <v>74920</v>
      </c>
      <c r="J68" s="81">
        <v>85332</v>
      </c>
      <c r="K68" s="81">
        <v>160252</v>
      </c>
      <c r="L68" s="81">
        <v>429</v>
      </c>
      <c r="M68" s="81">
        <v>205</v>
      </c>
      <c r="N68" s="83">
        <v>48985</v>
      </c>
    </row>
    <row r="69" spans="1:14" ht="15" customHeight="1">
      <c r="A69" s="64" t="s">
        <v>407</v>
      </c>
      <c r="B69" s="80" t="s">
        <v>311</v>
      </c>
      <c r="C69" s="81">
        <v>50968</v>
      </c>
      <c r="D69" s="81">
        <v>50394</v>
      </c>
      <c r="E69" s="81">
        <v>47633</v>
      </c>
      <c r="F69" s="81">
        <v>98027</v>
      </c>
      <c r="G69" s="81">
        <v>52634</v>
      </c>
      <c r="H69" s="81">
        <v>395</v>
      </c>
      <c r="I69" s="81">
        <v>68785</v>
      </c>
      <c r="J69" s="81">
        <v>78647</v>
      </c>
      <c r="K69" s="81">
        <v>147432</v>
      </c>
      <c r="L69" s="81">
        <v>348</v>
      </c>
      <c r="M69" s="81">
        <v>158</v>
      </c>
      <c r="N69" s="83">
        <v>49405</v>
      </c>
    </row>
    <row r="70" spans="1:14" ht="15" customHeight="1">
      <c r="A70" s="64" t="s">
        <v>408</v>
      </c>
      <c r="B70" s="80" t="s">
        <v>311</v>
      </c>
      <c r="C70" s="81">
        <v>50610</v>
      </c>
      <c r="D70" s="81">
        <v>49414</v>
      </c>
      <c r="E70" s="81">
        <v>46936</v>
      </c>
      <c r="F70" s="81">
        <v>96350</v>
      </c>
      <c r="G70" s="81">
        <v>53332</v>
      </c>
      <c r="H70" s="81">
        <v>373</v>
      </c>
      <c r="I70" s="81">
        <v>69879</v>
      </c>
      <c r="J70" s="81">
        <v>80203</v>
      </c>
      <c r="K70" s="81">
        <v>150082</v>
      </c>
      <c r="L70" s="81">
        <v>388</v>
      </c>
      <c r="M70" s="81">
        <v>185</v>
      </c>
      <c r="N70" s="83">
        <v>53732</v>
      </c>
    </row>
    <row r="71" spans="1:14" ht="15" customHeight="1">
      <c r="A71" s="64" t="s">
        <v>409</v>
      </c>
      <c r="B71" s="80" t="s">
        <v>311</v>
      </c>
      <c r="C71" s="81">
        <v>50310</v>
      </c>
      <c r="D71" s="81">
        <v>49284</v>
      </c>
      <c r="E71" s="81">
        <v>47347</v>
      </c>
      <c r="F71" s="81">
        <v>96631</v>
      </c>
      <c r="G71" s="81">
        <v>55060</v>
      </c>
      <c r="H71" s="81">
        <v>418</v>
      </c>
      <c r="I71" s="81">
        <v>70941</v>
      </c>
      <c r="J71" s="81">
        <v>80157</v>
      </c>
      <c r="K71" s="81">
        <v>151098</v>
      </c>
      <c r="L71" s="81">
        <v>361</v>
      </c>
      <c r="M71" s="81">
        <v>174</v>
      </c>
      <c r="N71" s="83">
        <v>54467</v>
      </c>
    </row>
    <row r="72" spans="1:14" ht="15" customHeight="1">
      <c r="A72" s="64" t="s">
        <v>410</v>
      </c>
      <c r="B72" s="80" t="s">
        <v>311</v>
      </c>
      <c r="C72" s="81">
        <v>58142</v>
      </c>
      <c r="D72" s="81">
        <v>50681</v>
      </c>
      <c r="E72" s="81">
        <v>48203</v>
      </c>
      <c r="F72" s="81">
        <v>98884</v>
      </c>
      <c r="G72" s="81">
        <v>57136</v>
      </c>
      <c r="H72" s="81">
        <v>392</v>
      </c>
      <c r="I72" s="81">
        <v>68868</v>
      </c>
      <c r="J72" s="81">
        <v>76712</v>
      </c>
      <c r="K72" s="81">
        <v>145580</v>
      </c>
      <c r="L72" s="81">
        <v>394</v>
      </c>
      <c r="M72" s="81">
        <v>191</v>
      </c>
      <c r="N72" s="83">
        <v>46696</v>
      </c>
    </row>
    <row r="73" spans="1:14" ht="15" customHeight="1">
      <c r="A73" s="64" t="s">
        <v>411</v>
      </c>
      <c r="B73" s="80" t="s">
        <v>311</v>
      </c>
      <c r="C73" s="81">
        <v>59219</v>
      </c>
      <c r="D73" s="81">
        <v>49250</v>
      </c>
      <c r="E73" s="81">
        <v>47477</v>
      </c>
      <c r="F73" s="81">
        <v>96727</v>
      </c>
      <c r="G73" s="81">
        <v>57507</v>
      </c>
      <c r="H73" s="81">
        <v>361</v>
      </c>
      <c r="I73" s="81">
        <v>69549</v>
      </c>
      <c r="J73" s="81">
        <v>77784</v>
      </c>
      <c r="K73" s="81">
        <v>147333</v>
      </c>
      <c r="L73" s="81">
        <v>346</v>
      </c>
      <c r="M73" s="81">
        <v>153</v>
      </c>
      <c r="N73" s="83">
        <v>50606</v>
      </c>
    </row>
    <row r="74" spans="1:14" ht="15" customHeight="1">
      <c r="A74" s="64" t="s">
        <v>412</v>
      </c>
      <c r="B74" s="80" t="s">
        <v>311</v>
      </c>
      <c r="C74" s="81">
        <v>56936</v>
      </c>
      <c r="D74" s="81">
        <v>49795</v>
      </c>
      <c r="E74" s="81">
        <v>46611</v>
      </c>
      <c r="F74" s="81">
        <v>96406</v>
      </c>
      <c r="G74" s="81">
        <v>57796</v>
      </c>
      <c r="H74" s="81">
        <v>388</v>
      </c>
      <c r="I74" s="81">
        <v>69747</v>
      </c>
      <c r="J74" s="81">
        <v>76864</v>
      </c>
      <c r="K74" s="81">
        <v>146611</v>
      </c>
      <c r="L74" s="81">
        <v>315</v>
      </c>
      <c r="M74" s="81">
        <v>157</v>
      </c>
      <c r="N74" s="83">
        <v>50205</v>
      </c>
    </row>
    <row r="75" spans="1:14" ht="15" customHeight="1">
      <c r="A75" s="64" t="s">
        <v>413</v>
      </c>
      <c r="B75" s="80" t="s">
        <v>311</v>
      </c>
      <c r="C75" s="81">
        <v>57713</v>
      </c>
      <c r="D75" s="81">
        <v>51399</v>
      </c>
      <c r="E75" s="81">
        <v>48397</v>
      </c>
      <c r="F75" s="81">
        <v>99796</v>
      </c>
      <c r="G75" s="81">
        <v>59763</v>
      </c>
      <c r="H75" s="81">
        <v>362</v>
      </c>
      <c r="I75" s="81">
        <v>70548</v>
      </c>
      <c r="J75" s="81">
        <v>77986</v>
      </c>
      <c r="K75" s="81">
        <v>148534</v>
      </c>
      <c r="L75" s="81">
        <v>281</v>
      </c>
      <c r="M75" s="81">
        <v>120</v>
      </c>
      <c r="N75" s="83">
        <v>48738</v>
      </c>
    </row>
    <row r="76" spans="1:14" s="96" customFormat="1" ht="15" customHeight="1">
      <c r="A76" s="63" t="s">
        <v>373</v>
      </c>
      <c r="B76" s="87"/>
      <c r="C76" s="81">
        <v>59943</v>
      </c>
      <c r="D76" s="81">
        <v>51815</v>
      </c>
      <c r="E76" s="81">
        <v>49531</v>
      </c>
      <c r="F76" s="81">
        <v>101346</v>
      </c>
      <c r="G76" s="81">
        <v>61509</v>
      </c>
      <c r="H76" s="81">
        <v>383</v>
      </c>
      <c r="I76" s="81">
        <v>71128</v>
      </c>
      <c r="J76" s="81">
        <v>78675</v>
      </c>
      <c r="K76" s="81">
        <v>149803</v>
      </c>
      <c r="L76" s="81">
        <v>296</v>
      </c>
      <c r="M76" s="81">
        <v>108</v>
      </c>
      <c r="N76" s="83">
        <v>48457</v>
      </c>
    </row>
    <row r="77" spans="1:14" s="96" customFormat="1" ht="15" customHeight="1">
      <c r="A77" s="63" t="s">
        <v>374</v>
      </c>
      <c r="B77" s="87"/>
      <c r="C77" s="81">
        <v>60245</v>
      </c>
      <c r="D77" s="81">
        <v>51101</v>
      </c>
      <c r="E77" s="81">
        <v>48541</v>
      </c>
      <c r="F77" s="81">
        <v>99642</v>
      </c>
      <c r="G77" s="81">
        <v>60748</v>
      </c>
      <c r="H77" s="81">
        <v>385</v>
      </c>
      <c r="I77" s="81">
        <v>73490</v>
      </c>
      <c r="J77" s="81">
        <v>79780</v>
      </c>
      <c r="K77" s="81">
        <v>153270</v>
      </c>
      <c r="L77" s="81">
        <v>291</v>
      </c>
      <c r="M77" s="81">
        <v>115</v>
      </c>
      <c r="N77" s="83">
        <v>53628</v>
      </c>
    </row>
    <row r="78" spans="1:14" s="4" customFormat="1" ht="15" customHeight="1">
      <c r="A78" s="63" t="s">
        <v>375</v>
      </c>
      <c r="B78" s="101"/>
      <c r="C78" s="81">
        <v>62254</v>
      </c>
      <c r="D78" s="81">
        <v>52256</v>
      </c>
      <c r="E78" s="81">
        <v>49953</v>
      </c>
      <c r="F78" s="81">
        <v>102209</v>
      </c>
      <c r="G78" s="81">
        <v>62513</v>
      </c>
      <c r="H78" s="81">
        <v>425</v>
      </c>
      <c r="I78" s="81">
        <v>74439</v>
      </c>
      <c r="J78" s="81">
        <v>80532</v>
      </c>
      <c r="K78" s="81">
        <v>154971</v>
      </c>
      <c r="L78" s="81">
        <v>268</v>
      </c>
      <c r="M78" s="81">
        <v>110</v>
      </c>
      <c r="N78" s="83">
        <v>52762</v>
      </c>
    </row>
    <row r="79" spans="1:14" s="4" customFormat="1" ht="15" customHeight="1">
      <c r="A79" s="63" t="s">
        <v>376</v>
      </c>
      <c r="B79" s="101"/>
      <c r="C79" s="81">
        <v>60109</v>
      </c>
      <c r="D79" s="81">
        <v>50849</v>
      </c>
      <c r="E79" s="81">
        <v>48401</v>
      </c>
      <c r="F79" s="81">
        <v>99250</v>
      </c>
      <c r="G79" s="81">
        <v>61274</v>
      </c>
      <c r="H79" s="81">
        <v>386</v>
      </c>
      <c r="I79" s="81">
        <v>74360</v>
      </c>
      <c r="J79" s="81">
        <v>79594</v>
      </c>
      <c r="K79" s="81">
        <v>153954</v>
      </c>
      <c r="L79" s="81">
        <v>268</v>
      </c>
      <c r="M79" s="81">
        <v>114</v>
      </c>
      <c r="N79" s="83">
        <v>54704</v>
      </c>
    </row>
    <row r="80" spans="1:14" s="4" customFormat="1" ht="15" customHeight="1">
      <c r="A80" s="63" t="s">
        <v>377</v>
      </c>
      <c r="B80" s="101"/>
      <c r="C80" s="81">
        <v>62378</v>
      </c>
      <c r="D80" s="81">
        <v>51093</v>
      </c>
      <c r="E80" s="81">
        <v>49020</v>
      </c>
      <c r="F80" s="81">
        <v>100113</v>
      </c>
      <c r="G80" s="81">
        <v>61666</v>
      </c>
      <c r="H80" s="81">
        <v>378</v>
      </c>
      <c r="I80" s="81">
        <v>76025</v>
      </c>
      <c r="J80" s="81">
        <v>80067</v>
      </c>
      <c r="K80" s="81">
        <v>156092</v>
      </c>
      <c r="L80" s="81">
        <v>276</v>
      </c>
      <c r="M80" s="81">
        <v>123</v>
      </c>
      <c r="N80" s="83">
        <v>55979</v>
      </c>
    </row>
    <row r="81" spans="1:14" ht="15" customHeight="1">
      <c r="A81" s="105"/>
      <c r="B81" s="105"/>
      <c r="C81" s="81"/>
      <c r="D81" s="81"/>
      <c r="E81" s="81"/>
      <c r="F81" s="81"/>
      <c r="G81" s="81"/>
      <c r="H81" s="81"/>
      <c r="I81" s="81"/>
      <c r="J81" s="81"/>
      <c r="K81" s="81"/>
      <c r="L81" s="81"/>
      <c r="M81" s="81"/>
      <c r="N81" s="89"/>
    </row>
    <row r="82" spans="1:14">
      <c r="A82" s="64" t="s">
        <v>414</v>
      </c>
      <c r="J82" s="85" t="s">
        <v>379</v>
      </c>
    </row>
    <row r="83" spans="1:14">
      <c r="A83" s="78" t="s">
        <v>382</v>
      </c>
      <c r="J83" s="64" t="s">
        <v>381</v>
      </c>
    </row>
    <row r="84" spans="1:14">
      <c r="A84" s="78" t="s">
        <v>383</v>
      </c>
    </row>
    <row r="85" spans="1:14">
      <c r="A85" s="64" t="s">
        <v>384</v>
      </c>
    </row>
  </sheetData>
  <mergeCells count="6">
    <mergeCell ref="D7:G7"/>
    <mergeCell ref="I7:M7"/>
    <mergeCell ref="N7:N12"/>
    <mergeCell ref="G8:G12"/>
    <mergeCell ref="L9:L12"/>
    <mergeCell ref="M9:M12"/>
  </mergeCells>
  <printOptions horizontalCentered="1"/>
  <pageMargins left="0.59055118110236227" right="0.59055118110236227" top="0.74803149606299213" bottom="0.59055118110236227" header="0.51181102362204722" footer="0.31496062992125984"/>
  <pageSetup paperSize="9" scale="54" orientation="portrait"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V93"/>
  <sheetViews>
    <sheetView showGridLines="0" zoomScale="90" zoomScaleNormal="90" workbookViewId="0"/>
  </sheetViews>
  <sheetFormatPr baseColWidth="10" defaultRowHeight="15"/>
  <cols>
    <col min="1" max="1" width="9.7109375" style="111" customWidth="1"/>
    <col min="2" max="2" width="1.7109375" style="111" customWidth="1"/>
    <col min="3" max="3" width="13.7109375" style="111" customWidth="1"/>
    <col min="4" max="5" width="12.28515625" style="111" customWidth="1"/>
    <col min="6" max="6" width="16.5703125" style="111" customWidth="1"/>
    <col min="7" max="7" width="12.7109375" style="111" customWidth="1"/>
    <col min="8" max="8" width="13.85546875" style="111" customWidth="1"/>
    <col min="9" max="9" width="13.5703125" style="111" customWidth="1"/>
    <col min="10" max="10" width="16" style="111" customWidth="1"/>
    <col min="11" max="11" width="17.140625" style="111" customWidth="1"/>
    <col min="12" max="12" width="13.5703125" style="111" customWidth="1"/>
    <col min="13" max="13" width="2.7109375" style="111" customWidth="1"/>
    <col min="14" max="14" width="14.7109375" style="111" customWidth="1"/>
    <col min="15" max="256" width="11.42578125" style="111"/>
    <col min="257" max="257" width="9.7109375" style="111" customWidth="1"/>
    <col min="258" max="258" width="1.7109375" style="111" customWidth="1"/>
    <col min="259" max="259" width="13.7109375" style="111" customWidth="1"/>
    <col min="260" max="261" width="12.28515625" style="111" customWidth="1"/>
    <col min="262" max="262" width="16.5703125" style="111" customWidth="1"/>
    <col min="263" max="263" width="12.7109375" style="111" customWidth="1"/>
    <col min="264" max="264" width="13.85546875" style="111" customWidth="1"/>
    <col min="265" max="265" width="13.5703125" style="111" customWidth="1"/>
    <col min="266" max="266" width="16" style="111" customWidth="1"/>
    <col min="267" max="267" width="17.140625" style="111" customWidth="1"/>
    <col min="268" max="268" width="13.5703125" style="111" customWidth="1"/>
    <col min="269" max="269" width="2.7109375" style="111" customWidth="1"/>
    <col min="270" max="270" width="14.7109375" style="111" customWidth="1"/>
    <col min="271" max="512" width="11.42578125" style="111"/>
    <col min="513" max="513" width="9.7109375" style="111" customWidth="1"/>
    <col min="514" max="514" width="1.7109375" style="111" customWidth="1"/>
    <col min="515" max="515" width="13.7109375" style="111" customWidth="1"/>
    <col min="516" max="517" width="12.28515625" style="111" customWidth="1"/>
    <col min="518" max="518" width="16.5703125" style="111" customWidth="1"/>
    <col min="519" max="519" width="12.7109375" style="111" customWidth="1"/>
    <col min="520" max="520" width="13.85546875" style="111" customWidth="1"/>
    <col min="521" max="521" width="13.5703125" style="111" customWidth="1"/>
    <col min="522" max="522" width="16" style="111" customWidth="1"/>
    <col min="523" max="523" width="17.140625" style="111" customWidth="1"/>
    <col min="524" max="524" width="13.5703125" style="111" customWidth="1"/>
    <col min="525" max="525" width="2.7109375" style="111" customWidth="1"/>
    <col min="526" max="526" width="14.7109375" style="111" customWidth="1"/>
    <col min="527" max="768" width="11.42578125" style="111"/>
    <col min="769" max="769" width="9.7109375" style="111" customWidth="1"/>
    <col min="770" max="770" width="1.7109375" style="111" customWidth="1"/>
    <col min="771" max="771" width="13.7109375" style="111" customWidth="1"/>
    <col min="772" max="773" width="12.28515625" style="111" customWidth="1"/>
    <col min="774" max="774" width="16.5703125" style="111" customWidth="1"/>
    <col min="775" max="775" width="12.7109375" style="111" customWidth="1"/>
    <col min="776" max="776" width="13.85546875" style="111" customWidth="1"/>
    <col min="777" max="777" width="13.5703125" style="111" customWidth="1"/>
    <col min="778" max="778" width="16" style="111" customWidth="1"/>
    <col min="779" max="779" width="17.140625" style="111" customWidth="1"/>
    <col min="780" max="780" width="13.5703125" style="111" customWidth="1"/>
    <col min="781" max="781" width="2.7109375" style="111" customWidth="1"/>
    <col min="782" max="782" width="14.7109375" style="111" customWidth="1"/>
    <col min="783" max="1024" width="11.42578125" style="111"/>
    <col min="1025" max="1025" width="9.7109375" style="111" customWidth="1"/>
    <col min="1026" max="1026" width="1.7109375" style="111" customWidth="1"/>
    <col min="1027" max="1027" width="13.7109375" style="111" customWidth="1"/>
    <col min="1028" max="1029" width="12.28515625" style="111" customWidth="1"/>
    <col min="1030" max="1030" width="16.5703125" style="111" customWidth="1"/>
    <col min="1031" max="1031" width="12.7109375" style="111" customWidth="1"/>
    <col min="1032" max="1032" width="13.85546875" style="111" customWidth="1"/>
    <col min="1033" max="1033" width="13.5703125" style="111" customWidth="1"/>
    <col min="1034" max="1034" width="16" style="111" customWidth="1"/>
    <col min="1035" max="1035" width="17.140625" style="111" customWidth="1"/>
    <col min="1036" max="1036" width="13.5703125" style="111" customWidth="1"/>
    <col min="1037" max="1037" width="2.7109375" style="111" customWidth="1"/>
    <col min="1038" max="1038" width="14.7109375" style="111" customWidth="1"/>
    <col min="1039" max="1280" width="11.42578125" style="111"/>
    <col min="1281" max="1281" width="9.7109375" style="111" customWidth="1"/>
    <col min="1282" max="1282" width="1.7109375" style="111" customWidth="1"/>
    <col min="1283" max="1283" width="13.7109375" style="111" customWidth="1"/>
    <col min="1284" max="1285" width="12.28515625" style="111" customWidth="1"/>
    <col min="1286" max="1286" width="16.5703125" style="111" customWidth="1"/>
    <col min="1287" max="1287" width="12.7109375" style="111" customWidth="1"/>
    <col min="1288" max="1288" width="13.85546875" style="111" customWidth="1"/>
    <col min="1289" max="1289" width="13.5703125" style="111" customWidth="1"/>
    <col min="1290" max="1290" width="16" style="111" customWidth="1"/>
    <col min="1291" max="1291" width="17.140625" style="111" customWidth="1"/>
    <col min="1292" max="1292" width="13.5703125" style="111" customWidth="1"/>
    <col min="1293" max="1293" width="2.7109375" style="111" customWidth="1"/>
    <col min="1294" max="1294" width="14.7109375" style="111" customWidth="1"/>
    <col min="1295" max="1536" width="11.42578125" style="111"/>
    <col min="1537" max="1537" width="9.7109375" style="111" customWidth="1"/>
    <col min="1538" max="1538" width="1.7109375" style="111" customWidth="1"/>
    <col min="1539" max="1539" width="13.7109375" style="111" customWidth="1"/>
    <col min="1540" max="1541" width="12.28515625" style="111" customWidth="1"/>
    <col min="1542" max="1542" width="16.5703125" style="111" customWidth="1"/>
    <col min="1543" max="1543" width="12.7109375" style="111" customWidth="1"/>
    <col min="1544" max="1544" width="13.85546875" style="111" customWidth="1"/>
    <col min="1545" max="1545" width="13.5703125" style="111" customWidth="1"/>
    <col min="1546" max="1546" width="16" style="111" customWidth="1"/>
    <col min="1547" max="1547" width="17.140625" style="111" customWidth="1"/>
    <col min="1548" max="1548" width="13.5703125" style="111" customWidth="1"/>
    <col min="1549" max="1549" width="2.7109375" style="111" customWidth="1"/>
    <col min="1550" max="1550" width="14.7109375" style="111" customWidth="1"/>
    <col min="1551" max="1792" width="11.42578125" style="111"/>
    <col min="1793" max="1793" width="9.7109375" style="111" customWidth="1"/>
    <col min="1794" max="1794" width="1.7109375" style="111" customWidth="1"/>
    <col min="1795" max="1795" width="13.7109375" style="111" customWidth="1"/>
    <col min="1796" max="1797" width="12.28515625" style="111" customWidth="1"/>
    <col min="1798" max="1798" width="16.5703125" style="111" customWidth="1"/>
    <col min="1799" max="1799" width="12.7109375" style="111" customWidth="1"/>
    <col min="1800" max="1800" width="13.85546875" style="111" customWidth="1"/>
    <col min="1801" max="1801" width="13.5703125" style="111" customWidth="1"/>
    <col min="1802" max="1802" width="16" style="111" customWidth="1"/>
    <col min="1803" max="1803" width="17.140625" style="111" customWidth="1"/>
    <col min="1804" max="1804" width="13.5703125" style="111" customWidth="1"/>
    <col min="1805" max="1805" width="2.7109375" style="111" customWidth="1"/>
    <col min="1806" max="1806" width="14.7109375" style="111" customWidth="1"/>
    <col min="1807" max="2048" width="11.42578125" style="111"/>
    <col min="2049" max="2049" width="9.7109375" style="111" customWidth="1"/>
    <col min="2050" max="2050" width="1.7109375" style="111" customWidth="1"/>
    <col min="2051" max="2051" width="13.7109375" style="111" customWidth="1"/>
    <col min="2052" max="2053" width="12.28515625" style="111" customWidth="1"/>
    <col min="2054" max="2054" width="16.5703125" style="111" customWidth="1"/>
    <col min="2055" max="2055" width="12.7109375" style="111" customWidth="1"/>
    <col min="2056" max="2056" width="13.85546875" style="111" customWidth="1"/>
    <col min="2057" max="2057" width="13.5703125" style="111" customWidth="1"/>
    <col min="2058" max="2058" width="16" style="111" customWidth="1"/>
    <col min="2059" max="2059" width="17.140625" style="111" customWidth="1"/>
    <col min="2060" max="2060" width="13.5703125" style="111" customWidth="1"/>
    <col min="2061" max="2061" width="2.7109375" style="111" customWidth="1"/>
    <col min="2062" max="2062" width="14.7109375" style="111" customWidth="1"/>
    <col min="2063" max="2304" width="11.42578125" style="111"/>
    <col min="2305" max="2305" width="9.7109375" style="111" customWidth="1"/>
    <col min="2306" max="2306" width="1.7109375" style="111" customWidth="1"/>
    <col min="2307" max="2307" width="13.7109375" style="111" customWidth="1"/>
    <col min="2308" max="2309" width="12.28515625" style="111" customWidth="1"/>
    <col min="2310" max="2310" width="16.5703125" style="111" customWidth="1"/>
    <col min="2311" max="2311" width="12.7109375" style="111" customWidth="1"/>
    <col min="2312" max="2312" width="13.85546875" style="111" customWidth="1"/>
    <col min="2313" max="2313" width="13.5703125" style="111" customWidth="1"/>
    <col min="2314" max="2314" width="16" style="111" customWidth="1"/>
    <col min="2315" max="2315" width="17.140625" style="111" customWidth="1"/>
    <col min="2316" max="2316" width="13.5703125" style="111" customWidth="1"/>
    <col min="2317" max="2317" width="2.7109375" style="111" customWidth="1"/>
    <col min="2318" max="2318" width="14.7109375" style="111" customWidth="1"/>
    <col min="2319" max="2560" width="11.42578125" style="111"/>
    <col min="2561" max="2561" width="9.7109375" style="111" customWidth="1"/>
    <col min="2562" max="2562" width="1.7109375" style="111" customWidth="1"/>
    <col min="2563" max="2563" width="13.7109375" style="111" customWidth="1"/>
    <col min="2564" max="2565" width="12.28515625" style="111" customWidth="1"/>
    <col min="2566" max="2566" width="16.5703125" style="111" customWidth="1"/>
    <col min="2567" max="2567" width="12.7109375" style="111" customWidth="1"/>
    <col min="2568" max="2568" width="13.85546875" style="111" customWidth="1"/>
    <col min="2569" max="2569" width="13.5703125" style="111" customWidth="1"/>
    <col min="2570" max="2570" width="16" style="111" customWidth="1"/>
    <col min="2571" max="2571" width="17.140625" style="111" customWidth="1"/>
    <col min="2572" max="2572" width="13.5703125" style="111" customWidth="1"/>
    <col min="2573" max="2573" width="2.7109375" style="111" customWidth="1"/>
    <col min="2574" max="2574" width="14.7109375" style="111" customWidth="1"/>
    <col min="2575" max="2816" width="11.42578125" style="111"/>
    <col min="2817" max="2817" width="9.7109375" style="111" customWidth="1"/>
    <col min="2818" max="2818" width="1.7109375" style="111" customWidth="1"/>
    <col min="2819" max="2819" width="13.7109375" style="111" customWidth="1"/>
    <col min="2820" max="2821" width="12.28515625" style="111" customWidth="1"/>
    <col min="2822" max="2822" width="16.5703125" style="111" customWidth="1"/>
    <col min="2823" max="2823" width="12.7109375" style="111" customWidth="1"/>
    <col min="2824" max="2824" width="13.85546875" style="111" customWidth="1"/>
    <col min="2825" max="2825" width="13.5703125" style="111" customWidth="1"/>
    <col min="2826" max="2826" width="16" style="111" customWidth="1"/>
    <col min="2827" max="2827" width="17.140625" style="111" customWidth="1"/>
    <col min="2828" max="2828" width="13.5703125" style="111" customWidth="1"/>
    <col min="2829" max="2829" width="2.7109375" style="111" customWidth="1"/>
    <col min="2830" max="2830" width="14.7109375" style="111" customWidth="1"/>
    <col min="2831" max="3072" width="11.42578125" style="111"/>
    <col min="3073" max="3073" width="9.7109375" style="111" customWidth="1"/>
    <col min="3074" max="3074" width="1.7109375" style="111" customWidth="1"/>
    <col min="3075" max="3075" width="13.7109375" style="111" customWidth="1"/>
    <col min="3076" max="3077" width="12.28515625" style="111" customWidth="1"/>
    <col min="3078" max="3078" width="16.5703125" style="111" customWidth="1"/>
    <col min="3079" max="3079" width="12.7109375" style="111" customWidth="1"/>
    <col min="3080" max="3080" width="13.85546875" style="111" customWidth="1"/>
    <col min="3081" max="3081" width="13.5703125" style="111" customWidth="1"/>
    <col min="3082" max="3082" width="16" style="111" customWidth="1"/>
    <col min="3083" max="3083" width="17.140625" style="111" customWidth="1"/>
    <col min="3084" max="3084" width="13.5703125" style="111" customWidth="1"/>
    <col min="3085" max="3085" width="2.7109375" style="111" customWidth="1"/>
    <col min="3086" max="3086" width="14.7109375" style="111" customWidth="1"/>
    <col min="3087" max="3328" width="11.42578125" style="111"/>
    <col min="3329" max="3329" width="9.7109375" style="111" customWidth="1"/>
    <col min="3330" max="3330" width="1.7109375" style="111" customWidth="1"/>
    <col min="3331" max="3331" width="13.7109375" style="111" customWidth="1"/>
    <col min="3332" max="3333" width="12.28515625" style="111" customWidth="1"/>
    <col min="3334" max="3334" width="16.5703125" style="111" customWidth="1"/>
    <col min="3335" max="3335" width="12.7109375" style="111" customWidth="1"/>
    <col min="3336" max="3336" width="13.85546875" style="111" customWidth="1"/>
    <col min="3337" max="3337" width="13.5703125" style="111" customWidth="1"/>
    <col min="3338" max="3338" width="16" style="111" customWidth="1"/>
    <col min="3339" max="3339" width="17.140625" style="111" customWidth="1"/>
    <col min="3340" max="3340" width="13.5703125" style="111" customWidth="1"/>
    <col min="3341" max="3341" width="2.7109375" style="111" customWidth="1"/>
    <col min="3342" max="3342" width="14.7109375" style="111" customWidth="1"/>
    <col min="3343" max="3584" width="11.42578125" style="111"/>
    <col min="3585" max="3585" width="9.7109375" style="111" customWidth="1"/>
    <col min="3586" max="3586" width="1.7109375" style="111" customWidth="1"/>
    <col min="3587" max="3587" width="13.7109375" style="111" customWidth="1"/>
    <col min="3588" max="3589" width="12.28515625" style="111" customWidth="1"/>
    <col min="3590" max="3590" width="16.5703125" style="111" customWidth="1"/>
    <col min="3591" max="3591" width="12.7109375" style="111" customWidth="1"/>
    <col min="3592" max="3592" width="13.85546875" style="111" customWidth="1"/>
    <col min="3593" max="3593" width="13.5703125" style="111" customWidth="1"/>
    <col min="3594" max="3594" width="16" style="111" customWidth="1"/>
    <col min="3595" max="3595" width="17.140625" style="111" customWidth="1"/>
    <col min="3596" max="3596" width="13.5703125" style="111" customWidth="1"/>
    <col min="3597" max="3597" width="2.7109375" style="111" customWidth="1"/>
    <col min="3598" max="3598" width="14.7109375" style="111" customWidth="1"/>
    <col min="3599" max="3840" width="11.42578125" style="111"/>
    <col min="3841" max="3841" width="9.7109375" style="111" customWidth="1"/>
    <col min="3842" max="3842" width="1.7109375" style="111" customWidth="1"/>
    <col min="3843" max="3843" width="13.7109375" style="111" customWidth="1"/>
    <col min="3844" max="3845" width="12.28515625" style="111" customWidth="1"/>
    <col min="3846" max="3846" width="16.5703125" style="111" customWidth="1"/>
    <col min="3847" max="3847" width="12.7109375" style="111" customWidth="1"/>
    <col min="3848" max="3848" width="13.85546875" style="111" customWidth="1"/>
    <col min="3849" max="3849" width="13.5703125" style="111" customWidth="1"/>
    <col min="3850" max="3850" width="16" style="111" customWidth="1"/>
    <col min="3851" max="3851" width="17.140625" style="111" customWidth="1"/>
    <col min="3852" max="3852" width="13.5703125" style="111" customWidth="1"/>
    <col min="3853" max="3853" width="2.7109375" style="111" customWidth="1"/>
    <col min="3854" max="3854" width="14.7109375" style="111" customWidth="1"/>
    <col min="3855" max="4096" width="11.42578125" style="111"/>
    <col min="4097" max="4097" width="9.7109375" style="111" customWidth="1"/>
    <col min="4098" max="4098" width="1.7109375" style="111" customWidth="1"/>
    <col min="4099" max="4099" width="13.7109375" style="111" customWidth="1"/>
    <col min="4100" max="4101" width="12.28515625" style="111" customWidth="1"/>
    <col min="4102" max="4102" width="16.5703125" style="111" customWidth="1"/>
    <col min="4103" max="4103" width="12.7109375" style="111" customWidth="1"/>
    <col min="4104" max="4104" width="13.85546875" style="111" customWidth="1"/>
    <col min="4105" max="4105" width="13.5703125" style="111" customWidth="1"/>
    <col min="4106" max="4106" width="16" style="111" customWidth="1"/>
    <col min="4107" max="4107" width="17.140625" style="111" customWidth="1"/>
    <col min="4108" max="4108" width="13.5703125" style="111" customWidth="1"/>
    <col min="4109" max="4109" width="2.7109375" style="111" customWidth="1"/>
    <col min="4110" max="4110" width="14.7109375" style="111" customWidth="1"/>
    <col min="4111" max="4352" width="11.42578125" style="111"/>
    <col min="4353" max="4353" width="9.7109375" style="111" customWidth="1"/>
    <col min="4354" max="4354" width="1.7109375" style="111" customWidth="1"/>
    <col min="4355" max="4355" width="13.7109375" style="111" customWidth="1"/>
    <col min="4356" max="4357" width="12.28515625" style="111" customWidth="1"/>
    <col min="4358" max="4358" width="16.5703125" style="111" customWidth="1"/>
    <col min="4359" max="4359" width="12.7109375" style="111" customWidth="1"/>
    <col min="4360" max="4360" width="13.85546875" style="111" customWidth="1"/>
    <col min="4361" max="4361" width="13.5703125" style="111" customWidth="1"/>
    <col min="4362" max="4362" width="16" style="111" customWidth="1"/>
    <col min="4363" max="4363" width="17.140625" style="111" customWidth="1"/>
    <col min="4364" max="4364" width="13.5703125" style="111" customWidth="1"/>
    <col min="4365" max="4365" width="2.7109375" style="111" customWidth="1"/>
    <col min="4366" max="4366" width="14.7109375" style="111" customWidth="1"/>
    <col min="4367" max="4608" width="11.42578125" style="111"/>
    <col min="4609" max="4609" width="9.7109375" style="111" customWidth="1"/>
    <col min="4610" max="4610" width="1.7109375" style="111" customWidth="1"/>
    <col min="4611" max="4611" width="13.7109375" style="111" customWidth="1"/>
    <col min="4612" max="4613" width="12.28515625" style="111" customWidth="1"/>
    <col min="4614" max="4614" width="16.5703125" style="111" customWidth="1"/>
    <col min="4615" max="4615" width="12.7109375" style="111" customWidth="1"/>
    <col min="4616" max="4616" width="13.85546875" style="111" customWidth="1"/>
    <col min="4617" max="4617" width="13.5703125" style="111" customWidth="1"/>
    <col min="4618" max="4618" width="16" style="111" customWidth="1"/>
    <col min="4619" max="4619" width="17.140625" style="111" customWidth="1"/>
    <col min="4620" max="4620" width="13.5703125" style="111" customWidth="1"/>
    <col min="4621" max="4621" width="2.7109375" style="111" customWidth="1"/>
    <col min="4622" max="4622" width="14.7109375" style="111" customWidth="1"/>
    <col min="4623" max="4864" width="11.42578125" style="111"/>
    <col min="4865" max="4865" width="9.7109375" style="111" customWidth="1"/>
    <col min="4866" max="4866" width="1.7109375" style="111" customWidth="1"/>
    <col min="4867" max="4867" width="13.7109375" style="111" customWidth="1"/>
    <col min="4868" max="4869" width="12.28515625" style="111" customWidth="1"/>
    <col min="4870" max="4870" width="16.5703125" style="111" customWidth="1"/>
    <col min="4871" max="4871" width="12.7109375" style="111" customWidth="1"/>
    <col min="4872" max="4872" width="13.85546875" style="111" customWidth="1"/>
    <col min="4873" max="4873" width="13.5703125" style="111" customWidth="1"/>
    <col min="4874" max="4874" width="16" style="111" customWidth="1"/>
    <col min="4875" max="4875" width="17.140625" style="111" customWidth="1"/>
    <col min="4876" max="4876" width="13.5703125" style="111" customWidth="1"/>
    <col min="4877" max="4877" width="2.7109375" style="111" customWidth="1"/>
    <col min="4878" max="4878" width="14.7109375" style="111" customWidth="1"/>
    <col min="4879" max="5120" width="11.42578125" style="111"/>
    <col min="5121" max="5121" width="9.7109375" style="111" customWidth="1"/>
    <col min="5122" max="5122" width="1.7109375" style="111" customWidth="1"/>
    <col min="5123" max="5123" width="13.7109375" style="111" customWidth="1"/>
    <col min="5124" max="5125" width="12.28515625" style="111" customWidth="1"/>
    <col min="5126" max="5126" width="16.5703125" style="111" customWidth="1"/>
    <col min="5127" max="5127" width="12.7109375" style="111" customWidth="1"/>
    <col min="5128" max="5128" width="13.85546875" style="111" customWidth="1"/>
    <col min="5129" max="5129" width="13.5703125" style="111" customWidth="1"/>
    <col min="5130" max="5130" width="16" style="111" customWidth="1"/>
    <col min="5131" max="5131" width="17.140625" style="111" customWidth="1"/>
    <col min="5132" max="5132" width="13.5703125" style="111" customWidth="1"/>
    <col min="5133" max="5133" width="2.7109375" style="111" customWidth="1"/>
    <col min="5134" max="5134" width="14.7109375" style="111" customWidth="1"/>
    <col min="5135" max="5376" width="11.42578125" style="111"/>
    <col min="5377" max="5377" width="9.7109375" style="111" customWidth="1"/>
    <col min="5378" max="5378" width="1.7109375" style="111" customWidth="1"/>
    <col min="5379" max="5379" width="13.7109375" style="111" customWidth="1"/>
    <col min="5380" max="5381" width="12.28515625" style="111" customWidth="1"/>
    <col min="5382" max="5382" width="16.5703125" style="111" customWidth="1"/>
    <col min="5383" max="5383" width="12.7109375" style="111" customWidth="1"/>
    <col min="5384" max="5384" width="13.85546875" style="111" customWidth="1"/>
    <col min="5385" max="5385" width="13.5703125" style="111" customWidth="1"/>
    <col min="5386" max="5386" width="16" style="111" customWidth="1"/>
    <col min="5387" max="5387" width="17.140625" style="111" customWidth="1"/>
    <col min="5388" max="5388" width="13.5703125" style="111" customWidth="1"/>
    <col min="5389" max="5389" width="2.7109375" style="111" customWidth="1"/>
    <col min="5390" max="5390" width="14.7109375" style="111" customWidth="1"/>
    <col min="5391" max="5632" width="11.42578125" style="111"/>
    <col min="5633" max="5633" width="9.7109375" style="111" customWidth="1"/>
    <col min="5634" max="5634" width="1.7109375" style="111" customWidth="1"/>
    <col min="5635" max="5635" width="13.7109375" style="111" customWidth="1"/>
    <col min="5636" max="5637" width="12.28515625" style="111" customWidth="1"/>
    <col min="5638" max="5638" width="16.5703125" style="111" customWidth="1"/>
    <col min="5639" max="5639" width="12.7109375" style="111" customWidth="1"/>
    <col min="5640" max="5640" width="13.85546875" style="111" customWidth="1"/>
    <col min="5641" max="5641" width="13.5703125" style="111" customWidth="1"/>
    <col min="5642" max="5642" width="16" style="111" customWidth="1"/>
    <col min="5643" max="5643" width="17.140625" style="111" customWidth="1"/>
    <col min="5644" max="5644" width="13.5703125" style="111" customWidth="1"/>
    <col min="5645" max="5645" width="2.7109375" style="111" customWidth="1"/>
    <col min="5646" max="5646" width="14.7109375" style="111" customWidth="1"/>
    <col min="5647" max="5888" width="11.42578125" style="111"/>
    <col min="5889" max="5889" width="9.7109375" style="111" customWidth="1"/>
    <col min="5890" max="5890" width="1.7109375" style="111" customWidth="1"/>
    <col min="5891" max="5891" width="13.7109375" style="111" customWidth="1"/>
    <col min="5892" max="5893" width="12.28515625" style="111" customWidth="1"/>
    <col min="5894" max="5894" width="16.5703125" style="111" customWidth="1"/>
    <col min="5895" max="5895" width="12.7109375" style="111" customWidth="1"/>
    <col min="5896" max="5896" width="13.85546875" style="111" customWidth="1"/>
    <col min="5897" max="5897" width="13.5703125" style="111" customWidth="1"/>
    <col min="5898" max="5898" width="16" style="111" customWidth="1"/>
    <col min="5899" max="5899" width="17.140625" style="111" customWidth="1"/>
    <col min="5900" max="5900" width="13.5703125" style="111" customWidth="1"/>
    <col min="5901" max="5901" width="2.7109375" style="111" customWidth="1"/>
    <col min="5902" max="5902" width="14.7109375" style="111" customWidth="1"/>
    <col min="5903" max="6144" width="11.42578125" style="111"/>
    <col min="6145" max="6145" width="9.7109375" style="111" customWidth="1"/>
    <col min="6146" max="6146" width="1.7109375" style="111" customWidth="1"/>
    <col min="6147" max="6147" width="13.7109375" style="111" customWidth="1"/>
    <col min="6148" max="6149" width="12.28515625" style="111" customWidth="1"/>
    <col min="6150" max="6150" width="16.5703125" style="111" customWidth="1"/>
    <col min="6151" max="6151" width="12.7109375" style="111" customWidth="1"/>
    <col min="6152" max="6152" width="13.85546875" style="111" customWidth="1"/>
    <col min="6153" max="6153" width="13.5703125" style="111" customWidth="1"/>
    <col min="6154" max="6154" width="16" style="111" customWidth="1"/>
    <col min="6155" max="6155" width="17.140625" style="111" customWidth="1"/>
    <col min="6156" max="6156" width="13.5703125" style="111" customWidth="1"/>
    <col min="6157" max="6157" width="2.7109375" style="111" customWidth="1"/>
    <col min="6158" max="6158" width="14.7109375" style="111" customWidth="1"/>
    <col min="6159" max="6400" width="11.42578125" style="111"/>
    <col min="6401" max="6401" width="9.7109375" style="111" customWidth="1"/>
    <col min="6402" max="6402" width="1.7109375" style="111" customWidth="1"/>
    <col min="6403" max="6403" width="13.7109375" style="111" customWidth="1"/>
    <col min="6404" max="6405" width="12.28515625" style="111" customWidth="1"/>
    <col min="6406" max="6406" width="16.5703125" style="111" customWidth="1"/>
    <col min="6407" max="6407" width="12.7109375" style="111" customWidth="1"/>
    <col min="6408" max="6408" width="13.85546875" style="111" customWidth="1"/>
    <col min="6409" max="6409" width="13.5703125" style="111" customWidth="1"/>
    <col min="6410" max="6410" width="16" style="111" customWidth="1"/>
    <col min="6411" max="6411" width="17.140625" style="111" customWidth="1"/>
    <col min="6412" max="6412" width="13.5703125" style="111" customWidth="1"/>
    <col min="6413" max="6413" width="2.7109375" style="111" customWidth="1"/>
    <col min="6414" max="6414" width="14.7109375" style="111" customWidth="1"/>
    <col min="6415" max="6656" width="11.42578125" style="111"/>
    <col min="6657" max="6657" width="9.7109375" style="111" customWidth="1"/>
    <col min="6658" max="6658" width="1.7109375" style="111" customWidth="1"/>
    <col min="6659" max="6659" width="13.7109375" style="111" customWidth="1"/>
    <col min="6660" max="6661" width="12.28515625" style="111" customWidth="1"/>
    <col min="6662" max="6662" width="16.5703125" style="111" customWidth="1"/>
    <col min="6663" max="6663" width="12.7109375" style="111" customWidth="1"/>
    <col min="6664" max="6664" width="13.85546875" style="111" customWidth="1"/>
    <col min="6665" max="6665" width="13.5703125" style="111" customWidth="1"/>
    <col min="6666" max="6666" width="16" style="111" customWidth="1"/>
    <col min="6667" max="6667" width="17.140625" style="111" customWidth="1"/>
    <col min="6668" max="6668" width="13.5703125" style="111" customWidth="1"/>
    <col min="6669" max="6669" width="2.7109375" style="111" customWidth="1"/>
    <col min="6670" max="6670" width="14.7109375" style="111" customWidth="1"/>
    <col min="6671" max="6912" width="11.42578125" style="111"/>
    <col min="6913" max="6913" width="9.7109375" style="111" customWidth="1"/>
    <col min="6914" max="6914" width="1.7109375" style="111" customWidth="1"/>
    <col min="6915" max="6915" width="13.7109375" style="111" customWidth="1"/>
    <col min="6916" max="6917" width="12.28515625" style="111" customWidth="1"/>
    <col min="6918" max="6918" width="16.5703125" style="111" customWidth="1"/>
    <col min="6919" max="6919" width="12.7109375" style="111" customWidth="1"/>
    <col min="6920" max="6920" width="13.85546875" style="111" customWidth="1"/>
    <col min="6921" max="6921" width="13.5703125" style="111" customWidth="1"/>
    <col min="6922" max="6922" width="16" style="111" customWidth="1"/>
    <col min="6923" max="6923" width="17.140625" style="111" customWidth="1"/>
    <col min="6924" max="6924" width="13.5703125" style="111" customWidth="1"/>
    <col min="6925" max="6925" width="2.7109375" style="111" customWidth="1"/>
    <col min="6926" max="6926" width="14.7109375" style="111" customWidth="1"/>
    <col min="6927" max="7168" width="11.42578125" style="111"/>
    <col min="7169" max="7169" width="9.7109375" style="111" customWidth="1"/>
    <col min="7170" max="7170" width="1.7109375" style="111" customWidth="1"/>
    <col min="7171" max="7171" width="13.7109375" style="111" customWidth="1"/>
    <col min="7172" max="7173" width="12.28515625" style="111" customWidth="1"/>
    <col min="7174" max="7174" width="16.5703125" style="111" customWidth="1"/>
    <col min="7175" max="7175" width="12.7109375" style="111" customWidth="1"/>
    <col min="7176" max="7176" width="13.85546875" style="111" customWidth="1"/>
    <col min="7177" max="7177" width="13.5703125" style="111" customWidth="1"/>
    <col min="7178" max="7178" width="16" style="111" customWidth="1"/>
    <col min="7179" max="7179" width="17.140625" style="111" customWidth="1"/>
    <col min="7180" max="7180" width="13.5703125" style="111" customWidth="1"/>
    <col min="7181" max="7181" width="2.7109375" style="111" customWidth="1"/>
    <col min="7182" max="7182" width="14.7109375" style="111" customWidth="1"/>
    <col min="7183" max="7424" width="11.42578125" style="111"/>
    <col min="7425" max="7425" width="9.7109375" style="111" customWidth="1"/>
    <col min="7426" max="7426" width="1.7109375" style="111" customWidth="1"/>
    <col min="7427" max="7427" width="13.7109375" style="111" customWidth="1"/>
    <col min="7428" max="7429" width="12.28515625" style="111" customWidth="1"/>
    <col min="7430" max="7430" width="16.5703125" style="111" customWidth="1"/>
    <col min="7431" max="7431" width="12.7109375" style="111" customWidth="1"/>
    <col min="7432" max="7432" width="13.85546875" style="111" customWidth="1"/>
    <col min="7433" max="7433" width="13.5703125" style="111" customWidth="1"/>
    <col min="7434" max="7434" width="16" style="111" customWidth="1"/>
    <col min="7435" max="7435" width="17.140625" style="111" customWidth="1"/>
    <col min="7436" max="7436" width="13.5703125" style="111" customWidth="1"/>
    <col min="7437" max="7437" width="2.7109375" style="111" customWidth="1"/>
    <col min="7438" max="7438" width="14.7109375" style="111" customWidth="1"/>
    <col min="7439" max="7680" width="11.42578125" style="111"/>
    <col min="7681" max="7681" width="9.7109375" style="111" customWidth="1"/>
    <col min="7682" max="7682" width="1.7109375" style="111" customWidth="1"/>
    <col min="7683" max="7683" width="13.7109375" style="111" customWidth="1"/>
    <col min="7684" max="7685" width="12.28515625" style="111" customWidth="1"/>
    <col min="7686" max="7686" width="16.5703125" style="111" customWidth="1"/>
    <col min="7687" max="7687" width="12.7109375" style="111" customWidth="1"/>
    <col min="7688" max="7688" width="13.85546875" style="111" customWidth="1"/>
    <col min="7689" max="7689" width="13.5703125" style="111" customWidth="1"/>
    <col min="7690" max="7690" width="16" style="111" customWidth="1"/>
    <col min="7691" max="7691" width="17.140625" style="111" customWidth="1"/>
    <col min="7692" max="7692" width="13.5703125" style="111" customWidth="1"/>
    <col min="7693" max="7693" width="2.7109375" style="111" customWidth="1"/>
    <col min="7694" max="7694" width="14.7109375" style="111" customWidth="1"/>
    <col min="7695" max="7936" width="11.42578125" style="111"/>
    <col min="7937" max="7937" width="9.7109375" style="111" customWidth="1"/>
    <col min="7938" max="7938" width="1.7109375" style="111" customWidth="1"/>
    <col min="7939" max="7939" width="13.7109375" style="111" customWidth="1"/>
    <col min="7940" max="7941" width="12.28515625" style="111" customWidth="1"/>
    <col min="7942" max="7942" width="16.5703125" style="111" customWidth="1"/>
    <col min="7943" max="7943" width="12.7109375" style="111" customWidth="1"/>
    <col min="7944" max="7944" width="13.85546875" style="111" customWidth="1"/>
    <col min="7945" max="7945" width="13.5703125" style="111" customWidth="1"/>
    <col min="7946" max="7946" width="16" style="111" customWidth="1"/>
    <col min="7947" max="7947" width="17.140625" style="111" customWidth="1"/>
    <col min="7948" max="7948" width="13.5703125" style="111" customWidth="1"/>
    <col min="7949" max="7949" width="2.7109375" style="111" customWidth="1"/>
    <col min="7950" max="7950" width="14.7109375" style="111" customWidth="1"/>
    <col min="7951" max="8192" width="11.42578125" style="111"/>
    <col min="8193" max="8193" width="9.7109375" style="111" customWidth="1"/>
    <col min="8194" max="8194" width="1.7109375" style="111" customWidth="1"/>
    <col min="8195" max="8195" width="13.7109375" style="111" customWidth="1"/>
    <col min="8196" max="8197" width="12.28515625" style="111" customWidth="1"/>
    <col min="8198" max="8198" width="16.5703125" style="111" customWidth="1"/>
    <col min="8199" max="8199" width="12.7109375" style="111" customWidth="1"/>
    <col min="8200" max="8200" width="13.85546875" style="111" customWidth="1"/>
    <col min="8201" max="8201" width="13.5703125" style="111" customWidth="1"/>
    <col min="8202" max="8202" width="16" style="111" customWidth="1"/>
    <col min="8203" max="8203" width="17.140625" style="111" customWidth="1"/>
    <col min="8204" max="8204" width="13.5703125" style="111" customWidth="1"/>
    <col min="8205" max="8205" width="2.7109375" style="111" customWidth="1"/>
    <col min="8206" max="8206" width="14.7109375" style="111" customWidth="1"/>
    <col min="8207" max="8448" width="11.42578125" style="111"/>
    <col min="8449" max="8449" width="9.7109375" style="111" customWidth="1"/>
    <col min="8450" max="8450" width="1.7109375" style="111" customWidth="1"/>
    <col min="8451" max="8451" width="13.7109375" style="111" customWidth="1"/>
    <col min="8452" max="8453" width="12.28515625" style="111" customWidth="1"/>
    <col min="8454" max="8454" width="16.5703125" style="111" customWidth="1"/>
    <col min="8455" max="8455" width="12.7109375" style="111" customWidth="1"/>
    <col min="8456" max="8456" width="13.85546875" style="111" customWidth="1"/>
    <col min="8457" max="8457" width="13.5703125" style="111" customWidth="1"/>
    <col min="8458" max="8458" width="16" style="111" customWidth="1"/>
    <col min="8459" max="8459" width="17.140625" style="111" customWidth="1"/>
    <col min="8460" max="8460" width="13.5703125" style="111" customWidth="1"/>
    <col min="8461" max="8461" width="2.7109375" style="111" customWidth="1"/>
    <col min="8462" max="8462" width="14.7109375" style="111" customWidth="1"/>
    <col min="8463" max="8704" width="11.42578125" style="111"/>
    <col min="8705" max="8705" width="9.7109375" style="111" customWidth="1"/>
    <col min="8706" max="8706" width="1.7109375" style="111" customWidth="1"/>
    <col min="8707" max="8707" width="13.7109375" style="111" customWidth="1"/>
    <col min="8708" max="8709" width="12.28515625" style="111" customWidth="1"/>
    <col min="8710" max="8710" width="16.5703125" style="111" customWidth="1"/>
    <col min="8711" max="8711" width="12.7109375" style="111" customWidth="1"/>
    <col min="8712" max="8712" width="13.85546875" style="111" customWidth="1"/>
    <col min="8713" max="8713" width="13.5703125" style="111" customWidth="1"/>
    <col min="8714" max="8714" width="16" style="111" customWidth="1"/>
    <col min="8715" max="8715" width="17.140625" style="111" customWidth="1"/>
    <col min="8716" max="8716" width="13.5703125" style="111" customWidth="1"/>
    <col min="8717" max="8717" width="2.7109375" style="111" customWidth="1"/>
    <col min="8718" max="8718" width="14.7109375" style="111" customWidth="1"/>
    <col min="8719" max="8960" width="11.42578125" style="111"/>
    <col min="8961" max="8961" width="9.7109375" style="111" customWidth="1"/>
    <col min="8962" max="8962" width="1.7109375" style="111" customWidth="1"/>
    <col min="8963" max="8963" width="13.7109375" style="111" customWidth="1"/>
    <col min="8964" max="8965" width="12.28515625" style="111" customWidth="1"/>
    <col min="8966" max="8966" width="16.5703125" style="111" customWidth="1"/>
    <col min="8967" max="8967" width="12.7109375" style="111" customWidth="1"/>
    <col min="8968" max="8968" width="13.85546875" style="111" customWidth="1"/>
    <col min="8969" max="8969" width="13.5703125" style="111" customWidth="1"/>
    <col min="8970" max="8970" width="16" style="111" customWidth="1"/>
    <col min="8971" max="8971" width="17.140625" style="111" customWidth="1"/>
    <col min="8972" max="8972" width="13.5703125" style="111" customWidth="1"/>
    <col min="8973" max="8973" width="2.7109375" style="111" customWidth="1"/>
    <col min="8974" max="8974" width="14.7109375" style="111" customWidth="1"/>
    <col min="8975" max="9216" width="11.42578125" style="111"/>
    <col min="9217" max="9217" width="9.7109375" style="111" customWidth="1"/>
    <col min="9218" max="9218" width="1.7109375" style="111" customWidth="1"/>
    <col min="9219" max="9219" width="13.7109375" style="111" customWidth="1"/>
    <col min="9220" max="9221" width="12.28515625" style="111" customWidth="1"/>
    <col min="9222" max="9222" width="16.5703125" style="111" customWidth="1"/>
    <col min="9223" max="9223" width="12.7109375" style="111" customWidth="1"/>
    <col min="9224" max="9224" width="13.85546875" style="111" customWidth="1"/>
    <col min="9225" max="9225" width="13.5703125" style="111" customWidth="1"/>
    <col min="9226" max="9226" width="16" style="111" customWidth="1"/>
    <col min="9227" max="9227" width="17.140625" style="111" customWidth="1"/>
    <col min="9228" max="9228" width="13.5703125" style="111" customWidth="1"/>
    <col min="9229" max="9229" width="2.7109375" style="111" customWidth="1"/>
    <col min="9230" max="9230" width="14.7109375" style="111" customWidth="1"/>
    <col min="9231" max="9472" width="11.42578125" style="111"/>
    <col min="9473" max="9473" width="9.7109375" style="111" customWidth="1"/>
    <col min="9474" max="9474" width="1.7109375" style="111" customWidth="1"/>
    <col min="9475" max="9475" width="13.7109375" style="111" customWidth="1"/>
    <col min="9476" max="9477" width="12.28515625" style="111" customWidth="1"/>
    <col min="9478" max="9478" width="16.5703125" style="111" customWidth="1"/>
    <col min="9479" max="9479" width="12.7109375" style="111" customWidth="1"/>
    <col min="9480" max="9480" width="13.85546875" style="111" customWidth="1"/>
    <col min="9481" max="9481" width="13.5703125" style="111" customWidth="1"/>
    <col min="9482" max="9482" width="16" style="111" customWidth="1"/>
    <col min="9483" max="9483" width="17.140625" style="111" customWidth="1"/>
    <col min="9484" max="9484" width="13.5703125" style="111" customWidth="1"/>
    <col min="9485" max="9485" width="2.7109375" style="111" customWidth="1"/>
    <col min="9486" max="9486" width="14.7109375" style="111" customWidth="1"/>
    <col min="9487" max="9728" width="11.42578125" style="111"/>
    <col min="9729" max="9729" width="9.7109375" style="111" customWidth="1"/>
    <col min="9730" max="9730" width="1.7109375" style="111" customWidth="1"/>
    <col min="9731" max="9731" width="13.7109375" style="111" customWidth="1"/>
    <col min="9732" max="9733" width="12.28515625" style="111" customWidth="1"/>
    <col min="9734" max="9734" width="16.5703125" style="111" customWidth="1"/>
    <col min="9735" max="9735" width="12.7109375" style="111" customWidth="1"/>
    <col min="9736" max="9736" width="13.85546875" style="111" customWidth="1"/>
    <col min="9737" max="9737" width="13.5703125" style="111" customWidth="1"/>
    <col min="9738" max="9738" width="16" style="111" customWidth="1"/>
    <col min="9739" max="9739" width="17.140625" style="111" customWidth="1"/>
    <col min="9740" max="9740" width="13.5703125" style="111" customWidth="1"/>
    <col min="9741" max="9741" width="2.7109375" style="111" customWidth="1"/>
    <col min="9742" max="9742" width="14.7109375" style="111" customWidth="1"/>
    <col min="9743" max="9984" width="11.42578125" style="111"/>
    <col min="9985" max="9985" width="9.7109375" style="111" customWidth="1"/>
    <col min="9986" max="9986" width="1.7109375" style="111" customWidth="1"/>
    <col min="9987" max="9987" width="13.7109375" style="111" customWidth="1"/>
    <col min="9988" max="9989" width="12.28515625" style="111" customWidth="1"/>
    <col min="9990" max="9990" width="16.5703125" style="111" customWidth="1"/>
    <col min="9991" max="9991" width="12.7109375" style="111" customWidth="1"/>
    <col min="9992" max="9992" width="13.85546875" style="111" customWidth="1"/>
    <col min="9993" max="9993" width="13.5703125" style="111" customWidth="1"/>
    <col min="9994" max="9994" width="16" style="111" customWidth="1"/>
    <col min="9995" max="9995" width="17.140625" style="111" customWidth="1"/>
    <col min="9996" max="9996" width="13.5703125" style="111" customWidth="1"/>
    <col min="9997" max="9997" width="2.7109375" style="111" customWidth="1"/>
    <col min="9998" max="9998" width="14.7109375" style="111" customWidth="1"/>
    <col min="9999" max="10240" width="11.42578125" style="111"/>
    <col min="10241" max="10241" width="9.7109375" style="111" customWidth="1"/>
    <col min="10242" max="10242" width="1.7109375" style="111" customWidth="1"/>
    <col min="10243" max="10243" width="13.7109375" style="111" customWidth="1"/>
    <col min="10244" max="10245" width="12.28515625" style="111" customWidth="1"/>
    <col min="10246" max="10246" width="16.5703125" style="111" customWidth="1"/>
    <col min="10247" max="10247" width="12.7109375" style="111" customWidth="1"/>
    <col min="10248" max="10248" width="13.85546875" style="111" customWidth="1"/>
    <col min="10249" max="10249" width="13.5703125" style="111" customWidth="1"/>
    <col min="10250" max="10250" width="16" style="111" customWidth="1"/>
    <col min="10251" max="10251" width="17.140625" style="111" customWidth="1"/>
    <col min="10252" max="10252" width="13.5703125" style="111" customWidth="1"/>
    <col min="10253" max="10253" width="2.7109375" style="111" customWidth="1"/>
    <col min="10254" max="10254" width="14.7109375" style="111" customWidth="1"/>
    <col min="10255" max="10496" width="11.42578125" style="111"/>
    <col min="10497" max="10497" width="9.7109375" style="111" customWidth="1"/>
    <col min="10498" max="10498" width="1.7109375" style="111" customWidth="1"/>
    <col min="10499" max="10499" width="13.7109375" style="111" customWidth="1"/>
    <col min="10500" max="10501" width="12.28515625" style="111" customWidth="1"/>
    <col min="10502" max="10502" width="16.5703125" style="111" customWidth="1"/>
    <col min="10503" max="10503" width="12.7109375" style="111" customWidth="1"/>
    <col min="10504" max="10504" width="13.85546875" style="111" customWidth="1"/>
    <col min="10505" max="10505" width="13.5703125" style="111" customWidth="1"/>
    <col min="10506" max="10506" width="16" style="111" customWidth="1"/>
    <col min="10507" max="10507" width="17.140625" style="111" customWidth="1"/>
    <col min="10508" max="10508" width="13.5703125" style="111" customWidth="1"/>
    <col min="10509" max="10509" width="2.7109375" style="111" customWidth="1"/>
    <col min="10510" max="10510" width="14.7109375" style="111" customWidth="1"/>
    <col min="10511" max="10752" width="11.42578125" style="111"/>
    <col min="10753" max="10753" width="9.7109375" style="111" customWidth="1"/>
    <col min="10754" max="10754" width="1.7109375" style="111" customWidth="1"/>
    <col min="10755" max="10755" width="13.7109375" style="111" customWidth="1"/>
    <col min="10756" max="10757" width="12.28515625" style="111" customWidth="1"/>
    <col min="10758" max="10758" width="16.5703125" style="111" customWidth="1"/>
    <col min="10759" max="10759" width="12.7109375" style="111" customWidth="1"/>
    <col min="10760" max="10760" width="13.85546875" style="111" customWidth="1"/>
    <col min="10761" max="10761" width="13.5703125" style="111" customWidth="1"/>
    <col min="10762" max="10762" width="16" style="111" customWidth="1"/>
    <col min="10763" max="10763" width="17.140625" style="111" customWidth="1"/>
    <col min="10764" max="10764" width="13.5703125" style="111" customWidth="1"/>
    <col min="10765" max="10765" width="2.7109375" style="111" customWidth="1"/>
    <col min="10766" max="10766" width="14.7109375" style="111" customWidth="1"/>
    <col min="10767" max="11008" width="11.42578125" style="111"/>
    <col min="11009" max="11009" width="9.7109375" style="111" customWidth="1"/>
    <col min="11010" max="11010" width="1.7109375" style="111" customWidth="1"/>
    <col min="11011" max="11011" width="13.7109375" style="111" customWidth="1"/>
    <col min="11012" max="11013" width="12.28515625" style="111" customWidth="1"/>
    <col min="11014" max="11014" width="16.5703125" style="111" customWidth="1"/>
    <col min="11015" max="11015" width="12.7109375" style="111" customWidth="1"/>
    <col min="11016" max="11016" width="13.85546875" style="111" customWidth="1"/>
    <col min="11017" max="11017" width="13.5703125" style="111" customWidth="1"/>
    <col min="11018" max="11018" width="16" style="111" customWidth="1"/>
    <col min="11019" max="11019" width="17.140625" style="111" customWidth="1"/>
    <col min="11020" max="11020" width="13.5703125" style="111" customWidth="1"/>
    <col min="11021" max="11021" width="2.7109375" style="111" customWidth="1"/>
    <col min="11022" max="11022" width="14.7109375" style="111" customWidth="1"/>
    <col min="11023" max="11264" width="11.42578125" style="111"/>
    <col min="11265" max="11265" width="9.7109375" style="111" customWidth="1"/>
    <col min="11266" max="11266" width="1.7109375" style="111" customWidth="1"/>
    <col min="11267" max="11267" width="13.7109375" style="111" customWidth="1"/>
    <col min="11268" max="11269" width="12.28515625" style="111" customWidth="1"/>
    <col min="11270" max="11270" width="16.5703125" style="111" customWidth="1"/>
    <col min="11271" max="11271" width="12.7109375" style="111" customWidth="1"/>
    <col min="11272" max="11272" width="13.85546875" style="111" customWidth="1"/>
    <col min="11273" max="11273" width="13.5703125" style="111" customWidth="1"/>
    <col min="11274" max="11274" width="16" style="111" customWidth="1"/>
    <col min="11275" max="11275" width="17.140625" style="111" customWidth="1"/>
    <col min="11276" max="11276" width="13.5703125" style="111" customWidth="1"/>
    <col min="11277" max="11277" width="2.7109375" style="111" customWidth="1"/>
    <col min="11278" max="11278" width="14.7109375" style="111" customWidth="1"/>
    <col min="11279" max="11520" width="11.42578125" style="111"/>
    <col min="11521" max="11521" width="9.7109375" style="111" customWidth="1"/>
    <col min="11522" max="11522" width="1.7109375" style="111" customWidth="1"/>
    <col min="11523" max="11523" width="13.7109375" style="111" customWidth="1"/>
    <col min="11524" max="11525" width="12.28515625" style="111" customWidth="1"/>
    <col min="11526" max="11526" width="16.5703125" style="111" customWidth="1"/>
    <col min="11527" max="11527" width="12.7109375" style="111" customWidth="1"/>
    <col min="11528" max="11528" width="13.85546875" style="111" customWidth="1"/>
    <col min="11529" max="11529" width="13.5703125" style="111" customWidth="1"/>
    <col min="11530" max="11530" width="16" style="111" customWidth="1"/>
    <col min="11531" max="11531" width="17.140625" style="111" customWidth="1"/>
    <col min="11532" max="11532" width="13.5703125" style="111" customWidth="1"/>
    <col min="11533" max="11533" width="2.7109375" style="111" customWidth="1"/>
    <col min="11534" max="11534" width="14.7109375" style="111" customWidth="1"/>
    <col min="11535" max="11776" width="11.42578125" style="111"/>
    <col min="11777" max="11777" width="9.7109375" style="111" customWidth="1"/>
    <col min="11778" max="11778" width="1.7109375" style="111" customWidth="1"/>
    <col min="11779" max="11779" width="13.7109375" style="111" customWidth="1"/>
    <col min="11780" max="11781" width="12.28515625" style="111" customWidth="1"/>
    <col min="11782" max="11782" width="16.5703125" style="111" customWidth="1"/>
    <col min="11783" max="11783" width="12.7109375" style="111" customWidth="1"/>
    <col min="11784" max="11784" width="13.85546875" style="111" customWidth="1"/>
    <col min="11785" max="11785" width="13.5703125" style="111" customWidth="1"/>
    <col min="11786" max="11786" width="16" style="111" customWidth="1"/>
    <col min="11787" max="11787" width="17.140625" style="111" customWidth="1"/>
    <col min="11788" max="11788" width="13.5703125" style="111" customWidth="1"/>
    <col min="11789" max="11789" width="2.7109375" style="111" customWidth="1"/>
    <col min="11790" max="11790" width="14.7109375" style="111" customWidth="1"/>
    <col min="11791" max="12032" width="11.42578125" style="111"/>
    <col min="12033" max="12033" width="9.7109375" style="111" customWidth="1"/>
    <col min="12034" max="12034" width="1.7109375" style="111" customWidth="1"/>
    <col min="12035" max="12035" width="13.7109375" style="111" customWidth="1"/>
    <col min="12036" max="12037" width="12.28515625" style="111" customWidth="1"/>
    <col min="12038" max="12038" width="16.5703125" style="111" customWidth="1"/>
    <col min="12039" max="12039" width="12.7109375" style="111" customWidth="1"/>
    <col min="12040" max="12040" width="13.85546875" style="111" customWidth="1"/>
    <col min="12041" max="12041" width="13.5703125" style="111" customWidth="1"/>
    <col min="12042" max="12042" width="16" style="111" customWidth="1"/>
    <col min="12043" max="12043" width="17.140625" style="111" customWidth="1"/>
    <col min="12044" max="12044" width="13.5703125" style="111" customWidth="1"/>
    <col min="12045" max="12045" width="2.7109375" style="111" customWidth="1"/>
    <col min="12046" max="12046" width="14.7109375" style="111" customWidth="1"/>
    <col min="12047" max="12288" width="11.42578125" style="111"/>
    <col min="12289" max="12289" width="9.7109375" style="111" customWidth="1"/>
    <col min="12290" max="12290" width="1.7109375" style="111" customWidth="1"/>
    <col min="12291" max="12291" width="13.7109375" style="111" customWidth="1"/>
    <col min="12292" max="12293" width="12.28515625" style="111" customWidth="1"/>
    <col min="12294" max="12294" width="16.5703125" style="111" customWidth="1"/>
    <col min="12295" max="12295" width="12.7109375" style="111" customWidth="1"/>
    <col min="12296" max="12296" width="13.85546875" style="111" customWidth="1"/>
    <col min="12297" max="12297" width="13.5703125" style="111" customWidth="1"/>
    <col min="12298" max="12298" width="16" style="111" customWidth="1"/>
    <col min="12299" max="12299" width="17.140625" style="111" customWidth="1"/>
    <col min="12300" max="12300" width="13.5703125" style="111" customWidth="1"/>
    <col min="12301" max="12301" width="2.7109375" style="111" customWidth="1"/>
    <col min="12302" max="12302" width="14.7109375" style="111" customWidth="1"/>
    <col min="12303" max="12544" width="11.42578125" style="111"/>
    <col min="12545" max="12545" width="9.7109375" style="111" customWidth="1"/>
    <col min="12546" max="12546" width="1.7109375" style="111" customWidth="1"/>
    <col min="12547" max="12547" width="13.7109375" style="111" customWidth="1"/>
    <col min="12548" max="12549" width="12.28515625" style="111" customWidth="1"/>
    <col min="12550" max="12550" width="16.5703125" style="111" customWidth="1"/>
    <col min="12551" max="12551" width="12.7109375" style="111" customWidth="1"/>
    <col min="12552" max="12552" width="13.85546875" style="111" customWidth="1"/>
    <col min="12553" max="12553" width="13.5703125" style="111" customWidth="1"/>
    <col min="12554" max="12554" width="16" style="111" customWidth="1"/>
    <col min="12555" max="12555" width="17.140625" style="111" customWidth="1"/>
    <col min="12556" max="12556" width="13.5703125" style="111" customWidth="1"/>
    <col min="12557" max="12557" width="2.7109375" style="111" customWidth="1"/>
    <col min="12558" max="12558" width="14.7109375" style="111" customWidth="1"/>
    <col min="12559" max="12800" width="11.42578125" style="111"/>
    <col min="12801" max="12801" width="9.7109375" style="111" customWidth="1"/>
    <col min="12802" max="12802" width="1.7109375" style="111" customWidth="1"/>
    <col min="12803" max="12803" width="13.7109375" style="111" customWidth="1"/>
    <col min="12804" max="12805" width="12.28515625" style="111" customWidth="1"/>
    <col min="12806" max="12806" width="16.5703125" style="111" customWidth="1"/>
    <col min="12807" max="12807" width="12.7109375" style="111" customWidth="1"/>
    <col min="12808" max="12808" width="13.85546875" style="111" customWidth="1"/>
    <col min="12809" max="12809" width="13.5703125" style="111" customWidth="1"/>
    <col min="12810" max="12810" width="16" style="111" customWidth="1"/>
    <col min="12811" max="12811" width="17.140625" style="111" customWidth="1"/>
    <col min="12812" max="12812" width="13.5703125" style="111" customWidth="1"/>
    <col min="12813" max="12813" width="2.7109375" style="111" customWidth="1"/>
    <col min="12814" max="12814" width="14.7109375" style="111" customWidth="1"/>
    <col min="12815" max="13056" width="11.42578125" style="111"/>
    <col min="13057" max="13057" width="9.7109375" style="111" customWidth="1"/>
    <col min="13058" max="13058" width="1.7109375" style="111" customWidth="1"/>
    <col min="13059" max="13059" width="13.7109375" style="111" customWidth="1"/>
    <col min="13060" max="13061" width="12.28515625" style="111" customWidth="1"/>
    <col min="13062" max="13062" width="16.5703125" style="111" customWidth="1"/>
    <col min="13063" max="13063" width="12.7109375" style="111" customWidth="1"/>
    <col min="13064" max="13064" width="13.85546875" style="111" customWidth="1"/>
    <col min="13065" max="13065" width="13.5703125" style="111" customWidth="1"/>
    <col min="13066" max="13066" width="16" style="111" customWidth="1"/>
    <col min="13067" max="13067" width="17.140625" style="111" customWidth="1"/>
    <col min="13068" max="13068" width="13.5703125" style="111" customWidth="1"/>
    <col min="13069" max="13069" width="2.7109375" style="111" customWidth="1"/>
    <col min="13070" max="13070" width="14.7109375" style="111" customWidth="1"/>
    <col min="13071" max="13312" width="11.42578125" style="111"/>
    <col min="13313" max="13313" width="9.7109375" style="111" customWidth="1"/>
    <col min="13314" max="13314" width="1.7109375" style="111" customWidth="1"/>
    <col min="13315" max="13315" width="13.7109375" style="111" customWidth="1"/>
    <col min="13316" max="13317" width="12.28515625" style="111" customWidth="1"/>
    <col min="13318" max="13318" width="16.5703125" style="111" customWidth="1"/>
    <col min="13319" max="13319" width="12.7109375" style="111" customWidth="1"/>
    <col min="13320" max="13320" width="13.85546875" style="111" customWidth="1"/>
    <col min="13321" max="13321" width="13.5703125" style="111" customWidth="1"/>
    <col min="13322" max="13322" width="16" style="111" customWidth="1"/>
    <col min="13323" max="13323" width="17.140625" style="111" customWidth="1"/>
    <col min="13324" max="13324" width="13.5703125" style="111" customWidth="1"/>
    <col min="13325" max="13325" width="2.7109375" style="111" customWidth="1"/>
    <col min="13326" max="13326" width="14.7109375" style="111" customWidth="1"/>
    <col min="13327" max="13568" width="11.42578125" style="111"/>
    <col min="13569" max="13569" width="9.7109375" style="111" customWidth="1"/>
    <col min="13570" max="13570" width="1.7109375" style="111" customWidth="1"/>
    <col min="13571" max="13571" width="13.7109375" style="111" customWidth="1"/>
    <col min="13572" max="13573" width="12.28515625" style="111" customWidth="1"/>
    <col min="13574" max="13574" width="16.5703125" style="111" customWidth="1"/>
    <col min="13575" max="13575" width="12.7109375" style="111" customWidth="1"/>
    <col min="13576" max="13576" width="13.85546875" style="111" customWidth="1"/>
    <col min="13577" max="13577" width="13.5703125" style="111" customWidth="1"/>
    <col min="13578" max="13578" width="16" style="111" customWidth="1"/>
    <col min="13579" max="13579" width="17.140625" style="111" customWidth="1"/>
    <col min="13580" max="13580" width="13.5703125" style="111" customWidth="1"/>
    <col min="13581" max="13581" width="2.7109375" style="111" customWidth="1"/>
    <col min="13582" max="13582" width="14.7109375" style="111" customWidth="1"/>
    <col min="13583" max="13824" width="11.42578125" style="111"/>
    <col min="13825" max="13825" width="9.7109375" style="111" customWidth="1"/>
    <col min="13826" max="13826" width="1.7109375" style="111" customWidth="1"/>
    <col min="13827" max="13827" width="13.7109375" style="111" customWidth="1"/>
    <col min="13828" max="13829" width="12.28515625" style="111" customWidth="1"/>
    <col min="13830" max="13830" width="16.5703125" style="111" customWidth="1"/>
    <col min="13831" max="13831" width="12.7109375" style="111" customWidth="1"/>
    <col min="13832" max="13832" width="13.85546875" style="111" customWidth="1"/>
    <col min="13833" max="13833" width="13.5703125" style="111" customWidth="1"/>
    <col min="13834" max="13834" width="16" style="111" customWidth="1"/>
    <col min="13835" max="13835" width="17.140625" style="111" customWidth="1"/>
    <col min="13836" max="13836" width="13.5703125" style="111" customWidth="1"/>
    <col min="13837" max="13837" width="2.7109375" style="111" customWidth="1"/>
    <col min="13838" max="13838" width="14.7109375" style="111" customWidth="1"/>
    <col min="13839" max="14080" width="11.42578125" style="111"/>
    <col min="14081" max="14081" width="9.7109375" style="111" customWidth="1"/>
    <col min="14082" max="14082" width="1.7109375" style="111" customWidth="1"/>
    <col min="14083" max="14083" width="13.7109375" style="111" customWidth="1"/>
    <col min="14084" max="14085" width="12.28515625" style="111" customWidth="1"/>
    <col min="14086" max="14086" width="16.5703125" style="111" customWidth="1"/>
    <col min="14087" max="14087" width="12.7109375" style="111" customWidth="1"/>
    <col min="14088" max="14088" width="13.85546875" style="111" customWidth="1"/>
    <col min="14089" max="14089" width="13.5703125" style="111" customWidth="1"/>
    <col min="14090" max="14090" width="16" style="111" customWidth="1"/>
    <col min="14091" max="14091" width="17.140625" style="111" customWidth="1"/>
    <col min="14092" max="14092" width="13.5703125" style="111" customWidth="1"/>
    <col min="14093" max="14093" width="2.7109375" style="111" customWidth="1"/>
    <col min="14094" max="14094" width="14.7109375" style="111" customWidth="1"/>
    <col min="14095" max="14336" width="11.42578125" style="111"/>
    <col min="14337" max="14337" width="9.7109375" style="111" customWidth="1"/>
    <col min="14338" max="14338" width="1.7109375" style="111" customWidth="1"/>
    <col min="14339" max="14339" width="13.7109375" style="111" customWidth="1"/>
    <col min="14340" max="14341" width="12.28515625" style="111" customWidth="1"/>
    <col min="14342" max="14342" width="16.5703125" style="111" customWidth="1"/>
    <col min="14343" max="14343" width="12.7109375" style="111" customWidth="1"/>
    <col min="14344" max="14344" width="13.85546875" style="111" customWidth="1"/>
    <col min="14345" max="14345" width="13.5703125" style="111" customWidth="1"/>
    <col min="14346" max="14346" width="16" style="111" customWidth="1"/>
    <col min="14347" max="14347" width="17.140625" style="111" customWidth="1"/>
    <col min="14348" max="14348" width="13.5703125" style="111" customWidth="1"/>
    <col min="14349" max="14349" width="2.7109375" style="111" customWidth="1"/>
    <col min="14350" max="14350" width="14.7109375" style="111" customWidth="1"/>
    <col min="14351" max="14592" width="11.42578125" style="111"/>
    <col min="14593" max="14593" width="9.7109375" style="111" customWidth="1"/>
    <col min="14594" max="14594" width="1.7109375" style="111" customWidth="1"/>
    <col min="14595" max="14595" width="13.7109375" style="111" customWidth="1"/>
    <col min="14596" max="14597" width="12.28515625" style="111" customWidth="1"/>
    <col min="14598" max="14598" width="16.5703125" style="111" customWidth="1"/>
    <col min="14599" max="14599" width="12.7109375" style="111" customWidth="1"/>
    <col min="14600" max="14600" width="13.85546875" style="111" customWidth="1"/>
    <col min="14601" max="14601" width="13.5703125" style="111" customWidth="1"/>
    <col min="14602" max="14602" width="16" style="111" customWidth="1"/>
    <col min="14603" max="14603" width="17.140625" style="111" customWidth="1"/>
    <col min="14604" max="14604" width="13.5703125" style="111" customWidth="1"/>
    <col min="14605" max="14605" width="2.7109375" style="111" customWidth="1"/>
    <col min="14606" max="14606" width="14.7109375" style="111" customWidth="1"/>
    <col min="14607" max="14848" width="11.42578125" style="111"/>
    <col min="14849" max="14849" width="9.7109375" style="111" customWidth="1"/>
    <col min="14850" max="14850" width="1.7109375" style="111" customWidth="1"/>
    <col min="14851" max="14851" width="13.7109375" style="111" customWidth="1"/>
    <col min="14852" max="14853" width="12.28515625" style="111" customWidth="1"/>
    <col min="14854" max="14854" width="16.5703125" style="111" customWidth="1"/>
    <col min="14855" max="14855" width="12.7109375" style="111" customWidth="1"/>
    <col min="14856" max="14856" width="13.85546875" style="111" customWidth="1"/>
    <col min="14857" max="14857" width="13.5703125" style="111" customWidth="1"/>
    <col min="14858" max="14858" width="16" style="111" customWidth="1"/>
    <col min="14859" max="14859" width="17.140625" style="111" customWidth="1"/>
    <col min="14860" max="14860" width="13.5703125" style="111" customWidth="1"/>
    <col min="14861" max="14861" width="2.7109375" style="111" customWidth="1"/>
    <col min="14862" max="14862" width="14.7109375" style="111" customWidth="1"/>
    <col min="14863" max="15104" width="11.42578125" style="111"/>
    <col min="15105" max="15105" width="9.7109375" style="111" customWidth="1"/>
    <col min="15106" max="15106" width="1.7109375" style="111" customWidth="1"/>
    <col min="15107" max="15107" width="13.7109375" style="111" customWidth="1"/>
    <col min="15108" max="15109" width="12.28515625" style="111" customWidth="1"/>
    <col min="15110" max="15110" width="16.5703125" style="111" customWidth="1"/>
    <col min="15111" max="15111" width="12.7109375" style="111" customWidth="1"/>
    <col min="15112" max="15112" width="13.85546875" style="111" customWidth="1"/>
    <col min="15113" max="15113" width="13.5703125" style="111" customWidth="1"/>
    <col min="15114" max="15114" width="16" style="111" customWidth="1"/>
    <col min="15115" max="15115" width="17.140625" style="111" customWidth="1"/>
    <col min="15116" max="15116" width="13.5703125" style="111" customWidth="1"/>
    <col min="15117" max="15117" width="2.7109375" style="111" customWidth="1"/>
    <col min="15118" max="15118" width="14.7109375" style="111" customWidth="1"/>
    <col min="15119" max="15360" width="11.42578125" style="111"/>
    <col min="15361" max="15361" width="9.7109375" style="111" customWidth="1"/>
    <col min="15362" max="15362" width="1.7109375" style="111" customWidth="1"/>
    <col min="15363" max="15363" width="13.7109375" style="111" customWidth="1"/>
    <col min="15364" max="15365" width="12.28515625" style="111" customWidth="1"/>
    <col min="15366" max="15366" width="16.5703125" style="111" customWidth="1"/>
    <col min="15367" max="15367" width="12.7109375" style="111" customWidth="1"/>
    <col min="15368" max="15368" width="13.85546875" style="111" customWidth="1"/>
    <col min="15369" max="15369" width="13.5703125" style="111" customWidth="1"/>
    <col min="15370" max="15370" width="16" style="111" customWidth="1"/>
    <col min="15371" max="15371" width="17.140625" style="111" customWidth="1"/>
    <col min="15372" max="15372" width="13.5703125" style="111" customWidth="1"/>
    <col min="15373" max="15373" width="2.7109375" style="111" customWidth="1"/>
    <col min="15374" max="15374" width="14.7109375" style="111" customWidth="1"/>
    <col min="15375" max="15616" width="11.42578125" style="111"/>
    <col min="15617" max="15617" width="9.7109375" style="111" customWidth="1"/>
    <col min="15618" max="15618" width="1.7109375" style="111" customWidth="1"/>
    <col min="15619" max="15619" width="13.7109375" style="111" customWidth="1"/>
    <col min="15620" max="15621" width="12.28515625" style="111" customWidth="1"/>
    <col min="15622" max="15622" width="16.5703125" style="111" customWidth="1"/>
    <col min="15623" max="15623" width="12.7109375" style="111" customWidth="1"/>
    <col min="15624" max="15624" width="13.85546875" style="111" customWidth="1"/>
    <col min="15625" max="15625" width="13.5703125" style="111" customWidth="1"/>
    <col min="15626" max="15626" width="16" style="111" customWidth="1"/>
    <col min="15627" max="15627" width="17.140625" style="111" customWidth="1"/>
    <col min="15628" max="15628" width="13.5703125" style="111" customWidth="1"/>
    <col min="15629" max="15629" width="2.7109375" style="111" customWidth="1"/>
    <col min="15630" max="15630" width="14.7109375" style="111" customWidth="1"/>
    <col min="15631" max="15872" width="11.42578125" style="111"/>
    <col min="15873" max="15873" width="9.7109375" style="111" customWidth="1"/>
    <col min="15874" max="15874" width="1.7109375" style="111" customWidth="1"/>
    <col min="15875" max="15875" width="13.7109375" style="111" customWidth="1"/>
    <col min="15876" max="15877" width="12.28515625" style="111" customWidth="1"/>
    <col min="15878" max="15878" width="16.5703125" style="111" customWidth="1"/>
    <col min="15879" max="15879" width="12.7109375" style="111" customWidth="1"/>
    <col min="15880" max="15880" width="13.85546875" style="111" customWidth="1"/>
    <col min="15881" max="15881" width="13.5703125" style="111" customWidth="1"/>
    <col min="15882" max="15882" width="16" style="111" customWidth="1"/>
    <col min="15883" max="15883" width="17.140625" style="111" customWidth="1"/>
    <col min="15884" max="15884" width="13.5703125" style="111" customWidth="1"/>
    <col min="15885" max="15885" width="2.7109375" style="111" customWidth="1"/>
    <col min="15886" max="15886" width="14.7109375" style="111" customWidth="1"/>
    <col min="15887" max="16128" width="11.42578125" style="111"/>
    <col min="16129" max="16129" width="9.7109375" style="111" customWidth="1"/>
    <col min="16130" max="16130" width="1.7109375" style="111" customWidth="1"/>
    <col min="16131" max="16131" width="13.7109375" style="111" customWidth="1"/>
    <col min="16132" max="16133" width="12.28515625" style="111" customWidth="1"/>
    <col min="16134" max="16134" width="16.5703125" style="111" customWidth="1"/>
    <col min="16135" max="16135" width="12.7109375" style="111" customWidth="1"/>
    <col min="16136" max="16136" width="13.85546875" style="111" customWidth="1"/>
    <col min="16137" max="16137" width="13.5703125" style="111" customWidth="1"/>
    <col min="16138" max="16138" width="16" style="111" customWidth="1"/>
    <col min="16139" max="16139" width="17.140625" style="111" customWidth="1"/>
    <col min="16140" max="16140" width="13.5703125" style="111" customWidth="1"/>
    <col min="16141" max="16141" width="2.7109375" style="111" customWidth="1"/>
    <col min="16142" max="16142" width="14.7109375" style="111" customWidth="1"/>
    <col min="16143" max="16384" width="11.42578125" style="111"/>
  </cols>
  <sheetData>
    <row r="1" spans="1:152" s="106" customFormat="1" ht="15" customHeight="1">
      <c r="A1" s="62" t="s">
        <v>12</v>
      </c>
    </row>
    <row r="2" spans="1:152" s="106" customFormat="1" ht="15" customHeight="1">
      <c r="A2" s="107"/>
    </row>
    <row r="3" spans="1:152" s="108" customFormat="1" ht="15" customHeight="1">
      <c r="A3" s="63" t="s">
        <v>415</v>
      </c>
    </row>
    <row r="4" spans="1:152" s="108" customFormat="1" ht="15" customHeight="1">
      <c r="A4" s="109"/>
    </row>
    <row r="5" spans="1:152" s="108" customFormat="1" ht="20.25" customHeight="1">
      <c r="A5" s="63" t="s">
        <v>416</v>
      </c>
      <c r="B5" s="110"/>
      <c r="C5" s="110"/>
    </row>
    <row r="6" spans="1:152" ht="15" customHeight="1">
      <c r="M6" s="112"/>
    </row>
    <row r="7" spans="1:152" ht="6" customHeight="1">
      <c r="A7" s="1510" t="s">
        <v>299</v>
      </c>
      <c r="B7" s="1504"/>
      <c r="C7" s="1514" t="s">
        <v>417</v>
      </c>
      <c r="D7" s="1500" t="s">
        <v>418</v>
      </c>
      <c r="E7" s="1500" t="s">
        <v>419</v>
      </c>
      <c r="F7" s="1500" t="s">
        <v>420</v>
      </c>
      <c r="G7" s="1500" t="s">
        <v>421</v>
      </c>
      <c r="H7" s="1503" t="s">
        <v>422</v>
      </c>
      <c r="I7" s="1504"/>
      <c r="J7" s="1500" t="s">
        <v>423</v>
      </c>
      <c r="K7" s="1500" t="s">
        <v>424</v>
      </c>
      <c r="L7" s="1497" t="s">
        <v>425</v>
      </c>
      <c r="M7" s="112"/>
      <c r="N7" s="112"/>
      <c r="O7" s="112"/>
      <c r="P7" s="112"/>
      <c r="Q7" s="112"/>
      <c r="R7" s="112"/>
      <c r="S7" s="112"/>
      <c r="T7" s="112"/>
      <c r="U7" s="112"/>
      <c r="V7" s="112"/>
      <c r="W7" s="112"/>
      <c r="X7" s="112"/>
      <c r="Y7" s="112"/>
      <c r="Z7" s="112"/>
      <c r="AA7" s="112"/>
      <c r="AB7" s="112"/>
      <c r="AC7" s="112"/>
      <c r="AD7" s="112"/>
      <c r="AE7" s="112"/>
      <c r="AF7" s="112"/>
      <c r="AG7" s="112"/>
      <c r="AH7" s="112"/>
      <c r="AI7" s="112"/>
      <c r="AJ7" s="112"/>
      <c r="AK7" s="112"/>
      <c r="AL7" s="112"/>
      <c r="AM7" s="112"/>
      <c r="AN7" s="112"/>
      <c r="AO7" s="112"/>
      <c r="AP7" s="112"/>
      <c r="AQ7" s="112"/>
      <c r="AR7" s="112"/>
      <c r="AS7" s="112"/>
      <c r="AT7" s="112"/>
      <c r="AU7" s="112"/>
      <c r="AV7" s="112"/>
      <c r="AW7" s="112"/>
      <c r="AX7" s="112"/>
      <c r="AY7" s="112"/>
      <c r="AZ7" s="112"/>
      <c r="BA7" s="112"/>
      <c r="BB7" s="112"/>
      <c r="BC7" s="112"/>
      <c r="BD7" s="112"/>
      <c r="BE7" s="112"/>
      <c r="BF7" s="112"/>
      <c r="BG7" s="112"/>
      <c r="BH7" s="112"/>
      <c r="BI7" s="112"/>
      <c r="BJ7" s="112"/>
      <c r="BK7" s="112"/>
      <c r="BL7" s="112"/>
      <c r="BM7" s="112"/>
      <c r="BN7" s="112"/>
      <c r="BO7" s="112"/>
      <c r="BP7" s="112"/>
      <c r="BQ7" s="112"/>
      <c r="BR7" s="112"/>
      <c r="BS7" s="112"/>
      <c r="BT7" s="112"/>
      <c r="BU7" s="112"/>
      <c r="BV7" s="112"/>
      <c r="BW7" s="112"/>
      <c r="BX7" s="112"/>
      <c r="BY7" s="112"/>
      <c r="BZ7" s="112"/>
      <c r="CA7" s="112"/>
      <c r="CB7" s="112"/>
      <c r="CC7" s="112"/>
      <c r="CD7" s="112"/>
      <c r="CE7" s="112"/>
      <c r="CF7" s="112"/>
      <c r="CG7" s="112"/>
      <c r="CH7" s="112"/>
      <c r="CI7" s="112"/>
      <c r="CJ7" s="112"/>
      <c r="CK7" s="112"/>
      <c r="CL7" s="112"/>
      <c r="CM7" s="112"/>
      <c r="CN7" s="112"/>
      <c r="CO7" s="112"/>
      <c r="CP7" s="112"/>
      <c r="CQ7" s="112"/>
      <c r="CR7" s="112"/>
      <c r="CS7" s="112"/>
      <c r="CT7" s="112"/>
      <c r="CU7" s="112"/>
      <c r="CV7" s="112"/>
      <c r="CW7" s="112"/>
      <c r="CX7" s="112"/>
      <c r="CY7" s="112"/>
      <c r="CZ7" s="112"/>
      <c r="DA7" s="112"/>
      <c r="DB7" s="112"/>
      <c r="DC7" s="112"/>
      <c r="DD7" s="112"/>
      <c r="DE7" s="112"/>
      <c r="DF7" s="112"/>
      <c r="DG7" s="112"/>
      <c r="DH7" s="112"/>
      <c r="DI7" s="112"/>
      <c r="DJ7" s="112"/>
      <c r="DK7" s="112"/>
      <c r="DL7" s="112"/>
      <c r="DM7" s="112"/>
      <c r="DN7" s="112"/>
      <c r="DO7" s="112"/>
      <c r="DP7" s="112"/>
      <c r="DQ7" s="112"/>
      <c r="DR7" s="112"/>
      <c r="DS7" s="112"/>
      <c r="DT7" s="112"/>
      <c r="DU7" s="112"/>
      <c r="DV7" s="112"/>
      <c r="DW7" s="112"/>
      <c r="DX7" s="112"/>
      <c r="DY7" s="112"/>
      <c r="DZ7" s="112"/>
      <c r="EA7" s="112"/>
      <c r="EB7" s="112"/>
      <c r="EC7" s="112"/>
      <c r="ED7" s="112"/>
      <c r="EE7" s="112"/>
      <c r="EF7" s="112"/>
      <c r="EG7" s="112"/>
      <c r="EH7" s="112"/>
      <c r="EI7" s="112"/>
      <c r="EJ7" s="112"/>
      <c r="EK7" s="112"/>
      <c r="EL7" s="112"/>
      <c r="EM7" s="112"/>
      <c r="EN7" s="112"/>
      <c r="EO7" s="112"/>
      <c r="EP7" s="112"/>
      <c r="EQ7" s="112"/>
      <c r="ER7" s="112"/>
      <c r="ES7" s="112"/>
      <c r="ET7" s="112"/>
      <c r="EU7" s="112"/>
      <c r="EV7" s="112"/>
    </row>
    <row r="8" spans="1:152" ht="15.75" customHeight="1">
      <c r="A8" s="1511"/>
      <c r="B8" s="1512"/>
      <c r="C8" s="1515"/>
      <c r="D8" s="1501"/>
      <c r="E8" s="1501"/>
      <c r="F8" s="1501"/>
      <c r="G8" s="1501"/>
      <c r="H8" s="1505"/>
      <c r="I8" s="1506"/>
      <c r="J8" s="1501"/>
      <c r="K8" s="1501"/>
      <c r="L8" s="1498"/>
      <c r="M8" s="112"/>
      <c r="N8" s="112"/>
      <c r="O8" s="112"/>
      <c r="P8" s="112"/>
      <c r="Q8" s="112"/>
      <c r="R8" s="112"/>
      <c r="S8" s="112"/>
      <c r="T8" s="112"/>
      <c r="U8" s="112"/>
      <c r="V8" s="112"/>
      <c r="W8" s="112"/>
      <c r="X8" s="112"/>
      <c r="Y8" s="112"/>
      <c r="Z8" s="112"/>
      <c r="AA8" s="112"/>
      <c r="AB8" s="112"/>
      <c r="AC8" s="112"/>
      <c r="AD8" s="112"/>
      <c r="AE8" s="112"/>
      <c r="AF8" s="112"/>
      <c r="AG8" s="112"/>
      <c r="AH8" s="112"/>
      <c r="AI8" s="112"/>
      <c r="AJ8" s="112"/>
      <c r="AK8" s="112"/>
      <c r="AL8" s="112"/>
      <c r="AM8" s="112"/>
      <c r="AN8" s="112"/>
      <c r="AO8" s="112"/>
      <c r="AP8" s="112"/>
      <c r="AQ8" s="112"/>
      <c r="AR8" s="112"/>
      <c r="AS8" s="112"/>
      <c r="AT8" s="112"/>
      <c r="AU8" s="112"/>
      <c r="AV8" s="112"/>
      <c r="AW8" s="112"/>
      <c r="AX8" s="112"/>
      <c r="AY8" s="112"/>
      <c r="AZ8" s="112"/>
      <c r="BA8" s="112"/>
      <c r="BB8" s="112"/>
      <c r="BC8" s="112"/>
      <c r="BD8" s="112"/>
      <c r="BE8" s="112"/>
      <c r="BF8" s="112"/>
      <c r="BG8" s="112"/>
      <c r="BH8" s="112"/>
      <c r="BI8" s="112"/>
      <c r="BJ8" s="112"/>
      <c r="BK8" s="112"/>
      <c r="BL8" s="112"/>
      <c r="BM8" s="112"/>
      <c r="BN8" s="112"/>
      <c r="BO8" s="112"/>
      <c r="BP8" s="112"/>
      <c r="BQ8" s="112"/>
      <c r="BR8" s="112"/>
      <c r="BS8" s="112"/>
      <c r="BT8" s="112"/>
      <c r="BU8" s="112"/>
      <c r="BV8" s="112"/>
      <c r="BW8" s="112"/>
      <c r="BX8" s="112"/>
      <c r="BY8" s="112"/>
      <c r="BZ8" s="112"/>
      <c r="CA8" s="112"/>
      <c r="CB8" s="112"/>
      <c r="CC8" s="112"/>
      <c r="CD8" s="112"/>
      <c r="CE8" s="112"/>
      <c r="CF8" s="112"/>
      <c r="CG8" s="112"/>
      <c r="CH8" s="112"/>
      <c r="CI8" s="112"/>
      <c r="CJ8" s="112"/>
      <c r="CK8" s="112"/>
      <c r="CL8" s="112"/>
      <c r="CM8" s="112"/>
      <c r="CN8" s="112"/>
      <c r="CO8" s="112"/>
      <c r="CP8" s="112"/>
      <c r="CQ8" s="112"/>
      <c r="CR8" s="112"/>
      <c r="CS8" s="112"/>
      <c r="CT8" s="112"/>
      <c r="CU8" s="112"/>
      <c r="CV8" s="112"/>
      <c r="CW8" s="112"/>
      <c r="CX8" s="112"/>
      <c r="CY8" s="112"/>
      <c r="CZ8" s="112"/>
      <c r="DA8" s="112"/>
      <c r="DB8" s="112"/>
      <c r="DC8" s="112"/>
      <c r="DD8" s="112"/>
      <c r="DE8" s="112"/>
      <c r="DF8" s="112"/>
      <c r="DG8" s="112"/>
      <c r="DH8" s="112"/>
      <c r="DI8" s="112"/>
      <c r="DJ8" s="112"/>
      <c r="DK8" s="112"/>
      <c r="DL8" s="112"/>
      <c r="DM8" s="112"/>
      <c r="DN8" s="112"/>
      <c r="DO8" s="112"/>
      <c r="DP8" s="112"/>
      <c r="DQ8" s="112"/>
      <c r="DR8" s="112"/>
      <c r="DS8" s="112"/>
      <c r="DT8" s="112"/>
      <c r="DU8" s="112"/>
      <c r="DV8" s="112"/>
      <c r="DW8" s="112"/>
      <c r="DX8" s="112"/>
      <c r="DY8" s="112"/>
      <c r="DZ8" s="112"/>
      <c r="EA8" s="112"/>
      <c r="EB8" s="112"/>
      <c r="EC8" s="112"/>
      <c r="ED8" s="112"/>
      <c r="EE8" s="112"/>
      <c r="EF8" s="112"/>
      <c r="EG8" s="112"/>
      <c r="EH8" s="112"/>
      <c r="EI8" s="112"/>
      <c r="EJ8" s="112"/>
      <c r="EK8" s="112"/>
      <c r="EL8" s="112"/>
      <c r="EM8" s="112"/>
      <c r="EN8" s="112"/>
      <c r="EO8" s="112"/>
      <c r="EP8" s="112"/>
      <c r="EQ8" s="112"/>
      <c r="ER8" s="112"/>
      <c r="ES8" s="112"/>
      <c r="ET8" s="112"/>
      <c r="EU8" s="112"/>
      <c r="EV8" s="112"/>
    </row>
    <row r="9" spans="1:152" ht="15.75">
      <c r="A9" s="1511"/>
      <c r="B9" s="1512"/>
      <c r="C9" s="1515"/>
      <c r="D9" s="1501"/>
      <c r="E9" s="1501"/>
      <c r="F9" s="1501"/>
      <c r="G9" s="1501"/>
      <c r="H9" s="1501" t="s">
        <v>426</v>
      </c>
      <c r="I9" s="113" t="s">
        <v>427</v>
      </c>
      <c r="J9" s="1501"/>
      <c r="K9" s="1501"/>
      <c r="L9" s="1498"/>
      <c r="M9" s="112"/>
      <c r="N9" s="112"/>
      <c r="O9" s="112"/>
      <c r="P9" s="112"/>
      <c r="Q9" s="112"/>
      <c r="R9" s="112"/>
      <c r="S9" s="112"/>
      <c r="T9" s="112"/>
      <c r="U9" s="112"/>
      <c r="V9" s="112"/>
      <c r="W9" s="112"/>
      <c r="X9" s="112"/>
      <c r="Y9" s="112"/>
      <c r="Z9" s="112"/>
      <c r="AA9" s="112"/>
      <c r="AB9" s="112"/>
      <c r="AC9" s="112"/>
      <c r="AD9" s="112"/>
      <c r="AE9" s="112"/>
      <c r="AF9" s="112"/>
      <c r="AG9" s="112"/>
      <c r="AH9" s="112"/>
      <c r="AI9" s="112"/>
      <c r="AJ9" s="112"/>
      <c r="AK9" s="112"/>
      <c r="AL9" s="112"/>
      <c r="AM9" s="112"/>
      <c r="AN9" s="112"/>
      <c r="AO9" s="112"/>
      <c r="AP9" s="112"/>
      <c r="AQ9" s="112"/>
      <c r="AR9" s="112"/>
      <c r="AS9" s="112"/>
      <c r="AT9" s="112"/>
      <c r="AU9" s="112"/>
      <c r="AV9" s="112"/>
      <c r="AW9" s="112"/>
      <c r="AX9" s="112"/>
      <c r="AY9" s="112"/>
      <c r="AZ9" s="112"/>
      <c r="BA9" s="112"/>
      <c r="BB9" s="112"/>
      <c r="BC9" s="112"/>
      <c r="BD9" s="112"/>
      <c r="BE9" s="112"/>
      <c r="BF9" s="112"/>
      <c r="BG9" s="112"/>
      <c r="BH9" s="112"/>
      <c r="BI9" s="112"/>
      <c r="BJ9" s="112"/>
      <c r="BK9" s="112"/>
      <c r="BL9" s="112"/>
      <c r="BM9" s="112"/>
      <c r="BN9" s="112"/>
      <c r="BO9" s="112"/>
      <c r="BP9" s="112"/>
      <c r="BQ9" s="112"/>
      <c r="BR9" s="112"/>
      <c r="BS9" s="112"/>
      <c r="BT9" s="112"/>
      <c r="BU9" s="112"/>
      <c r="BV9" s="112"/>
      <c r="BW9" s="112"/>
      <c r="BX9" s="112"/>
      <c r="BY9" s="112"/>
      <c r="BZ9" s="112"/>
      <c r="CA9" s="112"/>
      <c r="CB9" s="112"/>
      <c r="CC9" s="112"/>
      <c r="CD9" s="112"/>
      <c r="CE9" s="112"/>
      <c r="CF9" s="112"/>
      <c r="CG9" s="112"/>
      <c r="CH9" s="112"/>
      <c r="CI9" s="112"/>
      <c r="CJ9" s="112"/>
      <c r="CK9" s="112"/>
      <c r="CL9" s="112"/>
      <c r="CM9" s="112"/>
      <c r="CN9" s="112"/>
      <c r="CO9" s="112"/>
      <c r="CP9" s="112"/>
      <c r="CQ9" s="112"/>
      <c r="CR9" s="112"/>
      <c r="CS9" s="112"/>
      <c r="CT9" s="112"/>
      <c r="CU9" s="112"/>
      <c r="CV9" s="112"/>
      <c r="CW9" s="112"/>
      <c r="CX9" s="112"/>
      <c r="CY9" s="112"/>
      <c r="CZ9" s="112"/>
      <c r="DA9" s="112"/>
      <c r="DB9" s="112"/>
      <c r="DC9" s="112"/>
      <c r="DD9" s="112"/>
      <c r="DE9" s="112"/>
      <c r="DF9" s="112"/>
      <c r="DG9" s="112"/>
      <c r="DH9" s="112"/>
      <c r="DI9" s="112"/>
      <c r="DJ9" s="112"/>
      <c r="DK9" s="112"/>
      <c r="DL9" s="112"/>
      <c r="DM9" s="112"/>
      <c r="DN9" s="112"/>
      <c r="DO9" s="112"/>
      <c r="DP9" s="112"/>
      <c r="DQ9" s="112"/>
      <c r="DR9" s="112"/>
      <c r="DS9" s="112"/>
      <c r="DT9" s="112"/>
      <c r="DU9" s="112"/>
      <c r="DV9" s="112"/>
      <c r="DW9" s="112"/>
      <c r="DX9" s="112"/>
      <c r="DY9" s="112"/>
      <c r="DZ9" s="112"/>
      <c r="EA9" s="112"/>
      <c r="EB9" s="112"/>
      <c r="EC9" s="112"/>
      <c r="ED9" s="112"/>
      <c r="EE9" s="112"/>
      <c r="EF9" s="112"/>
      <c r="EG9" s="112"/>
      <c r="EH9" s="112"/>
    </row>
    <row r="10" spans="1:152" ht="18" customHeight="1">
      <c r="A10" s="1511"/>
      <c r="B10" s="1512"/>
      <c r="C10" s="1515"/>
      <c r="D10" s="1501"/>
      <c r="E10" s="1501"/>
      <c r="F10" s="1501"/>
      <c r="G10" s="1501"/>
      <c r="H10" s="1501"/>
      <c r="I10" s="113" t="s">
        <v>428</v>
      </c>
      <c r="J10" s="1501"/>
      <c r="K10" s="1501"/>
      <c r="L10" s="1498"/>
      <c r="M10" s="112"/>
      <c r="N10" s="112"/>
      <c r="O10" s="112"/>
      <c r="P10" s="112"/>
      <c r="Q10" s="112"/>
      <c r="R10" s="112"/>
      <c r="S10" s="112"/>
      <c r="T10" s="112"/>
      <c r="U10" s="112"/>
      <c r="V10" s="112"/>
      <c r="W10" s="112"/>
      <c r="X10" s="112"/>
      <c r="Y10" s="112"/>
      <c r="Z10" s="112"/>
      <c r="AA10" s="112"/>
      <c r="AB10" s="112"/>
      <c r="AC10" s="112"/>
      <c r="AD10" s="112"/>
      <c r="AE10" s="112"/>
      <c r="AF10" s="112"/>
      <c r="AG10" s="112"/>
      <c r="AH10" s="112"/>
      <c r="AI10" s="112"/>
      <c r="AJ10" s="112"/>
      <c r="AK10" s="112"/>
      <c r="AL10" s="112"/>
      <c r="AM10" s="112"/>
      <c r="AN10" s="112"/>
      <c r="AO10" s="112"/>
      <c r="AP10" s="112"/>
      <c r="AQ10" s="112"/>
      <c r="AR10" s="112"/>
      <c r="AS10" s="112"/>
      <c r="AT10" s="112"/>
      <c r="AU10" s="112"/>
      <c r="AV10" s="112"/>
      <c r="AW10" s="112"/>
      <c r="AX10" s="112"/>
      <c r="AY10" s="112"/>
      <c r="AZ10" s="112"/>
      <c r="BA10" s="112"/>
      <c r="BB10" s="112"/>
      <c r="BC10" s="112"/>
      <c r="BD10" s="112"/>
      <c r="BE10" s="112"/>
      <c r="BF10" s="112"/>
      <c r="BG10" s="112"/>
      <c r="BH10" s="112"/>
      <c r="BI10" s="112"/>
      <c r="BJ10" s="112"/>
      <c r="BK10" s="112"/>
      <c r="BL10" s="112"/>
      <c r="BM10" s="112"/>
      <c r="BN10" s="112"/>
      <c r="BO10" s="112"/>
      <c r="BP10" s="112"/>
      <c r="BQ10" s="112"/>
      <c r="BR10" s="112"/>
      <c r="BS10" s="112"/>
      <c r="BT10" s="112"/>
      <c r="BU10" s="112"/>
      <c r="BV10" s="112"/>
      <c r="BW10" s="112"/>
      <c r="BX10" s="112"/>
      <c r="BY10" s="112"/>
      <c r="BZ10" s="112"/>
      <c r="CA10" s="112"/>
      <c r="CB10" s="112"/>
      <c r="CC10" s="112"/>
      <c r="CD10" s="112"/>
      <c r="CE10" s="112"/>
      <c r="CF10" s="112"/>
      <c r="CG10" s="112"/>
      <c r="CH10" s="112"/>
      <c r="CI10" s="112"/>
      <c r="CJ10" s="112"/>
      <c r="CK10" s="112"/>
      <c r="CL10" s="112"/>
      <c r="CM10" s="112"/>
      <c r="CN10" s="112"/>
      <c r="CO10" s="112"/>
      <c r="CP10" s="112"/>
      <c r="CQ10" s="112"/>
      <c r="CR10" s="112"/>
      <c r="CS10" s="112"/>
      <c r="CT10" s="112"/>
      <c r="CU10" s="112"/>
      <c r="CV10" s="112"/>
      <c r="CW10" s="112"/>
      <c r="CX10" s="112"/>
      <c r="CY10" s="112"/>
      <c r="CZ10" s="112"/>
      <c r="DA10" s="112"/>
      <c r="DB10" s="112"/>
      <c r="DC10" s="112"/>
      <c r="DD10" s="112"/>
      <c r="DE10" s="112"/>
      <c r="DF10" s="112"/>
      <c r="DG10" s="112"/>
      <c r="DH10" s="112"/>
      <c r="DI10" s="112"/>
      <c r="DJ10" s="112"/>
      <c r="DK10" s="112"/>
      <c r="DL10" s="112"/>
      <c r="DM10" s="112"/>
      <c r="DN10" s="112"/>
      <c r="DO10" s="112"/>
      <c r="DP10" s="112"/>
      <c r="DQ10" s="112"/>
      <c r="DR10" s="112"/>
      <c r="DS10" s="112"/>
      <c r="DT10" s="112"/>
      <c r="DU10" s="112"/>
      <c r="DV10" s="112"/>
      <c r="DW10" s="112"/>
      <c r="DX10" s="112"/>
      <c r="DY10" s="112"/>
      <c r="DZ10" s="112"/>
      <c r="EA10" s="112"/>
      <c r="EB10" s="112"/>
      <c r="EC10" s="112"/>
      <c r="ED10" s="112"/>
      <c r="EE10" s="112"/>
      <c r="EF10" s="112"/>
      <c r="EG10" s="112"/>
      <c r="EH10" s="112"/>
    </row>
    <row r="11" spans="1:152" ht="18">
      <c r="A11" s="1511"/>
      <c r="B11" s="1512"/>
      <c r="C11" s="1516"/>
      <c r="D11" s="1502"/>
      <c r="E11" s="1502"/>
      <c r="F11" s="1502"/>
      <c r="G11" s="1502"/>
      <c r="H11" s="1502"/>
      <c r="I11" s="75" t="s">
        <v>429</v>
      </c>
      <c r="J11" s="1501"/>
      <c r="K11" s="1501"/>
      <c r="L11" s="1498"/>
      <c r="M11" s="112"/>
      <c r="N11" s="112"/>
      <c r="O11" s="112"/>
      <c r="P11" s="112"/>
      <c r="Q11" s="112"/>
      <c r="R11" s="112"/>
      <c r="S11" s="112"/>
      <c r="T11" s="112"/>
      <c r="U11" s="112"/>
      <c r="V11" s="112"/>
      <c r="W11" s="112"/>
      <c r="X11" s="112"/>
      <c r="Y11" s="112"/>
      <c r="Z11" s="112"/>
      <c r="AA11" s="112"/>
      <c r="AB11" s="112"/>
      <c r="AC11" s="112"/>
      <c r="AD11" s="112"/>
      <c r="AE11" s="112"/>
      <c r="AF11" s="112"/>
      <c r="AG11" s="112"/>
      <c r="AH11" s="112"/>
      <c r="AI11" s="112"/>
      <c r="AJ11" s="112"/>
      <c r="AK11" s="112"/>
      <c r="AL11" s="112"/>
      <c r="AM11" s="112"/>
      <c r="AN11" s="112"/>
      <c r="AO11" s="112"/>
      <c r="AP11" s="112"/>
      <c r="AQ11" s="112"/>
      <c r="AR11" s="112"/>
      <c r="AS11" s="112"/>
      <c r="AT11" s="112"/>
      <c r="AU11" s="112"/>
      <c r="AV11" s="112"/>
      <c r="AW11" s="112"/>
      <c r="AX11" s="112"/>
      <c r="AY11" s="112"/>
      <c r="AZ11" s="112"/>
      <c r="BA11" s="112"/>
      <c r="BB11" s="112"/>
      <c r="BC11" s="112"/>
      <c r="BD11" s="112"/>
      <c r="BE11" s="112"/>
      <c r="BF11" s="112"/>
      <c r="BG11" s="112"/>
      <c r="BH11" s="112"/>
      <c r="BI11" s="112"/>
      <c r="BJ11" s="112"/>
      <c r="BK11" s="112"/>
      <c r="BL11" s="112"/>
      <c r="BM11" s="112"/>
      <c r="BN11" s="112"/>
      <c r="BO11" s="112"/>
      <c r="BP11" s="112"/>
      <c r="BQ11" s="112"/>
      <c r="BR11" s="112"/>
      <c r="BS11" s="112"/>
      <c r="BT11" s="112"/>
      <c r="BU11" s="112"/>
      <c r="BV11" s="112"/>
      <c r="BW11" s="112"/>
      <c r="BX11" s="112"/>
      <c r="BY11" s="112"/>
      <c r="BZ11" s="112"/>
      <c r="CA11" s="112"/>
      <c r="CB11" s="112"/>
      <c r="CC11" s="112"/>
      <c r="CD11" s="112"/>
      <c r="CE11" s="112"/>
      <c r="CF11" s="112"/>
      <c r="CG11" s="112"/>
      <c r="CH11" s="112"/>
      <c r="CI11" s="112"/>
      <c r="CJ11" s="112"/>
      <c r="CK11" s="112"/>
      <c r="CL11" s="112"/>
      <c r="CM11" s="112"/>
      <c r="CN11" s="112"/>
      <c r="CO11" s="112"/>
      <c r="CP11" s="112"/>
      <c r="CQ11" s="112"/>
      <c r="CR11" s="112"/>
      <c r="CS11" s="112"/>
      <c r="CT11" s="112"/>
      <c r="CU11" s="112"/>
      <c r="CV11" s="112"/>
      <c r="CW11" s="112"/>
      <c r="CX11" s="112"/>
      <c r="CY11" s="112"/>
      <c r="CZ11" s="112"/>
      <c r="DA11" s="112"/>
      <c r="DB11" s="112"/>
      <c r="DC11" s="112"/>
      <c r="DD11" s="112"/>
      <c r="DE11" s="112"/>
      <c r="DF11" s="112"/>
      <c r="DG11" s="112"/>
      <c r="DH11" s="112"/>
      <c r="DI11" s="112"/>
      <c r="DJ11" s="112"/>
      <c r="DK11" s="112"/>
      <c r="DL11" s="112"/>
      <c r="DM11" s="112"/>
      <c r="DN11" s="112"/>
      <c r="DO11" s="112"/>
      <c r="DP11" s="112"/>
      <c r="DQ11" s="112"/>
      <c r="DR11" s="112"/>
      <c r="DS11" s="112"/>
      <c r="DT11" s="112"/>
      <c r="DU11" s="112"/>
      <c r="DV11" s="112"/>
      <c r="DW11" s="112"/>
      <c r="DX11" s="112"/>
      <c r="DY11" s="112"/>
      <c r="DZ11" s="112"/>
      <c r="EA11" s="112"/>
      <c r="EB11" s="112"/>
      <c r="EC11" s="112"/>
      <c r="ED11" s="112"/>
      <c r="EE11" s="112"/>
      <c r="EF11" s="112"/>
      <c r="EG11" s="112"/>
      <c r="EH11" s="112"/>
    </row>
    <row r="12" spans="1:152" ht="15.75">
      <c r="A12" s="1513"/>
      <c r="B12" s="1506"/>
      <c r="C12" s="1507" t="s">
        <v>430</v>
      </c>
      <c r="D12" s="1508"/>
      <c r="E12" s="1508"/>
      <c r="F12" s="1509"/>
      <c r="G12" s="114" t="s">
        <v>431</v>
      </c>
      <c r="H12" s="114"/>
      <c r="I12" s="115"/>
      <c r="J12" s="1502"/>
      <c r="K12" s="1502"/>
      <c r="L12" s="1499"/>
      <c r="M12" s="112"/>
      <c r="N12" s="112"/>
      <c r="O12" s="112"/>
      <c r="P12" s="112"/>
      <c r="Q12" s="112"/>
      <c r="R12" s="112"/>
      <c r="S12" s="112"/>
      <c r="T12" s="112"/>
      <c r="U12" s="112"/>
      <c r="V12" s="112"/>
      <c r="W12" s="112"/>
      <c r="X12" s="112"/>
      <c r="Y12" s="112"/>
      <c r="Z12" s="112"/>
      <c r="AA12" s="112"/>
      <c r="AB12" s="112"/>
      <c r="AC12" s="112"/>
      <c r="AD12" s="112"/>
      <c r="AE12" s="112"/>
      <c r="AF12" s="112"/>
      <c r="AG12" s="112"/>
      <c r="AH12" s="112"/>
      <c r="AI12" s="112"/>
      <c r="AJ12" s="112"/>
      <c r="AK12" s="112"/>
      <c r="AL12" s="112"/>
      <c r="AM12" s="112"/>
      <c r="AN12" s="112"/>
      <c r="AO12" s="112"/>
      <c r="AP12" s="112"/>
      <c r="AQ12" s="112"/>
      <c r="AR12" s="112"/>
      <c r="AS12" s="112"/>
      <c r="AT12" s="112"/>
      <c r="AU12" s="112"/>
      <c r="AV12" s="112"/>
      <c r="AW12" s="112"/>
      <c r="AX12" s="112"/>
      <c r="AY12" s="112"/>
      <c r="AZ12" s="112"/>
      <c r="BA12" s="112"/>
      <c r="BB12" s="112"/>
      <c r="BC12" s="112"/>
      <c r="BD12" s="112"/>
      <c r="BE12" s="112"/>
      <c r="BF12" s="112"/>
      <c r="BG12" s="112"/>
      <c r="BH12" s="112"/>
      <c r="BI12" s="112"/>
      <c r="BJ12" s="112"/>
      <c r="BK12" s="112"/>
      <c r="BL12" s="112"/>
      <c r="BM12" s="112"/>
      <c r="BN12" s="112"/>
      <c r="BO12" s="112"/>
      <c r="BP12" s="112"/>
      <c r="BQ12" s="112"/>
      <c r="BR12" s="112"/>
      <c r="BS12" s="112"/>
      <c r="BT12" s="112"/>
      <c r="BU12" s="112"/>
      <c r="BV12" s="112"/>
      <c r="BW12" s="112"/>
      <c r="BX12" s="112"/>
      <c r="BY12" s="112"/>
      <c r="BZ12" s="112"/>
      <c r="CA12" s="112"/>
      <c r="CB12" s="112"/>
      <c r="CC12" s="112"/>
      <c r="CD12" s="112"/>
      <c r="CE12" s="112"/>
      <c r="CF12" s="112"/>
      <c r="CG12" s="112"/>
      <c r="CH12" s="112"/>
      <c r="CI12" s="112"/>
      <c r="CJ12" s="112"/>
      <c r="CK12" s="112"/>
      <c r="CL12" s="112"/>
      <c r="CM12" s="112"/>
      <c r="CN12" s="112"/>
      <c r="CO12" s="112"/>
      <c r="CP12" s="112"/>
      <c r="CQ12" s="112"/>
      <c r="CR12" s="112"/>
      <c r="CS12" s="112"/>
      <c r="CT12" s="112"/>
      <c r="CU12" s="112"/>
      <c r="CV12" s="112"/>
      <c r="CW12" s="112"/>
      <c r="CX12" s="112"/>
      <c r="CY12" s="112"/>
      <c r="CZ12" s="112"/>
      <c r="DA12" s="112"/>
      <c r="DB12" s="112"/>
      <c r="DC12" s="112"/>
      <c r="DD12" s="112"/>
      <c r="DE12" s="112"/>
      <c r="DF12" s="112"/>
      <c r="DG12" s="112"/>
      <c r="DH12" s="112"/>
      <c r="DI12" s="112"/>
      <c r="DJ12" s="112"/>
      <c r="DK12" s="112"/>
      <c r="DL12" s="112"/>
      <c r="DM12" s="112"/>
      <c r="DN12" s="112"/>
      <c r="DO12" s="112"/>
      <c r="DP12" s="112"/>
      <c r="DQ12" s="112"/>
      <c r="DR12" s="112"/>
      <c r="DS12" s="112"/>
      <c r="DT12" s="112"/>
      <c r="DU12" s="112"/>
      <c r="DV12" s="112"/>
      <c r="DW12" s="112"/>
      <c r="DX12" s="112"/>
      <c r="DY12" s="112"/>
      <c r="DZ12" s="112"/>
      <c r="EA12" s="112"/>
      <c r="EB12" s="112"/>
      <c r="EC12" s="112"/>
      <c r="ED12" s="112"/>
      <c r="EE12" s="112"/>
      <c r="EF12" s="112"/>
      <c r="EG12" s="112"/>
      <c r="EH12" s="112"/>
    </row>
    <row r="13" spans="1:152" ht="15" customHeight="1">
      <c r="A13" s="64"/>
      <c r="B13" s="64"/>
      <c r="C13" s="64"/>
      <c r="D13" s="64"/>
      <c r="E13" s="64"/>
      <c r="F13" s="64"/>
      <c r="G13" s="64"/>
      <c r="H13" s="64"/>
      <c r="I13" s="64"/>
      <c r="J13" s="64"/>
      <c r="K13" s="64"/>
      <c r="L13" s="64"/>
    </row>
    <row r="14" spans="1:152" ht="15" customHeight="1">
      <c r="A14" s="64" t="s">
        <v>432</v>
      </c>
      <c r="B14" s="80" t="s">
        <v>311</v>
      </c>
      <c r="C14" s="116">
        <v>8.1</v>
      </c>
      <c r="D14" s="116">
        <v>14.3</v>
      </c>
      <c r="E14" s="116">
        <v>15.5</v>
      </c>
      <c r="F14" s="117">
        <v>1.2</v>
      </c>
      <c r="G14" s="116">
        <v>169.7</v>
      </c>
      <c r="H14" s="116">
        <v>99.1</v>
      </c>
      <c r="I14" s="118" t="s">
        <v>250</v>
      </c>
      <c r="J14" s="116">
        <v>23.9</v>
      </c>
      <c r="K14" s="89">
        <v>1080</v>
      </c>
      <c r="L14" s="119" t="s">
        <v>250</v>
      </c>
    </row>
    <row r="15" spans="1:152" ht="15" customHeight="1">
      <c r="A15" s="64" t="s">
        <v>433</v>
      </c>
      <c r="B15" s="80" t="s">
        <v>311</v>
      </c>
      <c r="C15" s="116">
        <v>9.8000000000000007</v>
      </c>
      <c r="D15" s="116">
        <v>15.6</v>
      </c>
      <c r="E15" s="116">
        <v>14.2</v>
      </c>
      <c r="F15" s="117">
        <v>1.5</v>
      </c>
      <c r="G15" s="116">
        <v>126.4</v>
      </c>
      <c r="H15" s="116">
        <v>91.8</v>
      </c>
      <c r="I15" s="118" t="s">
        <v>250</v>
      </c>
      <c r="J15" s="116">
        <v>22.2</v>
      </c>
      <c r="K15" s="89">
        <v>1074</v>
      </c>
      <c r="L15" s="119" t="s">
        <v>250</v>
      </c>
    </row>
    <row r="16" spans="1:152" ht="15" customHeight="1">
      <c r="A16" s="64" t="s">
        <v>434</v>
      </c>
      <c r="B16" s="80" t="s">
        <v>311</v>
      </c>
      <c r="C16" s="116">
        <v>10.5</v>
      </c>
      <c r="D16" s="116">
        <v>15.5</v>
      </c>
      <c r="E16" s="116">
        <v>11.9</v>
      </c>
      <c r="F16" s="117">
        <v>3.6</v>
      </c>
      <c r="G16" s="116">
        <v>108</v>
      </c>
      <c r="H16" s="116">
        <v>73.3</v>
      </c>
      <c r="I16" s="118" t="s">
        <v>250</v>
      </c>
      <c r="J16" s="116">
        <v>22</v>
      </c>
      <c r="K16" s="89">
        <v>1081</v>
      </c>
      <c r="L16" s="119" t="s">
        <v>250</v>
      </c>
    </row>
    <row r="17" spans="1:12" ht="15" customHeight="1">
      <c r="A17" s="64" t="s">
        <v>435</v>
      </c>
      <c r="B17" s="80" t="s">
        <v>311</v>
      </c>
      <c r="C17" s="116">
        <v>10.199999999999999</v>
      </c>
      <c r="D17" s="116">
        <v>16.3</v>
      </c>
      <c r="E17" s="116">
        <v>11.3</v>
      </c>
      <c r="F17" s="117">
        <v>4.9000000000000004</v>
      </c>
      <c r="G17" s="116">
        <v>99.5</v>
      </c>
      <c r="H17" s="116">
        <v>63.8</v>
      </c>
      <c r="I17" s="118" t="s">
        <v>250</v>
      </c>
      <c r="J17" s="116">
        <v>22.3</v>
      </c>
      <c r="K17" s="89">
        <v>1074</v>
      </c>
      <c r="L17" s="119" t="s">
        <v>250</v>
      </c>
    </row>
    <row r="18" spans="1:12" ht="15" customHeight="1">
      <c r="A18" s="13" t="s">
        <v>315</v>
      </c>
      <c r="B18" s="80" t="s">
        <v>311</v>
      </c>
      <c r="C18" s="116">
        <v>11</v>
      </c>
      <c r="D18" s="116">
        <v>16.3</v>
      </c>
      <c r="E18" s="116">
        <v>10.9</v>
      </c>
      <c r="F18" s="117">
        <v>5.4</v>
      </c>
      <c r="G18" s="116">
        <v>105.6</v>
      </c>
      <c r="H18" s="116">
        <v>60.2</v>
      </c>
      <c r="I18" s="118" t="s">
        <v>250</v>
      </c>
      <c r="J18" s="116">
        <v>21.8</v>
      </c>
      <c r="K18" s="89">
        <v>1074</v>
      </c>
      <c r="L18" s="119" t="s">
        <v>250</v>
      </c>
    </row>
    <row r="19" spans="1:12" ht="15" customHeight="1">
      <c r="A19" s="13" t="s">
        <v>316</v>
      </c>
      <c r="B19" s="80" t="s">
        <v>311</v>
      </c>
      <c r="C19" s="116">
        <v>10.4</v>
      </c>
      <c r="D19" s="116">
        <v>16.100000000000001</v>
      </c>
      <c r="E19" s="116">
        <v>10.9</v>
      </c>
      <c r="F19" s="117">
        <v>5.0999999999999996</v>
      </c>
      <c r="G19" s="116">
        <v>106.3</v>
      </c>
      <c r="H19" s="116">
        <v>56.2</v>
      </c>
      <c r="I19" s="118" t="s">
        <v>250</v>
      </c>
      <c r="J19" s="116">
        <v>21.8</v>
      </c>
      <c r="K19" s="89">
        <v>1069</v>
      </c>
      <c r="L19" s="119" t="s">
        <v>250</v>
      </c>
    </row>
    <row r="20" spans="1:12" ht="15" customHeight="1">
      <c r="A20" s="13" t="s">
        <v>317</v>
      </c>
      <c r="B20" s="80" t="s">
        <v>311</v>
      </c>
      <c r="C20" s="116">
        <v>9.5</v>
      </c>
      <c r="D20" s="116">
        <v>15.9</v>
      </c>
      <c r="E20" s="116">
        <v>11.1</v>
      </c>
      <c r="F20" s="117">
        <v>4.9000000000000004</v>
      </c>
      <c r="G20" s="116">
        <v>101.3</v>
      </c>
      <c r="H20" s="116">
        <v>51.3</v>
      </c>
      <c r="I20" s="118" t="s">
        <v>250</v>
      </c>
      <c r="J20" s="116">
        <v>21.1</v>
      </c>
      <c r="K20" s="89">
        <v>1070</v>
      </c>
      <c r="L20" s="119" t="s">
        <v>250</v>
      </c>
    </row>
    <row r="21" spans="1:12" ht="15" customHeight="1">
      <c r="A21" s="13" t="s">
        <v>318</v>
      </c>
      <c r="B21" s="80" t="s">
        <v>311</v>
      </c>
      <c r="C21" s="116">
        <v>8.9</v>
      </c>
      <c r="D21" s="116">
        <v>15.7</v>
      </c>
      <c r="E21" s="116">
        <v>11.4</v>
      </c>
      <c r="F21" s="117">
        <v>4.4000000000000004</v>
      </c>
      <c r="G21" s="116">
        <v>98.6</v>
      </c>
      <c r="H21" s="116">
        <v>48.5</v>
      </c>
      <c r="I21" s="118" t="s">
        <v>250</v>
      </c>
      <c r="J21" s="116">
        <v>20</v>
      </c>
      <c r="K21" s="89">
        <v>1066</v>
      </c>
      <c r="L21" s="119" t="s">
        <v>250</v>
      </c>
    </row>
    <row r="22" spans="1:12" ht="15" customHeight="1">
      <c r="A22" s="13" t="s">
        <v>319</v>
      </c>
      <c r="B22" s="80" t="s">
        <v>311</v>
      </c>
      <c r="C22" s="116">
        <v>8.6999999999999993</v>
      </c>
      <c r="D22" s="116">
        <v>15.9</v>
      </c>
      <c r="E22" s="116">
        <v>11.1</v>
      </c>
      <c r="F22" s="117">
        <v>4.8</v>
      </c>
      <c r="G22" s="116">
        <v>97</v>
      </c>
      <c r="H22" s="116">
        <v>45</v>
      </c>
      <c r="I22" s="118" t="s">
        <v>250</v>
      </c>
      <c r="J22" s="116">
        <v>19.899999999999999</v>
      </c>
      <c r="K22" s="89">
        <v>1066</v>
      </c>
      <c r="L22" s="119" t="s">
        <v>250</v>
      </c>
    </row>
    <row r="23" spans="1:12" ht="15" customHeight="1">
      <c r="A23" s="13" t="s">
        <v>320</v>
      </c>
      <c r="B23" s="80" t="s">
        <v>311</v>
      </c>
      <c r="C23" s="116">
        <v>8.8000000000000007</v>
      </c>
      <c r="D23" s="116">
        <v>15.8</v>
      </c>
      <c r="E23" s="116">
        <v>11.3</v>
      </c>
      <c r="F23" s="117">
        <v>4.5</v>
      </c>
      <c r="G23" s="116">
        <v>92.1</v>
      </c>
      <c r="H23" s="116">
        <v>43.7</v>
      </c>
      <c r="I23" s="118" t="s">
        <v>250</v>
      </c>
      <c r="J23" s="116">
        <v>19.399999999999999</v>
      </c>
      <c r="K23" s="89">
        <v>1068</v>
      </c>
      <c r="L23" s="119" t="s">
        <v>250</v>
      </c>
    </row>
    <row r="24" spans="1:12" ht="15" customHeight="1">
      <c r="A24" s="64" t="s">
        <v>321</v>
      </c>
      <c r="B24" s="80" t="s">
        <v>311</v>
      </c>
      <c r="C24" s="116">
        <v>8.9</v>
      </c>
      <c r="D24" s="116">
        <v>16</v>
      </c>
      <c r="E24" s="116">
        <v>11.5</v>
      </c>
      <c r="F24" s="117">
        <v>4.5999999999999996</v>
      </c>
      <c r="G24" s="116">
        <v>88.9</v>
      </c>
      <c r="H24" s="116">
        <v>40.6</v>
      </c>
      <c r="I24" s="118" t="s">
        <v>250</v>
      </c>
      <c r="J24" s="116">
        <v>18.399999999999999</v>
      </c>
      <c r="K24" s="89">
        <v>1064</v>
      </c>
      <c r="L24" s="119" t="s">
        <v>250</v>
      </c>
    </row>
    <row r="25" spans="1:12" ht="15" customHeight="1">
      <c r="A25" s="64" t="s">
        <v>322</v>
      </c>
      <c r="B25" s="80" t="s">
        <v>311</v>
      </c>
      <c r="C25" s="116">
        <v>8.9</v>
      </c>
      <c r="D25" s="116">
        <v>16.399999999999999</v>
      </c>
      <c r="E25" s="116">
        <v>11.8</v>
      </c>
      <c r="F25" s="117">
        <v>4.5999999999999996</v>
      </c>
      <c r="G25" s="116">
        <v>86</v>
      </c>
      <c r="H25" s="116">
        <v>38.5</v>
      </c>
      <c r="I25" s="118" t="s">
        <v>250</v>
      </c>
      <c r="J25" s="116">
        <v>17.2</v>
      </c>
      <c r="K25" s="89">
        <v>1068</v>
      </c>
      <c r="L25" s="119" t="s">
        <v>250</v>
      </c>
    </row>
    <row r="26" spans="1:12" ht="15" customHeight="1">
      <c r="A26" s="64" t="s">
        <v>323</v>
      </c>
      <c r="B26" s="80" t="s">
        <v>311</v>
      </c>
      <c r="C26" s="116">
        <v>9.1</v>
      </c>
      <c r="D26" s="116">
        <v>16.399999999999999</v>
      </c>
      <c r="E26" s="116">
        <v>11.4</v>
      </c>
      <c r="F26" s="117">
        <v>5</v>
      </c>
      <c r="G26" s="116">
        <v>81.2</v>
      </c>
      <c r="H26" s="116">
        <v>38.1</v>
      </c>
      <c r="I26" s="118" t="s">
        <v>250</v>
      </c>
      <c r="J26" s="116">
        <v>16.3</v>
      </c>
      <c r="K26" s="89">
        <v>1067</v>
      </c>
      <c r="L26" s="119" t="s">
        <v>250</v>
      </c>
    </row>
    <row r="27" spans="1:12" ht="15" customHeight="1">
      <c r="A27" s="64" t="s">
        <v>324</v>
      </c>
      <c r="B27" s="80" t="s">
        <v>311</v>
      </c>
      <c r="C27" s="116">
        <v>9.1999999999999993</v>
      </c>
      <c r="D27" s="116">
        <v>17.2</v>
      </c>
      <c r="E27" s="116">
        <v>11.6</v>
      </c>
      <c r="F27" s="117">
        <v>5.7</v>
      </c>
      <c r="G27" s="116">
        <v>79.400000000000006</v>
      </c>
      <c r="H27" s="116">
        <v>36</v>
      </c>
      <c r="I27" s="116">
        <v>19.5</v>
      </c>
      <c r="J27" s="116">
        <v>15.6</v>
      </c>
      <c r="K27" s="89">
        <v>1064</v>
      </c>
      <c r="L27" s="119" t="s">
        <v>250</v>
      </c>
    </row>
    <row r="28" spans="1:12" ht="15" customHeight="1">
      <c r="A28" s="64" t="s">
        <v>325</v>
      </c>
      <c r="B28" s="80" t="s">
        <v>311</v>
      </c>
      <c r="C28" s="116">
        <v>9.5</v>
      </c>
      <c r="D28" s="116">
        <v>17.3</v>
      </c>
      <c r="E28" s="116">
        <v>12</v>
      </c>
      <c r="F28" s="117">
        <v>5.3</v>
      </c>
      <c r="G28" s="116">
        <v>75.599999999999994</v>
      </c>
      <c r="H28" s="116">
        <v>35</v>
      </c>
      <c r="I28" s="116">
        <v>19.7</v>
      </c>
      <c r="J28" s="116">
        <v>15.5</v>
      </c>
      <c r="K28" s="89">
        <v>1059</v>
      </c>
      <c r="L28" s="119" t="s">
        <v>250</v>
      </c>
    </row>
    <row r="29" spans="1:12" ht="15" customHeight="1">
      <c r="A29" s="64" t="s">
        <v>326</v>
      </c>
      <c r="B29" s="80" t="s">
        <v>311</v>
      </c>
      <c r="C29" s="116">
        <v>9.5</v>
      </c>
      <c r="D29" s="116">
        <v>17.899999999999999</v>
      </c>
      <c r="E29" s="116">
        <v>11.6</v>
      </c>
      <c r="F29" s="117">
        <v>6.3</v>
      </c>
      <c r="G29" s="116">
        <v>71.400000000000006</v>
      </c>
      <c r="H29" s="116">
        <v>32.4</v>
      </c>
      <c r="I29" s="118" t="s">
        <v>250</v>
      </c>
      <c r="J29" s="116">
        <v>14.5</v>
      </c>
      <c r="K29" s="89">
        <v>1059</v>
      </c>
      <c r="L29" s="119" t="s">
        <v>250</v>
      </c>
    </row>
    <row r="30" spans="1:12" ht="15" customHeight="1">
      <c r="A30" s="64" t="s">
        <v>327</v>
      </c>
      <c r="B30" s="80" t="s">
        <v>311</v>
      </c>
      <c r="C30" s="116">
        <v>9.4</v>
      </c>
      <c r="D30" s="116">
        <v>17.8</v>
      </c>
      <c r="E30" s="116">
        <v>11.9</v>
      </c>
      <c r="F30" s="117">
        <v>5.9</v>
      </c>
      <c r="G30" s="116">
        <v>65.8</v>
      </c>
      <c r="H30" s="116">
        <v>29.8</v>
      </c>
      <c r="I30" s="118" t="s">
        <v>250</v>
      </c>
      <c r="J30" s="116">
        <v>14</v>
      </c>
      <c r="K30" s="89">
        <v>1059</v>
      </c>
      <c r="L30" s="119" t="s">
        <v>250</v>
      </c>
    </row>
    <row r="31" spans="1:12" ht="15" customHeight="1">
      <c r="A31" s="64" t="s">
        <v>328</v>
      </c>
      <c r="B31" s="80" t="s">
        <v>311</v>
      </c>
      <c r="C31" s="116">
        <v>8.8000000000000007</v>
      </c>
      <c r="D31" s="116">
        <v>18.2</v>
      </c>
      <c r="E31" s="116">
        <v>12</v>
      </c>
      <c r="F31" s="117">
        <v>6.2</v>
      </c>
      <c r="G31" s="116">
        <v>61.4</v>
      </c>
      <c r="H31" s="116">
        <v>28</v>
      </c>
      <c r="I31" s="118" t="s">
        <v>250</v>
      </c>
      <c r="J31" s="116">
        <v>13.3</v>
      </c>
      <c r="K31" s="89">
        <v>1058</v>
      </c>
      <c r="L31" s="119" t="s">
        <v>250</v>
      </c>
    </row>
    <row r="32" spans="1:12" ht="15" customHeight="1">
      <c r="A32" s="64" t="s">
        <v>329</v>
      </c>
      <c r="B32" s="80" t="s">
        <v>311</v>
      </c>
      <c r="C32" s="116">
        <v>8.5</v>
      </c>
      <c r="D32" s="116">
        <v>18.100000000000001</v>
      </c>
      <c r="E32" s="116">
        <v>11.6</v>
      </c>
      <c r="F32" s="117">
        <v>6.5</v>
      </c>
      <c r="G32" s="116">
        <v>59.4</v>
      </c>
      <c r="H32" s="116">
        <v>26</v>
      </c>
      <c r="I32" s="118" t="s">
        <v>250</v>
      </c>
      <c r="J32" s="116">
        <v>12.8</v>
      </c>
      <c r="K32" s="89">
        <v>1059</v>
      </c>
      <c r="L32" s="119" t="s">
        <v>250</v>
      </c>
    </row>
    <row r="33" spans="1:12" ht="15" customHeight="1">
      <c r="A33" s="64" t="s">
        <v>330</v>
      </c>
      <c r="B33" s="80" t="s">
        <v>311</v>
      </c>
      <c r="C33" s="116">
        <v>8.1999999999999993</v>
      </c>
      <c r="D33" s="116">
        <v>17.5</v>
      </c>
      <c r="E33" s="116">
        <v>12</v>
      </c>
      <c r="F33" s="117">
        <v>5.5</v>
      </c>
      <c r="G33" s="116">
        <v>57.8</v>
      </c>
      <c r="H33" s="116">
        <v>24</v>
      </c>
      <c r="I33" s="118" t="s">
        <v>250</v>
      </c>
      <c r="J33" s="116">
        <v>12.3</v>
      </c>
      <c r="K33" s="89">
        <v>1061</v>
      </c>
      <c r="L33" s="119" t="s">
        <v>250</v>
      </c>
    </row>
    <row r="34" spans="1:12" ht="15" customHeight="1">
      <c r="A34" s="64" t="s">
        <v>331</v>
      </c>
      <c r="B34" s="80" t="s">
        <v>311</v>
      </c>
      <c r="C34" s="116">
        <v>8</v>
      </c>
      <c r="D34" s="116">
        <v>17.3</v>
      </c>
      <c r="E34" s="116">
        <v>12</v>
      </c>
      <c r="F34" s="117">
        <v>5.3</v>
      </c>
      <c r="G34" s="116">
        <v>56.6</v>
      </c>
      <c r="H34" s="116">
        <v>23.4</v>
      </c>
      <c r="I34" s="118" t="s">
        <v>250</v>
      </c>
      <c r="J34" s="116">
        <v>11.7</v>
      </c>
      <c r="K34" s="89">
        <v>1056</v>
      </c>
      <c r="L34" s="119" t="s">
        <v>250</v>
      </c>
    </row>
    <row r="35" spans="1:12" ht="15" customHeight="1">
      <c r="A35" s="64" t="s">
        <v>332</v>
      </c>
      <c r="B35" s="80" t="s">
        <v>311</v>
      </c>
      <c r="C35" s="116">
        <v>7.9</v>
      </c>
      <c r="D35" s="116">
        <v>16.7</v>
      </c>
      <c r="E35" s="116">
        <v>12</v>
      </c>
      <c r="F35" s="117">
        <v>4.7</v>
      </c>
      <c r="G35" s="116">
        <v>58.2</v>
      </c>
      <c r="H35" s="116">
        <v>22.5</v>
      </c>
      <c r="I35" s="118" t="s">
        <v>250</v>
      </c>
      <c r="J35" s="116">
        <v>11.2</v>
      </c>
      <c r="K35" s="89">
        <v>1057</v>
      </c>
      <c r="L35" s="119" t="s">
        <v>250</v>
      </c>
    </row>
    <row r="36" spans="1:12" ht="15" customHeight="1">
      <c r="A36" s="64" t="s">
        <v>333</v>
      </c>
      <c r="B36" s="80" t="s">
        <v>311</v>
      </c>
      <c r="C36" s="116">
        <v>7.3</v>
      </c>
      <c r="D36" s="116">
        <v>15.8</v>
      </c>
      <c r="E36" s="116">
        <v>12.7</v>
      </c>
      <c r="F36" s="117">
        <v>3.1</v>
      </c>
      <c r="G36" s="116">
        <v>61.2</v>
      </c>
      <c r="H36" s="116">
        <v>22.1</v>
      </c>
      <c r="I36" s="118" t="s">
        <v>250</v>
      </c>
      <c r="J36" s="116">
        <v>11</v>
      </c>
      <c r="K36" s="89">
        <v>1057</v>
      </c>
      <c r="L36" s="119" t="s">
        <v>250</v>
      </c>
    </row>
    <row r="37" spans="1:12" ht="15" customHeight="1">
      <c r="A37" s="64" t="s">
        <v>334</v>
      </c>
      <c r="B37" s="80" t="s">
        <v>311</v>
      </c>
      <c r="C37" s="116">
        <v>7.4</v>
      </c>
      <c r="D37" s="116">
        <v>14.8</v>
      </c>
      <c r="E37" s="116">
        <v>12.8</v>
      </c>
      <c r="F37" s="117">
        <v>2</v>
      </c>
      <c r="G37" s="116">
        <v>65.8</v>
      </c>
      <c r="H37" s="116">
        <v>22.6</v>
      </c>
      <c r="I37" s="118" t="s">
        <v>250</v>
      </c>
      <c r="J37" s="116">
        <v>10.7</v>
      </c>
      <c r="K37" s="89">
        <v>1059</v>
      </c>
      <c r="L37" s="119" t="s">
        <v>250</v>
      </c>
    </row>
    <row r="38" spans="1:12" ht="15" customHeight="1">
      <c r="A38" s="64" t="s">
        <v>335</v>
      </c>
      <c r="B38" s="80" t="s">
        <v>311</v>
      </c>
      <c r="C38" s="116">
        <v>7.4</v>
      </c>
      <c r="D38" s="116">
        <v>13.5</v>
      </c>
      <c r="E38" s="116">
        <v>12.6</v>
      </c>
      <c r="F38" s="117">
        <v>0.9</v>
      </c>
      <c r="G38" s="116">
        <v>72.3</v>
      </c>
      <c r="H38" s="116">
        <v>22.3</v>
      </c>
      <c r="I38" s="116">
        <v>15.2</v>
      </c>
      <c r="J38" s="116">
        <v>10.3</v>
      </c>
      <c r="K38" s="89">
        <v>1055</v>
      </c>
      <c r="L38" s="119" t="s">
        <v>250</v>
      </c>
    </row>
    <row r="39" spans="1:12" ht="15" customHeight="1">
      <c r="A39" s="64" t="s">
        <v>336</v>
      </c>
      <c r="B39" s="80" t="s">
        <v>311</v>
      </c>
      <c r="C39" s="116">
        <v>7.2</v>
      </c>
      <c r="D39" s="116">
        <v>12.9</v>
      </c>
      <c r="E39" s="116">
        <v>12.3</v>
      </c>
      <c r="F39" s="117">
        <v>0.6</v>
      </c>
      <c r="G39" s="116">
        <v>79.7</v>
      </c>
      <c r="H39" s="116">
        <v>21.9</v>
      </c>
      <c r="I39" s="116">
        <v>14.5</v>
      </c>
      <c r="J39" s="116">
        <v>9.8000000000000007</v>
      </c>
      <c r="K39" s="89">
        <v>1060</v>
      </c>
      <c r="L39" s="119" t="s">
        <v>250</v>
      </c>
    </row>
    <row r="40" spans="1:12" ht="15" customHeight="1">
      <c r="A40" s="64" t="s">
        <v>337</v>
      </c>
      <c r="B40" s="80" t="s">
        <v>311</v>
      </c>
      <c r="C40" s="116">
        <v>7</v>
      </c>
      <c r="D40" s="116">
        <v>11.4</v>
      </c>
      <c r="E40" s="116">
        <v>12.2</v>
      </c>
      <c r="F40" s="117">
        <v>0.8</v>
      </c>
      <c r="G40" s="116">
        <v>83.1</v>
      </c>
      <c r="H40" s="116">
        <v>21.1</v>
      </c>
      <c r="I40" s="116">
        <v>13.8</v>
      </c>
      <c r="J40" s="116">
        <v>9.1999999999999993</v>
      </c>
      <c r="K40" s="89">
        <v>1058</v>
      </c>
      <c r="L40" s="119" t="s">
        <v>250</v>
      </c>
    </row>
    <row r="41" spans="1:12" ht="15" customHeight="1">
      <c r="A41" s="64" t="s">
        <v>338</v>
      </c>
      <c r="B41" s="80" t="s">
        <v>311</v>
      </c>
      <c r="C41" s="116">
        <v>6.7</v>
      </c>
      <c r="D41" s="116">
        <v>10.3</v>
      </c>
      <c r="E41" s="116">
        <v>12.2</v>
      </c>
      <c r="F41" s="117">
        <v>1.9</v>
      </c>
      <c r="G41" s="116">
        <v>83.4</v>
      </c>
      <c r="H41" s="116">
        <v>21.1</v>
      </c>
      <c r="I41" s="116">
        <v>13.2</v>
      </c>
      <c r="J41" s="116">
        <v>8.9</v>
      </c>
      <c r="K41" s="89">
        <v>1055</v>
      </c>
      <c r="L41" s="119" t="s">
        <v>250</v>
      </c>
    </row>
    <row r="42" spans="1:12" ht="15" customHeight="1">
      <c r="A42" s="64" t="s">
        <v>339</v>
      </c>
      <c r="B42" s="80" t="s">
        <v>311</v>
      </c>
      <c r="C42" s="116">
        <v>6.5</v>
      </c>
      <c r="D42" s="116">
        <v>10.199999999999999</v>
      </c>
      <c r="E42" s="116">
        <v>12.1</v>
      </c>
      <c r="F42" s="117">
        <v>1.9</v>
      </c>
      <c r="G42" s="116">
        <v>85</v>
      </c>
      <c r="H42" s="116">
        <v>19.899999999999999</v>
      </c>
      <c r="I42" s="116">
        <v>12.3</v>
      </c>
      <c r="J42" s="116">
        <v>8.4</v>
      </c>
      <c r="K42" s="89">
        <v>1055</v>
      </c>
      <c r="L42" s="119" t="s">
        <v>250</v>
      </c>
    </row>
    <row r="43" spans="1:12" ht="15" customHeight="1">
      <c r="A43" s="64" t="s">
        <v>340</v>
      </c>
      <c r="B43" s="80" t="s">
        <v>311</v>
      </c>
      <c r="C43" s="116">
        <v>6.7</v>
      </c>
      <c r="D43" s="116">
        <v>9.9</v>
      </c>
      <c r="E43" s="116">
        <v>12.6</v>
      </c>
      <c r="F43" s="117">
        <v>2.6</v>
      </c>
      <c r="G43" s="116">
        <v>84.5</v>
      </c>
      <c r="H43" s="116">
        <v>18.8</v>
      </c>
      <c r="I43" s="116">
        <v>11.2</v>
      </c>
      <c r="J43" s="116">
        <v>7.8</v>
      </c>
      <c r="K43" s="89">
        <v>1061</v>
      </c>
      <c r="L43" s="119" t="s">
        <v>250</v>
      </c>
    </row>
    <row r="44" spans="1:12" ht="15" customHeight="1">
      <c r="A44" s="64" t="s">
        <v>341</v>
      </c>
      <c r="B44" s="80" t="s">
        <v>311</v>
      </c>
      <c r="C44" s="116">
        <v>6.5</v>
      </c>
      <c r="D44" s="116">
        <v>10.199999999999999</v>
      </c>
      <c r="E44" s="116">
        <v>12.3</v>
      </c>
      <c r="F44" s="117">
        <v>2.1</v>
      </c>
      <c r="G44" s="116">
        <v>87.6</v>
      </c>
      <c r="H44" s="116">
        <v>16.600000000000001</v>
      </c>
      <c r="I44" s="116">
        <v>9.6</v>
      </c>
      <c r="J44" s="116">
        <v>7.3</v>
      </c>
      <c r="K44" s="89">
        <v>1054</v>
      </c>
      <c r="L44" s="119" t="s">
        <v>250</v>
      </c>
    </row>
    <row r="45" spans="1:12" ht="15" customHeight="1">
      <c r="A45" s="64" t="s">
        <v>342</v>
      </c>
      <c r="B45" s="80" t="s">
        <v>311</v>
      </c>
      <c r="C45" s="116">
        <v>6.5</v>
      </c>
      <c r="D45" s="116">
        <v>10.3</v>
      </c>
      <c r="E45" s="116">
        <v>11.9</v>
      </c>
      <c r="F45" s="117">
        <v>1.6</v>
      </c>
      <c r="G45" s="116">
        <v>90.4</v>
      </c>
      <c r="H45" s="116">
        <v>14.9</v>
      </c>
      <c r="I45" s="116">
        <v>8.1999999999999993</v>
      </c>
      <c r="J45" s="116">
        <v>6.8</v>
      </c>
      <c r="K45" s="89">
        <v>1061</v>
      </c>
      <c r="L45" s="119" t="s">
        <v>250</v>
      </c>
    </row>
    <row r="46" spans="1:12" ht="15" customHeight="1">
      <c r="A46" s="64" t="s">
        <v>343</v>
      </c>
      <c r="B46" s="80" t="s">
        <v>311</v>
      </c>
      <c r="C46" s="116">
        <v>6</v>
      </c>
      <c r="D46" s="116">
        <v>10.4</v>
      </c>
      <c r="E46" s="116">
        <v>12.2</v>
      </c>
      <c r="F46" s="117">
        <v>1.9</v>
      </c>
      <c r="G46" s="116">
        <v>99.4</v>
      </c>
      <c r="H46" s="116">
        <v>14.2</v>
      </c>
      <c r="I46" s="116">
        <v>7.5</v>
      </c>
      <c r="J46" s="116">
        <v>6.5</v>
      </c>
      <c r="K46" s="89">
        <v>1059</v>
      </c>
      <c r="L46" s="119" t="s">
        <v>250</v>
      </c>
    </row>
    <row r="47" spans="1:12" ht="15" customHeight="1">
      <c r="A47" s="64" t="s">
        <v>344</v>
      </c>
      <c r="B47" s="80" t="s">
        <v>311</v>
      </c>
      <c r="C47" s="116">
        <v>6.2</v>
      </c>
      <c r="D47" s="116">
        <v>10.5</v>
      </c>
      <c r="E47" s="116">
        <v>12.1</v>
      </c>
      <c r="F47" s="117">
        <v>1.6</v>
      </c>
      <c r="G47" s="116">
        <v>107.2</v>
      </c>
      <c r="H47" s="116">
        <v>13.4</v>
      </c>
      <c r="I47" s="116">
        <v>7</v>
      </c>
      <c r="J47" s="116">
        <v>6</v>
      </c>
      <c r="K47" s="89">
        <v>1055</v>
      </c>
      <c r="L47" s="119" t="s">
        <v>250</v>
      </c>
    </row>
    <row r="48" spans="1:12" ht="15" customHeight="1">
      <c r="A48" s="64" t="s">
        <v>345</v>
      </c>
      <c r="B48" s="80" t="s">
        <v>311</v>
      </c>
      <c r="C48" s="116">
        <v>6.3</v>
      </c>
      <c r="D48" s="116">
        <v>11</v>
      </c>
      <c r="E48" s="116">
        <v>12.1</v>
      </c>
      <c r="F48" s="117">
        <v>1.1000000000000001</v>
      </c>
      <c r="G48" s="116">
        <v>118.9</v>
      </c>
      <c r="H48" s="116">
        <v>12.6</v>
      </c>
      <c r="I48" s="116">
        <v>6.4</v>
      </c>
      <c r="J48" s="116">
        <v>5.7</v>
      </c>
      <c r="K48" s="89">
        <v>1053</v>
      </c>
      <c r="L48" s="119" t="s">
        <v>250</v>
      </c>
    </row>
    <row r="49" spans="1:12" ht="15" customHeight="1">
      <c r="A49" s="64" t="s">
        <v>346</v>
      </c>
      <c r="B49" s="80" t="s">
        <v>311</v>
      </c>
      <c r="C49" s="116">
        <v>6.2</v>
      </c>
      <c r="D49" s="116">
        <v>11</v>
      </c>
      <c r="E49" s="116">
        <v>12.2</v>
      </c>
      <c r="F49" s="117">
        <v>1.2</v>
      </c>
      <c r="G49" s="116">
        <v>127.7</v>
      </c>
      <c r="H49" s="116">
        <v>11.8</v>
      </c>
      <c r="I49" s="116">
        <v>5.8</v>
      </c>
      <c r="J49" s="116">
        <v>5.6</v>
      </c>
      <c r="K49" s="89">
        <v>1055</v>
      </c>
      <c r="L49" s="119" t="s">
        <v>250</v>
      </c>
    </row>
    <row r="50" spans="1:12" ht="15" customHeight="1">
      <c r="A50" s="64" t="s">
        <v>347</v>
      </c>
      <c r="B50" s="80" t="s">
        <v>311</v>
      </c>
      <c r="C50" s="116">
        <v>6.2</v>
      </c>
      <c r="D50" s="116">
        <v>11</v>
      </c>
      <c r="E50" s="116">
        <v>12.1</v>
      </c>
      <c r="F50" s="117">
        <v>1.1000000000000001</v>
      </c>
      <c r="G50" s="116">
        <v>142.9</v>
      </c>
      <c r="H50" s="116">
        <v>11.1</v>
      </c>
      <c r="I50" s="116">
        <v>5.0999999999999996</v>
      </c>
      <c r="J50" s="116">
        <v>5.0999999999999996</v>
      </c>
      <c r="K50" s="89">
        <v>1058</v>
      </c>
      <c r="L50" s="119" t="s">
        <v>250</v>
      </c>
    </row>
    <row r="51" spans="1:12" ht="15" customHeight="1">
      <c r="A51" s="64" t="s">
        <v>348</v>
      </c>
      <c r="B51" s="80" t="s">
        <v>311</v>
      </c>
      <c r="C51" s="116">
        <v>6.3</v>
      </c>
      <c r="D51" s="116">
        <v>10.6</v>
      </c>
      <c r="E51" s="116">
        <v>12.1</v>
      </c>
      <c r="F51" s="117">
        <v>1.4</v>
      </c>
      <c r="G51" s="116">
        <v>153.80000000000001</v>
      </c>
      <c r="H51" s="116">
        <v>10.3</v>
      </c>
      <c r="I51" s="116">
        <v>4.8</v>
      </c>
      <c r="J51" s="116">
        <v>4.9000000000000004</v>
      </c>
      <c r="K51" s="89">
        <v>1057</v>
      </c>
      <c r="L51" s="119" t="s">
        <v>250</v>
      </c>
    </row>
    <row r="52" spans="1:12" ht="15" customHeight="1">
      <c r="A52" s="64" t="s">
        <v>349</v>
      </c>
      <c r="B52" s="80" t="s">
        <v>311</v>
      </c>
      <c r="C52" s="116">
        <v>6.4</v>
      </c>
      <c r="D52" s="116">
        <v>10.4</v>
      </c>
      <c r="E52" s="116">
        <v>11.8</v>
      </c>
      <c r="F52" s="117">
        <v>1.3</v>
      </c>
      <c r="G52" s="116">
        <v>159.5</v>
      </c>
      <c r="H52" s="116">
        <v>9.6999999999999993</v>
      </c>
      <c r="I52" s="116">
        <v>4.5</v>
      </c>
      <c r="J52" s="116">
        <v>4.7</v>
      </c>
      <c r="K52" s="89">
        <v>1056</v>
      </c>
      <c r="L52" s="119" t="s">
        <v>250</v>
      </c>
    </row>
    <row r="53" spans="1:12" ht="15" customHeight="1">
      <c r="A53" s="64" t="s">
        <v>350</v>
      </c>
      <c r="B53" s="80" t="s">
        <v>311</v>
      </c>
      <c r="C53" s="116">
        <v>6.4</v>
      </c>
      <c r="D53" s="116">
        <v>10.5</v>
      </c>
      <c r="E53" s="116">
        <v>12</v>
      </c>
      <c r="F53" s="117">
        <v>1.5</v>
      </c>
      <c r="G53" s="116">
        <v>162.19999999999999</v>
      </c>
      <c r="H53" s="116">
        <v>9.1</v>
      </c>
      <c r="I53" s="116">
        <v>4</v>
      </c>
      <c r="J53" s="116">
        <v>4.4000000000000004</v>
      </c>
      <c r="K53" s="89">
        <v>1052</v>
      </c>
      <c r="L53" s="119" t="s">
        <v>250</v>
      </c>
    </row>
    <row r="54" spans="1:12" ht="15" customHeight="1">
      <c r="A54" s="64" t="s">
        <v>351</v>
      </c>
      <c r="B54" s="80" t="s">
        <v>311</v>
      </c>
      <c r="C54" s="116">
        <v>6.6</v>
      </c>
      <c r="D54" s="116">
        <v>10.9</v>
      </c>
      <c r="E54" s="116">
        <v>11.9</v>
      </c>
      <c r="F54" s="117">
        <v>1</v>
      </c>
      <c r="G54" s="116">
        <v>160.69999999999999</v>
      </c>
      <c r="H54" s="116">
        <v>8.8000000000000007</v>
      </c>
      <c r="I54" s="116">
        <v>3.8</v>
      </c>
      <c r="J54" s="116">
        <v>4.2</v>
      </c>
      <c r="K54" s="89">
        <v>1052</v>
      </c>
      <c r="L54" s="119" t="s">
        <v>250</v>
      </c>
    </row>
    <row r="55" spans="1:12" ht="15" customHeight="1">
      <c r="A55" s="64" t="s">
        <v>352</v>
      </c>
      <c r="B55" s="80" t="s">
        <v>311</v>
      </c>
      <c r="C55" s="116">
        <v>6.7</v>
      </c>
      <c r="D55" s="116">
        <v>11.2</v>
      </c>
      <c r="E55" s="116">
        <v>11.6</v>
      </c>
      <c r="F55" s="117">
        <v>0.4</v>
      </c>
      <c r="G55" s="116">
        <v>157.19999999999999</v>
      </c>
      <c r="H55" s="116">
        <v>8.4</v>
      </c>
      <c r="I55" s="116">
        <v>3.7</v>
      </c>
      <c r="J55" s="116">
        <v>4.0999999999999996</v>
      </c>
      <c r="K55" s="89">
        <v>1060</v>
      </c>
      <c r="L55" s="119" t="s">
        <v>250</v>
      </c>
    </row>
    <row r="56" spans="1:12" ht="15" customHeight="1">
      <c r="A56" s="64" t="s">
        <v>353</v>
      </c>
      <c r="B56" s="80" t="s">
        <v>311</v>
      </c>
      <c r="C56" s="116">
        <v>6.8</v>
      </c>
      <c r="D56" s="116">
        <v>11.4</v>
      </c>
      <c r="E56" s="116">
        <v>11.5</v>
      </c>
      <c r="F56" s="117">
        <v>0.1</v>
      </c>
      <c r="G56" s="116">
        <v>156.9</v>
      </c>
      <c r="H56" s="116">
        <v>7.7</v>
      </c>
      <c r="I56" s="116">
        <v>3.2</v>
      </c>
      <c r="J56" s="116">
        <v>3.9</v>
      </c>
      <c r="K56" s="89">
        <v>1058</v>
      </c>
      <c r="L56" s="119" t="s">
        <v>250</v>
      </c>
    </row>
    <row r="57" spans="1:12" ht="15" customHeight="1">
      <c r="A57" s="64" t="s">
        <v>354</v>
      </c>
      <c r="B57" s="80" t="s">
        <v>311</v>
      </c>
      <c r="C57" s="116">
        <v>6.7</v>
      </c>
      <c r="D57" s="116">
        <v>11.2</v>
      </c>
      <c r="E57" s="116">
        <v>11.5</v>
      </c>
      <c r="F57" s="117">
        <v>0.3</v>
      </c>
      <c r="G57" s="116">
        <v>155.1</v>
      </c>
      <c r="H57" s="116">
        <v>7.5</v>
      </c>
      <c r="I57" s="116">
        <v>3.1</v>
      </c>
      <c r="J57" s="116">
        <v>3.7</v>
      </c>
      <c r="K57" s="89">
        <v>1053</v>
      </c>
      <c r="L57" s="119" t="s">
        <v>250</v>
      </c>
    </row>
    <row r="58" spans="1:12" ht="15" customHeight="1">
      <c r="A58" s="64" t="s">
        <v>355</v>
      </c>
      <c r="B58" s="80" t="s">
        <v>311</v>
      </c>
      <c r="C58" s="116">
        <v>6.5</v>
      </c>
      <c r="D58" s="116">
        <v>11.4</v>
      </c>
      <c r="E58" s="116">
        <v>11.6</v>
      </c>
      <c r="F58" s="117">
        <v>0.2</v>
      </c>
      <c r="G58" s="116">
        <v>153.19999999999999</v>
      </c>
      <c r="H58" s="116">
        <v>7.1</v>
      </c>
      <c r="I58" s="116">
        <v>2.7</v>
      </c>
      <c r="J58" s="116">
        <v>3.5</v>
      </c>
      <c r="K58" s="89">
        <v>1057</v>
      </c>
      <c r="L58" s="120">
        <v>1454.1</v>
      </c>
    </row>
    <row r="59" spans="1:12" ht="15" customHeight="1">
      <c r="A59" s="64" t="s">
        <v>356</v>
      </c>
      <c r="B59" s="80" t="s">
        <v>311</v>
      </c>
      <c r="C59" s="116">
        <v>5.7</v>
      </c>
      <c r="D59" s="116">
        <v>10.4</v>
      </c>
      <c r="E59" s="116">
        <v>11.4</v>
      </c>
      <c r="F59" s="117">
        <v>1</v>
      </c>
      <c r="G59" s="116">
        <v>150.80000000000001</v>
      </c>
      <c r="H59" s="116">
        <v>6.7</v>
      </c>
      <c r="I59" s="116">
        <v>2.5</v>
      </c>
      <c r="J59" s="116">
        <v>3.3</v>
      </c>
      <c r="K59" s="89">
        <v>1055</v>
      </c>
      <c r="L59" s="120">
        <v>1331.9</v>
      </c>
    </row>
    <row r="60" spans="1:12" ht="15" customHeight="1">
      <c r="A60" s="64" t="s">
        <v>357</v>
      </c>
      <c r="B60" s="80" t="s">
        <v>311</v>
      </c>
      <c r="C60" s="116">
        <v>5.6</v>
      </c>
      <c r="D60" s="116">
        <v>10</v>
      </c>
      <c r="E60" s="116">
        <v>11</v>
      </c>
      <c r="F60" s="117">
        <v>0.9</v>
      </c>
      <c r="G60" s="116">
        <v>148.9</v>
      </c>
      <c r="H60" s="116">
        <v>6.1</v>
      </c>
      <c r="I60" s="116">
        <v>2.5</v>
      </c>
      <c r="J60" s="116">
        <v>3.3</v>
      </c>
      <c r="K60" s="89">
        <v>1052</v>
      </c>
      <c r="L60" s="120">
        <v>1292.4000000000001</v>
      </c>
    </row>
    <row r="61" spans="1:12" ht="15" customHeight="1">
      <c r="A61" s="64" t="s">
        <v>358</v>
      </c>
      <c r="B61" s="80" t="s">
        <v>311</v>
      </c>
      <c r="C61" s="116">
        <v>5.5</v>
      </c>
      <c r="D61" s="116">
        <v>9.8000000000000007</v>
      </c>
      <c r="E61" s="116">
        <v>11.1</v>
      </c>
      <c r="F61" s="117">
        <v>1.2</v>
      </c>
      <c r="G61" s="116">
        <v>148.1</v>
      </c>
      <c r="H61" s="116">
        <v>5.8</v>
      </c>
      <c r="I61" s="116">
        <v>2.4</v>
      </c>
      <c r="J61" s="116">
        <v>3.1</v>
      </c>
      <c r="K61" s="89">
        <v>1056</v>
      </c>
      <c r="L61" s="120">
        <v>1278.2</v>
      </c>
    </row>
    <row r="62" spans="1:12" ht="15" customHeight="1">
      <c r="A62" s="64" t="s">
        <v>359</v>
      </c>
      <c r="B62" s="80" t="s">
        <v>311</v>
      </c>
      <c r="C62" s="116">
        <v>5.4</v>
      </c>
      <c r="D62" s="116">
        <v>9.5</v>
      </c>
      <c r="E62" s="116">
        <v>10.9</v>
      </c>
      <c r="F62" s="117">
        <v>1.4</v>
      </c>
      <c r="G62" s="116">
        <v>153.9</v>
      </c>
      <c r="H62" s="116">
        <v>5.6</v>
      </c>
      <c r="I62" s="116">
        <v>2.4</v>
      </c>
      <c r="J62" s="116">
        <v>4</v>
      </c>
      <c r="K62" s="89">
        <v>1059</v>
      </c>
      <c r="L62" s="120">
        <v>1242.5</v>
      </c>
    </row>
    <row r="63" spans="1:12" ht="15" customHeight="1">
      <c r="A63" s="64" t="s">
        <v>360</v>
      </c>
      <c r="B63" s="80" t="s">
        <v>311</v>
      </c>
      <c r="C63" s="116">
        <v>5.3</v>
      </c>
      <c r="D63" s="116">
        <v>9.4</v>
      </c>
      <c r="E63" s="116">
        <v>10.8</v>
      </c>
      <c r="F63" s="117">
        <v>1.5</v>
      </c>
      <c r="G63" s="116">
        <v>160.6</v>
      </c>
      <c r="H63" s="116">
        <v>5.3</v>
      </c>
      <c r="I63" s="116">
        <v>2.4</v>
      </c>
      <c r="J63" s="116">
        <v>4.4000000000000004</v>
      </c>
      <c r="K63" s="89">
        <v>1054</v>
      </c>
      <c r="L63" s="121">
        <v>1248.9000000000001</v>
      </c>
    </row>
    <row r="64" spans="1:12" ht="15" customHeight="1">
      <c r="A64" s="85" t="s">
        <v>436</v>
      </c>
      <c r="B64" s="80" t="s">
        <v>311</v>
      </c>
      <c r="C64" s="116">
        <v>5.2</v>
      </c>
      <c r="D64" s="116">
        <v>9.6999999999999993</v>
      </c>
      <c r="E64" s="116">
        <v>10.8</v>
      </c>
      <c r="F64" s="117">
        <v>1.1000000000000001</v>
      </c>
      <c r="G64" s="116">
        <v>170.5</v>
      </c>
      <c r="H64" s="122">
        <v>5</v>
      </c>
      <c r="I64" s="116">
        <v>2.2999999999999998</v>
      </c>
      <c r="J64" s="116">
        <v>4.5</v>
      </c>
      <c r="K64" s="89">
        <v>1058</v>
      </c>
      <c r="L64" s="121">
        <v>1315.6</v>
      </c>
    </row>
    <row r="65" spans="1:12" ht="15" customHeight="1">
      <c r="A65" s="85" t="s">
        <v>437</v>
      </c>
      <c r="B65" s="80" t="s">
        <v>311</v>
      </c>
      <c r="C65" s="116">
        <v>5.2</v>
      </c>
      <c r="D65" s="116">
        <v>9.9</v>
      </c>
      <c r="E65" s="116">
        <v>10.5</v>
      </c>
      <c r="F65" s="117">
        <v>0.6</v>
      </c>
      <c r="G65" s="116">
        <v>179.6</v>
      </c>
      <c r="H65" s="122">
        <v>4.8</v>
      </c>
      <c r="I65" s="116">
        <v>2.2000000000000002</v>
      </c>
      <c r="J65" s="116">
        <v>4.3</v>
      </c>
      <c r="K65" s="89">
        <v>1055</v>
      </c>
      <c r="L65" s="121">
        <v>1369</v>
      </c>
    </row>
    <row r="66" spans="1:12" ht="15" customHeight="1">
      <c r="A66" s="85" t="s">
        <v>438</v>
      </c>
      <c r="B66" s="80" t="s">
        <v>311</v>
      </c>
      <c r="C66" s="116">
        <v>5.0999999999999996</v>
      </c>
      <c r="D66" s="116">
        <v>9.6</v>
      </c>
      <c r="E66" s="116">
        <v>10.4</v>
      </c>
      <c r="F66" s="117">
        <v>0.8</v>
      </c>
      <c r="G66" s="116">
        <v>200.1</v>
      </c>
      <c r="H66" s="122">
        <v>4.7</v>
      </c>
      <c r="I66" s="116">
        <v>2.1</v>
      </c>
      <c r="J66" s="116">
        <v>4</v>
      </c>
      <c r="K66" s="89">
        <v>1054</v>
      </c>
      <c r="L66" s="121">
        <v>1355.3</v>
      </c>
    </row>
    <row r="67" spans="1:12" ht="15" customHeight="1">
      <c r="A67" s="85" t="s">
        <v>439</v>
      </c>
      <c r="B67" s="80" t="s">
        <v>311</v>
      </c>
      <c r="C67" s="116">
        <v>5.2</v>
      </c>
      <c r="D67" s="116">
        <v>9.4</v>
      </c>
      <c r="E67" s="116">
        <v>10.3</v>
      </c>
      <c r="F67" s="117">
        <v>0.9</v>
      </c>
      <c r="G67" s="116">
        <v>221.4</v>
      </c>
      <c r="H67" s="122">
        <v>4.5</v>
      </c>
      <c r="I67" s="116">
        <v>2.2000000000000002</v>
      </c>
      <c r="J67" s="116">
        <v>4</v>
      </c>
      <c r="K67" s="89">
        <v>1058</v>
      </c>
      <c r="L67" s="121">
        <v>1360.9</v>
      </c>
    </row>
    <row r="68" spans="1:12" ht="15" customHeight="1">
      <c r="A68" s="63" t="s">
        <v>440</v>
      </c>
      <c r="B68" s="80" t="s">
        <v>311</v>
      </c>
      <c r="C68" s="116">
        <v>5.0999999999999996</v>
      </c>
      <c r="D68" s="116">
        <v>9.3000000000000007</v>
      </c>
      <c r="E68" s="116">
        <v>10.199999999999999</v>
      </c>
      <c r="F68" s="117">
        <v>0.9</v>
      </c>
      <c r="G68" s="116">
        <v>234.1</v>
      </c>
      <c r="H68" s="122">
        <v>4.4000000000000004</v>
      </c>
      <c r="I68" s="116">
        <v>2.1</v>
      </c>
      <c r="J68" s="116">
        <v>4</v>
      </c>
      <c r="K68" s="89">
        <v>1053</v>
      </c>
      <c r="L68" s="121">
        <v>1378.5</v>
      </c>
    </row>
    <row r="69" spans="1:12" ht="15" customHeight="1">
      <c r="A69" s="63" t="s">
        <v>407</v>
      </c>
      <c r="B69" s="80" t="s">
        <v>311</v>
      </c>
      <c r="C69" s="116">
        <v>4.7</v>
      </c>
      <c r="D69" s="116">
        <v>8.9</v>
      </c>
      <c r="E69" s="116">
        <v>10.1</v>
      </c>
      <c r="F69" s="117">
        <v>1.1000000000000001</v>
      </c>
      <c r="G69" s="116">
        <v>250.3</v>
      </c>
      <c r="H69" s="122">
        <v>4.3</v>
      </c>
      <c r="I69" s="116">
        <v>2</v>
      </c>
      <c r="J69" s="116">
        <v>3.9</v>
      </c>
      <c r="K69" s="89">
        <v>1058</v>
      </c>
      <c r="L69" s="121">
        <v>1348.7</v>
      </c>
    </row>
    <row r="70" spans="1:12" ht="15" customHeight="1">
      <c r="A70" s="63" t="s">
        <v>408</v>
      </c>
      <c r="B70" s="80" t="s">
        <v>311</v>
      </c>
      <c r="C70" s="116">
        <v>4.8</v>
      </c>
      <c r="D70" s="116">
        <v>8.6999999999999993</v>
      </c>
      <c r="E70" s="116">
        <v>10.199999999999999</v>
      </c>
      <c r="F70" s="117">
        <v>1.5</v>
      </c>
      <c r="G70" s="116">
        <v>261.3</v>
      </c>
      <c r="H70" s="122">
        <v>4.2</v>
      </c>
      <c r="I70" s="116">
        <v>2.1</v>
      </c>
      <c r="J70" s="116">
        <v>3.7</v>
      </c>
      <c r="K70" s="89">
        <v>1055</v>
      </c>
      <c r="L70" s="121">
        <v>1341.4</v>
      </c>
    </row>
    <row r="71" spans="1:12" ht="15" customHeight="1">
      <c r="A71" s="63" t="s">
        <v>409</v>
      </c>
      <c r="B71" s="80" t="s">
        <v>311</v>
      </c>
      <c r="C71" s="116">
        <v>4.5999999999999996</v>
      </c>
      <c r="D71" s="116">
        <v>8.6</v>
      </c>
      <c r="E71" s="116">
        <v>10.3</v>
      </c>
      <c r="F71" s="117">
        <v>1.8</v>
      </c>
      <c r="G71" s="116">
        <v>269.8</v>
      </c>
      <c r="H71" s="122">
        <v>4.2</v>
      </c>
      <c r="I71" s="116">
        <v>2.1</v>
      </c>
      <c r="J71" s="116">
        <v>3.8</v>
      </c>
      <c r="K71" s="89">
        <v>1054</v>
      </c>
      <c r="L71" s="121">
        <v>1340.2</v>
      </c>
    </row>
    <row r="72" spans="1:12" ht="15" customHeight="1">
      <c r="A72" s="63" t="s">
        <v>410</v>
      </c>
      <c r="B72" s="80" t="s">
        <v>311</v>
      </c>
      <c r="C72" s="116">
        <v>4.8</v>
      </c>
      <c r="D72" s="116">
        <v>8.5</v>
      </c>
      <c r="E72" s="116">
        <v>9.9</v>
      </c>
      <c r="F72" s="117">
        <v>1.4</v>
      </c>
      <c r="G72" s="116">
        <v>279.39999999999998</v>
      </c>
      <c r="H72" s="122">
        <v>4.0999999999999996</v>
      </c>
      <c r="I72" s="116">
        <v>2</v>
      </c>
      <c r="J72" s="116">
        <v>3.9</v>
      </c>
      <c r="K72" s="89">
        <v>1054</v>
      </c>
      <c r="L72" s="121">
        <v>1355.1</v>
      </c>
    </row>
    <row r="73" spans="1:12" ht="15" customHeight="1">
      <c r="A73" s="63" t="s">
        <v>411</v>
      </c>
      <c r="B73" s="80" t="s">
        <v>311</v>
      </c>
      <c r="C73" s="116">
        <v>4.7</v>
      </c>
      <c r="D73" s="116">
        <v>8.3000000000000007</v>
      </c>
      <c r="E73" s="116">
        <v>10.1</v>
      </c>
      <c r="F73" s="117">
        <v>1.8</v>
      </c>
      <c r="G73" s="116">
        <v>291.8</v>
      </c>
      <c r="H73" s="122">
        <v>3.9</v>
      </c>
      <c r="I73" s="116">
        <v>1.9</v>
      </c>
      <c r="J73" s="116">
        <v>3.6</v>
      </c>
      <c r="K73" s="89">
        <v>1053</v>
      </c>
      <c r="L73" s="121">
        <v>1340</v>
      </c>
    </row>
    <row r="74" spans="1:12" ht="15" customHeight="1">
      <c r="A74" s="63" t="s">
        <v>412</v>
      </c>
      <c r="B74" s="80" t="s">
        <v>311</v>
      </c>
      <c r="C74" s="116">
        <v>4.5</v>
      </c>
      <c r="D74" s="116">
        <v>8.1999999999999993</v>
      </c>
      <c r="E74" s="116">
        <v>10</v>
      </c>
      <c r="F74" s="117">
        <v>1.8</v>
      </c>
      <c r="G74" s="116">
        <v>299.60000000000002</v>
      </c>
      <c r="H74" s="122">
        <v>3.8</v>
      </c>
      <c r="I74" s="116">
        <v>2</v>
      </c>
      <c r="J74" s="116">
        <v>3.6</v>
      </c>
      <c r="K74" s="89">
        <v>1058</v>
      </c>
      <c r="L74" s="121">
        <v>1331.1</v>
      </c>
    </row>
    <row r="75" spans="1:12" ht="15" customHeight="1">
      <c r="A75" s="63" t="s">
        <v>441</v>
      </c>
      <c r="B75" s="80"/>
      <c r="C75" s="116">
        <v>4.5</v>
      </c>
      <c r="D75" s="116">
        <v>8.3000000000000007</v>
      </c>
      <c r="E75" s="116">
        <v>10.1</v>
      </c>
      <c r="F75" s="123">
        <v>1.7</v>
      </c>
      <c r="G75" s="116">
        <v>308.2</v>
      </c>
      <c r="H75" s="116">
        <v>3.9</v>
      </c>
      <c r="I75" s="116">
        <v>2.1</v>
      </c>
      <c r="J75" s="116">
        <v>3.5</v>
      </c>
      <c r="K75" s="89">
        <v>1057</v>
      </c>
      <c r="L75" s="120">
        <v>1370.2</v>
      </c>
    </row>
    <row r="76" spans="1:12" s="124" customFormat="1" ht="15" customHeight="1">
      <c r="A76" s="63" t="s">
        <v>373</v>
      </c>
      <c r="B76" s="80"/>
      <c r="C76" s="116">
        <v>4.5999999999999996</v>
      </c>
      <c r="D76" s="116">
        <v>8.3000000000000007</v>
      </c>
      <c r="E76" s="116">
        <v>10.3</v>
      </c>
      <c r="F76" s="123">
        <v>2</v>
      </c>
      <c r="G76" s="116">
        <v>320.7</v>
      </c>
      <c r="H76" s="116">
        <v>3.5</v>
      </c>
      <c r="I76" s="116">
        <v>1.8</v>
      </c>
      <c r="J76" s="116">
        <v>3.5</v>
      </c>
      <c r="K76" s="89">
        <v>1052</v>
      </c>
      <c r="L76" s="120">
        <v>1375.8</v>
      </c>
    </row>
    <row r="77" spans="1:12" s="124" customFormat="1" ht="15" customHeight="1">
      <c r="A77" s="63" t="s">
        <v>374</v>
      </c>
      <c r="B77" s="80"/>
      <c r="C77" s="116">
        <v>4.5999999999999996</v>
      </c>
      <c r="D77" s="116">
        <v>8.1</v>
      </c>
      <c r="E77" s="116">
        <v>10.4</v>
      </c>
      <c r="F77" s="123">
        <v>2.2999999999999998</v>
      </c>
      <c r="G77" s="116">
        <v>327.39999999999998</v>
      </c>
      <c r="H77" s="116">
        <v>3.5</v>
      </c>
      <c r="I77" s="116">
        <v>1.8</v>
      </c>
      <c r="J77" s="116">
        <v>3.5</v>
      </c>
      <c r="K77" s="89">
        <v>1054</v>
      </c>
      <c r="L77" s="120">
        <v>1358.4</v>
      </c>
    </row>
    <row r="78" spans="1:12" s="124" customFormat="1" ht="15" customHeight="1">
      <c r="A78" s="63" t="s">
        <v>375</v>
      </c>
      <c r="B78" s="80"/>
      <c r="C78" s="116">
        <v>4.7</v>
      </c>
      <c r="D78" s="116">
        <v>8.3000000000000007</v>
      </c>
      <c r="E78" s="116">
        <v>10.5</v>
      </c>
      <c r="F78" s="123">
        <v>2.2000000000000002</v>
      </c>
      <c r="G78" s="116">
        <v>332.6</v>
      </c>
      <c r="H78" s="116">
        <v>3.4</v>
      </c>
      <c r="I78" s="116">
        <v>1.7</v>
      </c>
      <c r="J78" s="116">
        <v>3.6</v>
      </c>
      <c r="K78" s="89">
        <v>1050</v>
      </c>
      <c r="L78" s="120">
        <v>1393.2</v>
      </c>
    </row>
    <row r="79" spans="1:12" s="124" customFormat="1" ht="15" customHeight="1">
      <c r="A79" s="1450" t="s">
        <v>3117</v>
      </c>
      <c r="B79" s="80"/>
      <c r="C79" s="116">
        <v>4.5999999999999996</v>
      </c>
      <c r="D79" s="116">
        <v>8.1</v>
      </c>
      <c r="E79" s="116">
        <v>10.4</v>
      </c>
      <c r="F79" s="123">
        <v>2.2999999999999998</v>
      </c>
      <c r="G79" s="116">
        <v>339.1</v>
      </c>
      <c r="H79" s="116">
        <v>3.6</v>
      </c>
      <c r="I79" s="116">
        <v>1.9</v>
      </c>
      <c r="J79" s="116">
        <v>3.6</v>
      </c>
      <c r="K79" s="89">
        <v>1053</v>
      </c>
      <c r="L79" s="120">
        <v>1363.7</v>
      </c>
    </row>
    <row r="80" spans="1:12" s="124" customFormat="1" ht="15" customHeight="1">
      <c r="A80" s="1430" t="s">
        <v>3118</v>
      </c>
      <c r="B80" s="80"/>
      <c r="C80" s="116">
        <v>4.7</v>
      </c>
      <c r="D80" s="116">
        <v>8.1999999999999993</v>
      </c>
      <c r="E80" s="116">
        <v>10.6</v>
      </c>
      <c r="F80" s="123">
        <v>2.4</v>
      </c>
      <c r="G80" s="116">
        <v>345</v>
      </c>
      <c r="H80" s="116">
        <v>3.3</v>
      </c>
      <c r="I80" s="116">
        <v>1.7</v>
      </c>
      <c r="J80" s="116">
        <v>3.6</v>
      </c>
      <c r="K80" s="89">
        <v>1054</v>
      </c>
      <c r="L80" s="120">
        <v>1378.5</v>
      </c>
    </row>
    <row r="81" spans="1:13" ht="15" customHeight="1">
      <c r="A81" s="64"/>
      <c r="B81" s="105"/>
      <c r="C81" s="121"/>
      <c r="D81" s="121"/>
      <c r="E81" s="121"/>
      <c r="F81" s="121"/>
      <c r="G81" s="116"/>
      <c r="H81" s="122"/>
      <c r="I81" s="116"/>
      <c r="J81" s="116"/>
      <c r="K81" s="89"/>
      <c r="L81" s="121"/>
      <c r="M81" s="64"/>
    </row>
    <row r="82" spans="1:13" ht="15" customHeight="1">
      <c r="A82" s="125" t="s">
        <v>442</v>
      </c>
      <c r="B82" s="64"/>
      <c r="C82" s="64"/>
      <c r="D82" s="64"/>
      <c r="E82" s="64"/>
      <c r="F82" s="64"/>
      <c r="G82" s="64"/>
      <c r="H82" s="64"/>
      <c r="I82" s="63" t="s">
        <v>443</v>
      </c>
      <c r="J82" s="64"/>
      <c r="K82" s="64"/>
      <c r="L82" s="64"/>
      <c r="M82" s="64"/>
    </row>
    <row r="83" spans="1:13" ht="15.75">
      <c r="A83" s="63" t="s">
        <v>444</v>
      </c>
      <c r="B83" s="64"/>
      <c r="C83" s="64"/>
      <c r="D83" s="64"/>
      <c r="E83" s="64"/>
      <c r="F83" s="64"/>
      <c r="G83" s="64"/>
      <c r="H83" s="64"/>
      <c r="I83" s="63" t="s">
        <v>445</v>
      </c>
      <c r="J83" s="64"/>
      <c r="K83" s="64"/>
      <c r="L83" s="64"/>
      <c r="M83" s="64"/>
    </row>
    <row r="84" spans="1:13" ht="15.75">
      <c r="A84" s="64" t="s">
        <v>446</v>
      </c>
      <c r="B84" s="64"/>
      <c r="C84" s="64"/>
      <c r="D84" s="64"/>
      <c r="E84" s="64"/>
      <c r="F84" s="64"/>
      <c r="G84" s="64"/>
      <c r="H84" s="64"/>
      <c r="I84" s="63" t="s">
        <v>447</v>
      </c>
      <c r="J84" s="85"/>
      <c r="K84" s="64"/>
      <c r="L84" s="64"/>
      <c r="M84" s="64"/>
    </row>
    <row r="85" spans="1:13" ht="15.75">
      <c r="A85" s="63" t="s">
        <v>448</v>
      </c>
      <c r="B85" s="64"/>
      <c r="C85" s="64"/>
      <c r="D85" s="64"/>
      <c r="E85" s="64"/>
      <c r="F85" s="64"/>
      <c r="G85" s="64"/>
      <c r="H85" s="64"/>
      <c r="I85" s="63" t="s">
        <v>449</v>
      </c>
      <c r="J85" s="64"/>
      <c r="K85" s="64"/>
      <c r="L85" s="64"/>
      <c r="M85" s="64"/>
    </row>
    <row r="86" spans="1:13" ht="15.75">
      <c r="A86" s="85" t="s">
        <v>450</v>
      </c>
      <c r="B86" s="64"/>
      <c r="C86" s="64"/>
      <c r="D86" s="64"/>
      <c r="E86" s="64"/>
      <c r="F86" s="64"/>
      <c r="G86" s="64"/>
      <c r="H86" s="64"/>
      <c r="I86" s="85" t="s">
        <v>451</v>
      </c>
      <c r="J86" s="63"/>
      <c r="K86" s="64"/>
      <c r="L86" s="64"/>
      <c r="M86" s="64"/>
    </row>
    <row r="87" spans="1:13" ht="15.75">
      <c r="A87" s="63" t="s">
        <v>452</v>
      </c>
      <c r="B87" s="64"/>
      <c r="C87" s="64"/>
      <c r="D87" s="64"/>
      <c r="E87" s="64"/>
      <c r="F87" s="64"/>
      <c r="G87" s="64"/>
      <c r="H87" s="63"/>
      <c r="I87" s="64" t="s">
        <v>3109</v>
      </c>
      <c r="J87" s="64"/>
      <c r="K87" s="64"/>
      <c r="L87" s="64"/>
      <c r="M87" s="64"/>
    </row>
    <row r="88" spans="1:13" ht="15.75">
      <c r="A88" s="85"/>
      <c r="B88" s="64"/>
      <c r="C88" s="64"/>
      <c r="D88" s="64"/>
      <c r="E88" s="64"/>
      <c r="F88" s="64"/>
      <c r="G88" s="64"/>
      <c r="H88" s="64"/>
      <c r="I88" s="64"/>
      <c r="J88" s="64"/>
      <c r="K88" s="64"/>
      <c r="L88" s="78"/>
      <c r="M88" s="78"/>
    </row>
    <row r="89" spans="1:13" ht="15.75">
      <c r="A89" s="85"/>
      <c r="B89" s="64"/>
      <c r="D89" s="64"/>
      <c r="E89" s="64"/>
      <c r="F89" s="64"/>
      <c r="G89" s="64"/>
      <c r="H89" s="64"/>
      <c r="I89" s="64"/>
      <c r="J89" s="64"/>
      <c r="K89" s="64"/>
      <c r="L89" s="78"/>
      <c r="M89" s="78"/>
    </row>
    <row r="90" spans="1:13">
      <c r="A90" s="126"/>
      <c r="C90" s="127"/>
      <c r="D90" s="127"/>
      <c r="E90" s="127"/>
      <c r="F90" s="127"/>
      <c r="G90" s="127"/>
      <c r="H90" s="127"/>
      <c r="I90" s="127"/>
      <c r="J90" s="127"/>
      <c r="K90" s="127"/>
      <c r="L90" s="127"/>
      <c r="M90" s="112"/>
    </row>
    <row r="91" spans="1:13">
      <c r="L91" s="112"/>
      <c r="M91" s="112"/>
    </row>
    <row r="92" spans="1:13">
      <c r="L92" s="112"/>
      <c r="M92" s="112"/>
    </row>
    <row r="93" spans="1:13">
      <c r="L93" s="112"/>
      <c r="M93" s="112"/>
    </row>
  </sheetData>
  <mergeCells count="12">
    <mergeCell ref="G7:G11"/>
    <mergeCell ref="C12:F12"/>
    <mergeCell ref="A7:B12"/>
    <mergeCell ref="C7:C11"/>
    <mergeCell ref="D7:D11"/>
    <mergeCell ref="E7:E11"/>
    <mergeCell ref="F7:F11"/>
    <mergeCell ref="H7:I8"/>
    <mergeCell ref="J7:J12"/>
    <mergeCell ref="K7:K12"/>
    <mergeCell ref="L7:L12"/>
    <mergeCell ref="H9:H11"/>
  </mergeCells>
  <printOptions horizontalCentered="1"/>
  <pageMargins left="0.59055118110236227" right="0.59055118110236227" top="0.74803149606299213" bottom="0.59055118110236227" header="0.51181102362204722" footer="0.51181102362204722"/>
  <pageSetup paperSize="9" scale="54" orientation="portrait" r:id="rId1"/>
  <headerFooter alignWithMargins="0"/>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V91"/>
  <sheetViews>
    <sheetView showGridLines="0" zoomScale="90" zoomScaleNormal="90" workbookViewId="0"/>
  </sheetViews>
  <sheetFormatPr baseColWidth="10" defaultRowHeight="12.75"/>
  <cols>
    <col min="1" max="1" width="9.7109375" customWidth="1"/>
    <col min="2" max="2" width="1.7109375" customWidth="1"/>
    <col min="3" max="3" width="13.7109375" customWidth="1"/>
    <col min="4" max="5" width="12.28515625" customWidth="1"/>
    <col min="6" max="6" width="16.5703125" customWidth="1"/>
    <col min="7" max="7" width="12.7109375" customWidth="1"/>
    <col min="8" max="8" width="13.85546875" customWidth="1"/>
    <col min="9" max="9" width="13.5703125" customWidth="1"/>
    <col min="10" max="10" width="16" customWidth="1"/>
    <col min="11" max="11" width="17.140625" customWidth="1"/>
    <col min="12" max="12" width="13.5703125" customWidth="1"/>
    <col min="13" max="13" width="2.28515625" customWidth="1"/>
    <col min="14" max="14" width="14.7109375" customWidth="1"/>
    <col min="257" max="257" width="9.7109375" customWidth="1"/>
    <col min="258" max="258" width="1.7109375" customWidth="1"/>
    <col min="259" max="259" width="13.7109375" customWidth="1"/>
    <col min="260" max="261" width="12.28515625" customWidth="1"/>
    <col min="262" max="262" width="16.5703125" customWidth="1"/>
    <col min="263" max="263" width="12.7109375" customWidth="1"/>
    <col min="264" max="264" width="13.85546875" customWidth="1"/>
    <col min="265" max="265" width="13.5703125" customWidth="1"/>
    <col min="266" max="266" width="16" customWidth="1"/>
    <col min="267" max="267" width="17.140625" customWidth="1"/>
    <col min="268" max="268" width="13.5703125" customWidth="1"/>
    <col min="269" max="269" width="2.28515625" customWidth="1"/>
    <col min="270" max="270" width="14.7109375" customWidth="1"/>
    <col min="513" max="513" width="9.7109375" customWidth="1"/>
    <col min="514" max="514" width="1.7109375" customWidth="1"/>
    <col min="515" max="515" width="13.7109375" customWidth="1"/>
    <col min="516" max="517" width="12.28515625" customWidth="1"/>
    <col min="518" max="518" width="16.5703125" customWidth="1"/>
    <col min="519" max="519" width="12.7109375" customWidth="1"/>
    <col min="520" max="520" width="13.85546875" customWidth="1"/>
    <col min="521" max="521" width="13.5703125" customWidth="1"/>
    <col min="522" max="522" width="16" customWidth="1"/>
    <col min="523" max="523" width="17.140625" customWidth="1"/>
    <col min="524" max="524" width="13.5703125" customWidth="1"/>
    <col min="525" max="525" width="2.28515625" customWidth="1"/>
    <col min="526" max="526" width="14.7109375" customWidth="1"/>
    <col min="769" max="769" width="9.7109375" customWidth="1"/>
    <col min="770" max="770" width="1.7109375" customWidth="1"/>
    <col min="771" max="771" width="13.7109375" customWidth="1"/>
    <col min="772" max="773" width="12.28515625" customWidth="1"/>
    <col min="774" max="774" width="16.5703125" customWidth="1"/>
    <col min="775" max="775" width="12.7109375" customWidth="1"/>
    <col min="776" max="776" width="13.85546875" customWidth="1"/>
    <col min="777" max="777" width="13.5703125" customWidth="1"/>
    <col min="778" max="778" width="16" customWidth="1"/>
    <col min="779" max="779" width="17.140625" customWidth="1"/>
    <col min="780" max="780" width="13.5703125" customWidth="1"/>
    <col min="781" max="781" width="2.28515625" customWidth="1"/>
    <col min="782" max="782" width="14.7109375" customWidth="1"/>
    <col min="1025" max="1025" width="9.7109375" customWidth="1"/>
    <col min="1026" max="1026" width="1.7109375" customWidth="1"/>
    <col min="1027" max="1027" width="13.7109375" customWidth="1"/>
    <col min="1028" max="1029" width="12.28515625" customWidth="1"/>
    <col min="1030" max="1030" width="16.5703125" customWidth="1"/>
    <col min="1031" max="1031" width="12.7109375" customWidth="1"/>
    <col min="1032" max="1032" width="13.85546875" customWidth="1"/>
    <col min="1033" max="1033" width="13.5703125" customWidth="1"/>
    <col min="1034" max="1034" width="16" customWidth="1"/>
    <col min="1035" max="1035" width="17.140625" customWidth="1"/>
    <col min="1036" max="1036" width="13.5703125" customWidth="1"/>
    <col min="1037" max="1037" width="2.28515625" customWidth="1"/>
    <col min="1038" max="1038" width="14.7109375" customWidth="1"/>
    <col min="1281" max="1281" width="9.7109375" customWidth="1"/>
    <col min="1282" max="1282" width="1.7109375" customWidth="1"/>
    <col min="1283" max="1283" width="13.7109375" customWidth="1"/>
    <col min="1284" max="1285" width="12.28515625" customWidth="1"/>
    <col min="1286" max="1286" width="16.5703125" customWidth="1"/>
    <col min="1287" max="1287" width="12.7109375" customWidth="1"/>
    <col min="1288" max="1288" width="13.85546875" customWidth="1"/>
    <col min="1289" max="1289" width="13.5703125" customWidth="1"/>
    <col min="1290" max="1290" width="16" customWidth="1"/>
    <col min="1291" max="1291" width="17.140625" customWidth="1"/>
    <col min="1292" max="1292" width="13.5703125" customWidth="1"/>
    <col min="1293" max="1293" width="2.28515625" customWidth="1"/>
    <col min="1294" max="1294" width="14.7109375" customWidth="1"/>
    <col min="1537" max="1537" width="9.7109375" customWidth="1"/>
    <col min="1538" max="1538" width="1.7109375" customWidth="1"/>
    <col min="1539" max="1539" width="13.7109375" customWidth="1"/>
    <col min="1540" max="1541" width="12.28515625" customWidth="1"/>
    <col min="1542" max="1542" width="16.5703125" customWidth="1"/>
    <col min="1543" max="1543" width="12.7109375" customWidth="1"/>
    <col min="1544" max="1544" width="13.85546875" customWidth="1"/>
    <col min="1545" max="1545" width="13.5703125" customWidth="1"/>
    <col min="1546" max="1546" width="16" customWidth="1"/>
    <col min="1547" max="1547" width="17.140625" customWidth="1"/>
    <col min="1548" max="1548" width="13.5703125" customWidth="1"/>
    <col min="1549" max="1549" width="2.28515625" customWidth="1"/>
    <col min="1550" max="1550" width="14.7109375" customWidth="1"/>
    <col min="1793" max="1793" width="9.7109375" customWidth="1"/>
    <col min="1794" max="1794" width="1.7109375" customWidth="1"/>
    <col min="1795" max="1795" width="13.7109375" customWidth="1"/>
    <col min="1796" max="1797" width="12.28515625" customWidth="1"/>
    <col min="1798" max="1798" width="16.5703125" customWidth="1"/>
    <col min="1799" max="1799" width="12.7109375" customWidth="1"/>
    <col min="1800" max="1800" width="13.85546875" customWidth="1"/>
    <col min="1801" max="1801" width="13.5703125" customWidth="1"/>
    <col min="1802" max="1802" width="16" customWidth="1"/>
    <col min="1803" max="1803" width="17.140625" customWidth="1"/>
    <col min="1804" max="1804" width="13.5703125" customWidth="1"/>
    <col min="1805" max="1805" width="2.28515625" customWidth="1"/>
    <col min="1806" max="1806" width="14.7109375" customWidth="1"/>
    <col min="2049" max="2049" width="9.7109375" customWidth="1"/>
    <col min="2050" max="2050" width="1.7109375" customWidth="1"/>
    <col min="2051" max="2051" width="13.7109375" customWidth="1"/>
    <col min="2052" max="2053" width="12.28515625" customWidth="1"/>
    <col min="2054" max="2054" width="16.5703125" customWidth="1"/>
    <col min="2055" max="2055" width="12.7109375" customWidth="1"/>
    <col min="2056" max="2056" width="13.85546875" customWidth="1"/>
    <col min="2057" max="2057" width="13.5703125" customWidth="1"/>
    <col min="2058" max="2058" width="16" customWidth="1"/>
    <col min="2059" max="2059" width="17.140625" customWidth="1"/>
    <col min="2060" max="2060" width="13.5703125" customWidth="1"/>
    <col min="2061" max="2061" width="2.28515625" customWidth="1"/>
    <col min="2062" max="2062" width="14.7109375" customWidth="1"/>
    <col min="2305" max="2305" width="9.7109375" customWidth="1"/>
    <col min="2306" max="2306" width="1.7109375" customWidth="1"/>
    <col min="2307" max="2307" width="13.7109375" customWidth="1"/>
    <col min="2308" max="2309" width="12.28515625" customWidth="1"/>
    <col min="2310" max="2310" width="16.5703125" customWidth="1"/>
    <col min="2311" max="2311" width="12.7109375" customWidth="1"/>
    <col min="2312" max="2312" width="13.85546875" customWidth="1"/>
    <col min="2313" max="2313" width="13.5703125" customWidth="1"/>
    <col min="2314" max="2314" width="16" customWidth="1"/>
    <col min="2315" max="2315" width="17.140625" customWidth="1"/>
    <col min="2316" max="2316" width="13.5703125" customWidth="1"/>
    <col min="2317" max="2317" width="2.28515625" customWidth="1"/>
    <col min="2318" max="2318" width="14.7109375" customWidth="1"/>
    <col min="2561" max="2561" width="9.7109375" customWidth="1"/>
    <col min="2562" max="2562" width="1.7109375" customWidth="1"/>
    <col min="2563" max="2563" width="13.7109375" customWidth="1"/>
    <col min="2564" max="2565" width="12.28515625" customWidth="1"/>
    <col min="2566" max="2566" width="16.5703125" customWidth="1"/>
    <col min="2567" max="2567" width="12.7109375" customWidth="1"/>
    <col min="2568" max="2568" width="13.85546875" customWidth="1"/>
    <col min="2569" max="2569" width="13.5703125" customWidth="1"/>
    <col min="2570" max="2570" width="16" customWidth="1"/>
    <col min="2571" max="2571" width="17.140625" customWidth="1"/>
    <col min="2572" max="2572" width="13.5703125" customWidth="1"/>
    <col min="2573" max="2573" width="2.28515625" customWidth="1"/>
    <col min="2574" max="2574" width="14.7109375" customWidth="1"/>
    <col min="2817" max="2817" width="9.7109375" customWidth="1"/>
    <col min="2818" max="2818" width="1.7109375" customWidth="1"/>
    <col min="2819" max="2819" width="13.7109375" customWidth="1"/>
    <col min="2820" max="2821" width="12.28515625" customWidth="1"/>
    <col min="2822" max="2822" width="16.5703125" customWidth="1"/>
    <col min="2823" max="2823" width="12.7109375" customWidth="1"/>
    <col min="2824" max="2824" width="13.85546875" customWidth="1"/>
    <col min="2825" max="2825" width="13.5703125" customWidth="1"/>
    <col min="2826" max="2826" width="16" customWidth="1"/>
    <col min="2827" max="2827" width="17.140625" customWidth="1"/>
    <col min="2828" max="2828" width="13.5703125" customWidth="1"/>
    <col min="2829" max="2829" width="2.28515625" customWidth="1"/>
    <col min="2830" max="2830" width="14.7109375" customWidth="1"/>
    <col min="3073" max="3073" width="9.7109375" customWidth="1"/>
    <col min="3074" max="3074" width="1.7109375" customWidth="1"/>
    <col min="3075" max="3075" width="13.7109375" customWidth="1"/>
    <col min="3076" max="3077" width="12.28515625" customWidth="1"/>
    <col min="3078" max="3078" width="16.5703125" customWidth="1"/>
    <col min="3079" max="3079" width="12.7109375" customWidth="1"/>
    <col min="3080" max="3080" width="13.85546875" customWidth="1"/>
    <col min="3081" max="3081" width="13.5703125" customWidth="1"/>
    <col min="3082" max="3082" width="16" customWidth="1"/>
    <col min="3083" max="3083" width="17.140625" customWidth="1"/>
    <col min="3084" max="3084" width="13.5703125" customWidth="1"/>
    <col min="3085" max="3085" width="2.28515625" customWidth="1"/>
    <col min="3086" max="3086" width="14.7109375" customWidth="1"/>
    <col min="3329" max="3329" width="9.7109375" customWidth="1"/>
    <col min="3330" max="3330" width="1.7109375" customWidth="1"/>
    <col min="3331" max="3331" width="13.7109375" customWidth="1"/>
    <col min="3332" max="3333" width="12.28515625" customWidth="1"/>
    <col min="3334" max="3334" width="16.5703125" customWidth="1"/>
    <col min="3335" max="3335" width="12.7109375" customWidth="1"/>
    <col min="3336" max="3336" width="13.85546875" customWidth="1"/>
    <col min="3337" max="3337" width="13.5703125" customWidth="1"/>
    <col min="3338" max="3338" width="16" customWidth="1"/>
    <col min="3339" max="3339" width="17.140625" customWidth="1"/>
    <col min="3340" max="3340" width="13.5703125" customWidth="1"/>
    <col min="3341" max="3341" width="2.28515625" customWidth="1"/>
    <col min="3342" max="3342" width="14.7109375" customWidth="1"/>
    <col min="3585" max="3585" width="9.7109375" customWidth="1"/>
    <col min="3586" max="3586" width="1.7109375" customWidth="1"/>
    <col min="3587" max="3587" width="13.7109375" customWidth="1"/>
    <col min="3588" max="3589" width="12.28515625" customWidth="1"/>
    <col min="3590" max="3590" width="16.5703125" customWidth="1"/>
    <col min="3591" max="3591" width="12.7109375" customWidth="1"/>
    <col min="3592" max="3592" width="13.85546875" customWidth="1"/>
    <col min="3593" max="3593" width="13.5703125" customWidth="1"/>
    <col min="3594" max="3594" width="16" customWidth="1"/>
    <col min="3595" max="3595" width="17.140625" customWidth="1"/>
    <col min="3596" max="3596" width="13.5703125" customWidth="1"/>
    <col min="3597" max="3597" width="2.28515625" customWidth="1"/>
    <col min="3598" max="3598" width="14.7109375" customWidth="1"/>
    <col min="3841" max="3841" width="9.7109375" customWidth="1"/>
    <col min="3842" max="3842" width="1.7109375" customWidth="1"/>
    <col min="3843" max="3843" width="13.7109375" customWidth="1"/>
    <col min="3844" max="3845" width="12.28515625" customWidth="1"/>
    <col min="3846" max="3846" width="16.5703125" customWidth="1"/>
    <col min="3847" max="3847" width="12.7109375" customWidth="1"/>
    <col min="3848" max="3848" width="13.85546875" customWidth="1"/>
    <col min="3849" max="3849" width="13.5703125" customWidth="1"/>
    <col min="3850" max="3850" width="16" customWidth="1"/>
    <col min="3851" max="3851" width="17.140625" customWidth="1"/>
    <col min="3852" max="3852" width="13.5703125" customWidth="1"/>
    <col min="3853" max="3853" width="2.28515625" customWidth="1"/>
    <col min="3854" max="3854" width="14.7109375" customWidth="1"/>
    <col min="4097" max="4097" width="9.7109375" customWidth="1"/>
    <col min="4098" max="4098" width="1.7109375" customWidth="1"/>
    <col min="4099" max="4099" width="13.7109375" customWidth="1"/>
    <col min="4100" max="4101" width="12.28515625" customWidth="1"/>
    <col min="4102" max="4102" width="16.5703125" customWidth="1"/>
    <col min="4103" max="4103" width="12.7109375" customWidth="1"/>
    <col min="4104" max="4104" width="13.85546875" customWidth="1"/>
    <col min="4105" max="4105" width="13.5703125" customWidth="1"/>
    <col min="4106" max="4106" width="16" customWidth="1"/>
    <col min="4107" max="4107" width="17.140625" customWidth="1"/>
    <col min="4108" max="4108" width="13.5703125" customWidth="1"/>
    <col min="4109" max="4109" width="2.28515625" customWidth="1"/>
    <col min="4110" max="4110" width="14.7109375" customWidth="1"/>
    <col min="4353" max="4353" width="9.7109375" customWidth="1"/>
    <col min="4354" max="4354" width="1.7109375" customWidth="1"/>
    <col min="4355" max="4355" width="13.7109375" customWidth="1"/>
    <col min="4356" max="4357" width="12.28515625" customWidth="1"/>
    <col min="4358" max="4358" width="16.5703125" customWidth="1"/>
    <col min="4359" max="4359" width="12.7109375" customWidth="1"/>
    <col min="4360" max="4360" width="13.85546875" customWidth="1"/>
    <col min="4361" max="4361" width="13.5703125" customWidth="1"/>
    <col min="4362" max="4362" width="16" customWidth="1"/>
    <col min="4363" max="4363" width="17.140625" customWidth="1"/>
    <col min="4364" max="4364" width="13.5703125" customWidth="1"/>
    <col min="4365" max="4365" width="2.28515625" customWidth="1"/>
    <col min="4366" max="4366" width="14.7109375" customWidth="1"/>
    <col min="4609" max="4609" width="9.7109375" customWidth="1"/>
    <col min="4610" max="4610" width="1.7109375" customWidth="1"/>
    <col min="4611" max="4611" width="13.7109375" customWidth="1"/>
    <col min="4612" max="4613" width="12.28515625" customWidth="1"/>
    <col min="4614" max="4614" width="16.5703125" customWidth="1"/>
    <col min="4615" max="4615" width="12.7109375" customWidth="1"/>
    <col min="4616" max="4616" width="13.85546875" customWidth="1"/>
    <col min="4617" max="4617" width="13.5703125" customWidth="1"/>
    <col min="4618" max="4618" width="16" customWidth="1"/>
    <col min="4619" max="4619" width="17.140625" customWidth="1"/>
    <col min="4620" max="4620" width="13.5703125" customWidth="1"/>
    <col min="4621" max="4621" width="2.28515625" customWidth="1"/>
    <col min="4622" max="4622" width="14.7109375" customWidth="1"/>
    <col min="4865" max="4865" width="9.7109375" customWidth="1"/>
    <col min="4866" max="4866" width="1.7109375" customWidth="1"/>
    <col min="4867" max="4867" width="13.7109375" customWidth="1"/>
    <col min="4868" max="4869" width="12.28515625" customWidth="1"/>
    <col min="4870" max="4870" width="16.5703125" customWidth="1"/>
    <col min="4871" max="4871" width="12.7109375" customWidth="1"/>
    <col min="4872" max="4872" width="13.85546875" customWidth="1"/>
    <col min="4873" max="4873" width="13.5703125" customWidth="1"/>
    <col min="4874" max="4874" width="16" customWidth="1"/>
    <col min="4875" max="4875" width="17.140625" customWidth="1"/>
    <col min="4876" max="4876" width="13.5703125" customWidth="1"/>
    <col min="4877" max="4877" width="2.28515625" customWidth="1"/>
    <col min="4878" max="4878" width="14.7109375" customWidth="1"/>
    <col min="5121" max="5121" width="9.7109375" customWidth="1"/>
    <col min="5122" max="5122" width="1.7109375" customWidth="1"/>
    <col min="5123" max="5123" width="13.7109375" customWidth="1"/>
    <col min="5124" max="5125" width="12.28515625" customWidth="1"/>
    <col min="5126" max="5126" width="16.5703125" customWidth="1"/>
    <col min="5127" max="5127" width="12.7109375" customWidth="1"/>
    <col min="5128" max="5128" width="13.85546875" customWidth="1"/>
    <col min="5129" max="5129" width="13.5703125" customWidth="1"/>
    <col min="5130" max="5130" width="16" customWidth="1"/>
    <col min="5131" max="5131" width="17.140625" customWidth="1"/>
    <col min="5132" max="5132" width="13.5703125" customWidth="1"/>
    <col min="5133" max="5133" width="2.28515625" customWidth="1"/>
    <col min="5134" max="5134" width="14.7109375" customWidth="1"/>
    <col min="5377" max="5377" width="9.7109375" customWidth="1"/>
    <col min="5378" max="5378" width="1.7109375" customWidth="1"/>
    <col min="5379" max="5379" width="13.7109375" customWidth="1"/>
    <col min="5380" max="5381" width="12.28515625" customWidth="1"/>
    <col min="5382" max="5382" width="16.5703125" customWidth="1"/>
    <col min="5383" max="5383" width="12.7109375" customWidth="1"/>
    <col min="5384" max="5384" width="13.85546875" customWidth="1"/>
    <col min="5385" max="5385" width="13.5703125" customWidth="1"/>
    <col min="5386" max="5386" width="16" customWidth="1"/>
    <col min="5387" max="5387" width="17.140625" customWidth="1"/>
    <col min="5388" max="5388" width="13.5703125" customWidth="1"/>
    <col min="5389" max="5389" width="2.28515625" customWidth="1"/>
    <col min="5390" max="5390" width="14.7109375" customWidth="1"/>
    <col min="5633" max="5633" width="9.7109375" customWidth="1"/>
    <col min="5634" max="5634" width="1.7109375" customWidth="1"/>
    <col min="5635" max="5635" width="13.7109375" customWidth="1"/>
    <col min="5636" max="5637" width="12.28515625" customWidth="1"/>
    <col min="5638" max="5638" width="16.5703125" customWidth="1"/>
    <col min="5639" max="5639" width="12.7109375" customWidth="1"/>
    <col min="5640" max="5640" width="13.85546875" customWidth="1"/>
    <col min="5641" max="5641" width="13.5703125" customWidth="1"/>
    <col min="5642" max="5642" width="16" customWidth="1"/>
    <col min="5643" max="5643" width="17.140625" customWidth="1"/>
    <col min="5644" max="5644" width="13.5703125" customWidth="1"/>
    <col min="5645" max="5645" width="2.28515625" customWidth="1"/>
    <col min="5646" max="5646" width="14.7109375" customWidth="1"/>
    <col min="5889" max="5889" width="9.7109375" customWidth="1"/>
    <col min="5890" max="5890" width="1.7109375" customWidth="1"/>
    <col min="5891" max="5891" width="13.7109375" customWidth="1"/>
    <col min="5892" max="5893" width="12.28515625" customWidth="1"/>
    <col min="5894" max="5894" width="16.5703125" customWidth="1"/>
    <col min="5895" max="5895" width="12.7109375" customWidth="1"/>
    <col min="5896" max="5896" width="13.85546875" customWidth="1"/>
    <col min="5897" max="5897" width="13.5703125" customWidth="1"/>
    <col min="5898" max="5898" width="16" customWidth="1"/>
    <col min="5899" max="5899" width="17.140625" customWidth="1"/>
    <col min="5900" max="5900" width="13.5703125" customWidth="1"/>
    <col min="5901" max="5901" width="2.28515625" customWidth="1"/>
    <col min="5902" max="5902" width="14.7109375" customWidth="1"/>
    <col min="6145" max="6145" width="9.7109375" customWidth="1"/>
    <col min="6146" max="6146" width="1.7109375" customWidth="1"/>
    <col min="6147" max="6147" width="13.7109375" customWidth="1"/>
    <col min="6148" max="6149" width="12.28515625" customWidth="1"/>
    <col min="6150" max="6150" width="16.5703125" customWidth="1"/>
    <col min="6151" max="6151" width="12.7109375" customWidth="1"/>
    <col min="6152" max="6152" width="13.85546875" customWidth="1"/>
    <col min="6153" max="6153" width="13.5703125" customWidth="1"/>
    <col min="6154" max="6154" width="16" customWidth="1"/>
    <col min="6155" max="6155" width="17.140625" customWidth="1"/>
    <col min="6156" max="6156" width="13.5703125" customWidth="1"/>
    <col min="6157" max="6157" width="2.28515625" customWidth="1"/>
    <col min="6158" max="6158" width="14.7109375" customWidth="1"/>
    <col min="6401" max="6401" width="9.7109375" customWidth="1"/>
    <col min="6402" max="6402" width="1.7109375" customWidth="1"/>
    <col min="6403" max="6403" width="13.7109375" customWidth="1"/>
    <col min="6404" max="6405" width="12.28515625" customWidth="1"/>
    <col min="6406" max="6406" width="16.5703125" customWidth="1"/>
    <col min="6407" max="6407" width="12.7109375" customWidth="1"/>
    <col min="6408" max="6408" width="13.85546875" customWidth="1"/>
    <col min="6409" max="6409" width="13.5703125" customWidth="1"/>
    <col min="6410" max="6410" width="16" customWidth="1"/>
    <col min="6411" max="6411" width="17.140625" customWidth="1"/>
    <col min="6412" max="6412" width="13.5703125" customWidth="1"/>
    <col min="6413" max="6413" width="2.28515625" customWidth="1"/>
    <col min="6414" max="6414" width="14.7109375" customWidth="1"/>
    <col min="6657" max="6657" width="9.7109375" customWidth="1"/>
    <col min="6658" max="6658" width="1.7109375" customWidth="1"/>
    <col min="6659" max="6659" width="13.7109375" customWidth="1"/>
    <col min="6660" max="6661" width="12.28515625" customWidth="1"/>
    <col min="6662" max="6662" width="16.5703125" customWidth="1"/>
    <col min="6663" max="6663" width="12.7109375" customWidth="1"/>
    <col min="6664" max="6664" width="13.85546875" customWidth="1"/>
    <col min="6665" max="6665" width="13.5703125" customWidth="1"/>
    <col min="6666" max="6666" width="16" customWidth="1"/>
    <col min="6667" max="6667" width="17.140625" customWidth="1"/>
    <col min="6668" max="6668" width="13.5703125" customWidth="1"/>
    <col min="6669" max="6669" width="2.28515625" customWidth="1"/>
    <col min="6670" max="6670" width="14.7109375" customWidth="1"/>
    <col min="6913" max="6913" width="9.7109375" customWidth="1"/>
    <col min="6914" max="6914" width="1.7109375" customWidth="1"/>
    <col min="6915" max="6915" width="13.7109375" customWidth="1"/>
    <col min="6916" max="6917" width="12.28515625" customWidth="1"/>
    <col min="6918" max="6918" width="16.5703125" customWidth="1"/>
    <col min="6919" max="6919" width="12.7109375" customWidth="1"/>
    <col min="6920" max="6920" width="13.85546875" customWidth="1"/>
    <col min="6921" max="6921" width="13.5703125" customWidth="1"/>
    <col min="6922" max="6922" width="16" customWidth="1"/>
    <col min="6923" max="6923" width="17.140625" customWidth="1"/>
    <col min="6924" max="6924" width="13.5703125" customWidth="1"/>
    <col min="6925" max="6925" width="2.28515625" customWidth="1"/>
    <col min="6926" max="6926" width="14.7109375" customWidth="1"/>
    <col min="7169" max="7169" width="9.7109375" customWidth="1"/>
    <col min="7170" max="7170" width="1.7109375" customWidth="1"/>
    <col min="7171" max="7171" width="13.7109375" customWidth="1"/>
    <col min="7172" max="7173" width="12.28515625" customWidth="1"/>
    <col min="7174" max="7174" width="16.5703125" customWidth="1"/>
    <col min="7175" max="7175" width="12.7109375" customWidth="1"/>
    <col min="7176" max="7176" width="13.85546875" customWidth="1"/>
    <col min="7177" max="7177" width="13.5703125" customWidth="1"/>
    <col min="7178" max="7178" width="16" customWidth="1"/>
    <col min="7179" max="7179" width="17.140625" customWidth="1"/>
    <col min="7180" max="7180" width="13.5703125" customWidth="1"/>
    <col min="7181" max="7181" width="2.28515625" customWidth="1"/>
    <col min="7182" max="7182" width="14.7109375" customWidth="1"/>
    <col min="7425" max="7425" width="9.7109375" customWidth="1"/>
    <col min="7426" max="7426" width="1.7109375" customWidth="1"/>
    <col min="7427" max="7427" width="13.7109375" customWidth="1"/>
    <col min="7428" max="7429" width="12.28515625" customWidth="1"/>
    <col min="7430" max="7430" width="16.5703125" customWidth="1"/>
    <col min="7431" max="7431" width="12.7109375" customWidth="1"/>
    <col min="7432" max="7432" width="13.85546875" customWidth="1"/>
    <col min="7433" max="7433" width="13.5703125" customWidth="1"/>
    <col min="7434" max="7434" width="16" customWidth="1"/>
    <col min="7435" max="7435" width="17.140625" customWidth="1"/>
    <col min="7436" max="7436" width="13.5703125" customWidth="1"/>
    <col min="7437" max="7437" width="2.28515625" customWidth="1"/>
    <col min="7438" max="7438" width="14.7109375" customWidth="1"/>
    <col min="7681" max="7681" width="9.7109375" customWidth="1"/>
    <col min="7682" max="7682" width="1.7109375" customWidth="1"/>
    <col min="7683" max="7683" width="13.7109375" customWidth="1"/>
    <col min="7684" max="7685" width="12.28515625" customWidth="1"/>
    <col min="7686" max="7686" width="16.5703125" customWidth="1"/>
    <col min="7687" max="7687" width="12.7109375" customWidth="1"/>
    <col min="7688" max="7688" width="13.85546875" customWidth="1"/>
    <col min="7689" max="7689" width="13.5703125" customWidth="1"/>
    <col min="7690" max="7690" width="16" customWidth="1"/>
    <col min="7691" max="7691" width="17.140625" customWidth="1"/>
    <col min="7692" max="7692" width="13.5703125" customWidth="1"/>
    <col min="7693" max="7693" width="2.28515625" customWidth="1"/>
    <col min="7694" max="7694" width="14.7109375" customWidth="1"/>
    <col min="7937" max="7937" width="9.7109375" customWidth="1"/>
    <col min="7938" max="7938" width="1.7109375" customWidth="1"/>
    <col min="7939" max="7939" width="13.7109375" customWidth="1"/>
    <col min="7940" max="7941" width="12.28515625" customWidth="1"/>
    <col min="7942" max="7942" width="16.5703125" customWidth="1"/>
    <col min="7943" max="7943" width="12.7109375" customWidth="1"/>
    <col min="7944" max="7944" width="13.85546875" customWidth="1"/>
    <col min="7945" max="7945" width="13.5703125" customWidth="1"/>
    <col min="7946" max="7946" width="16" customWidth="1"/>
    <col min="7947" max="7947" width="17.140625" customWidth="1"/>
    <col min="7948" max="7948" width="13.5703125" customWidth="1"/>
    <col min="7949" max="7949" width="2.28515625" customWidth="1"/>
    <col min="7950" max="7950" width="14.7109375" customWidth="1"/>
    <col min="8193" max="8193" width="9.7109375" customWidth="1"/>
    <col min="8194" max="8194" width="1.7109375" customWidth="1"/>
    <col min="8195" max="8195" width="13.7109375" customWidth="1"/>
    <col min="8196" max="8197" width="12.28515625" customWidth="1"/>
    <col min="8198" max="8198" width="16.5703125" customWidth="1"/>
    <col min="8199" max="8199" width="12.7109375" customWidth="1"/>
    <col min="8200" max="8200" width="13.85546875" customWidth="1"/>
    <col min="8201" max="8201" width="13.5703125" customWidth="1"/>
    <col min="8202" max="8202" width="16" customWidth="1"/>
    <col min="8203" max="8203" width="17.140625" customWidth="1"/>
    <col min="8204" max="8204" width="13.5703125" customWidth="1"/>
    <col min="8205" max="8205" width="2.28515625" customWidth="1"/>
    <col min="8206" max="8206" width="14.7109375" customWidth="1"/>
    <col min="8449" max="8449" width="9.7109375" customWidth="1"/>
    <col min="8450" max="8450" width="1.7109375" customWidth="1"/>
    <col min="8451" max="8451" width="13.7109375" customWidth="1"/>
    <col min="8452" max="8453" width="12.28515625" customWidth="1"/>
    <col min="8454" max="8454" width="16.5703125" customWidth="1"/>
    <col min="8455" max="8455" width="12.7109375" customWidth="1"/>
    <col min="8456" max="8456" width="13.85546875" customWidth="1"/>
    <col min="8457" max="8457" width="13.5703125" customWidth="1"/>
    <col min="8458" max="8458" width="16" customWidth="1"/>
    <col min="8459" max="8459" width="17.140625" customWidth="1"/>
    <col min="8460" max="8460" width="13.5703125" customWidth="1"/>
    <col min="8461" max="8461" width="2.28515625" customWidth="1"/>
    <col min="8462" max="8462" width="14.7109375" customWidth="1"/>
    <col min="8705" max="8705" width="9.7109375" customWidth="1"/>
    <col min="8706" max="8706" width="1.7109375" customWidth="1"/>
    <col min="8707" max="8707" width="13.7109375" customWidth="1"/>
    <col min="8708" max="8709" width="12.28515625" customWidth="1"/>
    <col min="8710" max="8710" width="16.5703125" customWidth="1"/>
    <col min="8711" max="8711" width="12.7109375" customWidth="1"/>
    <col min="8712" max="8712" width="13.85546875" customWidth="1"/>
    <col min="8713" max="8713" width="13.5703125" customWidth="1"/>
    <col min="8714" max="8714" width="16" customWidth="1"/>
    <col min="8715" max="8715" width="17.140625" customWidth="1"/>
    <col min="8716" max="8716" width="13.5703125" customWidth="1"/>
    <col min="8717" max="8717" width="2.28515625" customWidth="1"/>
    <col min="8718" max="8718" width="14.7109375" customWidth="1"/>
    <col min="8961" max="8961" width="9.7109375" customWidth="1"/>
    <col min="8962" max="8962" width="1.7109375" customWidth="1"/>
    <col min="8963" max="8963" width="13.7109375" customWidth="1"/>
    <col min="8964" max="8965" width="12.28515625" customWidth="1"/>
    <col min="8966" max="8966" width="16.5703125" customWidth="1"/>
    <col min="8967" max="8967" width="12.7109375" customWidth="1"/>
    <col min="8968" max="8968" width="13.85546875" customWidth="1"/>
    <col min="8969" max="8969" width="13.5703125" customWidth="1"/>
    <col min="8970" max="8970" width="16" customWidth="1"/>
    <col min="8971" max="8971" width="17.140625" customWidth="1"/>
    <col min="8972" max="8972" width="13.5703125" customWidth="1"/>
    <col min="8973" max="8973" width="2.28515625" customWidth="1"/>
    <col min="8974" max="8974" width="14.7109375" customWidth="1"/>
    <col min="9217" max="9217" width="9.7109375" customWidth="1"/>
    <col min="9218" max="9218" width="1.7109375" customWidth="1"/>
    <col min="9219" max="9219" width="13.7109375" customWidth="1"/>
    <col min="9220" max="9221" width="12.28515625" customWidth="1"/>
    <col min="9222" max="9222" width="16.5703125" customWidth="1"/>
    <col min="9223" max="9223" width="12.7109375" customWidth="1"/>
    <col min="9224" max="9224" width="13.85546875" customWidth="1"/>
    <col min="9225" max="9225" width="13.5703125" customWidth="1"/>
    <col min="9226" max="9226" width="16" customWidth="1"/>
    <col min="9227" max="9227" width="17.140625" customWidth="1"/>
    <col min="9228" max="9228" width="13.5703125" customWidth="1"/>
    <col min="9229" max="9229" width="2.28515625" customWidth="1"/>
    <col min="9230" max="9230" width="14.7109375" customWidth="1"/>
    <col min="9473" max="9473" width="9.7109375" customWidth="1"/>
    <col min="9474" max="9474" width="1.7109375" customWidth="1"/>
    <col min="9475" max="9475" width="13.7109375" customWidth="1"/>
    <col min="9476" max="9477" width="12.28515625" customWidth="1"/>
    <col min="9478" max="9478" width="16.5703125" customWidth="1"/>
    <col min="9479" max="9479" width="12.7109375" customWidth="1"/>
    <col min="9480" max="9480" width="13.85546875" customWidth="1"/>
    <col min="9481" max="9481" width="13.5703125" customWidth="1"/>
    <col min="9482" max="9482" width="16" customWidth="1"/>
    <col min="9483" max="9483" width="17.140625" customWidth="1"/>
    <col min="9484" max="9484" width="13.5703125" customWidth="1"/>
    <col min="9485" max="9485" width="2.28515625" customWidth="1"/>
    <col min="9486" max="9486" width="14.7109375" customWidth="1"/>
    <col min="9729" max="9729" width="9.7109375" customWidth="1"/>
    <col min="9730" max="9730" width="1.7109375" customWidth="1"/>
    <col min="9731" max="9731" width="13.7109375" customWidth="1"/>
    <col min="9732" max="9733" width="12.28515625" customWidth="1"/>
    <col min="9734" max="9734" width="16.5703125" customWidth="1"/>
    <col min="9735" max="9735" width="12.7109375" customWidth="1"/>
    <col min="9736" max="9736" width="13.85546875" customWidth="1"/>
    <col min="9737" max="9737" width="13.5703125" customWidth="1"/>
    <col min="9738" max="9738" width="16" customWidth="1"/>
    <col min="9739" max="9739" width="17.140625" customWidth="1"/>
    <col min="9740" max="9740" width="13.5703125" customWidth="1"/>
    <col min="9741" max="9741" width="2.28515625" customWidth="1"/>
    <col min="9742" max="9742" width="14.7109375" customWidth="1"/>
    <col min="9985" max="9985" width="9.7109375" customWidth="1"/>
    <col min="9986" max="9986" width="1.7109375" customWidth="1"/>
    <col min="9987" max="9987" width="13.7109375" customWidth="1"/>
    <col min="9988" max="9989" width="12.28515625" customWidth="1"/>
    <col min="9990" max="9990" width="16.5703125" customWidth="1"/>
    <col min="9991" max="9991" width="12.7109375" customWidth="1"/>
    <col min="9992" max="9992" width="13.85546875" customWidth="1"/>
    <col min="9993" max="9993" width="13.5703125" customWidth="1"/>
    <col min="9994" max="9994" width="16" customWidth="1"/>
    <col min="9995" max="9995" width="17.140625" customWidth="1"/>
    <col min="9996" max="9996" width="13.5703125" customWidth="1"/>
    <col min="9997" max="9997" width="2.28515625" customWidth="1"/>
    <col min="9998" max="9998" width="14.7109375" customWidth="1"/>
    <col min="10241" max="10241" width="9.7109375" customWidth="1"/>
    <col min="10242" max="10242" width="1.7109375" customWidth="1"/>
    <col min="10243" max="10243" width="13.7109375" customWidth="1"/>
    <col min="10244" max="10245" width="12.28515625" customWidth="1"/>
    <col min="10246" max="10246" width="16.5703125" customWidth="1"/>
    <col min="10247" max="10247" width="12.7109375" customWidth="1"/>
    <col min="10248" max="10248" width="13.85546875" customWidth="1"/>
    <col min="10249" max="10249" width="13.5703125" customWidth="1"/>
    <col min="10250" max="10250" width="16" customWidth="1"/>
    <col min="10251" max="10251" width="17.140625" customWidth="1"/>
    <col min="10252" max="10252" width="13.5703125" customWidth="1"/>
    <col min="10253" max="10253" width="2.28515625" customWidth="1"/>
    <col min="10254" max="10254" width="14.7109375" customWidth="1"/>
    <col min="10497" max="10497" width="9.7109375" customWidth="1"/>
    <col min="10498" max="10498" width="1.7109375" customWidth="1"/>
    <col min="10499" max="10499" width="13.7109375" customWidth="1"/>
    <col min="10500" max="10501" width="12.28515625" customWidth="1"/>
    <col min="10502" max="10502" width="16.5703125" customWidth="1"/>
    <col min="10503" max="10503" width="12.7109375" customWidth="1"/>
    <col min="10504" max="10504" width="13.85546875" customWidth="1"/>
    <col min="10505" max="10505" width="13.5703125" customWidth="1"/>
    <col min="10506" max="10506" width="16" customWidth="1"/>
    <col min="10507" max="10507" width="17.140625" customWidth="1"/>
    <col min="10508" max="10508" width="13.5703125" customWidth="1"/>
    <col min="10509" max="10509" width="2.28515625" customWidth="1"/>
    <col min="10510" max="10510" width="14.7109375" customWidth="1"/>
    <col min="10753" max="10753" width="9.7109375" customWidth="1"/>
    <col min="10754" max="10754" width="1.7109375" customWidth="1"/>
    <col min="10755" max="10755" width="13.7109375" customWidth="1"/>
    <col min="10756" max="10757" width="12.28515625" customWidth="1"/>
    <col min="10758" max="10758" width="16.5703125" customWidth="1"/>
    <col min="10759" max="10759" width="12.7109375" customWidth="1"/>
    <col min="10760" max="10760" width="13.85546875" customWidth="1"/>
    <col min="10761" max="10761" width="13.5703125" customWidth="1"/>
    <col min="10762" max="10762" width="16" customWidth="1"/>
    <col min="10763" max="10763" width="17.140625" customWidth="1"/>
    <col min="10764" max="10764" width="13.5703125" customWidth="1"/>
    <col min="10765" max="10765" width="2.28515625" customWidth="1"/>
    <col min="10766" max="10766" width="14.7109375" customWidth="1"/>
    <col min="11009" max="11009" width="9.7109375" customWidth="1"/>
    <col min="11010" max="11010" width="1.7109375" customWidth="1"/>
    <col min="11011" max="11011" width="13.7109375" customWidth="1"/>
    <col min="11012" max="11013" width="12.28515625" customWidth="1"/>
    <col min="11014" max="11014" width="16.5703125" customWidth="1"/>
    <col min="11015" max="11015" width="12.7109375" customWidth="1"/>
    <col min="11016" max="11016" width="13.85546875" customWidth="1"/>
    <col min="11017" max="11017" width="13.5703125" customWidth="1"/>
    <col min="11018" max="11018" width="16" customWidth="1"/>
    <col min="11019" max="11019" width="17.140625" customWidth="1"/>
    <col min="11020" max="11020" width="13.5703125" customWidth="1"/>
    <col min="11021" max="11021" width="2.28515625" customWidth="1"/>
    <col min="11022" max="11022" width="14.7109375" customWidth="1"/>
    <col min="11265" max="11265" width="9.7109375" customWidth="1"/>
    <col min="11266" max="11266" width="1.7109375" customWidth="1"/>
    <col min="11267" max="11267" width="13.7109375" customWidth="1"/>
    <col min="11268" max="11269" width="12.28515625" customWidth="1"/>
    <col min="11270" max="11270" width="16.5703125" customWidth="1"/>
    <col min="11271" max="11271" width="12.7109375" customWidth="1"/>
    <col min="11272" max="11272" width="13.85546875" customWidth="1"/>
    <col min="11273" max="11273" width="13.5703125" customWidth="1"/>
    <col min="11274" max="11274" width="16" customWidth="1"/>
    <col min="11275" max="11275" width="17.140625" customWidth="1"/>
    <col min="11276" max="11276" width="13.5703125" customWidth="1"/>
    <col min="11277" max="11277" width="2.28515625" customWidth="1"/>
    <col min="11278" max="11278" width="14.7109375" customWidth="1"/>
    <col min="11521" max="11521" width="9.7109375" customWidth="1"/>
    <col min="11522" max="11522" width="1.7109375" customWidth="1"/>
    <col min="11523" max="11523" width="13.7109375" customWidth="1"/>
    <col min="11524" max="11525" width="12.28515625" customWidth="1"/>
    <col min="11526" max="11526" width="16.5703125" customWidth="1"/>
    <col min="11527" max="11527" width="12.7109375" customWidth="1"/>
    <col min="11528" max="11528" width="13.85546875" customWidth="1"/>
    <col min="11529" max="11529" width="13.5703125" customWidth="1"/>
    <col min="11530" max="11530" width="16" customWidth="1"/>
    <col min="11531" max="11531" width="17.140625" customWidth="1"/>
    <col min="11532" max="11532" width="13.5703125" customWidth="1"/>
    <col min="11533" max="11533" width="2.28515625" customWidth="1"/>
    <col min="11534" max="11534" width="14.7109375" customWidth="1"/>
    <col min="11777" max="11777" width="9.7109375" customWidth="1"/>
    <col min="11778" max="11778" width="1.7109375" customWidth="1"/>
    <col min="11779" max="11779" width="13.7109375" customWidth="1"/>
    <col min="11780" max="11781" width="12.28515625" customWidth="1"/>
    <col min="11782" max="11782" width="16.5703125" customWidth="1"/>
    <col min="11783" max="11783" width="12.7109375" customWidth="1"/>
    <col min="11784" max="11784" width="13.85546875" customWidth="1"/>
    <col min="11785" max="11785" width="13.5703125" customWidth="1"/>
    <col min="11786" max="11786" width="16" customWidth="1"/>
    <col min="11787" max="11787" width="17.140625" customWidth="1"/>
    <col min="11788" max="11788" width="13.5703125" customWidth="1"/>
    <col min="11789" max="11789" width="2.28515625" customWidth="1"/>
    <col min="11790" max="11790" width="14.7109375" customWidth="1"/>
    <col min="12033" max="12033" width="9.7109375" customWidth="1"/>
    <col min="12034" max="12034" width="1.7109375" customWidth="1"/>
    <col min="12035" max="12035" width="13.7109375" customWidth="1"/>
    <col min="12036" max="12037" width="12.28515625" customWidth="1"/>
    <col min="12038" max="12038" width="16.5703125" customWidth="1"/>
    <col min="12039" max="12039" width="12.7109375" customWidth="1"/>
    <col min="12040" max="12040" width="13.85546875" customWidth="1"/>
    <col min="12041" max="12041" width="13.5703125" customWidth="1"/>
    <col min="12042" max="12042" width="16" customWidth="1"/>
    <col min="12043" max="12043" width="17.140625" customWidth="1"/>
    <col min="12044" max="12044" width="13.5703125" customWidth="1"/>
    <col min="12045" max="12045" width="2.28515625" customWidth="1"/>
    <col min="12046" max="12046" width="14.7109375" customWidth="1"/>
    <col min="12289" max="12289" width="9.7109375" customWidth="1"/>
    <col min="12290" max="12290" width="1.7109375" customWidth="1"/>
    <col min="12291" max="12291" width="13.7109375" customWidth="1"/>
    <col min="12292" max="12293" width="12.28515625" customWidth="1"/>
    <col min="12294" max="12294" width="16.5703125" customWidth="1"/>
    <col min="12295" max="12295" width="12.7109375" customWidth="1"/>
    <col min="12296" max="12296" width="13.85546875" customWidth="1"/>
    <col min="12297" max="12297" width="13.5703125" customWidth="1"/>
    <col min="12298" max="12298" width="16" customWidth="1"/>
    <col min="12299" max="12299" width="17.140625" customWidth="1"/>
    <col min="12300" max="12300" width="13.5703125" customWidth="1"/>
    <col min="12301" max="12301" width="2.28515625" customWidth="1"/>
    <col min="12302" max="12302" width="14.7109375" customWidth="1"/>
    <col min="12545" max="12545" width="9.7109375" customWidth="1"/>
    <col min="12546" max="12546" width="1.7109375" customWidth="1"/>
    <col min="12547" max="12547" width="13.7109375" customWidth="1"/>
    <col min="12548" max="12549" width="12.28515625" customWidth="1"/>
    <col min="12550" max="12550" width="16.5703125" customWidth="1"/>
    <col min="12551" max="12551" width="12.7109375" customWidth="1"/>
    <col min="12552" max="12552" width="13.85546875" customWidth="1"/>
    <col min="12553" max="12553" width="13.5703125" customWidth="1"/>
    <col min="12554" max="12554" width="16" customWidth="1"/>
    <col min="12555" max="12555" width="17.140625" customWidth="1"/>
    <col min="12556" max="12556" width="13.5703125" customWidth="1"/>
    <col min="12557" max="12557" width="2.28515625" customWidth="1"/>
    <col min="12558" max="12558" width="14.7109375" customWidth="1"/>
    <col min="12801" max="12801" width="9.7109375" customWidth="1"/>
    <col min="12802" max="12802" width="1.7109375" customWidth="1"/>
    <col min="12803" max="12803" width="13.7109375" customWidth="1"/>
    <col min="12804" max="12805" width="12.28515625" customWidth="1"/>
    <col min="12806" max="12806" width="16.5703125" customWidth="1"/>
    <col min="12807" max="12807" width="12.7109375" customWidth="1"/>
    <col min="12808" max="12808" width="13.85546875" customWidth="1"/>
    <col min="12809" max="12809" width="13.5703125" customWidth="1"/>
    <col min="12810" max="12810" width="16" customWidth="1"/>
    <col min="12811" max="12811" width="17.140625" customWidth="1"/>
    <col min="12812" max="12812" width="13.5703125" customWidth="1"/>
    <col min="12813" max="12813" width="2.28515625" customWidth="1"/>
    <col min="12814" max="12814" width="14.7109375" customWidth="1"/>
    <col min="13057" max="13057" width="9.7109375" customWidth="1"/>
    <col min="13058" max="13058" width="1.7109375" customWidth="1"/>
    <col min="13059" max="13059" width="13.7109375" customWidth="1"/>
    <col min="13060" max="13061" width="12.28515625" customWidth="1"/>
    <col min="13062" max="13062" width="16.5703125" customWidth="1"/>
    <col min="13063" max="13063" width="12.7109375" customWidth="1"/>
    <col min="13064" max="13064" width="13.85546875" customWidth="1"/>
    <col min="13065" max="13065" width="13.5703125" customWidth="1"/>
    <col min="13066" max="13066" width="16" customWidth="1"/>
    <col min="13067" max="13067" width="17.140625" customWidth="1"/>
    <col min="13068" max="13068" width="13.5703125" customWidth="1"/>
    <col min="13069" max="13069" width="2.28515625" customWidth="1"/>
    <col min="13070" max="13070" width="14.7109375" customWidth="1"/>
    <col min="13313" max="13313" width="9.7109375" customWidth="1"/>
    <col min="13314" max="13314" width="1.7109375" customWidth="1"/>
    <col min="13315" max="13315" width="13.7109375" customWidth="1"/>
    <col min="13316" max="13317" width="12.28515625" customWidth="1"/>
    <col min="13318" max="13318" width="16.5703125" customWidth="1"/>
    <col min="13319" max="13319" width="12.7109375" customWidth="1"/>
    <col min="13320" max="13320" width="13.85546875" customWidth="1"/>
    <col min="13321" max="13321" width="13.5703125" customWidth="1"/>
    <col min="13322" max="13322" width="16" customWidth="1"/>
    <col min="13323" max="13323" width="17.140625" customWidth="1"/>
    <col min="13324" max="13324" width="13.5703125" customWidth="1"/>
    <col min="13325" max="13325" width="2.28515625" customWidth="1"/>
    <col min="13326" max="13326" width="14.7109375" customWidth="1"/>
    <col min="13569" max="13569" width="9.7109375" customWidth="1"/>
    <col min="13570" max="13570" width="1.7109375" customWidth="1"/>
    <col min="13571" max="13571" width="13.7109375" customWidth="1"/>
    <col min="13572" max="13573" width="12.28515625" customWidth="1"/>
    <col min="13574" max="13574" width="16.5703125" customWidth="1"/>
    <col min="13575" max="13575" width="12.7109375" customWidth="1"/>
    <col min="13576" max="13576" width="13.85546875" customWidth="1"/>
    <col min="13577" max="13577" width="13.5703125" customWidth="1"/>
    <col min="13578" max="13578" width="16" customWidth="1"/>
    <col min="13579" max="13579" width="17.140625" customWidth="1"/>
    <col min="13580" max="13580" width="13.5703125" customWidth="1"/>
    <col min="13581" max="13581" width="2.28515625" customWidth="1"/>
    <col min="13582" max="13582" width="14.7109375" customWidth="1"/>
    <col min="13825" max="13825" width="9.7109375" customWidth="1"/>
    <col min="13826" max="13826" width="1.7109375" customWidth="1"/>
    <col min="13827" max="13827" width="13.7109375" customWidth="1"/>
    <col min="13828" max="13829" width="12.28515625" customWidth="1"/>
    <col min="13830" max="13830" width="16.5703125" customWidth="1"/>
    <col min="13831" max="13831" width="12.7109375" customWidth="1"/>
    <col min="13832" max="13832" width="13.85546875" customWidth="1"/>
    <col min="13833" max="13833" width="13.5703125" customWidth="1"/>
    <col min="13834" max="13834" width="16" customWidth="1"/>
    <col min="13835" max="13835" width="17.140625" customWidth="1"/>
    <col min="13836" max="13836" width="13.5703125" customWidth="1"/>
    <col min="13837" max="13837" width="2.28515625" customWidth="1"/>
    <col min="13838" max="13838" width="14.7109375" customWidth="1"/>
    <col min="14081" max="14081" width="9.7109375" customWidth="1"/>
    <col min="14082" max="14082" width="1.7109375" customWidth="1"/>
    <col min="14083" max="14083" width="13.7109375" customWidth="1"/>
    <col min="14084" max="14085" width="12.28515625" customWidth="1"/>
    <col min="14086" max="14086" width="16.5703125" customWidth="1"/>
    <col min="14087" max="14087" width="12.7109375" customWidth="1"/>
    <col min="14088" max="14088" width="13.85546875" customWidth="1"/>
    <col min="14089" max="14089" width="13.5703125" customWidth="1"/>
    <col min="14090" max="14090" width="16" customWidth="1"/>
    <col min="14091" max="14091" width="17.140625" customWidth="1"/>
    <col min="14092" max="14092" width="13.5703125" customWidth="1"/>
    <col min="14093" max="14093" width="2.28515625" customWidth="1"/>
    <col min="14094" max="14094" width="14.7109375" customWidth="1"/>
    <col min="14337" max="14337" width="9.7109375" customWidth="1"/>
    <col min="14338" max="14338" width="1.7109375" customWidth="1"/>
    <col min="14339" max="14339" width="13.7109375" customWidth="1"/>
    <col min="14340" max="14341" width="12.28515625" customWidth="1"/>
    <col min="14342" max="14342" width="16.5703125" customWidth="1"/>
    <col min="14343" max="14343" width="12.7109375" customWidth="1"/>
    <col min="14344" max="14344" width="13.85546875" customWidth="1"/>
    <col min="14345" max="14345" width="13.5703125" customWidth="1"/>
    <col min="14346" max="14346" width="16" customWidth="1"/>
    <col min="14347" max="14347" width="17.140625" customWidth="1"/>
    <col min="14348" max="14348" width="13.5703125" customWidth="1"/>
    <col min="14349" max="14349" width="2.28515625" customWidth="1"/>
    <col min="14350" max="14350" width="14.7109375" customWidth="1"/>
    <col min="14593" max="14593" width="9.7109375" customWidth="1"/>
    <col min="14594" max="14594" width="1.7109375" customWidth="1"/>
    <col min="14595" max="14595" width="13.7109375" customWidth="1"/>
    <col min="14596" max="14597" width="12.28515625" customWidth="1"/>
    <col min="14598" max="14598" width="16.5703125" customWidth="1"/>
    <col min="14599" max="14599" width="12.7109375" customWidth="1"/>
    <col min="14600" max="14600" width="13.85546875" customWidth="1"/>
    <col min="14601" max="14601" width="13.5703125" customWidth="1"/>
    <col min="14602" max="14602" width="16" customWidth="1"/>
    <col min="14603" max="14603" width="17.140625" customWidth="1"/>
    <col min="14604" max="14604" width="13.5703125" customWidth="1"/>
    <col min="14605" max="14605" width="2.28515625" customWidth="1"/>
    <col min="14606" max="14606" width="14.7109375" customWidth="1"/>
    <col min="14849" max="14849" width="9.7109375" customWidth="1"/>
    <col min="14850" max="14850" width="1.7109375" customWidth="1"/>
    <col min="14851" max="14851" width="13.7109375" customWidth="1"/>
    <col min="14852" max="14853" width="12.28515625" customWidth="1"/>
    <col min="14854" max="14854" width="16.5703125" customWidth="1"/>
    <col min="14855" max="14855" width="12.7109375" customWidth="1"/>
    <col min="14856" max="14856" width="13.85546875" customWidth="1"/>
    <col min="14857" max="14857" width="13.5703125" customWidth="1"/>
    <col min="14858" max="14858" width="16" customWidth="1"/>
    <col min="14859" max="14859" width="17.140625" customWidth="1"/>
    <col min="14860" max="14860" width="13.5703125" customWidth="1"/>
    <col min="14861" max="14861" width="2.28515625" customWidth="1"/>
    <col min="14862" max="14862" width="14.7109375" customWidth="1"/>
    <col min="15105" max="15105" width="9.7109375" customWidth="1"/>
    <col min="15106" max="15106" width="1.7109375" customWidth="1"/>
    <col min="15107" max="15107" width="13.7109375" customWidth="1"/>
    <col min="15108" max="15109" width="12.28515625" customWidth="1"/>
    <col min="15110" max="15110" width="16.5703125" customWidth="1"/>
    <col min="15111" max="15111" width="12.7109375" customWidth="1"/>
    <col min="15112" max="15112" width="13.85546875" customWidth="1"/>
    <col min="15113" max="15113" width="13.5703125" customWidth="1"/>
    <col min="15114" max="15114" width="16" customWidth="1"/>
    <col min="15115" max="15115" width="17.140625" customWidth="1"/>
    <col min="15116" max="15116" width="13.5703125" customWidth="1"/>
    <col min="15117" max="15117" width="2.28515625" customWidth="1"/>
    <col min="15118" max="15118" width="14.7109375" customWidth="1"/>
    <col min="15361" max="15361" width="9.7109375" customWidth="1"/>
    <col min="15362" max="15362" width="1.7109375" customWidth="1"/>
    <col min="15363" max="15363" width="13.7109375" customWidth="1"/>
    <col min="15364" max="15365" width="12.28515625" customWidth="1"/>
    <col min="15366" max="15366" width="16.5703125" customWidth="1"/>
    <col min="15367" max="15367" width="12.7109375" customWidth="1"/>
    <col min="15368" max="15368" width="13.85546875" customWidth="1"/>
    <col min="15369" max="15369" width="13.5703125" customWidth="1"/>
    <col min="15370" max="15370" width="16" customWidth="1"/>
    <col min="15371" max="15371" width="17.140625" customWidth="1"/>
    <col min="15372" max="15372" width="13.5703125" customWidth="1"/>
    <col min="15373" max="15373" width="2.28515625" customWidth="1"/>
    <col min="15374" max="15374" width="14.7109375" customWidth="1"/>
    <col min="15617" max="15617" width="9.7109375" customWidth="1"/>
    <col min="15618" max="15618" width="1.7109375" customWidth="1"/>
    <col min="15619" max="15619" width="13.7109375" customWidth="1"/>
    <col min="15620" max="15621" width="12.28515625" customWidth="1"/>
    <col min="15622" max="15622" width="16.5703125" customWidth="1"/>
    <col min="15623" max="15623" width="12.7109375" customWidth="1"/>
    <col min="15624" max="15624" width="13.85546875" customWidth="1"/>
    <col min="15625" max="15625" width="13.5703125" customWidth="1"/>
    <col min="15626" max="15626" width="16" customWidth="1"/>
    <col min="15627" max="15627" width="17.140625" customWidth="1"/>
    <col min="15628" max="15628" width="13.5703125" customWidth="1"/>
    <col min="15629" max="15629" width="2.28515625" customWidth="1"/>
    <col min="15630" max="15630" width="14.7109375" customWidth="1"/>
    <col min="15873" max="15873" width="9.7109375" customWidth="1"/>
    <col min="15874" max="15874" width="1.7109375" customWidth="1"/>
    <col min="15875" max="15875" width="13.7109375" customWidth="1"/>
    <col min="15876" max="15877" width="12.28515625" customWidth="1"/>
    <col min="15878" max="15878" width="16.5703125" customWidth="1"/>
    <col min="15879" max="15879" width="12.7109375" customWidth="1"/>
    <col min="15880" max="15880" width="13.85546875" customWidth="1"/>
    <col min="15881" max="15881" width="13.5703125" customWidth="1"/>
    <col min="15882" max="15882" width="16" customWidth="1"/>
    <col min="15883" max="15883" width="17.140625" customWidth="1"/>
    <col min="15884" max="15884" width="13.5703125" customWidth="1"/>
    <col min="15885" max="15885" width="2.28515625" customWidth="1"/>
    <col min="15886" max="15886" width="14.7109375" customWidth="1"/>
    <col min="16129" max="16129" width="9.7109375" customWidth="1"/>
    <col min="16130" max="16130" width="1.7109375" customWidth="1"/>
    <col min="16131" max="16131" width="13.7109375" customWidth="1"/>
    <col min="16132" max="16133" width="12.28515625" customWidth="1"/>
    <col min="16134" max="16134" width="16.5703125" customWidth="1"/>
    <col min="16135" max="16135" width="12.7109375" customWidth="1"/>
    <col min="16136" max="16136" width="13.85546875" customWidth="1"/>
    <col min="16137" max="16137" width="13.5703125" customWidth="1"/>
    <col min="16138" max="16138" width="16" customWidth="1"/>
    <col min="16139" max="16139" width="17.140625" customWidth="1"/>
    <col min="16140" max="16140" width="13.5703125" customWidth="1"/>
    <col min="16141" max="16141" width="2.28515625" customWidth="1"/>
    <col min="16142" max="16142" width="14.7109375" customWidth="1"/>
  </cols>
  <sheetData>
    <row r="1" spans="1:152" s="106" customFormat="1" ht="15" customHeight="1">
      <c r="A1" s="62" t="s">
        <v>12</v>
      </c>
    </row>
    <row r="2" spans="1:152" s="106" customFormat="1" ht="15" customHeight="1">
      <c r="A2" s="107"/>
    </row>
    <row r="3" spans="1:152" s="108" customFormat="1" ht="15" customHeight="1">
      <c r="A3" s="63" t="s">
        <v>415</v>
      </c>
    </row>
    <row r="4" spans="1:152" s="108" customFormat="1" ht="15" customHeight="1">
      <c r="A4" s="109"/>
    </row>
    <row r="5" spans="1:152" s="108" customFormat="1" ht="20.25" customHeight="1">
      <c r="A5" s="63" t="s">
        <v>453</v>
      </c>
      <c r="B5" s="110"/>
      <c r="C5" s="110"/>
    </row>
    <row r="6" spans="1:152" ht="15" customHeight="1">
      <c r="M6" s="128"/>
    </row>
    <row r="7" spans="1:152" ht="6" customHeight="1">
      <c r="A7" s="1510" t="s">
        <v>299</v>
      </c>
      <c r="B7" s="1504"/>
      <c r="C7" s="1517" t="s">
        <v>454</v>
      </c>
      <c r="D7" s="1500" t="s">
        <v>418</v>
      </c>
      <c r="E7" s="1500" t="s">
        <v>455</v>
      </c>
      <c r="F7" s="1500" t="s">
        <v>420</v>
      </c>
      <c r="G7" s="1500" t="s">
        <v>421</v>
      </c>
      <c r="H7" s="1503" t="s">
        <v>422</v>
      </c>
      <c r="I7" s="1504"/>
      <c r="J7" s="1500" t="s">
        <v>423</v>
      </c>
      <c r="K7" s="1500" t="s">
        <v>424</v>
      </c>
      <c r="L7" s="1497" t="s">
        <v>425</v>
      </c>
      <c r="M7" s="128"/>
      <c r="N7" s="128"/>
      <c r="O7" s="128"/>
      <c r="P7" s="128"/>
      <c r="Q7" s="128"/>
      <c r="R7" s="128"/>
      <c r="S7" s="128"/>
      <c r="T7" s="128"/>
      <c r="U7" s="128"/>
      <c r="V7" s="128"/>
      <c r="W7" s="128"/>
      <c r="X7" s="128"/>
      <c r="Y7" s="128"/>
      <c r="Z7" s="128"/>
      <c r="AA7" s="128"/>
      <c r="AB7" s="128"/>
      <c r="AC7" s="128"/>
      <c r="AD7" s="128"/>
      <c r="AE7" s="128"/>
      <c r="AF7" s="128"/>
      <c r="AG7" s="128"/>
      <c r="AH7" s="128"/>
      <c r="AI7" s="128"/>
      <c r="AJ7" s="128"/>
      <c r="AK7" s="128"/>
      <c r="AL7" s="128"/>
      <c r="AM7" s="128"/>
      <c r="AN7" s="128"/>
      <c r="AO7" s="128"/>
      <c r="AP7" s="128"/>
      <c r="AQ7" s="128"/>
      <c r="AR7" s="128"/>
      <c r="AS7" s="128"/>
      <c r="AT7" s="128"/>
      <c r="AU7" s="128"/>
      <c r="AV7" s="128"/>
      <c r="AW7" s="128"/>
      <c r="AX7" s="128"/>
      <c r="AY7" s="128"/>
      <c r="AZ7" s="128"/>
      <c r="BA7" s="128"/>
      <c r="BB7" s="128"/>
      <c r="BC7" s="128"/>
      <c r="BD7" s="128"/>
      <c r="BE7" s="128"/>
      <c r="BF7" s="128"/>
      <c r="BG7" s="128"/>
      <c r="BH7" s="128"/>
      <c r="BI7" s="128"/>
      <c r="BJ7" s="128"/>
      <c r="BK7" s="128"/>
      <c r="BL7" s="128"/>
      <c r="BM7" s="128"/>
      <c r="BN7" s="128"/>
      <c r="BO7" s="128"/>
      <c r="BP7" s="128"/>
      <c r="BQ7" s="128"/>
      <c r="BR7" s="128"/>
      <c r="BS7" s="128"/>
      <c r="BT7" s="128"/>
      <c r="BU7" s="128"/>
      <c r="BV7" s="128"/>
      <c r="BW7" s="128"/>
      <c r="BX7" s="128"/>
      <c r="BY7" s="128"/>
      <c r="BZ7" s="128"/>
      <c r="CA7" s="128"/>
      <c r="CB7" s="128"/>
      <c r="CC7" s="128"/>
      <c r="CD7" s="128"/>
      <c r="CE7" s="128"/>
      <c r="CF7" s="128"/>
      <c r="CG7" s="128"/>
      <c r="CH7" s="128"/>
      <c r="CI7" s="128"/>
      <c r="CJ7" s="128"/>
      <c r="CK7" s="128"/>
      <c r="CL7" s="128"/>
      <c r="CM7" s="128"/>
      <c r="CN7" s="128"/>
      <c r="CO7" s="128"/>
      <c r="CP7" s="128"/>
      <c r="CQ7" s="128"/>
      <c r="CR7" s="128"/>
      <c r="CS7" s="128"/>
      <c r="CT7" s="128"/>
      <c r="CU7" s="128"/>
      <c r="CV7" s="128"/>
      <c r="CW7" s="128"/>
      <c r="CX7" s="128"/>
      <c r="CY7" s="128"/>
      <c r="CZ7" s="128"/>
      <c r="DA7" s="128"/>
      <c r="DB7" s="128"/>
      <c r="DC7" s="128"/>
      <c r="DD7" s="128"/>
      <c r="DE7" s="128"/>
      <c r="DF7" s="128"/>
      <c r="DG7" s="128"/>
      <c r="DH7" s="128"/>
      <c r="DI7" s="128"/>
      <c r="DJ7" s="128"/>
      <c r="DK7" s="128"/>
      <c r="DL7" s="128"/>
      <c r="DM7" s="128"/>
      <c r="DN7" s="128"/>
      <c r="DO7" s="128"/>
      <c r="DP7" s="128"/>
      <c r="DQ7" s="128"/>
      <c r="DR7" s="128"/>
      <c r="DS7" s="128"/>
      <c r="DT7" s="128"/>
      <c r="DU7" s="128"/>
      <c r="DV7" s="128"/>
      <c r="DW7" s="128"/>
      <c r="DX7" s="128"/>
      <c r="DY7" s="128"/>
      <c r="DZ7" s="128"/>
      <c r="EA7" s="128"/>
      <c r="EB7" s="128"/>
      <c r="EC7" s="128"/>
      <c r="ED7" s="128"/>
      <c r="EE7" s="128"/>
      <c r="EF7" s="128"/>
      <c r="EG7" s="128"/>
      <c r="EH7" s="128"/>
      <c r="EI7" s="128"/>
      <c r="EJ7" s="128"/>
      <c r="EK7" s="128"/>
      <c r="EL7" s="128"/>
      <c r="EM7" s="128"/>
      <c r="EN7" s="128"/>
      <c r="EO7" s="128"/>
      <c r="EP7" s="128"/>
      <c r="EQ7" s="128"/>
      <c r="ER7" s="128"/>
      <c r="ES7" s="128"/>
      <c r="ET7" s="128"/>
      <c r="EU7" s="128"/>
      <c r="EV7" s="128"/>
    </row>
    <row r="8" spans="1:152" ht="15.75" customHeight="1">
      <c r="A8" s="1511"/>
      <c r="B8" s="1512"/>
      <c r="C8" s="1515"/>
      <c r="D8" s="1501"/>
      <c r="E8" s="1501"/>
      <c r="F8" s="1501"/>
      <c r="G8" s="1501"/>
      <c r="H8" s="1505"/>
      <c r="I8" s="1506"/>
      <c r="J8" s="1501"/>
      <c r="K8" s="1501"/>
      <c r="L8" s="1498"/>
      <c r="M8" s="128"/>
      <c r="N8" s="128"/>
      <c r="O8" s="128"/>
      <c r="P8" s="128"/>
      <c r="Q8" s="128"/>
      <c r="R8" s="128"/>
      <c r="S8" s="128"/>
      <c r="T8" s="128"/>
      <c r="U8" s="128"/>
      <c r="V8" s="128"/>
      <c r="W8" s="128"/>
      <c r="X8" s="128"/>
      <c r="Y8" s="128"/>
      <c r="Z8" s="128"/>
      <c r="AA8" s="128"/>
      <c r="AB8" s="128"/>
      <c r="AC8" s="128"/>
      <c r="AD8" s="128"/>
      <c r="AE8" s="128"/>
      <c r="AF8" s="128"/>
      <c r="AG8" s="128"/>
      <c r="AH8" s="128"/>
      <c r="AI8" s="128"/>
      <c r="AJ8" s="128"/>
      <c r="AK8" s="128"/>
      <c r="AL8" s="128"/>
      <c r="AM8" s="128"/>
      <c r="AN8" s="128"/>
      <c r="AO8" s="128"/>
      <c r="AP8" s="128"/>
      <c r="AQ8" s="128"/>
      <c r="AR8" s="128"/>
      <c r="AS8" s="128"/>
      <c r="AT8" s="128"/>
      <c r="AU8" s="128"/>
      <c r="AV8" s="128"/>
      <c r="AW8" s="128"/>
      <c r="AX8" s="128"/>
      <c r="AY8" s="128"/>
      <c r="AZ8" s="128"/>
      <c r="BA8" s="128"/>
      <c r="BB8" s="128"/>
      <c r="BC8" s="128"/>
      <c r="BD8" s="128"/>
      <c r="BE8" s="128"/>
      <c r="BF8" s="128"/>
      <c r="BG8" s="128"/>
      <c r="BH8" s="128"/>
      <c r="BI8" s="128"/>
      <c r="BJ8" s="128"/>
      <c r="BK8" s="128"/>
      <c r="BL8" s="128"/>
      <c r="BM8" s="128"/>
      <c r="BN8" s="128"/>
      <c r="BO8" s="128"/>
      <c r="BP8" s="128"/>
      <c r="BQ8" s="128"/>
      <c r="BR8" s="128"/>
      <c r="BS8" s="128"/>
      <c r="BT8" s="128"/>
      <c r="BU8" s="128"/>
      <c r="BV8" s="128"/>
      <c r="BW8" s="128"/>
      <c r="BX8" s="128"/>
      <c r="BY8" s="128"/>
      <c r="BZ8" s="128"/>
      <c r="CA8" s="128"/>
      <c r="CB8" s="128"/>
      <c r="CC8" s="128"/>
      <c r="CD8" s="128"/>
      <c r="CE8" s="128"/>
      <c r="CF8" s="128"/>
      <c r="CG8" s="128"/>
      <c r="CH8" s="128"/>
      <c r="CI8" s="128"/>
      <c r="CJ8" s="128"/>
      <c r="CK8" s="128"/>
      <c r="CL8" s="128"/>
      <c r="CM8" s="128"/>
      <c r="CN8" s="128"/>
      <c r="CO8" s="128"/>
      <c r="CP8" s="128"/>
      <c r="CQ8" s="128"/>
      <c r="CR8" s="128"/>
      <c r="CS8" s="128"/>
      <c r="CT8" s="128"/>
      <c r="CU8" s="128"/>
      <c r="CV8" s="128"/>
      <c r="CW8" s="128"/>
      <c r="CX8" s="128"/>
      <c r="CY8" s="128"/>
      <c r="CZ8" s="128"/>
      <c r="DA8" s="128"/>
      <c r="DB8" s="128"/>
      <c r="DC8" s="128"/>
      <c r="DD8" s="128"/>
      <c r="DE8" s="128"/>
      <c r="DF8" s="128"/>
      <c r="DG8" s="128"/>
      <c r="DH8" s="128"/>
      <c r="DI8" s="128"/>
      <c r="DJ8" s="128"/>
      <c r="DK8" s="128"/>
      <c r="DL8" s="128"/>
      <c r="DM8" s="128"/>
      <c r="DN8" s="128"/>
      <c r="DO8" s="128"/>
      <c r="DP8" s="128"/>
      <c r="DQ8" s="128"/>
      <c r="DR8" s="128"/>
      <c r="DS8" s="128"/>
      <c r="DT8" s="128"/>
      <c r="DU8" s="128"/>
      <c r="DV8" s="128"/>
      <c r="DW8" s="128"/>
      <c r="DX8" s="128"/>
      <c r="DY8" s="128"/>
      <c r="DZ8" s="128"/>
      <c r="EA8" s="128"/>
      <c r="EB8" s="128"/>
      <c r="EC8" s="128"/>
      <c r="ED8" s="128"/>
      <c r="EE8" s="128"/>
      <c r="EF8" s="128"/>
      <c r="EG8" s="128"/>
      <c r="EH8" s="128"/>
      <c r="EI8" s="128"/>
      <c r="EJ8" s="128"/>
      <c r="EK8" s="128"/>
      <c r="EL8" s="128"/>
      <c r="EM8" s="128"/>
      <c r="EN8" s="128"/>
      <c r="EO8" s="128"/>
      <c r="EP8" s="128"/>
      <c r="EQ8" s="128"/>
      <c r="ER8" s="128"/>
      <c r="ES8" s="128"/>
      <c r="ET8" s="128"/>
      <c r="EU8" s="128"/>
      <c r="EV8" s="128"/>
    </row>
    <row r="9" spans="1:152" ht="15.75">
      <c r="A9" s="1511"/>
      <c r="B9" s="1512"/>
      <c r="C9" s="1515"/>
      <c r="D9" s="1501"/>
      <c r="E9" s="1501"/>
      <c r="F9" s="1501"/>
      <c r="G9" s="1501"/>
      <c r="H9" s="1501" t="s">
        <v>426</v>
      </c>
      <c r="I9" s="113" t="s">
        <v>427</v>
      </c>
      <c r="J9" s="1501"/>
      <c r="K9" s="1501"/>
      <c r="L9" s="1498"/>
      <c r="M9" s="128"/>
      <c r="N9" s="128"/>
      <c r="O9" s="128"/>
      <c r="P9" s="128"/>
      <c r="Q9" s="128"/>
      <c r="R9" s="128"/>
      <c r="S9" s="128"/>
      <c r="T9" s="128"/>
      <c r="U9" s="128"/>
      <c r="V9" s="128"/>
      <c r="W9" s="128"/>
      <c r="X9" s="128"/>
      <c r="Y9" s="128"/>
      <c r="Z9" s="128"/>
      <c r="AA9" s="128"/>
      <c r="AB9" s="128"/>
      <c r="AC9" s="128"/>
      <c r="AD9" s="128"/>
      <c r="AE9" s="128"/>
      <c r="AF9" s="128"/>
      <c r="AG9" s="128"/>
      <c r="AH9" s="128"/>
      <c r="AI9" s="128"/>
      <c r="AJ9" s="128"/>
      <c r="AK9" s="128"/>
      <c r="AL9" s="128"/>
      <c r="AM9" s="128"/>
      <c r="AN9" s="128"/>
      <c r="AO9" s="128"/>
      <c r="AP9" s="128"/>
      <c r="AQ9" s="128"/>
      <c r="AR9" s="128"/>
      <c r="AS9" s="128"/>
      <c r="AT9" s="128"/>
      <c r="AU9" s="128"/>
      <c r="AV9" s="128"/>
      <c r="AW9" s="128"/>
      <c r="AX9" s="128"/>
      <c r="AY9" s="128"/>
      <c r="AZ9" s="128"/>
      <c r="BA9" s="128"/>
      <c r="BB9" s="128"/>
      <c r="BC9" s="128"/>
      <c r="BD9" s="128"/>
      <c r="BE9" s="128"/>
      <c r="BF9" s="128"/>
      <c r="BG9" s="128"/>
      <c r="BH9" s="128"/>
      <c r="BI9" s="128"/>
      <c r="BJ9" s="128"/>
      <c r="BK9" s="128"/>
      <c r="BL9" s="128"/>
      <c r="BM9" s="128"/>
      <c r="BN9" s="128"/>
      <c r="BO9" s="128"/>
      <c r="BP9" s="128"/>
      <c r="BQ9" s="128"/>
      <c r="BR9" s="128"/>
      <c r="BS9" s="128"/>
      <c r="BT9" s="128"/>
      <c r="BU9" s="128"/>
      <c r="BV9" s="128"/>
      <c r="BW9" s="128"/>
      <c r="BX9" s="128"/>
      <c r="BY9" s="128"/>
      <c r="BZ9" s="128"/>
      <c r="CA9" s="128"/>
      <c r="CB9" s="128"/>
      <c r="CC9" s="128"/>
      <c r="CD9" s="128"/>
      <c r="CE9" s="128"/>
      <c r="CF9" s="128"/>
      <c r="CG9" s="128"/>
      <c r="CH9" s="128"/>
      <c r="CI9" s="128"/>
      <c r="CJ9" s="128"/>
      <c r="CK9" s="128"/>
      <c r="CL9" s="128"/>
      <c r="CM9" s="128"/>
      <c r="CN9" s="128"/>
      <c r="CO9" s="128"/>
      <c r="CP9" s="128"/>
      <c r="CQ9" s="128"/>
      <c r="CR9" s="128"/>
      <c r="CS9" s="128"/>
      <c r="CT9" s="128"/>
      <c r="CU9" s="128"/>
      <c r="CV9" s="128"/>
      <c r="CW9" s="128"/>
      <c r="CX9" s="128"/>
      <c r="CY9" s="128"/>
      <c r="CZ9" s="128"/>
      <c r="DA9" s="128"/>
      <c r="DB9" s="128"/>
      <c r="DC9" s="128"/>
      <c r="DD9" s="128"/>
      <c r="DE9" s="128"/>
      <c r="DF9" s="128"/>
      <c r="DG9" s="128"/>
      <c r="DH9" s="128"/>
      <c r="DI9" s="128"/>
      <c r="DJ9" s="128"/>
      <c r="DK9" s="128"/>
      <c r="DL9" s="128"/>
      <c r="DM9" s="128"/>
      <c r="DN9" s="128"/>
      <c r="DO9" s="128"/>
      <c r="DP9" s="128"/>
      <c r="DQ9" s="128"/>
      <c r="DR9" s="128"/>
      <c r="DS9" s="128"/>
      <c r="DT9" s="128"/>
      <c r="DU9" s="128"/>
      <c r="DV9" s="128"/>
      <c r="DW9" s="128"/>
      <c r="DX9" s="128"/>
      <c r="DY9" s="128"/>
      <c r="DZ9" s="128"/>
      <c r="EA9" s="128"/>
      <c r="EB9" s="128"/>
      <c r="EC9" s="128"/>
      <c r="ED9" s="128"/>
      <c r="EE9" s="128"/>
      <c r="EF9" s="128"/>
      <c r="EG9" s="128"/>
      <c r="EH9" s="128"/>
    </row>
    <row r="10" spans="1:152" ht="18" customHeight="1">
      <c r="A10" s="1511"/>
      <c r="B10" s="1512"/>
      <c r="C10" s="1515"/>
      <c r="D10" s="1501"/>
      <c r="E10" s="1501"/>
      <c r="F10" s="1501"/>
      <c r="G10" s="1501"/>
      <c r="H10" s="1501"/>
      <c r="I10" s="113" t="s">
        <v>428</v>
      </c>
      <c r="J10" s="1501"/>
      <c r="K10" s="1501"/>
      <c r="L10" s="1498"/>
      <c r="M10" s="128"/>
      <c r="N10" s="128"/>
      <c r="O10" s="128"/>
      <c r="P10" s="128"/>
      <c r="Q10" s="128"/>
      <c r="R10" s="128"/>
      <c r="S10" s="128"/>
      <c r="T10" s="128"/>
      <c r="U10" s="128"/>
      <c r="V10" s="128"/>
      <c r="W10" s="128"/>
      <c r="X10" s="128"/>
      <c r="Y10" s="128"/>
      <c r="Z10" s="128"/>
      <c r="AA10" s="128"/>
      <c r="AB10" s="128"/>
      <c r="AC10" s="128"/>
      <c r="AD10" s="128"/>
      <c r="AE10" s="128"/>
      <c r="AF10" s="128"/>
      <c r="AG10" s="128"/>
      <c r="AH10" s="128"/>
      <c r="AI10" s="128"/>
      <c r="AJ10" s="128"/>
      <c r="AK10" s="128"/>
      <c r="AL10" s="128"/>
      <c r="AM10" s="128"/>
      <c r="AN10" s="128"/>
      <c r="AO10" s="128"/>
      <c r="AP10" s="128"/>
      <c r="AQ10" s="128"/>
      <c r="AR10" s="128"/>
      <c r="AS10" s="128"/>
      <c r="AT10" s="128"/>
      <c r="AU10" s="128"/>
      <c r="AV10" s="128"/>
      <c r="AW10" s="128"/>
      <c r="AX10" s="128"/>
      <c r="AY10" s="128"/>
      <c r="AZ10" s="128"/>
      <c r="BA10" s="128"/>
      <c r="BB10" s="128"/>
      <c r="BC10" s="128"/>
      <c r="BD10" s="128"/>
      <c r="BE10" s="128"/>
      <c r="BF10" s="128"/>
      <c r="BG10" s="128"/>
      <c r="BH10" s="128"/>
      <c r="BI10" s="128"/>
      <c r="BJ10" s="128"/>
      <c r="BK10" s="128"/>
      <c r="BL10" s="128"/>
      <c r="BM10" s="128"/>
      <c r="BN10" s="128"/>
      <c r="BO10" s="128"/>
      <c r="BP10" s="128"/>
      <c r="BQ10" s="128"/>
      <c r="BR10" s="128"/>
      <c r="BS10" s="128"/>
      <c r="BT10" s="128"/>
      <c r="BU10" s="128"/>
      <c r="BV10" s="128"/>
      <c r="BW10" s="128"/>
      <c r="BX10" s="128"/>
      <c r="BY10" s="128"/>
      <c r="BZ10" s="128"/>
      <c r="CA10" s="128"/>
      <c r="CB10" s="128"/>
      <c r="CC10" s="128"/>
      <c r="CD10" s="128"/>
      <c r="CE10" s="128"/>
      <c r="CF10" s="128"/>
      <c r="CG10" s="128"/>
      <c r="CH10" s="128"/>
      <c r="CI10" s="128"/>
      <c r="CJ10" s="128"/>
      <c r="CK10" s="128"/>
      <c r="CL10" s="128"/>
      <c r="CM10" s="128"/>
      <c r="CN10" s="128"/>
      <c r="CO10" s="128"/>
      <c r="CP10" s="128"/>
      <c r="CQ10" s="128"/>
      <c r="CR10" s="128"/>
      <c r="CS10" s="128"/>
      <c r="CT10" s="128"/>
      <c r="CU10" s="128"/>
      <c r="CV10" s="128"/>
      <c r="CW10" s="128"/>
      <c r="CX10" s="128"/>
      <c r="CY10" s="128"/>
      <c r="CZ10" s="128"/>
      <c r="DA10" s="128"/>
      <c r="DB10" s="128"/>
      <c r="DC10" s="128"/>
      <c r="DD10" s="128"/>
      <c r="DE10" s="128"/>
      <c r="DF10" s="128"/>
      <c r="DG10" s="128"/>
      <c r="DH10" s="128"/>
      <c r="DI10" s="128"/>
      <c r="DJ10" s="128"/>
      <c r="DK10" s="128"/>
      <c r="DL10" s="128"/>
      <c r="DM10" s="128"/>
      <c r="DN10" s="128"/>
      <c r="DO10" s="128"/>
      <c r="DP10" s="128"/>
      <c r="DQ10" s="128"/>
      <c r="DR10" s="128"/>
      <c r="DS10" s="128"/>
      <c r="DT10" s="128"/>
      <c r="DU10" s="128"/>
      <c r="DV10" s="128"/>
      <c r="DW10" s="128"/>
      <c r="DX10" s="128"/>
      <c r="DY10" s="128"/>
      <c r="DZ10" s="128"/>
      <c r="EA10" s="128"/>
      <c r="EB10" s="128"/>
      <c r="EC10" s="128"/>
      <c r="ED10" s="128"/>
      <c r="EE10" s="128"/>
      <c r="EF10" s="128"/>
      <c r="EG10" s="128"/>
      <c r="EH10" s="128"/>
    </row>
    <row r="11" spans="1:152" ht="18">
      <c r="A11" s="1511"/>
      <c r="B11" s="1512"/>
      <c r="C11" s="1516"/>
      <c r="D11" s="1502"/>
      <c r="E11" s="1502"/>
      <c r="F11" s="1502"/>
      <c r="G11" s="1502"/>
      <c r="H11" s="1502"/>
      <c r="I11" s="75" t="s">
        <v>429</v>
      </c>
      <c r="J11" s="1501"/>
      <c r="K11" s="1501"/>
      <c r="L11" s="1498"/>
      <c r="M11" s="128"/>
      <c r="N11" s="128"/>
      <c r="O11" s="128"/>
      <c r="P11" s="128"/>
      <c r="Q11" s="128"/>
      <c r="R11" s="128"/>
      <c r="S11" s="128"/>
      <c r="T11" s="128"/>
      <c r="U11" s="128"/>
      <c r="V11" s="128"/>
      <c r="W11" s="128"/>
      <c r="X11" s="128"/>
      <c r="Y11" s="128"/>
      <c r="Z11" s="128"/>
      <c r="AA11" s="128"/>
      <c r="AB11" s="128"/>
      <c r="AC11" s="128"/>
      <c r="AD11" s="128"/>
      <c r="AE11" s="128"/>
      <c r="AF11" s="128"/>
      <c r="AG11" s="128"/>
      <c r="AH11" s="128"/>
      <c r="AI11" s="128"/>
      <c r="AJ11" s="128"/>
      <c r="AK11" s="128"/>
      <c r="AL11" s="128"/>
      <c r="AM11" s="128"/>
      <c r="AN11" s="128"/>
      <c r="AO11" s="128"/>
      <c r="AP11" s="128"/>
      <c r="AQ11" s="128"/>
      <c r="AR11" s="128"/>
      <c r="AS11" s="128"/>
      <c r="AT11" s="128"/>
      <c r="AU11" s="128"/>
      <c r="AV11" s="128"/>
      <c r="AW11" s="128"/>
      <c r="AX11" s="128"/>
      <c r="AY11" s="128"/>
      <c r="AZ11" s="128"/>
      <c r="BA11" s="128"/>
      <c r="BB11" s="128"/>
      <c r="BC11" s="128"/>
      <c r="BD11" s="128"/>
      <c r="BE11" s="128"/>
      <c r="BF11" s="128"/>
      <c r="BG11" s="128"/>
      <c r="BH11" s="128"/>
      <c r="BI11" s="128"/>
      <c r="BJ11" s="128"/>
      <c r="BK11" s="128"/>
      <c r="BL11" s="128"/>
      <c r="BM11" s="128"/>
      <c r="BN11" s="128"/>
      <c r="BO11" s="128"/>
      <c r="BP11" s="128"/>
      <c r="BQ11" s="128"/>
      <c r="BR11" s="128"/>
      <c r="BS11" s="128"/>
      <c r="BT11" s="128"/>
      <c r="BU11" s="128"/>
      <c r="BV11" s="128"/>
      <c r="BW11" s="128"/>
      <c r="BX11" s="128"/>
      <c r="BY11" s="128"/>
      <c r="BZ11" s="128"/>
      <c r="CA11" s="128"/>
      <c r="CB11" s="128"/>
      <c r="CC11" s="128"/>
      <c r="CD11" s="128"/>
      <c r="CE11" s="128"/>
      <c r="CF11" s="128"/>
      <c r="CG11" s="128"/>
      <c r="CH11" s="128"/>
      <c r="CI11" s="128"/>
      <c r="CJ11" s="128"/>
      <c r="CK11" s="128"/>
      <c r="CL11" s="128"/>
      <c r="CM11" s="128"/>
      <c r="CN11" s="128"/>
      <c r="CO11" s="128"/>
      <c r="CP11" s="128"/>
      <c r="CQ11" s="128"/>
      <c r="CR11" s="128"/>
      <c r="CS11" s="128"/>
      <c r="CT11" s="128"/>
      <c r="CU11" s="128"/>
      <c r="CV11" s="128"/>
      <c r="CW11" s="128"/>
      <c r="CX11" s="128"/>
      <c r="CY11" s="128"/>
      <c r="CZ11" s="128"/>
      <c r="DA11" s="128"/>
      <c r="DB11" s="128"/>
      <c r="DC11" s="128"/>
      <c r="DD11" s="128"/>
      <c r="DE11" s="128"/>
      <c r="DF11" s="128"/>
      <c r="DG11" s="128"/>
      <c r="DH11" s="128"/>
      <c r="DI11" s="128"/>
      <c r="DJ11" s="128"/>
      <c r="DK11" s="128"/>
      <c r="DL11" s="128"/>
      <c r="DM11" s="128"/>
      <c r="DN11" s="128"/>
      <c r="DO11" s="128"/>
      <c r="DP11" s="128"/>
      <c r="DQ11" s="128"/>
      <c r="DR11" s="128"/>
      <c r="DS11" s="128"/>
      <c r="DT11" s="128"/>
      <c r="DU11" s="128"/>
      <c r="DV11" s="128"/>
      <c r="DW11" s="128"/>
      <c r="DX11" s="128"/>
      <c r="DY11" s="128"/>
      <c r="DZ11" s="128"/>
      <c r="EA11" s="128"/>
      <c r="EB11" s="128"/>
      <c r="EC11" s="128"/>
      <c r="ED11" s="128"/>
      <c r="EE11" s="128"/>
      <c r="EF11" s="128"/>
      <c r="EG11" s="128"/>
      <c r="EH11" s="128"/>
    </row>
    <row r="12" spans="1:152" ht="15.75">
      <c r="A12" s="1513"/>
      <c r="B12" s="1506"/>
      <c r="C12" s="1507" t="s">
        <v>430</v>
      </c>
      <c r="D12" s="1508"/>
      <c r="E12" s="1508"/>
      <c r="F12" s="1509"/>
      <c r="G12" s="114" t="s">
        <v>431</v>
      </c>
      <c r="H12" s="114"/>
      <c r="I12" s="115"/>
      <c r="J12" s="1502"/>
      <c r="K12" s="1502"/>
      <c r="L12" s="1499"/>
      <c r="M12" s="128"/>
      <c r="N12" s="128"/>
      <c r="O12" s="128"/>
      <c r="P12" s="128"/>
      <c r="Q12" s="128"/>
      <c r="R12" s="128"/>
      <c r="S12" s="128"/>
      <c r="T12" s="128"/>
      <c r="U12" s="128"/>
      <c r="V12" s="128"/>
      <c r="W12" s="128"/>
      <c r="X12" s="128"/>
      <c r="Y12" s="128"/>
      <c r="Z12" s="128"/>
      <c r="AA12" s="128"/>
      <c r="AB12" s="128"/>
      <c r="AC12" s="128"/>
      <c r="AD12" s="128"/>
      <c r="AE12" s="128"/>
      <c r="AF12" s="128"/>
      <c r="AG12" s="128"/>
      <c r="AH12" s="128"/>
      <c r="AI12" s="128"/>
      <c r="AJ12" s="128"/>
      <c r="AK12" s="128"/>
      <c r="AL12" s="128"/>
      <c r="AM12" s="128"/>
      <c r="AN12" s="128"/>
      <c r="AO12" s="128"/>
      <c r="AP12" s="128"/>
      <c r="AQ12" s="128"/>
      <c r="AR12" s="128"/>
      <c r="AS12" s="128"/>
      <c r="AT12" s="128"/>
      <c r="AU12" s="128"/>
      <c r="AV12" s="128"/>
      <c r="AW12" s="128"/>
      <c r="AX12" s="128"/>
      <c r="AY12" s="128"/>
      <c r="AZ12" s="128"/>
      <c r="BA12" s="128"/>
      <c r="BB12" s="128"/>
      <c r="BC12" s="128"/>
      <c r="BD12" s="128"/>
      <c r="BE12" s="128"/>
      <c r="BF12" s="128"/>
      <c r="BG12" s="128"/>
      <c r="BH12" s="128"/>
      <c r="BI12" s="128"/>
      <c r="BJ12" s="128"/>
      <c r="BK12" s="128"/>
      <c r="BL12" s="128"/>
      <c r="BM12" s="128"/>
      <c r="BN12" s="128"/>
      <c r="BO12" s="128"/>
      <c r="BP12" s="128"/>
      <c r="BQ12" s="128"/>
      <c r="BR12" s="128"/>
      <c r="BS12" s="128"/>
      <c r="BT12" s="128"/>
      <c r="BU12" s="128"/>
      <c r="BV12" s="128"/>
      <c r="BW12" s="128"/>
      <c r="BX12" s="128"/>
      <c r="BY12" s="128"/>
      <c r="BZ12" s="128"/>
      <c r="CA12" s="128"/>
      <c r="CB12" s="128"/>
      <c r="CC12" s="128"/>
      <c r="CD12" s="128"/>
      <c r="CE12" s="128"/>
      <c r="CF12" s="128"/>
      <c r="CG12" s="128"/>
      <c r="CH12" s="128"/>
      <c r="CI12" s="128"/>
      <c r="CJ12" s="128"/>
      <c r="CK12" s="128"/>
      <c r="CL12" s="128"/>
      <c r="CM12" s="128"/>
      <c r="CN12" s="128"/>
      <c r="CO12" s="128"/>
      <c r="CP12" s="128"/>
      <c r="CQ12" s="128"/>
      <c r="CR12" s="128"/>
      <c r="CS12" s="128"/>
      <c r="CT12" s="128"/>
      <c r="CU12" s="128"/>
      <c r="CV12" s="128"/>
      <c r="CW12" s="128"/>
      <c r="CX12" s="128"/>
      <c r="CY12" s="128"/>
      <c r="CZ12" s="128"/>
      <c r="DA12" s="128"/>
      <c r="DB12" s="128"/>
      <c r="DC12" s="128"/>
      <c r="DD12" s="128"/>
      <c r="DE12" s="128"/>
      <c r="DF12" s="128"/>
      <c r="DG12" s="128"/>
      <c r="DH12" s="128"/>
      <c r="DI12" s="128"/>
      <c r="DJ12" s="128"/>
      <c r="DK12" s="128"/>
      <c r="DL12" s="128"/>
      <c r="DM12" s="128"/>
      <c r="DN12" s="128"/>
      <c r="DO12" s="128"/>
      <c r="DP12" s="128"/>
      <c r="DQ12" s="128"/>
      <c r="DR12" s="128"/>
      <c r="DS12" s="128"/>
      <c r="DT12" s="128"/>
      <c r="DU12" s="128"/>
      <c r="DV12" s="128"/>
      <c r="DW12" s="128"/>
      <c r="DX12" s="128"/>
      <c r="DY12" s="128"/>
      <c r="DZ12" s="128"/>
      <c r="EA12" s="128"/>
      <c r="EB12" s="128"/>
      <c r="EC12" s="128"/>
      <c r="ED12" s="128"/>
      <c r="EE12" s="128"/>
      <c r="EF12" s="128"/>
      <c r="EG12" s="128"/>
      <c r="EH12" s="128"/>
    </row>
    <row r="13" spans="1:152" ht="15" customHeight="1">
      <c r="A13" s="64"/>
      <c r="B13" s="64"/>
      <c r="C13" s="64"/>
      <c r="D13" s="64"/>
      <c r="E13" s="64"/>
      <c r="F13" s="64"/>
      <c r="G13" s="64"/>
      <c r="H13" s="64"/>
      <c r="I13" s="64"/>
      <c r="J13" s="64"/>
      <c r="K13" s="64"/>
      <c r="L13" s="64"/>
    </row>
    <row r="14" spans="1:152" ht="15" customHeight="1">
      <c r="A14" s="85" t="s">
        <v>432</v>
      </c>
      <c r="B14" s="91" t="s">
        <v>311</v>
      </c>
      <c r="C14" s="64">
        <v>8.6999999999999993</v>
      </c>
      <c r="D14" s="64">
        <v>15.9</v>
      </c>
      <c r="E14" s="64">
        <v>12.7</v>
      </c>
      <c r="F14" s="117">
        <v>3.1</v>
      </c>
      <c r="G14" s="120">
        <v>163.80000000000001</v>
      </c>
      <c r="H14" s="120">
        <v>97.1</v>
      </c>
      <c r="I14" s="82" t="s">
        <v>250</v>
      </c>
      <c r="J14" s="120">
        <v>23</v>
      </c>
      <c r="K14" s="89">
        <v>1079</v>
      </c>
      <c r="L14" s="82" t="s">
        <v>250</v>
      </c>
    </row>
    <row r="15" spans="1:152" ht="15" customHeight="1">
      <c r="A15" s="85" t="s">
        <v>433</v>
      </c>
      <c r="B15" s="91" t="s">
        <v>311</v>
      </c>
      <c r="C15" s="64">
        <v>10.3</v>
      </c>
      <c r="D15" s="64">
        <v>16.600000000000001</v>
      </c>
      <c r="E15" s="64">
        <v>12.2</v>
      </c>
      <c r="F15" s="117">
        <v>4.4000000000000004</v>
      </c>
      <c r="G15" s="120">
        <v>118.5</v>
      </c>
      <c r="H15" s="120">
        <v>86.3</v>
      </c>
      <c r="I15" s="82" t="s">
        <v>250</v>
      </c>
      <c r="J15" s="120">
        <v>21.3</v>
      </c>
      <c r="K15" s="89">
        <v>1075</v>
      </c>
      <c r="L15" s="82" t="s">
        <v>250</v>
      </c>
    </row>
    <row r="16" spans="1:152" ht="15" customHeight="1">
      <c r="A16" s="85" t="s">
        <v>434</v>
      </c>
      <c r="B16" s="91" t="s">
        <v>311</v>
      </c>
      <c r="C16" s="64">
        <v>10.9</v>
      </c>
      <c r="D16" s="64">
        <v>16.7</v>
      </c>
      <c r="E16" s="64">
        <v>10.6</v>
      </c>
      <c r="F16" s="117">
        <v>6</v>
      </c>
      <c r="G16" s="120">
        <v>102.3</v>
      </c>
      <c r="H16" s="120">
        <v>68.900000000000006</v>
      </c>
      <c r="I16" s="82" t="s">
        <v>250</v>
      </c>
      <c r="J16" s="120">
        <v>21.7</v>
      </c>
      <c r="K16" s="89">
        <v>1080</v>
      </c>
      <c r="L16" s="82" t="s">
        <v>250</v>
      </c>
    </row>
    <row r="17" spans="1:12" ht="15" customHeight="1">
      <c r="A17" s="85" t="s">
        <v>435</v>
      </c>
      <c r="B17" s="91" t="s">
        <v>311</v>
      </c>
      <c r="C17" s="64">
        <v>10.3</v>
      </c>
      <c r="D17" s="64">
        <v>16.899999999999999</v>
      </c>
      <c r="E17" s="64">
        <v>10.5</v>
      </c>
      <c r="F17" s="117">
        <v>6.4</v>
      </c>
      <c r="G17" s="120">
        <v>93.1</v>
      </c>
      <c r="H17" s="120">
        <v>59.6</v>
      </c>
      <c r="I17" s="82" t="s">
        <v>250</v>
      </c>
      <c r="J17" s="120">
        <v>22</v>
      </c>
      <c r="K17" s="89">
        <v>1075</v>
      </c>
      <c r="L17" s="82" t="s">
        <v>250</v>
      </c>
    </row>
    <row r="18" spans="1:12" ht="15" customHeight="1">
      <c r="A18" s="13" t="s">
        <v>315</v>
      </c>
      <c r="B18" s="91" t="s">
        <v>311</v>
      </c>
      <c r="C18" s="120">
        <v>10.7</v>
      </c>
      <c r="D18" s="120">
        <v>16.3</v>
      </c>
      <c r="E18" s="120">
        <v>10.6</v>
      </c>
      <c r="F18" s="117">
        <v>5.7</v>
      </c>
      <c r="G18" s="120">
        <v>97.3</v>
      </c>
      <c r="H18" s="120">
        <v>55.3</v>
      </c>
      <c r="I18" s="82" t="s">
        <v>250</v>
      </c>
      <c r="J18" s="120">
        <v>21.8</v>
      </c>
      <c r="K18" s="89">
        <v>1074</v>
      </c>
      <c r="L18" s="120">
        <v>2100.1999999999998</v>
      </c>
    </row>
    <row r="19" spans="1:12" ht="15" customHeight="1">
      <c r="A19" s="13" t="s">
        <v>316</v>
      </c>
      <c r="B19" s="91" t="s">
        <v>311</v>
      </c>
      <c r="C19" s="120">
        <v>10.3</v>
      </c>
      <c r="D19" s="120">
        <v>15.7</v>
      </c>
      <c r="E19" s="120">
        <v>10.8</v>
      </c>
      <c r="F19" s="117">
        <v>5</v>
      </c>
      <c r="G19" s="120">
        <v>96.4</v>
      </c>
      <c r="H19" s="120">
        <v>53</v>
      </c>
      <c r="I19" s="82" t="s">
        <v>250</v>
      </c>
      <c r="J19" s="120">
        <v>21.9</v>
      </c>
      <c r="K19" s="89">
        <v>1066.4000000000001</v>
      </c>
      <c r="L19" s="120">
        <v>2067.6999999999998</v>
      </c>
    </row>
    <row r="20" spans="1:12" ht="15" customHeight="1">
      <c r="A20" s="13" t="s">
        <v>317</v>
      </c>
      <c r="B20" s="91" t="s">
        <v>311</v>
      </c>
      <c r="C20" s="120">
        <v>9.5</v>
      </c>
      <c r="D20" s="120">
        <v>15.7</v>
      </c>
      <c r="E20" s="120">
        <v>10.7</v>
      </c>
      <c r="F20" s="117">
        <v>5</v>
      </c>
      <c r="G20" s="120">
        <v>90.3</v>
      </c>
      <c r="H20" s="120">
        <v>48.4</v>
      </c>
      <c r="I20" s="82" t="s">
        <v>250</v>
      </c>
      <c r="J20" s="120">
        <v>21</v>
      </c>
      <c r="K20" s="89">
        <v>1070</v>
      </c>
      <c r="L20" s="120">
        <v>2078.8000000000002</v>
      </c>
    </row>
    <row r="21" spans="1:12" ht="15" customHeight="1">
      <c r="A21" s="13" t="s">
        <v>318</v>
      </c>
      <c r="B21" s="91" t="s">
        <v>311</v>
      </c>
      <c r="C21" s="120">
        <v>9</v>
      </c>
      <c r="D21" s="120">
        <v>15.5</v>
      </c>
      <c r="E21" s="120">
        <v>11.3</v>
      </c>
      <c r="F21" s="117">
        <v>4.2</v>
      </c>
      <c r="G21" s="120">
        <v>86.7</v>
      </c>
      <c r="H21" s="120">
        <v>46.5</v>
      </c>
      <c r="I21" s="82" t="s">
        <v>250</v>
      </c>
      <c r="J21" s="120">
        <v>20.3</v>
      </c>
      <c r="K21" s="89">
        <v>1062.9000000000001</v>
      </c>
      <c r="L21" s="120">
        <v>2053.5</v>
      </c>
    </row>
    <row r="22" spans="1:12" ht="15" customHeight="1">
      <c r="A22" s="13" t="s">
        <v>319</v>
      </c>
      <c r="B22" s="91" t="s">
        <v>311</v>
      </c>
      <c r="C22" s="120">
        <v>8.6999999999999993</v>
      </c>
      <c r="D22" s="120">
        <v>15.7</v>
      </c>
      <c r="E22" s="120">
        <v>10.7</v>
      </c>
      <c r="F22" s="117">
        <v>5</v>
      </c>
      <c r="G22" s="120">
        <v>84.2</v>
      </c>
      <c r="H22" s="120">
        <v>43.5</v>
      </c>
      <c r="I22" s="82" t="s">
        <v>250</v>
      </c>
      <c r="J22" s="120">
        <v>20.100000000000001</v>
      </c>
      <c r="K22" s="89">
        <v>1065</v>
      </c>
      <c r="L22" s="120">
        <v>2101.8000000000002</v>
      </c>
    </row>
    <row r="23" spans="1:12" ht="15" customHeight="1">
      <c r="A23" s="13" t="s">
        <v>320</v>
      </c>
      <c r="B23" s="80" t="s">
        <v>311</v>
      </c>
      <c r="C23" s="120">
        <v>8.8000000000000007</v>
      </c>
      <c r="D23" s="120">
        <v>15.7</v>
      </c>
      <c r="E23" s="120">
        <v>11.1</v>
      </c>
      <c r="F23" s="117">
        <v>4.5</v>
      </c>
      <c r="G23" s="120">
        <v>78.599999999999994</v>
      </c>
      <c r="H23" s="120">
        <v>41.9</v>
      </c>
      <c r="I23" s="120">
        <v>24</v>
      </c>
      <c r="J23" s="120">
        <v>19.8</v>
      </c>
      <c r="K23" s="89">
        <v>1066</v>
      </c>
      <c r="L23" s="120">
        <v>2108.4</v>
      </c>
    </row>
    <row r="24" spans="1:12" ht="15" customHeight="1">
      <c r="A24" s="64" t="s">
        <v>321</v>
      </c>
      <c r="B24" s="80" t="s">
        <v>311</v>
      </c>
      <c r="C24" s="120">
        <v>9</v>
      </c>
      <c r="D24" s="120">
        <v>16.100000000000001</v>
      </c>
      <c r="E24" s="120">
        <v>11.3</v>
      </c>
      <c r="F24" s="117">
        <v>4.8</v>
      </c>
      <c r="G24" s="120">
        <v>74.7</v>
      </c>
      <c r="H24" s="120">
        <v>38.9</v>
      </c>
      <c r="I24" s="120">
        <v>21.9</v>
      </c>
      <c r="J24" s="120">
        <v>18.5</v>
      </c>
      <c r="K24" s="89">
        <v>1064</v>
      </c>
      <c r="L24" s="120">
        <v>2204.3000000000002</v>
      </c>
    </row>
    <row r="25" spans="1:12" ht="15" customHeight="1">
      <c r="A25" s="64" t="s">
        <v>322</v>
      </c>
      <c r="B25" s="80" t="s">
        <v>311</v>
      </c>
      <c r="C25" s="120">
        <v>9</v>
      </c>
      <c r="D25" s="120">
        <v>16.600000000000001</v>
      </c>
      <c r="E25" s="120">
        <v>11.5</v>
      </c>
      <c r="F25" s="117">
        <v>5.2</v>
      </c>
      <c r="G25" s="120">
        <v>71.900000000000006</v>
      </c>
      <c r="H25" s="120">
        <v>36.6</v>
      </c>
      <c r="I25" s="120">
        <v>20.7</v>
      </c>
      <c r="J25" s="120">
        <v>17.5</v>
      </c>
      <c r="K25" s="89">
        <v>1068</v>
      </c>
      <c r="L25" s="120">
        <v>2300.9</v>
      </c>
    </row>
    <row r="26" spans="1:12" ht="15" customHeight="1">
      <c r="A26" s="64" t="s">
        <v>323</v>
      </c>
      <c r="B26" s="80" t="s">
        <v>311</v>
      </c>
      <c r="C26" s="120">
        <v>9.1</v>
      </c>
      <c r="D26" s="120">
        <v>16.7</v>
      </c>
      <c r="E26" s="120">
        <v>11</v>
      </c>
      <c r="F26" s="117">
        <v>5.7</v>
      </c>
      <c r="G26" s="120">
        <v>68.5</v>
      </c>
      <c r="H26" s="120">
        <v>36.200000000000003</v>
      </c>
      <c r="I26" s="120">
        <v>21.2</v>
      </c>
      <c r="J26" s="120">
        <v>16.399999999999999</v>
      </c>
      <c r="K26" s="89">
        <v>1067</v>
      </c>
      <c r="L26" s="120">
        <v>2290.1</v>
      </c>
    </row>
    <row r="27" spans="1:12" ht="15" customHeight="1">
      <c r="A27" s="64" t="s">
        <v>324</v>
      </c>
      <c r="B27" s="80" t="s">
        <v>311</v>
      </c>
      <c r="C27" s="120">
        <v>9.1999999999999993</v>
      </c>
      <c r="D27" s="120">
        <v>17.3</v>
      </c>
      <c r="E27" s="120">
        <v>11</v>
      </c>
      <c r="F27" s="117">
        <v>6.3</v>
      </c>
      <c r="G27" s="120">
        <v>66.900000000000006</v>
      </c>
      <c r="H27" s="120">
        <v>34.4</v>
      </c>
      <c r="I27" s="120">
        <v>20.399999999999999</v>
      </c>
      <c r="J27" s="120">
        <v>15.5</v>
      </c>
      <c r="K27" s="89">
        <v>1064</v>
      </c>
      <c r="L27" s="120">
        <v>2368.1</v>
      </c>
    </row>
    <row r="28" spans="1:12" ht="15" customHeight="1">
      <c r="A28" s="64" t="s">
        <v>325</v>
      </c>
      <c r="B28" s="80" t="s">
        <v>311</v>
      </c>
      <c r="C28" s="120">
        <v>9.4</v>
      </c>
      <c r="D28" s="120">
        <v>17.399999999999999</v>
      </c>
      <c r="E28" s="120">
        <v>11.6</v>
      </c>
      <c r="F28" s="117">
        <v>5.9</v>
      </c>
      <c r="G28" s="120">
        <v>63.3</v>
      </c>
      <c r="H28" s="120">
        <v>33.799999999999997</v>
      </c>
      <c r="I28" s="120">
        <v>20.8</v>
      </c>
      <c r="J28" s="120">
        <v>15.3</v>
      </c>
      <c r="K28" s="89">
        <v>1059</v>
      </c>
      <c r="L28" s="120">
        <v>2365.6999999999998</v>
      </c>
    </row>
    <row r="29" spans="1:12" ht="15" customHeight="1">
      <c r="A29" s="64" t="s">
        <v>326</v>
      </c>
      <c r="B29" s="80" t="s">
        <v>311</v>
      </c>
      <c r="C29" s="120">
        <v>9.4</v>
      </c>
      <c r="D29" s="120">
        <v>18</v>
      </c>
      <c r="E29" s="120">
        <v>11.2</v>
      </c>
      <c r="F29" s="117">
        <v>6.9</v>
      </c>
      <c r="G29" s="120">
        <v>59.5</v>
      </c>
      <c r="H29" s="120">
        <v>32</v>
      </c>
      <c r="I29" s="120">
        <v>20.100000000000001</v>
      </c>
      <c r="J29" s="120">
        <v>14.3</v>
      </c>
      <c r="K29" s="89">
        <v>1058</v>
      </c>
      <c r="L29" s="120">
        <v>2456.8000000000002</v>
      </c>
    </row>
    <row r="30" spans="1:12" ht="15" customHeight="1">
      <c r="A30" s="64" t="s">
        <v>327</v>
      </c>
      <c r="B30" s="80" t="s">
        <v>311</v>
      </c>
      <c r="C30" s="120">
        <v>9.3000000000000007</v>
      </c>
      <c r="D30" s="120">
        <v>17.899999999999999</v>
      </c>
      <c r="E30" s="120">
        <v>11.3</v>
      </c>
      <c r="F30" s="117">
        <v>6.6</v>
      </c>
      <c r="G30" s="120">
        <v>55.6</v>
      </c>
      <c r="H30" s="120">
        <v>29.3</v>
      </c>
      <c r="I30" s="120">
        <v>19</v>
      </c>
      <c r="J30" s="120">
        <v>13.9</v>
      </c>
      <c r="K30" s="89">
        <v>1059</v>
      </c>
      <c r="L30" s="120">
        <v>2440.6999999999998</v>
      </c>
    </row>
    <row r="31" spans="1:12" ht="15" customHeight="1">
      <c r="A31" s="64" t="s">
        <v>328</v>
      </c>
      <c r="B31" s="80" t="s">
        <v>311</v>
      </c>
      <c r="C31" s="120">
        <v>8.8000000000000007</v>
      </c>
      <c r="D31" s="120">
        <v>18.399999999999999</v>
      </c>
      <c r="E31" s="120">
        <v>11.7</v>
      </c>
      <c r="F31" s="117">
        <v>6.6</v>
      </c>
      <c r="G31" s="120">
        <v>52.3</v>
      </c>
      <c r="H31" s="120">
        <v>27.1</v>
      </c>
      <c r="I31" s="120">
        <v>17.8</v>
      </c>
      <c r="J31" s="120">
        <v>13.1</v>
      </c>
      <c r="K31" s="89">
        <v>1058</v>
      </c>
      <c r="L31" s="120">
        <v>2518.4</v>
      </c>
    </row>
    <row r="32" spans="1:12" ht="15" customHeight="1">
      <c r="A32" s="64" t="s">
        <v>329</v>
      </c>
      <c r="B32" s="80" t="s">
        <v>311</v>
      </c>
      <c r="C32" s="120">
        <v>8.6999999999999993</v>
      </c>
      <c r="D32" s="120">
        <v>18.3</v>
      </c>
      <c r="E32" s="120">
        <v>11.1</v>
      </c>
      <c r="F32" s="117">
        <v>7.2</v>
      </c>
      <c r="G32" s="120">
        <v>49.9</v>
      </c>
      <c r="H32" s="120">
        <v>25.3</v>
      </c>
      <c r="I32" s="120">
        <v>17</v>
      </c>
      <c r="J32" s="120">
        <v>12.6</v>
      </c>
      <c r="K32" s="89">
        <v>1059</v>
      </c>
      <c r="L32" s="120">
        <v>2542.5</v>
      </c>
    </row>
    <row r="33" spans="1:12" ht="15" customHeight="1">
      <c r="A33" s="64" t="s">
        <v>330</v>
      </c>
      <c r="B33" s="80" t="s">
        <v>311</v>
      </c>
      <c r="C33" s="120">
        <v>8.4</v>
      </c>
      <c r="D33" s="120">
        <v>17.8</v>
      </c>
      <c r="E33" s="120">
        <v>11.6</v>
      </c>
      <c r="F33" s="117">
        <v>6.3</v>
      </c>
      <c r="G33" s="120">
        <v>46.9</v>
      </c>
      <c r="H33" s="120">
        <v>23.8</v>
      </c>
      <c r="I33" s="120">
        <v>16.600000000000001</v>
      </c>
      <c r="J33" s="120">
        <v>12.2</v>
      </c>
      <c r="K33" s="89">
        <v>1058</v>
      </c>
      <c r="L33" s="120">
        <v>2507.5</v>
      </c>
    </row>
    <row r="34" spans="1:12" ht="15" customHeight="1">
      <c r="A34" s="64" t="s">
        <v>331</v>
      </c>
      <c r="B34" s="80" t="s">
        <v>311</v>
      </c>
      <c r="C34" s="120">
        <v>8.1999999999999993</v>
      </c>
      <c r="D34" s="120">
        <v>17.8</v>
      </c>
      <c r="E34" s="120">
        <v>11.6</v>
      </c>
      <c r="F34" s="117">
        <v>6.2</v>
      </c>
      <c r="G34" s="120">
        <v>45.6</v>
      </c>
      <c r="H34" s="120">
        <v>23.6</v>
      </c>
      <c r="I34" s="120">
        <v>16.3</v>
      </c>
      <c r="J34" s="120">
        <v>11.5</v>
      </c>
      <c r="K34" s="89">
        <v>1056</v>
      </c>
      <c r="L34" s="120">
        <v>2534.6</v>
      </c>
    </row>
    <row r="35" spans="1:12" ht="15" customHeight="1">
      <c r="A35" s="64" t="s">
        <v>332</v>
      </c>
      <c r="B35" s="80" t="s">
        <v>311</v>
      </c>
      <c r="C35" s="120">
        <v>8.1</v>
      </c>
      <c r="D35" s="120">
        <v>17.2</v>
      </c>
      <c r="E35" s="120">
        <v>11.6</v>
      </c>
      <c r="F35" s="117">
        <v>5.6</v>
      </c>
      <c r="G35" s="120">
        <v>46.1</v>
      </c>
      <c r="H35" s="120">
        <v>22.8</v>
      </c>
      <c r="I35" s="120">
        <v>16</v>
      </c>
      <c r="J35" s="120">
        <v>11.1</v>
      </c>
      <c r="K35" s="89">
        <v>1056</v>
      </c>
      <c r="L35" s="120">
        <v>2489.6</v>
      </c>
    </row>
    <row r="36" spans="1:12" ht="15" customHeight="1">
      <c r="A36" s="64" t="s">
        <v>333</v>
      </c>
      <c r="B36" s="80" t="s">
        <v>311</v>
      </c>
      <c r="C36" s="120">
        <v>7.4</v>
      </c>
      <c r="D36" s="120">
        <v>16.3</v>
      </c>
      <c r="E36" s="120">
        <v>12.3</v>
      </c>
      <c r="F36" s="117">
        <v>4</v>
      </c>
      <c r="G36" s="120">
        <v>47.6</v>
      </c>
      <c r="H36" s="120">
        <v>22.6</v>
      </c>
      <c r="I36" s="120">
        <v>15.7</v>
      </c>
      <c r="J36" s="120">
        <v>10.9</v>
      </c>
      <c r="K36" s="89">
        <v>1056</v>
      </c>
      <c r="L36" s="120">
        <v>2382.1</v>
      </c>
    </row>
    <row r="37" spans="1:12" ht="15" customHeight="1">
      <c r="A37" s="64" t="s">
        <v>334</v>
      </c>
      <c r="B37" s="80" t="s">
        <v>311</v>
      </c>
      <c r="C37" s="120">
        <v>7.4</v>
      </c>
      <c r="D37" s="120">
        <v>15</v>
      </c>
      <c r="E37" s="120">
        <v>12.4</v>
      </c>
      <c r="F37" s="117">
        <v>2.6</v>
      </c>
      <c r="G37" s="120">
        <v>50.4</v>
      </c>
      <c r="H37" s="120">
        <v>23.2</v>
      </c>
      <c r="I37" s="120">
        <v>16.100000000000001</v>
      </c>
      <c r="J37" s="120">
        <v>10.6</v>
      </c>
      <c r="K37" s="89">
        <v>1058</v>
      </c>
      <c r="L37" s="120">
        <v>2214</v>
      </c>
    </row>
    <row r="38" spans="1:12" ht="15" customHeight="1">
      <c r="A38" s="64" t="s">
        <v>335</v>
      </c>
      <c r="B38" s="80" t="s">
        <v>311</v>
      </c>
      <c r="C38" s="120">
        <v>7.3</v>
      </c>
      <c r="D38" s="120">
        <v>13.4</v>
      </c>
      <c r="E38" s="120">
        <v>12.1</v>
      </c>
      <c r="F38" s="117">
        <v>1.3</v>
      </c>
      <c r="G38" s="120">
        <v>54.6</v>
      </c>
      <c r="H38" s="120">
        <v>23.4</v>
      </c>
      <c r="I38" s="120">
        <v>16.399999999999999</v>
      </c>
      <c r="J38" s="120">
        <v>10.199999999999999</v>
      </c>
      <c r="K38" s="89">
        <v>1055</v>
      </c>
      <c r="L38" s="120">
        <v>2016.3</v>
      </c>
    </row>
    <row r="39" spans="1:12" ht="15" customHeight="1">
      <c r="A39" s="64" t="s">
        <v>336</v>
      </c>
      <c r="B39" s="80" t="s">
        <v>311</v>
      </c>
      <c r="C39" s="120">
        <v>7.1</v>
      </c>
      <c r="D39" s="120">
        <v>12.7</v>
      </c>
      <c r="E39" s="120">
        <v>11.9</v>
      </c>
      <c r="F39" s="117">
        <v>0.8</v>
      </c>
      <c r="G39" s="120">
        <v>58.1</v>
      </c>
      <c r="H39" s="120">
        <v>23.1</v>
      </c>
      <c r="I39" s="120">
        <v>15.7</v>
      </c>
      <c r="J39" s="120">
        <v>9.8000000000000007</v>
      </c>
      <c r="K39" s="89">
        <v>1059</v>
      </c>
      <c r="L39" s="120">
        <v>1920.8</v>
      </c>
    </row>
    <row r="40" spans="1:12" ht="15" customHeight="1">
      <c r="A40" s="64" t="s">
        <v>337</v>
      </c>
      <c r="B40" s="80" t="s">
        <v>311</v>
      </c>
      <c r="C40" s="120">
        <v>6.7</v>
      </c>
      <c r="D40" s="120">
        <v>11.3</v>
      </c>
      <c r="E40" s="120">
        <v>11.8</v>
      </c>
      <c r="F40" s="123">
        <v>0.5</v>
      </c>
      <c r="G40" s="120">
        <v>60.5</v>
      </c>
      <c r="H40" s="120">
        <v>22.4</v>
      </c>
      <c r="I40" s="120">
        <v>14.8</v>
      </c>
      <c r="J40" s="120">
        <v>9.3000000000000007</v>
      </c>
      <c r="K40" s="89">
        <v>1057</v>
      </c>
      <c r="L40" s="120">
        <v>1712.9</v>
      </c>
    </row>
    <row r="41" spans="1:12" ht="15" customHeight="1">
      <c r="A41" s="64" t="s">
        <v>338</v>
      </c>
      <c r="B41" s="80" t="s">
        <v>311</v>
      </c>
      <c r="C41" s="120">
        <v>6.4</v>
      </c>
      <c r="D41" s="120">
        <v>10.3</v>
      </c>
      <c r="E41" s="120">
        <v>11.8</v>
      </c>
      <c r="F41" s="123">
        <v>1.5</v>
      </c>
      <c r="G41" s="120">
        <v>62.7</v>
      </c>
      <c r="H41" s="120">
        <v>22.7</v>
      </c>
      <c r="I41" s="120">
        <v>14.3</v>
      </c>
      <c r="J41" s="120">
        <v>8.9</v>
      </c>
      <c r="K41" s="89">
        <v>1054</v>
      </c>
      <c r="L41" s="120">
        <v>1543.5</v>
      </c>
    </row>
    <row r="42" spans="1:12" ht="15" customHeight="1">
      <c r="A42" s="64" t="s">
        <v>339</v>
      </c>
      <c r="B42" s="80" t="s">
        <v>311</v>
      </c>
      <c r="C42" s="120">
        <v>6.1</v>
      </c>
      <c r="D42" s="120">
        <v>10.1</v>
      </c>
      <c r="E42" s="120">
        <v>11.7</v>
      </c>
      <c r="F42" s="123">
        <v>1.6</v>
      </c>
      <c r="G42" s="120">
        <v>62.7</v>
      </c>
      <c r="H42" s="120">
        <v>21.1</v>
      </c>
      <c r="I42" s="120">
        <v>13</v>
      </c>
      <c r="J42" s="120">
        <v>8.5</v>
      </c>
      <c r="K42" s="89">
        <v>1054</v>
      </c>
      <c r="L42" s="120">
        <v>1512.5</v>
      </c>
    </row>
    <row r="43" spans="1:12" ht="15" customHeight="1">
      <c r="A43" s="64" t="s">
        <v>340</v>
      </c>
      <c r="B43" s="80" t="s">
        <v>311</v>
      </c>
      <c r="C43" s="120">
        <v>6.3</v>
      </c>
      <c r="D43" s="120">
        <v>9.6999999999999993</v>
      </c>
      <c r="E43" s="120">
        <v>12.1</v>
      </c>
      <c r="F43" s="123">
        <v>2.4</v>
      </c>
      <c r="G43" s="120">
        <v>61.2</v>
      </c>
      <c r="H43" s="120">
        <v>19.7</v>
      </c>
      <c r="I43" s="120">
        <v>11.6</v>
      </c>
      <c r="J43" s="120">
        <v>7.7</v>
      </c>
      <c r="K43" s="89">
        <v>1061</v>
      </c>
      <c r="L43" s="120">
        <v>1451.3</v>
      </c>
    </row>
    <row r="44" spans="1:12" ht="15" customHeight="1">
      <c r="A44" s="64" t="s">
        <v>341</v>
      </c>
      <c r="B44" s="80" t="s">
        <v>311</v>
      </c>
      <c r="C44" s="120">
        <v>5.9</v>
      </c>
      <c r="D44" s="120">
        <v>9.8000000000000007</v>
      </c>
      <c r="E44" s="120">
        <v>11.9</v>
      </c>
      <c r="F44" s="123">
        <v>2.1</v>
      </c>
      <c r="G44" s="120">
        <v>63.5</v>
      </c>
      <c r="H44" s="120">
        <v>17.399999999999999</v>
      </c>
      <c r="I44" s="120">
        <v>9.8000000000000007</v>
      </c>
      <c r="J44" s="120">
        <v>7.3</v>
      </c>
      <c r="K44" s="89">
        <v>1054</v>
      </c>
      <c r="L44" s="120">
        <v>1454.8</v>
      </c>
    </row>
    <row r="45" spans="1:12" ht="15" customHeight="1">
      <c r="A45" s="64" t="s">
        <v>342</v>
      </c>
      <c r="B45" s="80" t="s">
        <v>311</v>
      </c>
      <c r="C45" s="120">
        <v>5.8</v>
      </c>
      <c r="D45" s="120">
        <v>9.5</v>
      </c>
      <c r="E45" s="120">
        <v>11.5</v>
      </c>
      <c r="F45" s="123">
        <v>2</v>
      </c>
      <c r="G45" s="120">
        <v>64.7</v>
      </c>
      <c r="H45" s="120">
        <v>15.4</v>
      </c>
      <c r="I45" s="120">
        <v>8.4</v>
      </c>
      <c r="J45" s="120">
        <v>6.5</v>
      </c>
      <c r="K45" s="89">
        <v>1061</v>
      </c>
      <c r="L45" s="120">
        <v>1404.6</v>
      </c>
    </row>
    <row r="46" spans="1:12" ht="15" customHeight="1">
      <c r="A46" s="64" t="s">
        <v>343</v>
      </c>
      <c r="B46" s="80" t="s">
        <v>311</v>
      </c>
      <c r="C46" s="120">
        <v>5.3</v>
      </c>
      <c r="D46" s="120">
        <v>9.4</v>
      </c>
      <c r="E46" s="120">
        <v>11.8</v>
      </c>
      <c r="F46" s="123">
        <v>2.4</v>
      </c>
      <c r="G46" s="120">
        <v>69.599999999999994</v>
      </c>
      <c r="H46" s="120">
        <v>14.7</v>
      </c>
      <c r="I46" s="120">
        <v>7.5</v>
      </c>
      <c r="J46" s="120">
        <v>6.3</v>
      </c>
      <c r="K46" s="89">
        <v>1058</v>
      </c>
      <c r="L46" s="120">
        <v>1380.7</v>
      </c>
    </row>
    <row r="47" spans="1:12" ht="15" customHeight="1">
      <c r="A47" s="64" t="s">
        <v>344</v>
      </c>
      <c r="B47" s="80" t="s">
        <v>311</v>
      </c>
      <c r="C47" s="120">
        <v>5.6</v>
      </c>
      <c r="D47" s="120">
        <v>9.5</v>
      </c>
      <c r="E47" s="120">
        <v>11.6</v>
      </c>
      <c r="F47" s="123">
        <v>2.1</v>
      </c>
      <c r="G47" s="120">
        <v>71.3</v>
      </c>
      <c r="H47" s="120">
        <v>13.6</v>
      </c>
      <c r="I47" s="120">
        <v>6.9</v>
      </c>
      <c r="J47" s="120">
        <v>5.7</v>
      </c>
      <c r="K47" s="89">
        <v>1051</v>
      </c>
      <c r="L47" s="120">
        <v>1379.1</v>
      </c>
    </row>
    <row r="48" spans="1:12" ht="15" customHeight="1">
      <c r="A48" s="64" t="s">
        <v>345</v>
      </c>
      <c r="B48" s="80" t="s">
        <v>311</v>
      </c>
      <c r="C48" s="120">
        <v>5.9</v>
      </c>
      <c r="D48" s="120">
        <v>10.1</v>
      </c>
      <c r="E48" s="120">
        <v>11.6</v>
      </c>
      <c r="F48" s="123">
        <v>1.5</v>
      </c>
      <c r="G48" s="120">
        <v>75.599999999999994</v>
      </c>
      <c r="H48" s="120">
        <v>12.7</v>
      </c>
      <c r="I48" s="120">
        <v>6.3</v>
      </c>
      <c r="J48" s="120">
        <v>5.3</v>
      </c>
      <c r="K48" s="89">
        <v>1054</v>
      </c>
      <c r="L48" s="120">
        <v>1444.9</v>
      </c>
    </row>
    <row r="49" spans="1:12" ht="15" customHeight="1">
      <c r="A49" s="64" t="s">
        <v>346</v>
      </c>
      <c r="B49" s="80" t="s">
        <v>311</v>
      </c>
      <c r="C49" s="120">
        <v>5.8</v>
      </c>
      <c r="D49" s="120">
        <v>10.1</v>
      </c>
      <c r="E49" s="120">
        <v>11.7</v>
      </c>
      <c r="F49" s="123">
        <v>1.6</v>
      </c>
      <c r="G49" s="120">
        <v>79</v>
      </c>
      <c r="H49" s="120">
        <v>11.6</v>
      </c>
      <c r="I49" s="120">
        <v>5.4</v>
      </c>
      <c r="J49" s="120">
        <v>5.0999999999999996</v>
      </c>
      <c r="K49" s="89">
        <v>1055</v>
      </c>
      <c r="L49" s="120">
        <v>1435.2</v>
      </c>
    </row>
    <row r="50" spans="1:12" ht="15" customHeight="1">
      <c r="A50" s="64" t="s">
        <v>347</v>
      </c>
      <c r="B50" s="80" t="s">
        <v>311</v>
      </c>
      <c r="C50" s="120">
        <v>5.9</v>
      </c>
      <c r="D50" s="120">
        <v>10.1</v>
      </c>
      <c r="E50" s="120">
        <v>11.6</v>
      </c>
      <c r="F50" s="123">
        <v>1.5</v>
      </c>
      <c r="G50" s="120">
        <v>84.9</v>
      </c>
      <c r="H50" s="120">
        <v>10.9</v>
      </c>
      <c r="I50" s="120">
        <v>4.8</v>
      </c>
      <c r="J50" s="120">
        <v>4.8</v>
      </c>
      <c r="K50" s="89">
        <v>1058</v>
      </c>
      <c r="L50" s="120">
        <v>1407.2</v>
      </c>
    </row>
    <row r="51" spans="1:12" ht="15" customHeight="1">
      <c r="A51" s="64" t="s">
        <v>348</v>
      </c>
      <c r="B51" s="80" t="s">
        <v>311</v>
      </c>
      <c r="C51" s="120">
        <v>6</v>
      </c>
      <c r="D51" s="120">
        <v>9.6999999999999993</v>
      </c>
      <c r="E51" s="120">
        <v>11.7</v>
      </c>
      <c r="F51" s="123">
        <v>2</v>
      </c>
      <c r="G51" s="120">
        <v>88.3</v>
      </c>
      <c r="H51" s="120">
        <v>10.199999999999999</v>
      </c>
      <c r="I51" s="120">
        <v>4.5999999999999996</v>
      </c>
      <c r="J51" s="120">
        <v>4.7</v>
      </c>
      <c r="K51" s="89">
        <v>1057</v>
      </c>
      <c r="L51" s="120">
        <v>1330.9</v>
      </c>
    </row>
    <row r="52" spans="1:12" ht="15" customHeight="1">
      <c r="A52" s="64" t="s">
        <v>349</v>
      </c>
      <c r="B52" s="80" t="s">
        <v>311</v>
      </c>
      <c r="C52" s="120">
        <v>5.9</v>
      </c>
      <c r="D52" s="120">
        <v>9.5</v>
      </c>
      <c r="E52" s="120">
        <v>11.4</v>
      </c>
      <c r="F52" s="123">
        <v>1.8</v>
      </c>
      <c r="G52" s="120">
        <v>90.7</v>
      </c>
      <c r="H52" s="120">
        <v>9.6</v>
      </c>
      <c r="I52" s="120">
        <v>4.2</v>
      </c>
      <c r="J52" s="120">
        <v>4.4000000000000004</v>
      </c>
      <c r="K52" s="89">
        <v>1057</v>
      </c>
      <c r="L52" s="120">
        <v>1290.5999999999999</v>
      </c>
    </row>
    <row r="53" spans="1:12" ht="15" customHeight="1">
      <c r="A53" s="64" t="s">
        <v>350</v>
      </c>
      <c r="B53" s="80" t="s">
        <v>311</v>
      </c>
      <c r="C53" s="120">
        <v>6</v>
      </c>
      <c r="D53" s="120">
        <v>9.6</v>
      </c>
      <c r="E53" s="120">
        <v>11.6</v>
      </c>
      <c r="F53" s="123">
        <v>1.9</v>
      </c>
      <c r="G53" s="120">
        <v>94</v>
      </c>
      <c r="H53" s="120">
        <v>8.9</v>
      </c>
      <c r="I53" s="120">
        <v>3.8</v>
      </c>
      <c r="J53" s="120">
        <v>4.0999999999999996</v>
      </c>
      <c r="K53" s="89">
        <v>1049</v>
      </c>
      <c r="L53" s="120">
        <v>1280.8</v>
      </c>
    </row>
    <row r="54" spans="1:12" ht="15" customHeight="1">
      <c r="A54" s="64" t="s">
        <v>351</v>
      </c>
      <c r="B54" s="80" t="s">
        <v>311</v>
      </c>
      <c r="C54" s="120">
        <v>6.1</v>
      </c>
      <c r="D54" s="120">
        <v>10.3</v>
      </c>
      <c r="E54" s="120">
        <v>11.5</v>
      </c>
      <c r="F54" s="123">
        <v>1.2</v>
      </c>
      <c r="G54" s="120">
        <v>95.5</v>
      </c>
      <c r="H54" s="120">
        <v>8.6999999999999993</v>
      </c>
      <c r="I54" s="120">
        <v>3.6</v>
      </c>
      <c r="J54" s="120">
        <v>4</v>
      </c>
      <c r="K54" s="89">
        <v>1054</v>
      </c>
      <c r="L54" s="120">
        <v>1345.3</v>
      </c>
    </row>
    <row r="55" spans="1:12" ht="15" customHeight="1">
      <c r="A55" s="64" t="s">
        <v>352</v>
      </c>
      <c r="B55" s="80" t="s">
        <v>311</v>
      </c>
      <c r="C55" s="120">
        <v>6.3</v>
      </c>
      <c r="D55" s="120">
        <v>10.5</v>
      </c>
      <c r="E55" s="120">
        <v>11.3</v>
      </c>
      <c r="F55" s="123">
        <v>0.7</v>
      </c>
      <c r="G55" s="120">
        <v>97.1</v>
      </c>
      <c r="H55" s="120">
        <v>8.3000000000000007</v>
      </c>
      <c r="I55" s="120">
        <v>3.5</v>
      </c>
      <c r="J55" s="120">
        <v>3.9</v>
      </c>
      <c r="K55" s="89">
        <v>1062</v>
      </c>
      <c r="L55" s="120">
        <v>1368</v>
      </c>
    </row>
    <row r="56" spans="1:12" ht="15" customHeight="1">
      <c r="A56" s="64" t="s">
        <v>353</v>
      </c>
      <c r="B56" s="80" t="s">
        <v>311</v>
      </c>
      <c r="C56" s="120">
        <v>6.5</v>
      </c>
      <c r="D56" s="120">
        <v>11</v>
      </c>
      <c r="E56" s="120">
        <v>11.2</v>
      </c>
      <c r="F56" s="123">
        <v>0.2</v>
      </c>
      <c r="G56" s="120">
        <v>100.3</v>
      </c>
      <c r="H56" s="120">
        <v>7.6</v>
      </c>
      <c r="I56" s="120">
        <v>3</v>
      </c>
      <c r="J56" s="120">
        <v>3.5</v>
      </c>
      <c r="K56" s="89">
        <v>1058</v>
      </c>
      <c r="L56" s="120">
        <v>1412.5</v>
      </c>
    </row>
    <row r="57" spans="1:12" ht="15" customHeight="1">
      <c r="A57" s="64" t="s">
        <v>354</v>
      </c>
      <c r="B57" s="80" t="s">
        <v>311</v>
      </c>
      <c r="C57" s="120">
        <v>6.4</v>
      </c>
      <c r="D57" s="120">
        <v>11</v>
      </c>
      <c r="E57" s="120">
        <v>11.2</v>
      </c>
      <c r="F57" s="123">
        <v>0.3</v>
      </c>
      <c r="G57" s="120">
        <v>102.2</v>
      </c>
      <c r="H57" s="120">
        <v>7.5</v>
      </c>
      <c r="I57" s="120">
        <v>3</v>
      </c>
      <c r="J57" s="120">
        <v>3.5</v>
      </c>
      <c r="K57" s="89">
        <v>1051</v>
      </c>
      <c r="L57" s="120">
        <v>1395.4</v>
      </c>
    </row>
    <row r="58" spans="1:12" ht="15" customHeight="1">
      <c r="A58" s="64" t="s">
        <v>355</v>
      </c>
      <c r="B58" s="80" t="s">
        <v>311</v>
      </c>
      <c r="C58" s="120">
        <v>6.6</v>
      </c>
      <c r="D58" s="120">
        <v>11.5</v>
      </c>
      <c r="E58" s="120">
        <v>11.3</v>
      </c>
      <c r="F58" s="129">
        <v>0.2</v>
      </c>
      <c r="G58" s="120">
        <v>104.9</v>
      </c>
      <c r="H58" s="120">
        <v>7.1</v>
      </c>
      <c r="I58" s="120">
        <v>2.6</v>
      </c>
      <c r="J58" s="120">
        <v>3.4</v>
      </c>
      <c r="K58" s="89">
        <v>1057</v>
      </c>
      <c r="L58" s="120">
        <v>1450.1</v>
      </c>
    </row>
    <row r="59" spans="1:12" ht="15" customHeight="1">
      <c r="A59" s="64" t="s">
        <v>356</v>
      </c>
      <c r="B59" s="80" t="s">
        <v>311</v>
      </c>
      <c r="C59" s="120">
        <v>6.3</v>
      </c>
      <c r="D59" s="120">
        <v>11.3</v>
      </c>
      <c r="E59" s="120">
        <v>11.1</v>
      </c>
      <c r="F59" s="129">
        <v>0.2</v>
      </c>
      <c r="G59" s="120">
        <v>111.1</v>
      </c>
      <c r="H59" s="120">
        <v>6.7</v>
      </c>
      <c r="I59" s="120">
        <v>2.5</v>
      </c>
      <c r="J59" s="120">
        <v>3.2</v>
      </c>
      <c r="K59" s="89">
        <v>1057</v>
      </c>
      <c r="L59" s="120">
        <v>1421.8</v>
      </c>
    </row>
    <row r="60" spans="1:12" ht="15" customHeight="1">
      <c r="A60" s="64" t="s">
        <v>357</v>
      </c>
      <c r="B60" s="80" t="s">
        <v>311</v>
      </c>
      <c r="C60" s="120">
        <v>6.2</v>
      </c>
      <c r="D60" s="120">
        <v>11.1</v>
      </c>
      <c r="E60" s="120">
        <v>10.7</v>
      </c>
      <c r="F60" s="129">
        <v>0.4</v>
      </c>
      <c r="G60" s="120">
        <v>115.9</v>
      </c>
      <c r="H60" s="120">
        <v>6</v>
      </c>
      <c r="I60" s="120">
        <v>2.5</v>
      </c>
      <c r="J60" s="120">
        <v>3.2</v>
      </c>
      <c r="K60" s="89">
        <v>1052</v>
      </c>
      <c r="L60" s="120">
        <v>1401.6</v>
      </c>
    </row>
    <row r="61" spans="1:12" ht="15" customHeight="1">
      <c r="A61" s="64" t="s">
        <v>358</v>
      </c>
      <c r="B61" s="80" t="s">
        <v>311</v>
      </c>
      <c r="C61" s="120">
        <v>6</v>
      </c>
      <c r="D61" s="120">
        <v>11</v>
      </c>
      <c r="E61" s="120">
        <v>10.9</v>
      </c>
      <c r="F61" s="129">
        <v>0.1</v>
      </c>
      <c r="G61" s="120">
        <v>118.7</v>
      </c>
      <c r="H61" s="120">
        <v>5.8</v>
      </c>
      <c r="I61" s="120">
        <v>2.4</v>
      </c>
      <c r="J61" s="120">
        <v>3</v>
      </c>
      <c r="K61" s="89">
        <v>1055</v>
      </c>
      <c r="L61" s="120">
        <v>1392.6</v>
      </c>
    </row>
    <row r="62" spans="1:12" ht="15" customHeight="1">
      <c r="A62" s="64" t="s">
        <v>359</v>
      </c>
      <c r="B62" s="80" t="s">
        <v>311</v>
      </c>
      <c r="C62" s="120">
        <v>5.9</v>
      </c>
      <c r="D62" s="120">
        <v>10.5</v>
      </c>
      <c r="E62" s="120">
        <v>10.7</v>
      </c>
      <c r="F62" s="123">
        <v>0.2</v>
      </c>
      <c r="G62" s="120">
        <v>124.3</v>
      </c>
      <c r="H62" s="120">
        <v>5.5</v>
      </c>
      <c r="I62" s="120">
        <v>2.4</v>
      </c>
      <c r="J62" s="120">
        <v>4</v>
      </c>
      <c r="K62" s="89">
        <v>1059</v>
      </c>
      <c r="L62" s="120">
        <v>1347.2</v>
      </c>
    </row>
    <row r="63" spans="1:12" ht="15" customHeight="1">
      <c r="A63" s="64" t="s">
        <v>360</v>
      </c>
      <c r="B63" s="80" t="s">
        <v>311</v>
      </c>
      <c r="C63" s="120">
        <v>5.7</v>
      </c>
      <c r="D63" s="120">
        <v>10.3</v>
      </c>
      <c r="E63" s="120">
        <v>10.7</v>
      </c>
      <c r="F63" s="123">
        <v>0.4</v>
      </c>
      <c r="G63" s="120">
        <v>128.9</v>
      </c>
      <c r="H63" s="120">
        <v>5.3</v>
      </c>
      <c r="I63" s="120">
        <v>2.4</v>
      </c>
      <c r="J63" s="120">
        <v>4.3</v>
      </c>
      <c r="K63" s="89">
        <v>1054</v>
      </c>
      <c r="L63" s="121">
        <v>1339.3</v>
      </c>
    </row>
    <row r="64" spans="1:12" ht="15" customHeight="1">
      <c r="A64" s="85" t="s">
        <v>436</v>
      </c>
      <c r="B64" s="80" t="s">
        <v>311</v>
      </c>
      <c r="C64" s="120">
        <v>5.6</v>
      </c>
      <c r="D64" s="120">
        <v>10.5</v>
      </c>
      <c r="E64" s="120">
        <v>10.6</v>
      </c>
      <c r="F64" s="123">
        <v>0.1</v>
      </c>
      <c r="G64" s="120">
        <v>136.80000000000001</v>
      </c>
      <c r="H64" s="121">
        <v>5</v>
      </c>
      <c r="I64" s="120">
        <v>2.2999999999999998</v>
      </c>
      <c r="J64" s="120">
        <v>4.4000000000000004</v>
      </c>
      <c r="K64" s="89">
        <v>1058</v>
      </c>
      <c r="L64" s="121">
        <v>1395.9</v>
      </c>
    </row>
    <row r="65" spans="1:14" ht="15" customHeight="1">
      <c r="A65" s="85" t="s">
        <v>437</v>
      </c>
      <c r="B65" s="80" t="s">
        <v>311</v>
      </c>
      <c r="C65" s="120">
        <v>5.5</v>
      </c>
      <c r="D65" s="120">
        <v>10.7</v>
      </c>
      <c r="E65" s="120">
        <v>10.4</v>
      </c>
      <c r="F65" s="129">
        <v>0.3</v>
      </c>
      <c r="G65" s="120">
        <v>142.69999999999999</v>
      </c>
      <c r="H65" s="121">
        <v>4.8</v>
      </c>
      <c r="I65" s="120">
        <v>2.2000000000000002</v>
      </c>
      <c r="J65" s="120">
        <v>4.3</v>
      </c>
      <c r="K65" s="89">
        <v>1055</v>
      </c>
      <c r="L65" s="121">
        <v>1440.6</v>
      </c>
    </row>
    <row r="66" spans="1:14" ht="15" customHeight="1">
      <c r="A66" s="85" t="s">
        <v>438</v>
      </c>
      <c r="B66" s="80" t="s">
        <v>311</v>
      </c>
      <c r="C66" s="120">
        <v>5.4</v>
      </c>
      <c r="D66" s="120">
        <v>10.199999999999999</v>
      </c>
      <c r="E66" s="120">
        <v>10.3</v>
      </c>
      <c r="F66" s="123">
        <v>0.1</v>
      </c>
      <c r="G66" s="120">
        <v>159.19999999999999</v>
      </c>
      <c r="H66" s="121">
        <v>4.5999999999999996</v>
      </c>
      <c r="I66" s="120">
        <v>2.1</v>
      </c>
      <c r="J66" s="120">
        <v>3.9</v>
      </c>
      <c r="K66" s="89">
        <v>1055</v>
      </c>
      <c r="L66" s="121">
        <v>1413.1</v>
      </c>
    </row>
    <row r="67" spans="1:14" ht="15" customHeight="1">
      <c r="A67" s="85" t="s">
        <v>439</v>
      </c>
      <c r="B67" s="80" t="s">
        <v>311</v>
      </c>
      <c r="C67" s="120">
        <v>5.5</v>
      </c>
      <c r="D67" s="120">
        <v>9.9</v>
      </c>
      <c r="E67" s="120">
        <v>10.3</v>
      </c>
      <c r="F67" s="123">
        <v>0.3</v>
      </c>
      <c r="G67" s="120">
        <v>176.7</v>
      </c>
      <c r="H67" s="121">
        <v>4.5999999999999996</v>
      </c>
      <c r="I67" s="120">
        <v>2.2000000000000002</v>
      </c>
      <c r="J67" s="120">
        <v>3.9</v>
      </c>
      <c r="K67" s="89">
        <v>1058</v>
      </c>
      <c r="L67" s="121">
        <v>1405.8</v>
      </c>
    </row>
    <row r="68" spans="1:14" ht="15" customHeight="1">
      <c r="A68" s="95" t="s">
        <v>406</v>
      </c>
      <c r="B68" s="80" t="s">
        <v>311</v>
      </c>
      <c r="C68" s="120">
        <v>5.4</v>
      </c>
      <c r="D68" s="120">
        <v>9.8000000000000007</v>
      </c>
      <c r="E68" s="120">
        <v>10.1</v>
      </c>
      <c r="F68" s="123">
        <v>0.3</v>
      </c>
      <c r="G68" s="120">
        <v>186.5</v>
      </c>
      <c r="H68" s="121">
        <v>4.5</v>
      </c>
      <c r="I68" s="120">
        <v>2.1</v>
      </c>
      <c r="J68" s="120">
        <v>4</v>
      </c>
      <c r="K68" s="89">
        <v>1052</v>
      </c>
      <c r="L68" s="121">
        <v>1412.5</v>
      </c>
    </row>
    <row r="69" spans="1:14" s="134" customFormat="1" ht="15" customHeight="1">
      <c r="A69" s="130" t="s">
        <v>456</v>
      </c>
      <c r="B69" s="131"/>
      <c r="C69" s="132">
        <v>5</v>
      </c>
      <c r="D69" s="132">
        <v>9.3000000000000007</v>
      </c>
      <c r="E69" s="132">
        <v>9.9</v>
      </c>
      <c r="F69" s="123">
        <v>0.6</v>
      </c>
      <c r="G69" s="120">
        <v>196.2</v>
      </c>
      <c r="H69" s="133">
        <v>4.4000000000000004</v>
      </c>
      <c r="I69" s="120">
        <v>2.1</v>
      </c>
      <c r="J69" s="120">
        <v>3.9</v>
      </c>
      <c r="K69" s="89">
        <v>1059</v>
      </c>
      <c r="L69" s="133">
        <v>1382.4</v>
      </c>
      <c r="M69" s="100"/>
      <c r="N69" s="13"/>
    </row>
    <row r="70" spans="1:14" s="134" customFormat="1" ht="15" customHeight="1">
      <c r="A70" s="130" t="s">
        <v>457</v>
      </c>
      <c r="B70" s="131"/>
      <c r="C70" s="132">
        <v>5</v>
      </c>
      <c r="D70" s="132">
        <v>9.1</v>
      </c>
      <c r="E70" s="132">
        <v>10.1</v>
      </c>
      <c r="F70" s="123">
        <v>1</v>
      </c>
      <c r="G70" s="120">
        <v>205.8</v>
      </c>
      <c r="H70" s="133">
        <v>4.3</v>
      </c>
      <c r="I70" s="120">
        <v>2.1</v>
      </c>
      <c r="J70" s="120">
        <v>3.7</v>
      </c>
      <c r="K70" s="89">
        <v>1056</v>
      </c>
      <c r="L70" s="133">
        <v>1371</v>
      </c>
      <c r="M70" s="100"/>
      <c r="N70" s="13"/>
    </row>
    <row r="71" spans="1:14" s="134" customFormat="1" ht="15" customHeight="1">
      <c r="A71" s="130" t="s">
        <v>458</v>
      </c>
      <c r="B71" s="131"/>
      <c r="C71" s="132">
        <v>4.9000000000000004</v>
      </c>
      <c r="D71" s="132">
        <v>8.9</v>
      </c>
      <c r="E71" s="132">
        <v>10.199999999999999</v>
      </c>
      <c r="F71" s="123">
        <v>1.3</v>
      </c>
      <c r="G71" s="120">
        <v>211.6</v>
      </c>
      <c r="H71" s="133">
        <v>4.3</v>
      </c>
      <c r="I71" s="120">
        <v>2.2000000000000002</v>
      </c>
      <c r="J71" s="120">
        <v>3.7</v>
      </c>
      <c r="K71" s="89">
        <v>1057</v>
      </c>
      <c r="L71" s="133">
        <v>1363.7</v>
      </c>
      <c r="M71" s="100"/>
      <c r="N71" s="13"/>
    </row>
    <row r="72" spans="1:14" s="134" customFormat="1" ht="15" customHeight="1">
      <c r="A72" s="130" t="s">
        <v>459</v>
      </c>
      <c r="B72" s="131"/>
      <c r="C72" s="132">
        <v>4.9000000000000004</v>
      </c>
      <c r="D72" s="132">
        <v>8.8000000000000007</v>
      </c>
      <c r="E72" s="132">
        <v>9.6999999999999993</v>
      </c>
      <c r="F72" s="123">
        <v>1</v>
      </c>
      <c r="G72" s="120">
        <v>219.8</v>
      </c>
      <c r="H72" s="133">
        <v>4.2</v>
      </c>
      <c r="I72" s="120">
        <v>2.1</v>
      </c>
      <c r="J72" s="120">
        <v>3.8</v>
      </c>
      <c r="K72" s="89">
        <v>1053</v>
      </c>
      <c r="L72" s="133">
        <v>1371.7</v>
      </c>
      <c r="M72" s="100"/>
      <c r="N72" s="13"/>
    </row>
    <row r="73" spans="1:14" s="134" customFormat="1" ht="15" customHeight="1">
      <c r="A73" s="130" t="s">
        <v>460</v>
      </c>
      <c r="B73" s="131"/>
      <c r="C73" s="132">
        <v>4.8</v>
      </c>
      <c r="D73" s="132">
        <v>8.5</v>
      </c>
      <c r="E73" s="132">
        <v>9.9</v>
      </c>
      <c r="F73" s="123">
        <v>1.4</v>
      </c>
      <c r="G73" s="120">
        <v>230.9</v>
      </c>
      <c r="H73" s="133">
        <v>4</v>
      </c>
      <c r="I73" s="120">
        <v>2</v>
      </c>
      <c r="J73" s="120">
        <v>3.6</v>
      </c>
      <c r="K73" s="89">
        <v>1055</v>
      </c>
      <c r="L73" s="133">
        <v>1355.2</v>
      </c>
      <c r="M73" s="100"/>
      <c r="N73" s="13"/>
    </row>
    <row r="74" spans="1:14" s="134" customFormat="1" ht="15" customHeight="1">
      <c r="A74" s="130" t="s">
        <v>461</v>
      </c>
      <c r="B74" s="131"/>
      <c r="C74" s="132">
        <v>4.5999999999999996</v>
      </c>
      <c r="D74" s="132">
        <v>8.3000000000000007</v>
      </c>
      <c r="E74" s="132">
        <v>9.8000000000000007</v>
      </c>
      <c r="F74" s="123">
        <v>1.5</v>
      </c>
      <c r="G74" s="120">
        <v>237.7</v>
      </c>
      <c r="H74" s="133">
        <v>3.9</v>
      </c>
      <c r="I74" s="120">
        <v>2</v>
      </c>
      <c r="J74" s="120">
        <v>3.5</v>
      </c>
      <c r="K74" s="89">
        <v>1057</v>
      </c>
      <c r="L74" s="133">
        <v>1341</v>
      </c>
      <c r="M74" s="100"/>
      <c r="N74" s="13"/>
    </row>
    <row r="75" spans="1:14" s="134" customFormat="1" ht="15" customHeight="1">
      <c r="A75" s="130" t="s">
        <v>441</v>
      </c>
      <c r="B75" s="131"/>
      <c r="C75" s="132">
        <v>4.5999999999999996</v>
      </c>
      <c r="D75" s="132">
        <v>8.4</v>
      </c>
      <c r="E75" s="132">
        <v>9.9</v>
      </c>
      <c r="F75" s="123">
        <v>1.4</v>
      </c>
      <c r="G75" s="120">
        <v>246.5</v>
      </c>
      <c r="H75" s="132">
        <v>4.0999999999999996</v>
      </c>
      <c r="I75" s="120">
        <v>2.2999999999999998</v>
      </c>
      <c r="J75" s="120">
        <v>3.4</v>
      </c>
      <c r="K75" s="89">
        <v>1055</v>
      </c>
      <c r="L75" s="132">
        <v>1374.6</v>
      </c>
      <c r="M75" s="100"/>
      <c r="N75" s="13"/>
    </row>
    <row r="76" spans="1:14" s="136" customFormat="1" ht="15" customHeight="1">
      <c r="A76" s="130" t="s">
        <v>462</v>
      </c>
      <c r="B76" s="131"/>
      <c r="C76" s="132">
        <v>4.5999999999999996</v>
      </c>
      <c r="D76" s="132">
        <v>8.3000000000000007</v>
      </c>
      <c r="E76" s="132">
        <v>10.1</v>
      </c>
      <c r="F76" s="123">
        <v>1.7</v>
      </c>
      <c r="G76" s="120">
        <v>258.3</v>
      </c>
      <c r="H76" s="132">
        <v>3.6</v>
      </c>
      <c r="I76" s="120">
        <v>1.9</v>
      </c>
      <c r="J76" s="120">
        <v>3.4</v>
      </c>
      <c r="K76" s="89">
        <v>1052</v>
      </c>
      <c r="L76" s="132">
        <v>1374.2</v>
      </c>
      <c r="M76" s="135"/>
      <c r="N76" s="96"/>
    </row>
    <row r="77" spans="1:14" s="136" customFormat="1" ht="15" customHeight="1">
      <c r="A77" s="130" t="s">
        <v>463</v>
      </c>
      <c r="B77" s="131"/>
      <c r="C77" s="132">
        <v>4.7</v>
      </c>
      <c r="D77" s="132">
        <v>8.1</v>
      </c>
      <c r="E77" s="132">
        <v>10.199999999999999</v>
      </c>
      <c r="F77" s="123">
        <v>2.1</v>
      </c>
      <c r="G77" s="120">
        <v>264.7</v>
      </c>
      <c r="H77" s="132">
        <v>3.6</v>
      </c>
      <c r="I77" s="120">
        <v>2</v>
      </c>
      <c r="J77" s="120">
        <v>3.4</v>
      </c>
      <c r="K77" s="89">
        <v>1054</v>
      </c>
      <c r="L77" s="132">
        <v>1353.3</v>
      </c>
      <c r="M77" s="135"/>
      <c r="N77" s="96"/>
    </row>
    <row r="78" spans="1:14" s="136" customFormat="1" ht="15" customHeight="1">
      <c r="A78" s="130" t="s">
        <v>464</v>
      </c>
      <c r="B78" s="131"/>
      <c r="C78" s="132">
        <v>4.7</v>
      </c>
      <c r="D78" s="132">
        <v>8.3000000000000007</v>
      </c>
      <c r="E78" s="132">
        <v>10.3</v>
      </c>
      <c r="F78" s="123">
        <v>2</v>
      </c>
      <c r="G78" s="120">
        <v>270</v>
      </c>
      <c r="H78" s="132">
        <v>3.6</v>
      </c>
      <c r="I78" s="120">
        <v>1.9</v>
      </c>
      <c r="J78" s="120">
        <v>3.5</v>
      </c>
      <c r="K78" s="89">
        <v>1051</v>
      </c>
      <c r="L78" s="132">
        <v>1385.3</v>
      </c>
      <c r="M78" s="135"/>
      <c r="N78" s="96"/>
    </row>
    <row r="79" spans="1:14" s="136" customFormat="1" ht="15" customHeight="1">
      <c r="A79" s="1450" t="s">
        <v>3117</v>
      </c>
      <c r="B79" s="131"/>
      <c r="C79" s="132">
        <v>4.7</v>
      </c>
      <c r="D79" s="132">
        <v>8.1</v>
      </c>
      <c r="E79" s="132">
        <v>10.199999999999999</v>
      </c>
      <c r="F79" s="123">
        <v>2.1</v>
      </c>
      <c r="G79" s="116">
        <v>276.89999999999998</v>
      </c>
      <c r="H79" s="132">
        <v>3.8</v>
      </c>
      <c r="I79" s="116">
        <v>2</v>
      </c>
      <c r="J79" s="116">
        <v>3.5</v>
      </c>
      <c r="K79" s="89">
        <v>1053</v>
      </c>
      <c r="L79" s="132">
        <v>1357.1</v>
      </c>
      <c r="M79" s="135"/>
      <c r="N79" s="96"/>
    </row>
    <row r="80" spans="1:14" s="136" customFormat="1" ht="15" customHeight="1">
      <c r="A80" s="1450" t="s">
        <v>3118</v>
      </c>
      <c r="B80" s="131"/>
      <c r="C80" s="132">
        <v>4.7</v>
      </c>
      <c r="D80" s="132">
        <v>8.1999999999999993</v>
      </c>
      <c r="E80" s="132">
        <v>10.4</v>
      </c>
      <c r="F80" s="123">
        <v>2.2000000000000002</v>
      </c>
      <c r="G80" s="116">
        <v>284.2</v>
      </c>
      <c r="H80" s="132">
        <v>3.4</v>
      </c>
      <c r="I80" s="116">
        <v>1.9</v>
      </c>
      <c r="J80" s="116">
        <v>3.5</v>
      </c>
      <c r="K80" s="89">
        <v>1055</v>
      </c>
      <c r="L80" s="132">
        <v>1371.2</v>
      </c>
      <c r="M80" s="135"/>
      <c r="N80" s="96"/>
    </row>
    <row r="81" spans="1:13" ht="15" customHeight="1">
      <c r="A81" s="105"/>
      <c r="B81" s="105"/>
      <c r="C81" s="137"/>
      <c r="D81" s="137"/>
      <c r="E81" s="137"/>
      <c r="F81" s="137"/>
      <c r="G81" s="138"/>
      <c r="H81" s="139"/>
      <c r="I81" s="138"/>
      <c r="J81" s="140"/>
      <c r="K81" s="141"/>
      <c r="L81" s="142"/>
      <c r="M81" s="64"/>
    </row>
    <row r="82" spans="1:13" ht="15" customHeight="1">
      <c r="A82" s="78" t="s">
        <v>403</v>
      </c>
      <c r="B82" s="78"/>
      <c r="C82" s="64"/>
      <c r="D82" s="64"/>
      <c r="E82" s="64"/>
      <c r="F82" s="64"/>
      <c r="G82" s="64"/>
      <c r="H82" s="64"/>
      <c r="I82" s="63" t="s">
        <v>443</v>
      </c>
      <c r="J82" s="64"/>
      <c r="K82" s="64"/>
      <c r="L82" s="64"/>
      <c r="M82" s="64"/>
    </row>
    <row r="83" spans="1:13" ht="15" customHeight="1">
      <c r="A83" s="143" t="s">
        <v>442</v>
      </c>
      <c r="B83" s="78"/>
      <c r="C83" s="78"/>
      <c r="D83" s="64"/>
      <c r="E83" s="64"/>
      <c r="F83" s="64"/>
      <c r="G83" s="64"/>
      <c r="H83" s="64"/>
      <c r="I83" s="63" t="s">
        <v>445</v>
      </c>
      <c r="J83" s="64"/>
      <c r="K83" s="64"/>
      <c r="L83" s="64"/>
      <c r="M83" s="64"/>
    </row>
    <row r="84" spans="1:13" ht="15.75">
      <c r="A84" s="63" t="s">
        <v>444</v>
      </c>
      <c r="B84" s="64"/>
      <c r="C84" s="64"/>
      <c r="D84" s="64"/>
      <c r="E84" s="64"/>
      <c r="F84" s="64"/>
      <c r="G84" s="64"/>
      <c r="H84" s="64"/>
      <c r="I84" s="63" t="s">
        <v>447</v>
      </c>
      <c r="J84" s="64"/>
      <c r="K84" s="64"/>
      <c r="L84" s="64"/>
      <c r="M84" s="64"/>
    </row>
    <row r="85" spans="1:13" ht="15.75">
      <c r="A85" s="64" t="s">
        <v>446</v>
      </c>
      <c r="B85" s="64"/>
      <c r="C85" s="64"/>
      <c r="D85" s="64"/>
      <c r="E85" s="64"/>
      <c r="F85" s="64"/>
      <c r="G85" s="64"/>
      <c r="H85" s="64"/>
      <c r="I85" s="63" t="s">
        <v>449</v>
      </c>
      <c r="J85" s="85"/>
      <c r="K85" s="64"/>
      <c r="L85" s="64"/>
      <c r="M85" s="64"/>
    </row>
    <row r="86" spans="1:13" ht="15.75">
      <c r="A86" s="85" t="s">
        <v>465</v>
      </c>
      <c r="B86" s="64"/>
      <c r="C86" s="64"/>
      <c r="D86" s="64"/>
      <c r="E86" s="64"/>
      <c r="F86" s="64"/>
      <c r="G86" s="64"/>
      <c r="H86" s="64"/>
      <c r="I86" s="85" t="s">
        <v>451</v>
      </c>
      <c r="J86" s="64"/>
      <c r="K86" s="64"/>
      <c r="L86" s="64"/>
      <c r="M86" s="64"/>
    </row>
    <row r="87" spans="1:13" ht="15.75">
      <c r="A87" s="63" t="s">
        <v>466</v>
      </c>
      <c r="B87" s="64"/>
      <c r="C87" s="64"/>
      <c r="D87" s="64"/>
      <c r="E87" s="64"/>
      <c r="F87" s="64"/>
      <c r="G87" s="64"/>
      <c r="H87" s="63"/>
      <c r="I87" s="1429" t="s">
        <v>3109</v>
      </c>
      <c r="J87" s="63"/>
      <c r="K87" s="64"/>
      <c r="L87" s="64"/>
      <c r="M87" s="64"/>
    </row>
    <row r="88" spans="1:13">
      <c r="B88" s="1"/>
      <c r="C88" s="1"/>
      <c r="D88" s="1"/>
      <c r="E88" s="1"/>
      <c r="F88" s="1"/>
      <c r="G88" s="1"/>
      <c r="H88" s="1"/>
      <c r="I88" s="1"/>
      <c r="J88" s="1"/>
      <c r="K88" s="1"/>
      <c r="L88" s="1"/>
      <c r="M88" s="1"/>
    </row>
    <row r="89" spans="1:13">
      <c r="A89" s="144"/>
      <c r="B89" s="1"/>
      <c r="C89" s="1"/>
      <c r="D89" s="1"/>
      <c r="E89" s="1"/>
      <c r="F89" s="1"/>
      <c r="G89" s="1"/>
      <c r="H89" s="1"/>
      <c r="I89" s="1"/>
      <c r="J89" s="1"/>
      <c r="K89" s="1"/>
      <c r="L89" s="1"/>
      <c r="M89" s="1"/>
    </row>
    <row r="90" spans="1:13">
      <c r="A90" s="145"/>
    </row>
    <row r="91" spans="1:13">
      <c r="A91" s="145"/>
    </row>
  </sheetData>
  <mergeCells count="12">
    <mergeCell ref="G7:G11"/>
    <mergeCell ref="C12:F12"/>
    <mergeCell ref="A7:B12"/>
    <mergeCell ref="C7:C11"/>
    <mergeCell ref="D7:D11"/>
    <mergeCell ref="E7:E11"/>
    <mergeCell ref="F7:F11"/>
    <mergeCell ref="H7:I8"/>
    <mergeCell ref="J7:J12"/>
    <mergeCell ref="K7:K12"/>
    <mergeCell ref="L7:L12"/>
    <mergeCell ref="H9:H11"/>
  </mergeCells>
  <printOptions horizontalCentered="1"/>
  <pageMargins left="0.59055118110236227" right="0.59055118110236227" top="0.74803149606299213" bottom="0.59055118110236227" header="0.51181102362204722" footer="0.51181102362204722"/>
  <pageSetup paperSize="9" scale="54" orientation="portrait" r:id="rId1"/>
  <headerFooter alignWithMargins="0"/>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V95"/>
  <sheetViews>
    <sheetView showGridLines="0" zoomScale="90" zoomScaleNormal="90" workbookViewId="0"/>
  </sheetViews>
  <sheetFormatPr baseColWidth="10" defaultRowHeight="12.75"/>
  <cols>
    <col min="1" max="1" width="9.7109375" customWidth="1"/>
    <col min="2" max="2" width="1.7109375" customWidth="1"/>
    <col min="3" max="3" width="13.7109375" customWidth="1"/>
    <col min="4" max="5" width="12.28515625" customWidth="1"/>
    <col min="6" max="6" width="16.5703125" customWidth="1"/>
    <col min="7" max="7" width="12.7109375" customWidth="1"/>
    <col min="8" max="8" width="13.85546875" customWidth="1"/>
    <col min="9" max="9" width="13.5703125" customWidth="1"/>
    <col min="10" max="10" width="16" customWidth="1"/>
    <col min="11" max="11" width="17.140625" customWidth="1"/>
    <col min="12" max="12" width="13.5703125" customWidth="1"/>
    <col min="13" max="13" width="2.5703125" customWidth="1"/>
    <col min="14" max="14" width="14.7109375" customWidth="1"/>
    <col min="257" max="257" width="9.7109375" customWidth="1"/>
    <col min="258" max="258" width="1.7109375" customWidth="1"/>
    <col min="259" max="259" width="13.7109375" customWidth="1"/>
    <col min="260" max="261" width="12.28515625" customWidth="1"/>
    <col min="262" max="262" width="16.5703125" customWidth="1"/>
    <col min="263" max="263" width="12.7109375" customWidth="1"/>
    <col min="264" max="264" width="13.85546875" customWidth="1"/>
    <col min="265" max="265" width="13.5703125" customWidth="1"/>
    <col min="266" max="266" width="16" customWidth="1"/>
    <col min="267" max="267" width="17.140625" customWidth="1"/>
    <col min="268" max="268" width="13.5703125" customWidth="1"/>
    <col min="269" max="269" width="2.5703125" customWidth="1"/>
    <col min="270" max="270" width="14.7109375" customWidth="1"/>
    <col min="513" max="513" width="9.7109375" customWidth="1"/>
    <col min="514" max="514" width="1.7109375" customWidth="1"/>
    <col min="515" max="515" width="13.7109375" customWidth="1"/>
    <col min="516" max="517" width="12.28515625" customWidth="1"/>
    <col min="518" max="518" width="16.5703125" customWidth="1"/>
    <col min="519" max="519" width="12.7109375" customWidth="1"/>
    <col min="520" max="520" width="13.85546875" customWidth="1"/>
    <col min="521" max="521" width="13.5703125" customWidth="1"/>
    <col min="522" max="522" width="16" customWidth="1"/>
    <col min="523" max="523" width="17.140625" customWidth="1"/>
    <col min="524" max="524" width="13.5703125" customWidth="1"/>
    <col min="525" max="525" width="2.5703125" customWidth="1"/>
    <col min="526" max="526" width="14.7109375" customWidth="1"/>
    <col min="769" max="769" width="9.7109375" customWidth="1"/>
    <col min="770" max="770" width="1.7109375" customWidth="1"/>
    <col min="771" max="771" width="13.7109375" customWidth="1"/>
    <col min="772" max="773" width="12.28515625" customWidth="1"/>
    <col min="774" max="774" width="16.5703125" customWidth="1"/>
    <col min="775" max="775" width="12.7109375" customWidth="1"/>
    <col min="776" max="776" width="13.85546875" customWidth="1"/>
    <col min="777" max="777" width="13.5703125" customWidth="1"/>
    <col min="778" max="778" width="16" customWidth="1"/>
    <col min="779" max="779" width="17.140625" customWidth="1"/>
    <col min="780" max="780" width="13.5703125" customWidth="1"/>
    <col min="781" max="781" width="2.5703125" customWidth="1"/>
    <col min="782" max="782" width="14.7109375" customWidth="1"/>
    <col min="1025" max="1025" width="9.7109375" customWidth="1"/>
    <col min="1026" max="1026" width="1.7109375" customWidth="1"/>
    <col min="1027" max="1027" width="13.7109375" customWidth="1"/>
    <col min="1028" max="1029" width="12.28515625" customWidth="1"/>
    <col min="1030" max="1030" width="16.5703125" customWidth="1"/>
    <col min="1031" max="1031" width="12.7109375" customWidth="1"/>
    <col min="1032" max="1032" width="13.85546875" customWidth="1"/>
    <col min="1033" max="1033" width="13.5703125" customWidth="1"/>
    <col min="1034" max="1034" width="16" customWidth="1"/>
    <col min="1035" max="1035" width="17.140625" customWidth="1"/>
    <col min="1036" max="1036" width="13.5703125" customWidth="1"/>
    <col min="1037" max="1037" width="2.5703125" customWidth="1"/>
    <col min="1038" max="1038" width="14.7109375" customWidth="1"/>
    <col min="1281" max="1281" width="9.7109375" customWidth="1"/>
    <col min="1282" max="1282" width="1.7109375" customWidth="1"/>
    <col min="1283" max="1283" width="13.7109375" customWidth="1"/>
    <col min="1284" max="1285" width="12.28515625" customWidth="1"/>
    <col min="1286" max="1286" width="16.5703125" customWidth="1"/>
    <col min="1287" max="1287" width="12.7109375" customWidth="1"/>
    <col min="1288" max="1288" width="13.85546875" customWidth="1"/>
    <col min="1289" max="1289" width="13.5703125" customWidth="1"/>
    <col min="1290" max="1290" width="16" customWidth="1"/>
    <col min="1291" max="1291" width="17.140625" customWidth="1"/>
    <col min="1292" max="1292" width="13.5703125" customWidth="1"/>
    <col min="1293" max="1293" width="2.5703125" customWidth="1"/>
    <col min="1294" max="1294" width="14.7109375" customWidth="1"/>
    <col min="1537" max="1537" width="9.7109375" customWidth="1"/>
    <col min="1538" max="1538" width="1.7109375" customWidth="1"/>
    <col min="1539" max="1539" width="13.7109375" customWidth="1"/>
    <col min="1540" max="1541" width="12.28515625" customWidth="1"/>
    <col min="1542" max="1542" width="16.5703125" customWidth="1"/>
    <col min="1543" max="1543" width="12.7109375" customWidth="1"/>
    <col min="1544" max="1544" width="13.85546875" customWidth="1"/>
    <col min="1545" max="1545" width="13.5703125" customWidth="1"/>
    <col min="1546" max="1546" width="16" customWidth="1"/>
    <col min="1547" max="1547" width="17.140625" customWidth="1"/>
    <col min="1548" max="1548" width="13.5703125" customWidth="1"/>
    <col min="1549" max="1549" width="2.5703125" customWidth="1"/>
    <col min="1550" max="1550" width="14.7109375" customWidth="1"/>
    <col min="1793" max="1793" width="9.7109375" customWidth="1"/>
    <col min="1794" max="1794" width="1.7109375" customWidth="1"/>
    <col min="1795" max="1795" width="13.7109375" customWidth="1"/>
    <col min="1796" max="1797" width="12.28515625" customWidth="1"/>
    <col min="1798" max="1798" width="16.5703125" customWidth="1"/>
    <col min="1799" max="1799" width="12.7109375" customWidth="1"/>
    <col min="1800" max="1800" width="13.85546875" customWidth="1"/>
    <col min="1801" max="1801" width="13.5703125" customWidth="1"/>
    <col min="1802" max="1802" width="16" customWidth="1"/>
    <col min="1803" max="1803" width="17.140625" customWidth="1"/>
    <col min="1804" max="1804" width="13.5703125" customWidth="1"/>
    <col min="1805" max="1805" width="2.5703125" customWidth="1"/>
    <col min="1806" max="1806" width="14.7109375" customWidth="1"/>
    <col min="2049" max="2049" width="9.7109375" customWidth="1"/>
    <col min="2050" max="2050" width="1.7109375" customWidth="1"/>
    <col min="2051" max="2051" width="13.7109375" customWidth="1"/>
    <col min="2052" max="2053" width="12.28515625" customWidth="1"/>
    <col min="2054" max="2054" width="16.5703125" customWidth="1"/>
    <col min="2055" max="2055" width="12.7109375" customWidth="1"/>
    <col min="2056" max="2056" width="13.85546875" customWidth="1"/>
    <col min="2057" max="2057" width="13.5703125" customWidth="1"/>
    <col min="2058" max="2058" width="16" customWidth="1"/>
    <col min="2059" max="2059" width="17.140625" customWidth="1"/>
    <col min="2060" max="2060" width="13.5703125" customWidth="1"/>
    <col min="2061" max="2061" width="2.5703125" customWidth="1"/>
    <col min="2062" max="2062" width="14.7109375" customWidth="1"/>
    <col min="2305" max="2305" width="9.7109375" customWidth="1"/>
    <col min="2306" max="2306" width="1.7109375" customWidth="1"/>
    <col min="2307" max="2307" width="13.7109375" customWidth="1"/>
    <col min="2308" max="2309" width="12.28515625" customWidth="1"/>
    <col min="2310" max="2310" width="16.5703125" customWidth="1"/>
    <col min="2311" max="2311" width="12.7109375" customWidth="1"/>
    <col min="2312" max="2312" width="13.85546875" customWidth="1"/>
    <col min="2313" max="2313" width="13.5703125" customWidth="1"/>
    <col min="2314" max="2314" width="16" customWidth="1"/>
    <col min="2315" max="2315" width="17.140625" customWidth="1"/>
    <col min="2316" max="2316" width="13.5703125" customWidth="1"/>
    <col min="2317" max="2317" width="2.5703125" customWidth="1"/>
    <col min="2318" max="2318" width="14.7109375" customWidth="1"/>
    <col min="2561" max="2561" width="9.7109375" customWidth="1"/>
    <col min="2562" max="2562" width="1.7109375" customWidth="1"/>
    <col min="2563" max="2563" width="13.7109375" customWidth="1"/>
    <col min="2564" max="2565" width="12.28515625" customWidth="1"/>
    <col min="2566" max="2566" width="16.5703125" customWidth="1"/>
    <col min="2567" max="2567" width="12.7109375" customWidth="1"/>
    <col min="2568" max="2568" width="13.85546875" customWidth="1"/>
    <col min="2569" max="2569" width="13.5703125" customWidth="1"/>
    <col min="2570" max="2570" width="16" customWidth="1"/>
    <col min="2571" max="2571" width="17.140625" customWidth="1"/>
    <col min="2572" max="2572" width="13.5703125" customWidth="1"/>
    <col min="2573" max="2573" width="2.5703125" customWidth="1"/>
    <col min="2574" max="2574" width="14.7109375" customWidth="1"/>
    <col min="2817" max="2817" width="9.7109375" customWidth="1"/>
    <col min="2818" max="2818" width="1.7109375" customWidth="1"/>
    <col min="2819" max="2819" width="13.7109375" customWidth="1"/>
    <col min="2820" max="2821" width="12.28515625" customWidth="1"/>
    <col min="2822" max="2822" width="16.5703125" customWidth="1"/>
    <col min="2823" max="2823" width="12.7109375" customWidth="1"/>
    <col min="2824" max="2824" width="13.85546875" customWidth="1"/>
    <col min="2825" max="2825" width="13.5703125" customWidth="1"/>
    <col min="2826" max="2826" width="16" customWidth="1"/>
    <col min="2827" max="2827" width="17.140625" customWidth="1"/>
    <col min="2828" max="2828" width="13.5703125" customWidth="1"/>
    <col min="2829" max="2829" width="2.5703125" customWidth="1"/>
    <col min="2830" max="2830" width="14.7109375" customWidth="1"/>
    <col min="3073" max="3073" width="9.7109375" customWidth="1"/>
    <col min="3074" max="3074" width="1.7109375" customWidth="1"/>
    <col min="3075" max="3075" width="13.7109375" customWidth="1"/>
    <col min="3076" max="3077" width="12.28515625" customWidth="1"/>
    <col min="3078" max="3078" width="16.5703125" customWidth="1"/>
    <col min="3079" max="3079" width="12.7109375" customWidth="1"/>
    <col min="3080" max="3080" width="13.85546875" customWidth="1"/>
    <col min="3081" max="3081" width="13.5703125" customWidth="1"/>
    <col min="3082" max="3082" width="16" customWidth="1"/>
    <col min="3083" max="3083" width="17.140625" customWidth="1"/>
    <col min="3084" max="3084" width="13.5703125" customWidth="1"/>
    <col min="3085" max="3085" width="2.5703125" customWidth="1"/>
    <col min="3086" max="3086" width="14.7109375" customWidth="1"/>
    <col min="3329" max="3329" width="9.7109375" customWidth="1"/>
    <col min="3330" max="3330" width="1.7109375" customWidth="1"/>
    <col min="3331" max="3331" width="13.7109375" customWidth="1"/>
    <col min="3332" max="3333" width="12.28515625" customWidth="1"/>
    <col min="3334" max="3334" width="16.5703125" customWidth="1"/>
    <col min="3335" max="3335" width="12.7109375" customWidth="1"/>
    <col min="3336" max="3336" width="13.85546875" customWidth="1"/>
    <col min="3337" max="3337" width="13.5703125" customWidth="1"/>
    <col min="3338" max="3338" width="16" customWidth="1"/>
    <col min="3339" max="3339" width="17.140625" customWidth="1"/>
    <col min="3340" max="3340" width="13.5703125" customWidth="1"/>
    <col min="3341" max="3341" width="2.5703125" customWidth="1"/>
    <col min="3342" max="3342" width="14.7109375" customWidth="1"/>
    <col min="3585" max="3585" width="9.7109375" customWidth="1"/>
    <col min="3586" max="3586" width="1.7109375" customWidth="1"/>
    <col min="3587" max="3587" width="13.7109375" customWidth="1"/>
    <col min="3588" max="3589" width="12.28515625" customWidth="1"/>
    <col min="3590" max="3590" width="16.5703125" customWidth="1"/>
    <col min="3591" max="3591" width="12.7109375" customWidth="1"/>
    <col min="3592" max="3592" width="13.85546875" customWidth="1"/>
    <col min="3593" max="3593" width="13.5703125" customWidth="1"/>
    <col min="3594" max="3594" width="16" customWidth="1"/>
    <col min="3595" max="3595" width="17.140625" customWidth="1"/>
    <col min="3596" max="3596" width="13.5703125" customWidth="1"/>
    <col min="3597" max="3597" width="2.5703125" customWidth="1"/>
    <col min="3598" max="3598" width="14.7109375" customWidth="1"/>
    <col min="3841" max="3841" width="9.7109375" customWidth="1"/>
    <col min="3842" max="3842" width="1.7109375" customWidth="1"/>
    <col min="3843" max="3843" width="13.7109375" customWidth="1"/>
    <col min="3844" max="3845" width="12.28515625" customWidth="1"/>
    <col min="3846" max="3846" width="16.5703125" customWidth="1"/>
    <col min="3847" max="3847" width="12.7109375" customWidth="1"/>
    <col min="3848" max="3848" width="13.85546875" customWidth="1"/>
    <col min="3849" max="3849" width="13.5703125" customWidth="1"/>
    <col min="3850" max="3850" width="16" customWidth="1"/>
    <col min="3851" max="3851" width="17.140625" customWidth="1"/>
    <col min="3852" max="3852" width="13.5703125" customWidth="1"/>
    <col min="3853" max="3853" width="2.5703125" customWidth="1"/>
    <col min="3854" max="3854" width="14.7109375" customWidth="1"/>
    <col min="4097" max="4097" width="9.7109375" customWidth="1"/>
    <col min="4098" max="4098" width="1.7109375" customWidth="1"/>
    <col min="4099" max="4099" width="13.7109375" customWidth="1"/>
    <col min="4100" max="4101" width="12.28515625" customWidth="1"/>
    <col min="4102" max="4102" width="16.5703125" customWidth="1"/>
    <col min="4103" max="4103" width="12.7109375" customWidth="1"/>
    <col min="4104" max="4104" width="13.85546875" customWidth="1"/>
    <col min="4105" max="4105" width="13.5703125" customWidth="1"/>
    <col min="4106" max="4106" width="16" customWidth="1"/>
    <col min="4107" max="4107" width="17.140625" customWidth="1"/>
    <col min="4108" max="4108" width="13.5703125" customWidth="1"/>
    <col min="4109" max="4109" width="2.5703125" customWidth="1"/>
    <col min="4110" max="4110" width="14.7109375" customWidth="1"/>
    <col min="4353" max="4353" width="9.7109375" customWidth="1"/>
    <col min="4354" max="4354" width="1.7109375" customWidth="1"/>
    <col min="4355" max="4355" width="13.7109375" customWidth="1"/>
    <col min="4356" max="4357" width="12.28515625" customWidth="1"/>
    <col min="4358" max="4358" width="16.5703125" customWidth="1"/>
    <col min="4359" max="4359" width="12.7109375" customWidth="1"/>
    <col min="4360" max="4360" width="13.85546875" customWidth="1"/>
    <col min="4361" max="4361" width="13.5703125" customWidth="1"/>
    <col min="4362" max="4362" width="16" customWidth="1"/>
    <col min="4363" max="4363" width="17.140625" customWidth="1"/>
    <col min="4364" max="4364" width="13.5703125" customWidth="1"/>
    <col min="4365" max="4365" width="2.5703125" customWidth="1"/>
    <col min="4366" max="4366" width="14.7109375" customWidth="1"/>
    <col min="4609" max="4609" width="9.7109375" customWidth="1"/>
    <col min="4610" max="4610" width="1.7109375" customWidth="1"/>
    <col min="4611" max="4611" width="13.7109375" customWidth="1"/>
    <col min="4612" max="4613" width="12.28515625" customWidth="1"/>
    <col min="4614" max="4614" width="16.5703125" customWidth="1"/>
    <col min="4615" max="4615" width="12.7109375" customWidth="1"/>
    <col min="4616" max="4616" width="13.85546875" customWidth="1"/>
    <col min="4617" max="4617" width="13.5703125" customWidth="1"/>
    <col min="4618" max="4618" width="16" customWidth="1"/>
    <col min="4619" max="4619" width="17.140625" customWidth="1"/>
    <col min="4620" max="4620" width="13.5703125" customWidth="1"/>
    <col min="4621" max="4621" width="2.5703125" customWidth="1"/>
    <col min="4622" max="4622" width="14.7109375" customWidth="1"/>
    <col min="4865" max="4865" width="9.7109375" customWidth="1"/>
    <col min="4866" max="4866" width="1.7109375" customWidth="1"/>
    <col min="4867" max="4867" width="13.7109375" customWidth="1"/>
    <col min="4868" max="4869" width="12.28515625" customWidth="1"/>
    <col min="4870" max="4870" width="16.5703125" customWidth="1"/>
    <col min="4871" max="4871" width="12.7109375" customWidth="1"/>
    <col min="4872" max="4872" width="13.85546875" customWidth="1"/>
    <col min="4873" max="4873" width="13.5703125" customWidth="1"/>
    <col min="4874" max="4874" width="16" customWidth="1"/>
    <col min="4875" max="4875" width="17.140625" customWidth="1"/>
    <col min="4876" max="4876" width="13.5703125" customWidth="1"/>
    <col min="4877" max="4877" width="2.5703125" customWidth="1"/>
    <col min="4878" max="4878" width="14.7109375" customWidth="1"/>
    <col min="5121" max="5121" width="9.7109375" customWidth="1"/>
    <col min="5122" max="5122" width="1.7109375" customWidth="1"/>
    <col min="5123" max="5123" width="13.7109375" customWidth="1"/>
    <col min="5124" max="5125" width="12.28515625" customWidth="1"/>
    <col min="5126" max="5126" width="16.5703125" customWidth="1"/>
    <col min="5127" max="5127" width="12.7109375" customWidth="1"/>
    <col min="5128" max="5128" width="13.85546875" customWidth="1"/>
    <col min="5129" max="5129" width="13.5703125" customWidth="1"/>
    <col min="5130" max="5130" width="16" customWidth="1"/>
    <col min="5131" max="5131" width="17.140625" customWidth="1"/>
    <col min="5132" max="5132" width="13.5703125" customWidth="1"/>
    <col min="5133" max="5133" width="2.5703125" customWidth="1"/>
    <col min="5134" max="5134" width="14.7109375" customWidth="1"/>
    <col min="5377" max="5377" width="9.7109375" customWidth="1"/>
    <col min="5378" max="5378" width="1.7109375" customWidth="1"/>
    <col min="5379" max="5379" width="13.7109375" customWidth="1"/>
    <col min="5380" max="5381" width="12.28515625" customWidth="1"/>
    <col min="5382" max="5382" width="16.5703125" customWidth="1"/>
    <col min="5383" max="5383" width="12.7109375" customWidth="1"/>
    <col min="5384" max="5384" width="13.85546875" customWidth="1"/>
    <col min="5385" max="5385" width="13.5703125" customWidth="1"/>
    <col min="5386" max="5386" width="16" customWidth="1"/>
    <col min="5387" max="5387" width="17.140625" customWidth="1"/>
    <col min="5388" max="5388" width="13.5703125" customWidth="1"/>
    <col min="5389" max="5389" width="2.5703125" customWidth="1"/>
    <col min="5390" max="5390" width="14.7109375" customWidth="1"/>
    <col min="5633" max="5633" width="9.7109375" customWidth="1"/>
    <col min="5634" max="5634" width="1.7109375" customWidth="1"/>
    <col min="5635" max="5635" width="13.7109375" customWidth="1"/>
    <col min="5636" max="5637" width="12.28515625" customWidth="1"/>
    <col min="5638" max="5638" width="16.5703125" customWidth="1"/>
    <col min="5639" max="5639" width="12.7109375" customWidth="1"/>
    <col min="5640" max="5640" width="13.85546875" customWidth="1"/>
    <col min="5641" max="5641" width="13.5703125" customWidth="1"/>
    <col min="5642" max="5642" width="16" customWidth="1"/>
    <col min="5643" max="5643" width="17.140625" customWidth="1"/>
    <col min="5644" max="5644" width="13.5703125" customWidth="1"/>
    <col min="5645" max="5645" width="2.5703125" customWidth="1"/>
    <col min="5646" max="5646" width="14.7109375" customWidth="1"/>
    <col min="5889" max="5889" width="9.7109375" customWidth="1"/>
    <col min="5890" max="5890" width="1.7109375" customWidth="1"/>
    <col min="5891" max="5891" width="13.7109375" customWidth="1"/>
    <col min="5892" max="5893" width="12.28515625" customWidth="1"/>
    <col min="5894" max="5894" width="16.5703125" customWidth="1"/>
    <col min="5895" max="5895" width="12.7109375" customWidth="1"/>
    <col min="5896" max="5896" width="13.85546875" customWidth="1"/>
    <col min="5897" max="5897" width="13.5703125" customWidth="1"/>
    <col min="5898" max="5898" width="16" customWidth="1"/>
    <col min="5899" max="5899" width="17.140625" customWidth="1"/>
    <col min="5900" max="5900" width="13.5703125" customWidth="1"/>
    <col min="5901" max="5901" width="2.5703125" customWidth="1"/>
    <col min="5902" max="5902" width="14.7109375" customWidth="1"/>
    <col min="6145" max="6145" width="9.7109375" customWidth="1"/>
    <col min="6146" max="6146" width="1.7109375" customWidth="1"/>
    <col min="6147" max="6147" width="13.7109375" customWidth="1"/>
    <col min="6148" max="6149" width="12.28515625" customWidth="1"/>
    <col min="6150" max="6150" width="16.5703125" customWidth="1"/>
    <col min="6151" max="6151" width="12.7109375" customWidth="1"/>
    <col min="6152" max="6152" width="13.85546875" customWidth="1"/>
    <col min="6153" max="6153" width="13.5703125" customWidth="1"/>
    <col min="6154" max="6154" width="16" customWidth="1"/>
    <col min="6155" max="6155" width="17.140625" customWidth="1"/>
    <col min="6156" max="6156" width="13.5703125" customWidth="1"/>
    <col min="6157" max="6157" width="2.5703125" customWidth="1"/>
    <col min="6158" max="6158" width="14.7109375" customWidth="1"/>
    <col min="6401" max="6401" width="9.7109375" customWidth="1"/>
    <col min="6402" max="6402" width="1.7109375" customWidth="1"/>
    <col min="6403" max="6403" width="13.7109375" customWidth="1"/>
    <col min="6404" max="6405" width="12.28515625" customWidth="1"/>
    <col min="6406" max="6406" width="16.5703125" customWidth="1"/>
    <col min="6407" max="6407" width="12.7109375" customWidth="1"/>
    <col min="6408" max="6408" width="13.85546875" customWidth="1"/>
    <col min="6409" max="6409" width="13.5703125" customWidth="1"/>
    <col min="6410" max="6410" width="16" customWidth="1"/>
    <col min="6411" max="6411" width="17.140625" customWidth="1"/>
    <col min="6412" max="6412" width="13.5703125" customWidth="1"/>
    <col min="6413" max="6413" width="2.5703125" customWidth="1"/>
    <col min="6414" max="6414" width="14.7109375" customWidth="1"/>
    <col min="6657" max="6657" width="9.7109375" customWidth="1"/>
    <col min="6658" max="6658" width="1.7109375" customWidth="1"/>
    <col min="6659" max="6659" width="13.7109375" customWidth="1"/>
    <col min="6660" max="6661" width="12.28515625" customWidth="1"/>
    <col min="6662" max="6662" width="16.5703125" customWidth="1"/>
    <col min="6663" max="6663" width="12.7109375" customWidth="1"/>
    <col min="6664" max="6664" width="13.85546875" customWidth="1"/>
    <col min="6665" max="6665" width="13.5703125" customWidth="1"/>
    <col min="6666" max="6666" width="16" customWidth="1"/>
    <col min="6667" max="6667" width="17.140625" customWidth="1"/>
    <col min="6668" max="6668" width="13.5703125" customWidth="1"/>
    <col min="6669" max="6669" width="2.5703125" customWidth="1"/>
    <col min="6670" max="6670" width="14.7109375" customWidth="1"/>
    <col min="6913" max="6913" width="9.7109375" customWidth="1"/>
    <col min="6914" max="6914" width="1.7109375" customWidth="1"/>
    <col min="6915" max="6915" width="13.7109375" customWidth="1"/>
    <col min="6916" max="6917" width="12.28515625" customWidth="1"/>
    <col min="6918" max="6918" width="16.5703125" customWidth="1"/>
    <col min="6919" max="6919" width="12.7109375" customWidth="1"/>
    <col min="6920" max="6920" width="13.85546875" customWidth="1"/>
    <col min="6921" max="6921" width="13.5703125" customWidth="1"/>
    <col min="6922" max="6922" width="16" customWidth="1"/>
    <col min="6923" max="6923" width="17.140625" customWidth="1"/>
    <col min="6924" max="6924" width="13.5703125" customWidth="1"/>
    <col min="6925" max="6925" width="2.5703125" customWidth="1"/>
    <col min="6926" max="6926" width="14.7109375" customWidth="1"/>
    <col min="7169" max="7169" width="9.7109375" customWidth="1"/>
    <col min="7170" max="7170" width="1.7109375" customWidth="1"/>
    <col min="7171" max="7171" width="13.7109375" customWidth="1"/>
    <col min="7172" max="7173" width="12.28515625" customWidth="1"/>
    <col min="7174" max="7174" width="16.5703125" customWidth="1"/>
    <col min="7175" max="7175" width="12.7109375" customWidth="1"/>
    <col min="7176" max="7176" width="13.85546875" customWidth="1"/>
    <col min="7177" max="7177" width="13.5703125" customWidth="1"/>
    <col min="7178" max="7178" width="16" customWidth="1"/>
    <col min="7179" max="7179" width="17.140625" customWidth="1"/>
    <col min="7180" max="7180" width="13.5703125" customWidth="1"/>
    <col min="7181" max="7181" width="2.5703125" customWidth="1"/>
    <col min="7182" max="7182" width="14.7109375" customWidth="1"/>
    <col min="7425" max="7425" width="9.7109375" customWidth="1"/>
    <col min="7426" max="7426" width="1.7109375" customWidth="1"/>
    <col min="7427" max="7427" width="13.7109375" customWidth="1"/>
    <col min="7428" max="7429" width="12.28515625" customWidth="1"/>
    <col min="7430" max="7430" width="16.5703125" customWidth="1"/>
    <col min="7431" max="7431" width="12.7109375" customWidth="1"/>
    <col min="7432" max="7432" width="13.85546875" customWidth="1"/>
    <col min="7433" max="7433" width="13.5703125" customWidth="1"/>
    <col min="7434" max="7434" width="16" customWidth="1"/>
    <col min="7435" max="7435" width="17.140625" customWidth="1"/>
    <col min="7436" max="7436" width="13.5703125" customWidth="1"/>
    <col min="7437" max="7437" width="2.5703125" customWidth="1"/>
    <col min="7438" max="7438" width="14.7109375" customWidth="1"/>
    <col min="7681" max="7681" width="9.7109375" customWidth="1"/>
    <col min="7682" max="7682" width="1.7109375" customWidth="1"/>
    <col min="7683" max="7683" width="13.7109375" customWidth="1"/>
    <col min="7684" max="7685" width="12.28515625" customWidth="1"/>
    <col min="7686" max="7686" width="16.5703125" customWidth="1"/>
    <col min="7687" max="7687" width="12.7109375" customWidth="1"/>
    <col min="7688" max="7688" width="13.85546875" customWidth="1"/>
    <col min="7689" max="7689" width="13.5703125" customWidth="1"/>
    <col min="7690" max="7690" width="16" customWidth="1"/>
    <col min="7691" max="7691" width="17.140625" customWidth="1"/>
    <col min="7692" max="7692" width="13.5703125" customWidth="1"/>
    <col min="7693" max="7693" width="2.5703125" customWidth="1"/>
    <col min="7694" max="7694" width="14.7109375" customWidth="1"/>
    <col min="7937" max="7937" width="9.7109375" customWidth="1"/>
    <col min="7938" max="7938" width="1.7109375" customWidth="1"/>
    <col min="7939" max="7939" width="13.7109375" customWidth="1"/>
    <col min="7940" max="7941" width="12.28515625" customWidth="1"/>
    <col min="7942" max="7942" width="16.5703125" customWidth="1"/>
    <col min="7943" max="7943" width="12.7109375" customWidth="1"/>
    <col min="7944" max="7944" width="13.85546875" customWidth="1"/>
    <col min="7945" max="7945" width="13.5703125" customWidth="1"/>
    <col min="7946" max="7946" width="16" customWidth="1"/>
    <col min="7947" max="7947" width="17.140625" customWidth="1"/>
    <col min="7948" max="7948" width="13.5703125" customWidth="1"/>
    <col min="7949" max="7949" width="2.5703125" customWidth="1"/>
    <col min="7950" max="7950" width="14.7109375" customWidth="1"/>
    <col min="8193" max="8193" width="9.7109375" customWidth="1"/>
    <col min="8194" max="8194" width="1.7109375" customWidth="1"/>
    <col min="8195" max="8195" width="13.7109375" customWidth="1"/>
    <col min="8196" max="8197" width="12.28515625" customWidth="1"/>
    <col min="8198" max="8198" width="16.5703125" customWidth="1"/>
    <col min="8199" max="8199" width="12.7109375" customWidth="1"/>
    <col min="8200" max="8200" width="13.85546875" customWidth="1"/>
    <col min="8201" max="8201" width="13.5703125" customWidth="1"/>
    <col min="8202" max="8202" width="16" customWidth="1"/>
    <col min="8203" max="8203" width="17.140625" customWidth="1"/>
    <col min="8204" max="8204" width="13.5703125" customWidth="1"/>
    <col min="8205" max="8205" width="2.5703125" customWidth="1"/>
    <col min="8206" max="8206" width="14.7109375" customWidth="1"/>
    <col min="8449" max="8449" width="9.7109375" customWidth="1"/>
    <col min="8450" max="8450" width="1.7109375" customWidth="1"/>
    <col min="8451" max="8451" width="13.7109375" customWidth="1"/>
    <col min="8452" max="8453" width="12.28515625" customWidth="1"/>
    <col min="8454" max="8454" width="16.5703125" customWidth="1"/>
    <col min="8455" max="8455" width="12.7109375" customWidth="1"/>
    <col min="8456" max="8456" width="13.85546875" customWidth="1"/>
    <col min="8457" max="8457" width="13.5703125" customWidth="1"/>
    <col min="8458" max="8458" width="16" customWidth="1"/>
    <col min="8459" max="8459" width="17.140625" customWidth="1"/>
    <col min="8460" max="8460" width="13.5703125" customWidth="1"/>
    <col min="8461" max="8461" width="2.5703125" customWidth="1"/>
    <col min="8462" max="8462" width="14.7109375" customWidth="1"/>
    <col min="8705" max="8705" width="9.7109375" customWidth="1"/>
    <col min="8706" max="8706" width="1.7109375" customWidth="1"/>
    <col min="8707" max="8707" width="13.7109375" customWidth="1"/>
    <col min="8708" max="8709" width="12.28515625" customWidth="1"/>
    <col min="8710" max="8710" width="16.5703125" customWidth="1"/>
    <col min="8711" max="8711" width="12.7109375" customWidth="1"/>
    <col min="8712" max="8712" width="13.85546875" customWidth="1"/>
    <col min="8713" max="8713" width="13.5703125" customWidth="1"/>
    <col min="8714" max="8714" width="16" customWidth="1"/>
    <col min="8715" max="8715" width="17.140625" customWidth="1"/>
    <col min="8716" max="8716" width="13.5703125" customWidth="1"/>
    <col min="8717" max="8717" width="2.5703125" customWidth="1"/>
    <col min="8718" max="8718" width="14.7109375" customWidth="1"/>
    <col min="8961" max="8961" width="9.7109375" customWidth="1"/>
    <col min="8962" max="8962" width="1.7109375" customWidth="1"/>
    <col min="8963" max="8963" width="13.7109375" customWidth="1"/>
    <col min="8964" max="8965" width="12.28515625" customWidth="1"/>
    <col min="8966" max="8966" width="16.5703125" customWidth="1"/>
    <col min="8967" max="8967" width="12.7109375" customWidth="1"/>
    <col min="8968" max="8968" width="13.85546875" customWidth="1"/>
    <col min="8969" max="8969" width="13.5703125" customWidth="1"/>
    <col min="8970" max="8970" width="16" customWidth="1"/>
    <col min="8971" max="8971" width="17.140625" customWidth="1"/>
    <col min="8972" max="8972" width="13.5703125" customWidth="1"/>
    <col min="8973" max="8973" width="2.5703125" customWidth="1"/>
    <col min="8974" max="8974" width="14.7109375" customWidth="1"/>
    <col min="9217" max="9217" width="9.7109375" customWidth="1"/>
    <col min="9218" max="9218" width="1.7109375" customWidth="1"/>
    <col min="9219" max="9219" width="13.7109375" customWidth="1"/>
    <col min="9220" max="9221" width="12.28515625" customWidth="1"/>
    <col min="9222" max="9222" width="16.5703125" customWidth="1"/>
    <col min="9223" max="9223" width="12.7109375" customWidth="1"/>
    <col min="9224" max="9224" width="13.85546875" customWidth="1"/>
    <col min="9225" max="9225" width="13.5703125" customWidth="1"/>
    <col min="9226" max="9226" width="16" customWidth="1"/>
    <col min="9227" max="9227" width="17.140625" customWidth="1"/>
    <col min="9228" max="9228" width="13.5703125" customWidth="1"/>
    <col min="9229" max="9229" width="2.5703125" customWidth="1"/>
    <col min="9230" max="9230" width="14.7109375" customWidth="1"/>
    <col min="9473" max="9473" width="9.7109375" customWidth="1"/>
    <col min="9474" max="9474" width="1.7109375" customWidth="1"/>
    <col min="9475" max="9475" width="13.7109375" customWidth="1"/>
    <col min="9476" max="9477" width="12.28515625" customWidth="1"/>
    <col min="9478" max="9478" width="16.5703125" customWidth="1"/>
    <col min="9479" max="9479" width="12.7109375" customWidth="1"/>
    <col min="9480" max="9480" width="13.85546875" customWidth="1"/>
    <col min="9481" max="9481" width="13.5703125" customWidth="1"/>
    <col min="9482" max="9482" width="16" customWidth="1"/>
    <col min="9483" max="9483" width="17.140625" customWidth="1"/>
    <col min="9484" max="9484" width="13.5703125" customWidth="1"/>
    <col min="9485" max="9485" width="2.5703125" customWidth="1"/>
    <col min="9486" max="9486" width="14.7109375" customWidth="1"/>
    <col min="9729" max="9729" width="9.7109375" customWidth="1"/>
    <col min="9730" max="9730" width="1.7109375" customWidth="1"/>
    <col min="9731" max="9731" width="13.7109375" customWidth="1"/>
    <col min="9732" max="9733" width="12.28515625" customWidth="1"/>
    <col min="9734" max="9734" width="16.5703125" customWidth="1"/>
    <col min="9735" max="9735" width="12.7109375" customWidth="1"/>
    <col min="9736" max="9736" width="13.85546875" customWidth="1"/>
    <col min="9737" max="9737" width="13.5703125" customWidth="1"/>
    <col min="9738" max="9738" width="16" customWidth="1"/>
    <col min="9739" max="9739" width="17.140625" customWidth="1"/>
    <col min="9740" max="9740" width="13.5703125" customWidth="1"/>
    <col min="9741" max="9741" width="2.5703125" customWidth="1"/>
    <col min="9742" max="9742" width="14.7109375" customWidth="1"/>
    <col min="9985" max="9985" width="9.7109375" customWidth="1"/>
    <col min="9986" max="9986" width="1.7109375" customWidth="1"/>
    <col min="9987" max="9987" width="13.7109375" customWidth="1"/>
    <col min="9988" max="9989" width="12.28515625" customWidth="1"/>
    <col min="9990" max="9990" width="16.5703125" customWidth="1"/>
    <col min="9991" max="9991" width="12.7109375" customWidth="1"/>
    <col min="9992" max="9992" width="13.85546875" customWidth="1"/>
    <col min="9993" max="9993" width="13.5703125" customWidth="1"/>
    <col min="9994" max="9994" width="16" customWidth="1"/>
    <col min="9995" max="9995" width="17.140625" customWidth="1"/>
    <col min="9996" max="9996" width="13.5703125" customWidth="1"/>
    <col min="9997" max="9997" width="2.5703125" customWidth="1"/>
    <col min="9998" max="9998" width="14.7109375" customWidth="1"/>
    <col min="10241" max="10241" width="9.7109375" customWidth="1"/>
    <col min="10242" max="10242" width="1.7109375" customWidth="1"/>
    <col min="10243" max="10243" width="13.7109375" customWidth="1"/>
    <col min="10244" max="10245" width="12.28515625" customWidth="1"/>
    <col min="10246" max="10246" width="16.5703125" customWidth="1"/>
    <col min="10247" max="10247" width="12.7109375" customWidth="1"/>
    <col min="10248" max="10248" width="13.85546875" customWidth="1"/>
    <col min="10249" max="10249" width="13.5703125" customWidth="1"/>
    <col min="10250" max="10250" width="16" customWidth="1"/>
    <col min="10251" max="10251" width="17.140625" customWidth="1"/>
    <col min="10252" max="10252" width="13.5703125" customWidth="1"/>
    <col min="10253" max="10253" width="2.5703125" customWidth="1"/>
    <col min="10254" max="10254" width="14.7109375" customWidth="1"/>
    <col min="10497" max="10497" width="9.7109375" customWidth="1"/>
    <col min="10498" max="10498" width="1.7109375" customWidth="1"/>
    <col min="10499" max="10499" width="13.7109375" customWidth="1"/>
    <col min="10500" max="10501" width="12.28515625" customWidth="1"/>
    <col min="10502" max="10502" width="16.5703125" customWidth="1"/>
    <col min="10503" max="10503" width="12.7109375" customWidth="1"/>
    <col min="10504" max="10504" width="13.85546875" customWidth="1"/>
    <col min="10505" max="10505" width="13.5703125" customWidth="1"/>
    <col min="10506" max="10506" width="16" customWidth="1"/>
    <col min="10507" max="10507" width="17.140625" customWidth="1"/>
    <col min="10508" max="10508" width="13.5703125" customWidth="1"/>
    <col min="10509" max="10509" width="2.5703125" customWidth="1"/>
    <col min="10510" max="10510" width="14.7109375" customWidth="1"/>
    <col min="10753" max="10753" width="9.7109375" customWidth="1"/>
    <col min="10754" max="10754" width="1.7109375" customWidth="1"/>
    <col min="10755" max="10755" width="13.7109375" customWidth="1"/>
    <col min="10756" max="10757" width="12.28515625" customWidth="1"/>
    <col min="10758" max="10758" width="16.5703125" customWidth="1"/>
    <col min="10759" max="10759" width="12.7109375" customWidth="1"/>
    <col min="10760" max="10760" width="13.85546875" customWidth="1"/>
    <col min="10761" max="10761" width="13.5703125" customWidth="1"/>
    <col min="10762" max="10762" width="16" customWidth="1"/>
    <col min="10763" max="10763" width="17.140625" customWidth="1"/>
    <col min="10764" max="10764" width="13.5703125" customWidth="1"/>
    <col min="10765" max="10765" width="2.5703125" customWidth="1"/>
    <col min="10766" max="10766" width="14.7109375" customWidth="1"/>
    <col min="11009" max="11009" width="9.7109375" customWidth="1"/>
    <col min="11010" max="11010" width="1.7109375" customWidth="1"/>
    <col min="11011" max="11011" width="13.7109375" customWidth="1"/>
    <col min="11012" max="11013" width="12.28515625" customWidth="1"/>
    <col min="11014" max="11014" width="16.5703125" customWidth="1"/>
    <col min="11015" max="11015" width="12.7109375" customWidth="1"/>
    <col min="11016" max="11016" width="13.85546875" customWidth="1"/>
    <col min="11017" max="11017" width="13.5703125" customWidth="1"/>
    <col min="11018" max="11018" width="16" customWidth="1"/>
    <col min="11019" max="11019" width="17.140625" customWidth="1"/>
    <col min="11020" max="11020" width="13.5703125" customWidth="1"/>
    <col min="11021" max="11021" width="2.5703125" customWidth="1"/>
    <col min="11022" max="11022" width="14.7109375" customWidth="1"/>
    <col min="11265" max="11265" width="9.7109375" customWidth="1"/>
    <col min="11266" max="11266" width="1.7109375" customWidth="1"/>
    <col min="11267" max="11267" width="13.7109375" customWidth="1"/>
    <col min="11268" max="11269" width="12.28515625" customWidth="1"/>
    <col min="11270" max="11270" width="16.5703125" customWidth="1"/>
    <col min="11271" max="11271" width="12.7109375" customWidth="1"/>
    <col min="11272" max="11272" width="13.85546875" customWidth="1"/>
    <col min="11273" max="11273" width="13.5703125" customWidth="1"/>
    <col min="11274" max="11274" width="16" customWidth="1"/>
    <col min="11275" max="11275" width="17.140625" customWidth="1"/>
    <col min="11276" max="11276" width="13.5703125" customWidth="1"/>
    <col min="11277" max="11277" width="2.5703125" customWidth="1"/>
    <col min="11278" max="11278" width="14.7109375" customWidth="1"/>
    <col min="11521" max="11521" width="9.7109375" customWidth="1"/>
    <col min="11522" max="11522" width="1.7109375" customWidth="1"/>
    <col min="11523" max="11523" width="13.7109375" customWidth="1"/>
    <col min="11524" max="11525" width="12.28515625" customWidth="1"/>
    <col min="11526" max="11526" width="16.5703125" customWidth="1"/>
    <col min="11527" max="11527" width="12.7109375" customWidth="1"/>
    <col min="11528" max="11528" width="13.85546875" customWidth="1"/>
    <col min="11529" max="11529" width="13.5703125" customWidth="1"/>
    <col min="11530" max="11530" width="16" customWidth="1"/>
    <col min="11531" max="11531" width="17.140625" customWidth="1"/>
    <col min="11532" max="11532" width="13.5703125" customWidth="1"/>
    <col min="11533" max="11533" width="2.5703125" customWidth="1"/>
    <col min="11534" max="11534" width="14.7109375" customWidth="1"/>
    <col min="11777" max="11777" width="9.7109375" customWidth="1"/>
    <col min="11778" max="11778" width="1.7109375" customWidth="1"/>
    <col min="11779" max="11779" width="13.7109375" customWidth="1"/>
    <col min="11780" max="11781" width="12.28515625" customWidth="1"/>
    <col min="11782" max="11782" width="16.5703125" customWidth="1"/>
    <col min="11783" max="11783" width="12.7109375" customWidth="1"/>
    <col min="11784" max="11784" width="13.85546875" customWidth="1"/>
    <col min="11785" max="11785" width="13.5703125" customWidth="1"/>
    <col min="11786" max="11786" width="16" customWidth="1"/>
    <col min="11787" max="11787" width="17.140625" customWidth="1"/>
    <col min="11788" max="11788" width="13.5703125" customWidth="1"/>
    <col min="11789" max="11789" width="2.5703125" customWidth="1"/>
    <col min="11790" max="11790" width="14.7109375" customWidth="1"/>
    <col min="12033" max="12033" width="9.7109375" customWidth="1"/>
    <col min="12034" max="12034" width="1.7109375" customWidth="1"/>
    <col min="12035" max="12035" width="13.7109375" customWidth="1"/>
    <col min="12036" max="12037" width="12.28515625" customWidth="1"/>
    <col min="12038" max="12038" width="16.5703125" customWidth="1"/>
    <col min="12039" max="12039" width="12.7109375" customWidth="1"/>
    <col min="12040" max="12040" width="13.85546875" customWidth="1"/>
    <col min="12041" max="12041" width="13.5703125" customWidth="1"/>
    <col min="12042" max="12042" width="16" customWidth="1"/>
    <col min="12043" max="12043" width="17.140625" customWidth="1"/>
    <col min="12044" max="12044" width="13.5703125" customWidth="1"/>
    <col min="12045" max="12045" width="2.5703125" customWidth="1"/>
    <col min="12046" max="12046" width="14.7109375" customWidth="1"/>
    <col min="12289" max="12289" width="9.7109375" customWidth="1"/>
    <col min="12290" max="12290" width="1.7109375" customWidth="1"/>
    <col min="12291" max="12291" width="13.7109375" customWidth="1"/>
    <col min="12292" max="12293" width="12.28515625" customWidth="1"/>
    <col min="12294" max="12294" width="16.5703125" customWidth="1"/>
    <col min="12295" max="12295" width="12.7109375" customWidth="1"/>
    <col min="12296" max="12296" width="13.85546875" customWidth="1"/>
    <col min="12297" max="12297" width="13.5703125" customWidth="1"/>
    <col min="12298" max="12298" width="16" customWidth="1"/>
    <col min="12299" max="12299" width="17.140625" customWidth="1"/>
    <col min="12300" max="12300" width="13.5703125" customWidth="1"/>
    <col min="12301" max="12301" width="2.5703125" customWidth="1"/>
    <col min="12302" max="12302" width="14.7109375" customWidth="1"/>
    <col min="12545" max="12545" width="9.7109375" customWidth="1"/>
    <col min="12546" max="12546" width="1.7109375" customWidth="1"/>
    <col min="12547" max="12547" width="13.7109375" customWidth="1"/>
    <col min="12548" max="12549" width="12.28515625" customWidth="1"/>
    <col min="12550" max="12550" width="16.5703125" customWidth="1"/>
    <col min="12551" max="12551" width="12.7109375" customWidth="1"/>
    <col min="12552" max="12552" width="13.85546875" customWidth="1"/>
    <col min="12553" max="12553" width="13.5703125" customWidth="1"/>
    <col min="12554" max="12554" width="16" customWidth="1"/>
    <col min="12555" max="12555" width="17.140625" customWidth="1"/>
    <col min="12556" max="12556" width="13.5703125" customWidth="1"/>
    <col min="12557" max="12557" width="2.5703125" customWidth="1"/>
    <col min="12558" max="12558" width="14.7109375" customWidth="1"/>
    <col min="12801" max="12801" width="9.7109375" customWidth="1"/>
    <col min="12802" max="12802" width="1.7109375" customWidth="1"/>
    <col min="12803" max="12803" width="13.7109375" customWidth="1"/>
    <col min="12804" max="12805" width="12.28515625" customWidth="1"/>
    <col min="12806" max="12806" width="16.5703125" customWidth="1"/>
    <col min="12807" max="12807" width="12.7109375" customWidth="1"/>
    <col min="12808" max="12808" width="13.85546875" customWidth="1"/>
    <col min="12809" max="12809" width="13.5703125" customWidth="1"/>
    <col min="12810" max="12810" width="16" customWidth="1"/>
    <col min="12811" max="12811" width="17.140625" customWidth="1"/>
    <col min="12812" max="12812" width="13.5703125" customWidth="1"/>
    <col min="12813" max="12813" width="2.5703125" customWidth="1"/>
    <col min="12814" max="12814" width="14.7109375" customWidth="1"/>
    <col min="13057" max="13057" width="9.7109375" customWidth="1"/>
    <col min="13058" max="13058" width="1.7109375" customWidth="1"/>
    <col min="13059" max="13059" width="13.7109375" customWidth="1"/>
    <col min="13060" max="13061" width="12.28515625" customWidth="1"/>
    <col min="13062" max="13062" width="16.5703125" customWidth="1"/>
    <col min="13063" max="13063" width="12.7109375" customWidth="1"/>
    <col min="13064" max="13064" width="13.85546875" customWidth="1"/>
    <col min="13065" max="13065" width="13.5703125" customWidth="1"/>
    <col min="13066" max="13066" width="16" customWidth="1"/>
    <col min="13067" max="13067" width="17.140625" customWidth="1"/>
    <col min="13068" max="13068" width="13.5703125" customWidth="1"/>
    <col min="13069" max="13069" width="2.5703125" customWidth="1"/>
    <col min="13070" max="13070" width="14.7109375" customWidth="1"/>
    <col min="13313" max="13313" width="9.7109375" customWidth="1"/>
    <col min="13314" max="13314" width="1.7109375" customWidth="1"/>
    <col min="13315" max="13315" width="13.7109375" customWidth="1"/>
    <col min="13316" max="13317" width="12.28515625" customWidth="1"/>
    <col min="13318" max="13318" width="16.5703125" customWidth="1"/>
    <col min="13319" max="13319" width="12.7109375" customWidth="1"/>
    <col min="13320" max="13320" width="13.85546875" customWidth="1"/>
    <col min="13321" max="13321" width="13.5703125" customWidth="1"/>
    <col min="13322" max="13322" width="16" customWidth="1"/>
    <col min="13323" max="13323" width="17.140625" customWidth="1"/>
    <col min="13324" max="13324" width="13.5703125" customWidth="1"/>
    <col min="13325" max="13325" width="2.5703125" customWidth="1"/>
    <col min="13326" max="13326" width="14.7109375" customWidth="1"/>
    <col min="13569" max="13569" width="9.7109375" customWidth="1"/>
    <col min="13570" max="13570" width="1.7109375" customWidth="1"/>
    <col min="13571" max="13571" width="13.7109375" customWidth="1"/>
    <col min="13572" max="13573" width="12.28515625" customWidth="1"/>
    <col min="13574" max="13574" width="16.5703125" customWidth="1"/>
    <col min="13575" max="13575" width="12.7109375" customWidth="1"/>
    <col min="13576" max="13576" width="13.85546875" customWidth="1"/>
    <col min="13577" max="13577" width="13.5703125" customWidth="1"/>
    <col min="13578" max="13578" width="16" customWidth="1"/>
    <col min="13579" max="13579" width="17.140625" customWidth="1"/>
    <col min="13580" max="13580" width="13.5703125" customWidth="1"/>
    <col min="13581" max="13581" width="2.5703125" customWidth="1"/>
    <col min="13582" max="13582" width="14.7109375" customWidth="1"/>
    <col min="13825" max="13825" width="9.7109375" customWidth="1"/>
    <col min="13826" max="13826" width="1.7109375" customWidth="1"/>
    <col min="13827" max="13827" width="13.7109375" customWidth="1"/>
    <col min="13828" max="13829" width="12.28515625" customWidth="1"/>
    <col min="13830" max="13830" width="16.5703125" customWidth="1"/>
    <col min="13831" max="13831" width="12.7109375" customWidth="1"/>
    <col min="13832" max="13832" width="13.85546875" customWidth="1"/>
    <col min="13833" max="13833" width="13.5703125" customWidth="1"/>
    <col min="13834" max="13834" width="16" customWidth="1"/>
    <col min="13835" max="13835" width="17.140625" customWidth="1"/>
    <col min="13836" max="13836" width="13.5703125" customWidth="1"/>
    <col min="13837" max="13837" width="2.5703125" customWidth="1"/>
    <col min="13838" max="13838" width="14.7109375" customWidth="1"/>
    <col min="14081" max="14081" width="9.7109375" customWidth="1"/>
    <col min="14082" max="14082" width="1.7109375" customWidth="1"/>
    <col min="14083" max="14083" width="13.7109375" customWidth="1"/>
    <col min="14084" max="14085" width="12.28515625" customWidth="1"/>
    <col min="14086" max="14086" width="16.5703125" customWidth="1"/>
    <col min="14087" max="14087" width="12.7109375" customWidth="1"/>
    <col min="14088" max="14088" width="13.85546875" customWidth="1"/>
    <col min="14089" max="14089" width="13.5703125" customWidth="1"/>
    <col min="14090" max="14090" width="16" customWidth="1"/>
    <col min="14091" max="14091" width="17.140625" customWidth="1"/>
    <col min="14092" max="14092" width="13.5703125" customWidth="1"/>
    <col min="14093" max="14093" width="2.5703125" customWidth="1"/>
    <col min="14094" max="14094" width="14.7109375" customWidth="1"/>
    <col min="14337" max="14337" width="9.7109375" customWidth="1"/>
    <col min="14338" max="14338" width="1.7109375" customWidth="1"/>
    <col min="14339" max="14339" width="13.7109375" customWidth="1"/>
    <col min="14340" max="14341" width="12.28515625" customWidth="1"/>
    <col min="14342" max="14342" width="16.5703125" customWidth="1"/>
    <col min="14343" max="14343" width="12.7109375" customWidth="1"/>
    <col min="14344" max="14344" width="13.85546875" customWidth="1"/>
    <col min="14345" max="14345" width="13.5703125" customWidth="1"/>
    <col min="14346" max="14346" width="16" customWidth="1"/>
    <col min="14347" max="14347" width="17.140625" customWidth="1"/>
    <col min="14348" max="14348" width="13.5703125" customWidth="1"/>
    <col min="14349" max="14349" width="2.5703125" customWidth="1"/>
    <col min="14350" max="14350" width="14.7109375" customWidth="1"/>
    <col min="14593" max="14593" width="9.7109375" customWidth="1"/>
    <col min="14594" max="14594" width="1.7109375" customWidth="1"/>
    <col min="14595" max="14595" width="13.7109375" customWidth="1"/>
    <col min="14596" max="14597" width="12.28515625" customWidth="1"/>
    <col min="14598" max="14598" width="16.5703125" customWidth="1"/>
    <col min="14599" max="14599" width="12.7109375" customWidth="1"/>
    <col min="14600" max="14600" width="13.85546875" customWidth="1"/>
    <col min="14601" max="14601" width="13.5703125" customWidth="1"/>
    <col min="14602" max="14602" width="16" customWidth="1"/>
    <col min="14603" max="14603" width="17.140625" customWidth="1"/>
    <col min="14604" max="14604" width="13.5703125" customWidth="1"/>
    <col min="14605" max="14605" width="2.5703125" customWidth="1"/>
    <col min="14606" max="14606" width="14.7109375" customWidth="1"/>
    <col min="14849" max="14849" width="9.7109375" customWidth="1"/>
    <col min="14850" max="14850" width="1.7109375" customWidth="1"/>
    <col min="14851" max="14851" width="13.7109375" customWidth="1"/>
    <col min="14852" max="14853" width="12.28515625" customWidth="1"/>
    <col min="14854" max="14854" width="16.5703125" customWidth="1"/>
    <col min="14855" max="14855" width="12.7109375" customWidth="1"/>
    <col min="14856" max="14856" width="13.85546875" customWidth="1"/>
    <col min="14857" max="14857" width="13.5703125" customWidth="1"/>
    <col min="14858" max="14858" width="16" customWidth="1"/>
    <col min="14859" max="14859" width="17.140625" customWidth="1"/>
    <col min="14860" max="14860" width="13.5703125" customWidth="1"/>
    <col min="14861" max="14861" width="2.5703125" customWidth="1"/>
    <col min="14862" max="14862" width="14.7109375" customWidth="1"/>
    <col min="15105" max="15105" width="9.7109375" customWidth="1"/>
    <col min="15106" max="15106" width="1.7109375" customWidth="1"/>
    <col min="15107" max="15107" width="13.7109375" customWidth="1"/>
    <col min="15108" max="15109" width="12.28515625" customWidth="1"/>
    <col min="15110" max="15110" width="16.5703125" customWidth="1"/>
    <col min="15111" max="15111" width="12.7109375" customWidth="1"/>
    <col min="15112" max="15112" width="13.85546875" customWidth="1"/>
    <col min="15113" max="15113" width="13.5703125" customWidth="1"/>
    <col min="15114" max="15114" width="16" customWidth="1"/>
    <col min="15115" max="15115" width="17.140625" customWidth="1"/>
    <col min="15116" max="15116" width="13.5703125" customWidth="1"/>
    <col min="15117" max="15117" width="2.5703125" customWidth="1"/>
    <col min="15118" max="15118" width="14.7109375" customWidth="1"/>
    <col min="15361" max="15361" width="9.7109375" customWidth="1"/>
    <col min="15362" max="15362" width="1.7109375" customWidth="1"/>
    <col min="15363" max="15363" width="13.7109375" customWidth="1"/>
    <col min="15364" max="15365" width="12.28515625" customWidth="1"/>
    <col min="15366" max="15366" width="16.5703125" customWidth="1"/>
    <col min="15367" max="15367" width="12.7109375" customWidth="1"/>
    <col min="15368" max="15368" width="13.85546875" customWidth="1"/>
    <col min="15369" max="15369" width="13.5703125" customWidth="1"/>
    <col min="15370" max="15370" width="16" customWidth="1"/>
    <col min="15371" max="15371" width="17.140625" customWidth="1"/>
    <col min="15372" max="15372" width="13.5703125" customWidth="1"/>
    <col min="15373" max="15373" width="2.5703125" customWidth="1"/>
    <col min="15374" max="15374" width="14.7109375" customWidth="1"/>
    <col min="15617" max="15617" width="9.7109375" customWidth="1"/>
    <col min="15618" max="15618" width="1.7109375" customWidth="1"/>
    <col min="15619" max="15619" width="13.7109375" customWidth="1"/>
    <col min="15620" max="15621" width="12.28515625" customWidth="1"/>
    <col min="15622" max="15622" width="16.5703125" customWidth="1"/>
    <col min="15623" max="15623" width="12.7109375" customWidth="1"/>
    <col min="15624" max="15624" width="13.85546875" customWidth="1"/>
    <col min="15625" max="15625" width="13.5703125" customWidth="1"/>
    <col min="15626" max="15626" width="16" customWidth="1"/>
    <col min="15627" max="15627" width="17.140625" customWidth="1"/>
    <col min="15628" max="15628" width="13.5703125" customWidth="1"/>
    <col min="15629" max="15629" width="2.5703125" customWidth="1"/>
    <col min="15630" max="15630" width="14.7109375" customWidth="1"/>
    <col min="15873" max="15873" width="9.7109375" customWidth="1"/>
    <col min="15874" max="15874" width="1.7109375" customWidth="1"/>
    <col min="15875" max="15875" width="13.7109375" customWidth="1"/>
    <col min="15876" max="15877" width="12.28515625" customWidth="1"/>
    <col min="15878" max="15878" width="16.5703125" customWidth="1"/>
    <col min="15879" max="15879" width="12.7109375" customWidth="1"/>
    <col min="15880" max="15880" width="13.85546875" customWidth="1"/>
    <col min="15881" max="15881" width="13.5703125" customWidth="1"/>
    <col min="15882" max="15882" width="16" customWidth="1"/>
    <col min="15883" max="15883" width="17.140625" customWidth="1"/>
    <col min="15884" max="15884" width="13.5703125" customWidth="1"/>
    <col min="15885" max="15885" width="2.5703125" customWidth="1"/>
    <col min="15886" max="15886" width="14.7109375" customWidth="1"/>
    <col min="16129" max="16129" width="9.7109375" customWidth="1"/>
    <col min="16130" max="16130" width="1.7109375" customWidth="1"/>
    <col min="16131" max="16131" width="13.7109375" customWidth="1"/>
    <col min="16132" max="16133" width="12.28515625" customWidth="1"/>
    <col min="16134" max="16134" width="16.5703125" customWidth="1"/>
    <col min="16135" max="16135" width="12.7109375" customWidth="1"/>
    <col min="16136" max="16136" width="13.85546875" customWidth="1"/>
    <col min="16137" max="16137" width="13.5703125" customWidth="1"/>
    <col min="16138" max="16138" width="16" customWidth="1"/>
    <col min="16139" max="16139" width="17.140625" customWidth="1"/>
    <col min="16140" max="16140" width="13.5703125" customWidth="1"/>
    <col min="16141" max="16141" width="2.5703125" customWidth="1"/>
    <col min="16142" max="16142" width="14.7109375" customWidth="1"/>
  </cols>
  <sheetData>
    <row r="1" spans="1:152" s="106" customFormat="1" ht="15" customHeight="1">
      <c r="A1" s="62" t="s">
        <v>12</v>
      </c>
    </row>
    <row r="2" spans="1:152" s="106" customFormat="1" ht="15" customHeight="1">
      <c r="A2" s="107"/>
    </row>
    <row r="3" spans="1:152" s="108" customFormat="1" ht="15" customHeight="1">
      <c r="A3" s="63" t="s">
        <v>467</v>
      </c>
    </row>
    <row r="4" spans="1:152" s="108" customFormat="1" ht="15" customHeight="1">
      <c r="A4" s="109"/>
    </row>
    <row r="5" spans="1:152" s="108" customFormat="1" ht="20.25" customHeight="1">
      <c r="A5" s="63" t="s">
        <v>468</v>
      </c>
      <c r="B5" s="110"/>
      <c r="C5" s="110"/>
    </row>
    <row r="6" spans="1:152" s="106" customFormat="1" ht="15" customHeight="1">
      <c r="A6" s="107"/>
    </row>
    <row r="7" spans="1:152" ht="6" customHeight="1">
      <c r="A7" s="1510" t="s">
        <v>299</v>
      </c>
      <c r="B7" s="1504"/>
      <c r="C7" s="1517" t="s">
        <v>417</v>
      </c>
      <c r="D7" s="1500" t="s">
        <v>418</v>
      </c>
      <c r="E7" s="1500" t="s">
        <v>469</v>
      </c>
      <c r="F7" s="1500" t="s">
        <v>420</v>
      </c>
      <c r="G7" s="1500" t="s">
        <v>421</v>
      </c>
      <c r="H7" s="1503" t="s">
        <v>422</v>
      </c>
      <c r="I7" s="1504"/>
      <c r="J7" s="1500" t="s">
        <v>423</v>
      </c>
      <c r="K7" s="1500" t="s">
        <v>424</v>
      </c>
      <c r="L7" s="1497" t="s">
        <v>425</v>
      </c>
      <c r="M7" s="128"/>
      <c r="N7" s="128"/>
      <c r="O7" s="128"/>
      <c r="P7" s="128"/>
      <c r="Q7" s="128"/>
      <c r="R7" s="128"/>
      <c r="S7" s="128"/>
      <c r="T7" s="128"/>
      <c r="U7" s="128"/>
      <c r="V7" s="128"/>
      <c r="W7" s="128"/>
      <c r="X7" s="128"/>
      <c r="Y7" s="128"/>
      <c r="Z7" s="128"/>
      <c r="AA7" s="128"/>
      <c r="AB7" s="128"/>
      <c r="AC7" s="128"/>
      <c r="AD7" s="128"/>
      <c r="AE7" s="128"/>
      <c r="AF7" s="128"/>
      <c r="AG7" s="128"/>
      <c r="AH7" s="128"/>
      <c r="AI7" s="128"/>
      <c r="AJ7" s="128"/>
      <c r="AK7" s="128"/>
      <c r="AL7" s="128"/>
      <c r="AM7" s="128"/>
      <c r="AN7" s="128"/>
      <c r="AO7" s="128"/>
      <c r="AP7" s="128"/>
      <c r="AQ7" s="128"/>
      <c r="AR7" s="128"/>
      <c r="AS7" s="128"/>
      <c r="AT7" s="128"/>
      <c r="AU7" s="128"/>
      <c r="AV7" s="128"/>
      <c r="AW7" s="128"/>
      <c r="AX7" s="128"/>
      <c r="AY7" s="128"/>
      <c r="AZ7" s="128"/>
      <c r="BA7" s="128"/>
      <c r="BB7" s="128"/>
      <c r="BC7" s="128"/>
      <c r="BD7" s="128"/>
      <c r="BE7" s="128"/>
      <c r="BF7" s="128"/>
      <c r="BG7" s="128"/>
      <c r="BH7" s="128"/>
      <c r="BI7" s="128"/>
      <c r="BJ7" s="128"/>
      <c r="BK7" s="128"/>
      <c r="BL7" s="128"/>
      <c r="BM7" s="128"/>
      <c r="BN7" s="128"/>
      <c r="BO7" s="128"/>
      <c r="BP7" s="128"/>
      <c r="BQ7" s="128"/>
      <c r="BR7" s="128"/>
      <c r="BS7" s="128"/>
      <c r="BT7" s="128"/>
      <c r="BU7" s="128"/>
      <c r="BV7" s="128"/>
      <c r="BW7" s="128"/>
      <c r="BX7" s="128"/>
      <c r="BY7" s="128"/>
      <c r="BZ7" s="128"/>
      <c r="CA7" s="128"/>
      <c r="CB7" s="128"/>
      <c r="CC7" s="128"/>
      <c r="CD7" s="128"/>
      <c r="CE7" s="128"/>
      <c r="CF7" s="128"/>
      <c r="CG7" s="128"/>
      <c r="CH7" s="128"/>
      <c r="CI7" s="128"/>
      <c r="CJ7" s="128"/>
      <c r="CK7" s="128"/>
      <c r="CL7" s="128"/>
      <c r="CM7" s="128"/>
      <c r="CN7" s="128"/>
      <c r="CO7" s="128"/>
      <c r="CP7" s="128"/>
      <c r="CQ7" s="128"/>
      <c r="CR7" s="128"/>
      <c r="CS7" s="128"/>
      <c r="CT7" s="128"/>
      <c r="CU7" s="128"/>
      <c r="CV7" s="128"/>
      <c r="CW7" s="128"/>
      <c r="CX7" s="128"/>
      <c r="CY7" s="128"/>
      <c r="CZ7" s="128"/>
      <c r="DA7" s="128"/>
      <c r="DB7" s="128"/>
      <c r="DC7" s="128"/>
      <c r="DD7" s="128"/>
      <c r="DE7" s="128"/>
      <c r="DF7" s="128"/>
      <c r="DG7" s="128"/>
      <c r="DH7" s="128"/>
      <c r="DI7" s="128"/>
      <c r="DJ7" s="128"/>
      <c r="DK7" s="128"/>
      <c r="DL7" s="128"/>
      <c r="DM7" s="128"/>
      <c r="DN7" s="128"/>
      <c r="DO7" s="128"/>
      <c r="DP7" s="128"/>
      <c r="DQ7" s="128"/>
      <c r="DR7" s="128"/>
      <c r="DS7" s="128"/>
      <c r="DT7" s="128"/>
      <c r="DU7" s="128"/>
      <c r="DV7" s="128"/>
      <c r="DW7" s="128"/>
      <c r="DX7" s="128"/>
      <c r="DY7" s="128"/>
      <c r="DZ7" s="128"/>
      <c r="EA7" s="128"/>
      <c r="EB7" s="128"/>
      <c r="EC7" s="128"/>
      <c r="ED7" s="128"/>
      <c r="EE7" s="128"/>
      <c r="EF7" s="128"/>
      <c r="EG7" s="128"/>
      <c r="EH7" s="128"/>
      <c r="EI7" s="128"/>
      <c r="EJ7" s="128"/>
      <c r="EK7" s="128"/>
      <c r="EL7" s="128"/>
      <c r="EM7" s="128"/>
      <c r="EN7" s="128"/>
      <c r="EO7" s="128"/>
      <c r="EP7" s="128"/>
      <c r="EQ7" s="128"/>
      <c r="ER7" s="128"/>
      <c r="ES7" s="128"/>
      <c r="ET7" s="128"/>
      <c r="EU7" s="128"/>
      <c r="EV7" s="128"/>
    </row>
    <row r="8" spans="1:152" ht="15.75" customHeight="1">
      <c r="A8" s="1511"/>
      <c r="B8" s="1512"/>
      <c r="C8" s="1515"/>
      <c r="D8" s="1501"/>
      <c r="E8" s="1501"/>
      <c r="F8" s="1501"/>
      <c r="G8" s="1501"/>
      <c r="H8" s="1505"/>
      <c r="I8" s="1506"/>
      <c r="J8" s="1501"/>
      <c r="K8" s="1501"/>
      <c r="L8" s="1498"/>
      <c r="M8" s="128"/>
      <c r="N8" s="128"/>
      <c r="O8" s="128"/>
      <c r="P8" s="128"/>
      <c r="Q8" s="128"/>
      <c r="R8" s="128"/>
      <c r="S8" s="128"/>
      <c r="T8" s="128"/>
      <c r="U8" s="128"/>
      <c r="V8" s="128"/>
      <c r="W8" s="128"/>
      <c r="X8" s="128"/>
      <c r="Y8" s="128"/>
      <c r="Z8" s="128"/>
      <c r="AA8" s="128"/>
      <c r="AB8" s="128"/>
      <c r="AC8" s="128"/>
      <c r="AD8" s="128"/>
      <c r="AE8" s="128"/>
      <c r="AF8" s="128"/>
      <c r="AG8" s="128"/>
      <c r="AH8" s="128"/>
      <c r="AI8" s="128"/>
      <c r="AJ8" s="128"/>
      <c r="AK8" s="128"/>
      <c r="AL8" s="128"/>
      <c r="AM8" s="128"/>
      <c r="AN8" s="128"/>
      <c r="AO8" s="128"/>
      <c r="AP8" s="128"/>
      <c r="AQ8" s="128"/>
      <c r="AR8" s="128"/>
      <c r="AS8" s="128"/>
      <c r="AT8" s="128"/>
      <c r="AU8" s="128"/>
      <c r="AV8" s="128"/>
      <c r="AW8" s="128"/>
      <c r="AX8" s="128"/>
      <c r="AY8" s="128"/>
      <c r="AZ8" s="128"/>
      <c r="BA8" s="128"/>
      <c r="BB8" s="128"/>
      <c r="BC8" s="128"/>
      <c r="BD8" s="128"/>
      <c r="BE8" s="128"/>
      <c r="BF8" s="128"/>
      <c r="BG8" s="128"/>
      <c r="BH8" s="128"/>
      <c r="BI8" s="128"/>
      <c r="BJ8" s="128"/>
      <c r="BK8" s="128"/>
      <c r="BL8" s="128"/>
      <c r="BM8" s="128"/>
      <c r="BN8" s="128"/>
      <c r="BO8" s="128"/>
      <c r="BP8" s="128"/>
      <c r="BQ8" s="128"/>
      <c r="BR8" s="128"/>
      <c r="BS8" s="128"/>
      <c r="BT8" s="128"/>
      <c r="BU8" s="128"/>
      <c r="BV8" s="128"/>
      <c r="BW8" s="128"/>
      <c r="BX8" s="128"/>
      <c r="BY8" s="128"/>
      <c r="BZ8" s="128"/>
      <c r="CA8" s="128"/>
      <c r="CB8" s="128"/>
      <c r="CC8" s="128"/>
      <c r="CD8" s="128"/>
      <c r="CE8" s="128"/>
      <c r="CF8" s="128"/>
      <c r="CG8" s="128"/>
      <c r="CH8" s="128"/>
      <c r="CI8" s="128"/>
      <c r="CJ8" s="128"/>
      <c r="CK8" s="128"/>
      <c r="CL8" s="128"/>
      <c r="CM8" s="128"/>
      <c r="CN8" s="128"/>
      <c r="CO8" s="128"/>
      <c r="CP8" s="128"/>
      <c r="CQ8" s="128"/>
      <c r="CR8" s="128"/>
      <c r="CS8" s="128"/>
      <c r="CT8" s="128"/>
      <c r="CU8" s="128"/>
      <c r="CV8" s="128"/>
      <c r="CW8" s="128"/>
      <c r="CX8" s="128"/>
      <c r="CY8" s="128"/>
      <c r="CZ8" s="128"/>
      <c r="DA8" s="128"/>
      <c r="DB8" s="128"/>
      <c r="DC8" s="128"/>
      <c r="DD8" s="128"/>
      <c r="DE8" s="128"/>
      <c r="DF8" s="128"/>
      <c r="DG8" s="128"/>
      <c r="DH8" s="128"/>
      <c r="DI8" s="128"/>
      <c r="DJ8" s="128"/>
      <c r="DK8" s="128"/>
      <c r="DL8" s="128"/>
      <c r="DM8" s="128"/>
      <c r="DN8" s="128"/>
      <c r="DO8" s="128"/>
      <c r="DP8" s="128"/>
      <c r="DQ8" s="128"/>
      <c r="DR8" s="128"/>
      <c r="DS8" s="128"/>
      <c r="DT8" s="128"/>
      <c r="DU8" s="128"/>
      <c r="DV8" s="128"/>
      <c r="DW8" s="128"/>
      <c r="DX8" s="128"/>
      <c r="DY8" s="128"/>
      <c r="DZ8" s="128"/>
      <c r="EA8" s="128"/>
      <c r="EB8" s="128"/>
      <c r="EC8" s="128"/>
      <c r="ED8" s="128"/>
      <c r="EE8" s="128"/>
      <c r="EF8" s="128"/>
      <c r="EG8" s="128"/>
      <c r="EH8" s="128"/>
      <c r="EI8" s="128"/>
      <c r="EJ8" s="128"/>
      <c r="EK8" s="128"/>
      <c r="EL8" s="128"/>
      <c r="EM8" s="128"/>
      <c r="EN8" s="128"/>
      <c r="EO8" s="128"/>
      <c r="EP8" s="128"/>
      <c r="EQ8" s="128"/>
      <c r="ER8" s="128"/>
      <c r="ES8" s="128"/>
      <c r="ET8" s="128"/>
      <c r="EU8" s="128"/>
      <c r="EV8" s="128"/>
    </row>
    <row r="9" spans="1:152" ht="15.75">
      <c r="A9" s="1511"/>
      <c r="B9" s="1512"/>
      <c r="C9" s="1515"/>
      <c r="D9" s="1501"/>
      <c r="E9" s="1501"/>
      <c r="F9" s="1501"/>
      <c r="G9" s="1501"/>
      <c r="H9" s="1501" t="s">
        <v>426</v>
      </c>
      <c r="I9" s="113" t="s">
        <v>427</v>
      </c>
      <c r="J9" s="1501"/>
      <c r="K9" s="1501"/>
      <c r="L9" s="1498"/>
      <c r="M9" s="128"/>
      <c r="N9" s="128"/>
      <c r="O9" s="128"/>
      <c r="P9" s="128"/>
      <c r="Q9" s="128"/>
      <c r="R9" s="128"/>
      <c r="S9" s="128"/>
      <c r="T9" s="128"/>
      <c r="U9" s="128"/>
      <c r="V9" s="128"/>
      <c r="W9" s="128"/>
      <c r="X9" s="128"/>
      <c r="Y9" s="128"/>
      <c r="Z9" s="128"/>
      <c r="AA9" s="128"/>
      <c r="AB9" s="128"/>
      <c r="AC9" s="128"/>
      <c r="AD9" s="128"/>
      <c r="AE9" s="128"/>
      <c r="AF9" s="128"/>
      <c r="AG9" s="128"/>
      <c r="AH9" s="128"/>
      <c r="AI9" s="128"/>
      <c r="AJ9" s="128"/>
      <c r="AK9" s="128"/>
      <c r="AL9" s="128"/>
      <c r="AM9" s="128"/>
      <c r="AN9" s="128"/>
      <c r="AO9" s="128"/>
      <c r="AP9" s="128"/>
      <c r="AQ9" s="128"/>
      <c r="AR9" s="128"/>
      <c r="AS9" s="128"/>
      <c r="AT9" s="128"/>
      <c r="AU9" s="128"/>
      <c r="AV9" s="128"/>
      <c r="AW9" s="128"/>
      <c r="AX9" s="128"/>
      <c r="AY9" s="128"/>
      <c r="AZ9" s="128"/>
      <c r="BA9" s="128"/>
      <c r="BB9" s="128"/>
      <c r="BC9" s="128"/>
      <c r="BD9" s="128"/>
      <c r="BE9" s="128"/>
      <c r="BF9" s="128"/>
      <c r="BG9" s="128"/>
      <c r="BH9" s="128"/>
      <c r="BI9" s="128"/>
      <c r="BJ9" s="128"/>
      <c r="BK9" s="128"/>
      <c r="BL9" s="128"/>
      <c r="BM9" s="128"/>
      <c r="BN9" s="128"/>
      <c r="BO9" s="128"/>
      <c r="BP9" s="128"/>
      <c r="BQ9" s="128"/>
      <c r="BR9" s="128"/>
      <c r="BS9" s="128"/>
      <c r="BT9" s="128"/>
      <c r="BU9" s="128"/>
      <c r="BV9" s="128"/>
      <c r="BW9" s="128"/>
      <c r="BX9" s="128"/>
      <c r="BY9" s="128"/>
      <c r="BZ9" s="128"/>
      <c r="CA9" s="128"/>
      <c r="CB9" s="128"/>
      <c r="CC9" s="128"/>
      <c r="CD9" s="128"/>
      <c r="CE9" s="128"/>
      <c r="CF9" s="128"/>
      <c r="CG9" s="128"/>
      <c r="CH9" s="128"/>
      <c r="CI9" s="128"/>
      <c r="CJ9" s="128"/>
      <c r="CK9" s="128"/>
      <c r="CL9" s="128"/>
      <c r="CM9" s="128"/>
      <c r="CN9" s="128"/>
      <c r="CO9" s="128"/>
      <c r="CP9" s="128"/>
      <c r="CQ9" s="128"/>
      <c r="CR9" s="128"/>
      <c r="CS9" s="128"/>
      <c r="CT9" s="128"/>
      <c r="CU9" s="128"/>
      <c r="CV9" s="128"/>
      <c r="CW9" s="128"/>
      <c r="CX9" s="128"/>
      <c r="CY9" s="128"/>
      <c r="CZ9" s="128"/>
      <c r="DA9" s="128"/>
      <c r="DB9" s="128"/>
      <c r="DC9" s="128"/>
      <c r="DD9" s="128"/>
      <c r="DE9" s="128"/>
      <c r="DF9" s="128"/>
      <c r="DG9" s="128"/>
      <c r="DH9" s="128"/>
      <c r="DI9" s="128"/>
      <c r="DJ9" s="128"/>
      <c r="DK9" s="128"/>
      <c r="DL9" s="128"/>
      <c r="DM9" s="128"/>
      <c r="DN9" s="128"/>
      <c r="DO9" s="128"/>
      <c r="DP9" s="128"/>
      <c r="DQ9" s="128"/>
      <c r="DR9" s="128"/>
      <c r="DS9" s="128"/>
      <c r="DT9" s="128"/>
      <c r="DU9" s="128"/>
      <c r="DV9" s="128"/>
      <c r="DW9" s="128"/>
      <c r="DX9" s="128"/>
      <c r="DY9" s="128"/>
      <c r="DZ9" s="128"/>
      <c r="EA9" s="128"/>
      <c r="EB9" s="128"/>
      <c r="EC9" s="128"/>
      <c r="ED9" s="128"/>
      <c r="EE9" s="128"/>
      <c r="EF9" s="128"/>
      <c r="EG9" s="128"/>
      <c r="EH9" s="128"/>
    </row>
    <row r="10" spans="1:152" ht="18" customHeight="1">
      <c r="A10" s="1511"/>
      <c r="B10" s="1512"/>
      <c r="C10" s="1515"/>
      <c r="D10" s="1501"/>
      <c r="E10" s="1501"/>
      <c r="F10" s="1501"/>
      <c r="G10" s="1501"/>
      <c r="H10" s="1501"/>
      <c r="I10" s="113" t="s">
        <v>428</v>
      </c>
      <c r="J10" s="1501"/>
      <c r="K10" s="1501"/>
      <c r="L10" s="1498"/>
      <c r="M10" s="128"/>
      <c r="N10" s="128"/>
      <c r="O10" s="128"/>
      <c r="P10" s="128"/>
      <c r="Q10" s="128"/>
      <c r="R10" s="128"/>
      <c r="S10" s="128"/>
      <c r="T10" s="128"/>
      <c r="U10" s="128"/>
      <c r="V10" s="128"/>
      <c r="W10" s="128"/>
      <c r="X10" s="128"/>
      <c r="Y10" s="128"/>
      <c r="Z10" s="128"/>
      <c r="AA10" s="128"/>
      <c r="AB10" s="128"/>
      <c r="AC10" s="128"/>
      <c r="AD10" s="128"/>
      <c r="AE10" s="128"/>
      <c r="AF10" s="128"/>
      <c r="AG10" s="128"/>
      <c r="AH10" s="128"/>
      <c r="AI10" s="128"/>
      <c r="AJ10" s="128"/>
      <c r="AK10" s="128"/>
      <c r="AL10" s="128"/>
      <c r="AM10" s="128"/>
      <c r="AN10" s="128"/>
      <c r="AO10" s="128"/>
      <c r="AP10" s="128"/>
      <c r="AQ10" s="128"/>
      <c r="AR10" s="128"/>
      <c r="AS10" s="128"/>
      <c r="AT10" s="128"/>
      <c r="AU10" s="128"/>
      <c r="AV10" s="128"/>
      <c r="AW10" s="128"/>
      <c r="AX10" s="128"/>
      <c r="AY10" s="128"/>
      <c r="AZ10" s="128"/>
      <c r="BA10" s="128"/>
      <c r="BB10" s="128"/>
      <c r="BC10" s="128"/>
      <c r="BD10" s="128"/>
      <c r="BE10" s="128"/>
      <c r="BF10" s="128"/>
      <c r="BG10" s="128"/>
      <c r="BH10" s="128"/>
      <c r="BI10" s="128"/>
      <c r="BJ10" s="128"/>
      <c r="BK10" s="128"/>
      <c r="BL10" s="128"/>
      <c r="BM10" s="128"/>
      <c r="BN10" s="128"/>
      <c r="BO10" s="128"/>
      <c r="BP10" s="128"/>
      <c r="BQ10" s="128"/>
      <c r="BR10" s="128"/>
      <c r="BS10" s="128"/>
      <c r="BT10" s="128"/>
      <c r="BU10" s="128"/>
      <c r="BV10" s="128"/>
      <c r="BW10" s="128"/>
      <c r="BX10" s="128"/>
      <c r="BY10" s="128"/>
      <c r="BZ10" s="128"/>
      <c r="CA10" s="128"/>
      <c r="CB10" s="128"/>
      <c r="CC10" s="128"/>
      <c r="CD10" s="128"/>
      <c r="CE10" s="128"/>
      <c r="CF10" s="128"/>
      <c r="CG10" s="128"/>
      <c r="CH10" s="128"/>
      <c r="CI10" s="128"/>
      <c r="CJ10" s="128"/>
      <c r="CK10" s="128"/>
      <c r="CL10" s="128"/>
      <c r="CM10" s="128"/>
      <c r="CN10" s="128"/>
      <c r="CO10" s="128"/>
      <c r="CP10" s="128"/>
      <c r="CQ10" s="128"/>
      <c r="CR10" s="128"/>
      <c r="CS10" s="128"/>
      <c r="CT10" s="128"/>
      <c r="CU10" s="128"/>
      <c r="CV10" s="128"/>
      <c r="CW10" s="128"/>
      <c r="CX10" s="128"/>
      <c r="CY10" s="128"/>
      <c r="CZ10" s="128"/>
      <c r="DA10" s="128"/>
      <c r="DB10" s="128"/>
      <c r="DC10" s="128"/>
      <c r="DD10" s="128"/>
      <c r="DE10" s="128"/>
      <c r="DF10" s="128"/>
      <c r="DG10" s="128"/>
      <c r="DH10" s="128"/>
      <c r="DI10" s="128"/>
      <c r="DJ10" s="128"/>
      <c r="DK10" s="128"/>
      <c r="DL10" s="128"/>
      <c r="DM10" s="128"/>
      <c r="DN10" s="128"/>
      <c r="DO10" s="128"/>
      <c r="DP10" s="128"/>
      <c r="DQ10" s="128"/>
      <c r="DR10" s="128"/>
      <c r="DS10" s="128"/>
      <c r="DT10" s="128"/>
      <c r="DU10" s="128"/>
      <c r="DV10" s="128"/>
      <c r="DW10" s="128"/>
      <c r="DX10" s="128"/>
      <c r="DY10" s="128"/>
      <c r="DZ10" s="128"/>
      <c r="EA10" s="128"/>
      <c r="EB10" s="128"/>
      <c r="EC10" s="128"/>
      <c r="ED10" s="128"/>
      <c r="EE10" s="128"/>
      <c r="EF10" s="128"/>
      <c r="EG10" s="128"/>
      <c r="EH10" s="128"/>
    </row>
    <row r="11" spans="1:152" ht="18">
      <c r="A11" s="1511"/>
      <c r="B11" s="1512"/>
      <c r="C11" s="1516"/>
      <c r="D11" s="1502"/>
      <c r="E11" s="1502"/>
      <c r="F11" s="1502"/>
      <c r="G11" s="1502"/>
      <c r="H11" s="1502"/>
      <c r="I11" s="75" t="s">
        <v>429</v>
      </c>
      <c r="J11" s="1501"/>
      <c r="K11" s="1501"/>
      <c r="L11" s="1498"/>
      <c r="M11" s="128"/>
      <c r="N11" s="128"/>
      <c r="O11" s="128"/>
      <c r="P11" s="128"/>
      <c r="Q11" s="128"/>
      <c r="R11" s="128"/>
      <c r="S11" s="128"/>
      <c r="T11" s="128"/>
      <c r="U11" s="128"/>
      <c r="V11" s="128"/>
      <c r="W11" s="128"/>
      <c r="X11" s="128"/>
      <c r="Y11" s="128"/>
      <c r="Z11" s="128"/>
      <c r="AA11" s="128"/>
      <c r="AB11" s="128"/>
      <c r="AC11" s="128"/>
      <c r="AD11" s="128"/>
      <c r="AE11" s="128"/>
      <c r="AF11" s="128"/>
      <c r="AG11" s="128"/>
      <c r="AH11" s="128"/>
      <c r="AI11" s="128"/>
      <c r="AJ11" s="128"/>
      <c r="AK11" s="128"/>
      <c r="AL11" s="128"/>
      <c r="AM11" s="128"/>
      <c r="AN11" s="128"/>
      <c r="AO11" s="128"/>
      <c r="AP11" s="128"/>
      <c r="AQ11" s="128"/>
      <c r="AR11" s="128"/>
      <c r="AS11" s="128"/>
      <c r="AT11" s="128"/>
      <c r="AU11" s="128"/>
      <c r="AV11" s="128"/>
      <c r="AW11" s="128"/>
      <c r="AX11" s="128"/>
      <c r="AY11" s="128"/>
      <c r="AZ11" s="128"/>
      <c r="BA11" s="128"/>
      <c r="BB11" s="128"/>
      <c r="BC11" s="128"/>
      <c r="BD11" s="128"/>
      <c r="BE11" s="128"/>
      <c r="BF11" s="128"/>
      <c r="BG11" s="128"/>
      <c r="BH11" s="128"/>
      <c r="BI11" s="128"/>
      <c r="BJ11" s="128"/>
      <c r="BK11" s="128"/>
      <c r="BL11" s="128"/>
      <c r="BM11" s="128"/>
      <c r="BN11" s="128"/>
      <c r="BO11" s="128"/>
      <c r="BP11" s="128"/>
      <c r="BQ11" s="128"/>
      <c r="BR11" s="128"/>
      <c r="BS11" s="128"/>
      <c r="BT11" s="128"/>
      <c r="BU11" s="128"/>
      <c r="BV11" s="128"/>
      <c r="BW11" s="128"/>
      <c r="BX11" s="128"/>
      <c r="BY11" s="128"/>
      <c r="BZ11" s="128"/>
      <c r="CA11" s="128"/>
      <c r="CB11" s="128"/>
      <c r="CC11" s="128"/>
      <c r="CD11" s="128"/>
      <c r="CE11" s="128"/>
      <c r="CF11" s="128"/>
      <c r="CG11" s="128"/>
      <c r="CH11" s="128"/>
      <c r="CI11" s="128"/>
      <c r="CJ11" s="128"/>
      <c r="CK11" s="128"/>
      <c r="CL11" s="128"/>
      <c r="CM11" s="128"/>
      <c r="CN11" s="128"/>
      <c r="CO11" s="128"/>
      <c r="CP11" s="128"/>
      <c r="CQ11" s="128"/>
      <c r="CR11" s="128"/>
      <c r="CS11" s="128"/>
      <c r="CT11" s="128"/>
      <c r="CU11" s="128"/>
      <c r="CV11" s="128"/>
      <c r="CW11" s="128"/>
      <c r="CX11" s="128"/>
      <c r="CY11" s="128"/>
      <c r="CZ11" s="128"/>
      <c r="DA11" s="128"/>
      <c r="DB11" s="128"/>
      <c r="DC11" s="128"/>
      <c r="DD11" s="128"/>
      <c r="DE11" s="128"/>
      <c r="DF11" s="128"/>
      <c r="DG11" s="128"/>
      <c r="DH11" s="128"/>
      <c r="DI11" s="128"/>
      <c r="DJ11" s="128"/>
      <c r="DK11" s="128"/>
      <c r="DL11" s="128"/>
      <c r="DM11" s="128"/>
      <c r="DN11" s="128"/>
      <c r="DO11" s="128"/>
      <c r="DP11" s="128"/>
      <c r="DQ11" s="128"/>
      <c r="DR11" s="128"/>
      <c r="DS11" s="128"/>
      <c r="DT11" s="128"/>
      <c r="DU11" s="128"/>
      <c r="DV11" s="128"/>
      <c r="DW11" s="128"/>
      <c r="DX11" s="128"/>
      <c r="DY11" s="128"/>
      <c r="DZ11" s="128"/>
      <c r="EA11" s="128"/>
      <c r="EB11" s="128"/>
      <c r="EC11" s="128"/>
      <c r="ED11" s="128"/>
      <c r="EE11" s="128"/>
      <c r="EF11" s="128"/>
      <c r="EG11" s="128"/>
      <c r="EH11" s="128"/>
    </row>
    <row r="12" spans="1:152" ht="15.75">
      <c r="A12" s="1513"/>
      <c r="B12" s="1506"/>
      <c r="C12" s="1507" t="s">
        <v>430</v>
      </c>
      <c r="D12" s="1508"/>
      <c r="E12" s="1508"/>
      <c r="F12" s="1509"/>
      <c r="G12" s="114" t="s">
        <v>431</v>
      </c>
      <c r="H12" s="114"/>
      <c r="I12" s="115"/>
      <c r="J12" s="1502"/>
      <c r="K12" s="1502"/>
      <c r="L12" s="1499"/>
      <c r="M12" s="128"/>
      <c r="N12" s="128"/>
      <c r="O12" s="128"/>
      <c r="P12" s="128"/>
      <c r="Q12" s="128"/>
      <c r="R12" s="128"/>
      <c r="S12" s="128"/>
      <c r="T12" s="128"/>
      <c r="U12" s="128"/>
      <c r="V12" s="128"/>
      <c r="W12" s="128"/>
      <c r="X12" s="128"/>
      <c r="Y12" s="128"/>
      <c r="Z12" s="128"/>
      <c r="AA12" s="128"/>
      <c r="AB12" s="128"/>
      <c r="AC12" s="128"/>
      <c r="AD12" s="128"/>
      <c r="AE12" s="128"/>
      <c r="AF12" s="128"/>
      <c r="AG12" s="128"/>
      <c r="AH12" s="128"/>
      <c r="AI12" s="128"/>
      <c r="AJ12" s="128"/>
      <c r="AK12" s="128"/>
      <c r="AL12" s="128"/>
      <c r="AM12" s="128"/>
      <c r="AN12" s="128"/>
      <c r="AO12" s="128"/>
      <c r="AP12" s="128"/>
      <c r="AQ12" s="128"/>
      <c r="AR12" s="128"/>
      <c r="AS12" s="128"/>
      <c r="AT12" s="128"/>
      <c r="AU12" s="128"/>
      <c r="AV12" s="128"/>
      <c r="AW12" s="128"/>
      <c r="AX12" s="128"/>
      <c r="AY12" s="128"/>
      <c r="AZ12" s="128"/>
      <c r="BA12" s="128"/>
      <c r="BB12" s="128"/>
      <c r="BC12" s="128"/>
      <c r="BD12" s="128"/>
      <c r="BE12" s="128"/>
      <c r="BF12" s="128"/>
      <c r="BG12" s="128"/>
      <c r="BH12" s="128"/>
      <c r="BI12" s="128"/>
      <c r="BJ12" s="128"/>
      <c r="BK12" s="128"/>
      <c r="BL12" s="128"/>
      <c r="BM12" s="128"/>
      <c r="BN12" s="128"/>
      <c r="BO12" s="128"/>
      <c r="BP12" s="128"/>
      <c r="BQ12" s="128"/>
      <c r="BR12" s="128"/>
      <c r="BS12" s="128"/>
      <c r="BT12" s="128"/>
      <c r="BU12" s="128"/>
      <c r="BV12" s="128"/>
      <c r="BW12" s="128"/>
      <c r="BX12" s="128"/>
      <c r="BY12" s="128"/>
      <c r="BZ12" s="128"/>
      <c r="CA12" s="128"/>
      <c r="CB12" s="128"/>
      <c r="CC12" s="128"/>
      <c r="CD12" s="128"/>
      <c r="CE12" s="128"/>
      <c r="CF12" s="128"/>
      <c r="CG12" s="128"/>
      <c r="CH12" s="128"/>
      <c r="CI12" s="128"/>
      <c r="CJ12" s="128"/>
      <c r="CK12" s="128"/>
      <c r="CL12" s="128"/>
      <c r="CM12" s="128"/>
      <c r="CN12" s="128"/>
      <c r="CO12" s="128"/>
      <c r="CP12" s="128"/>
      <c r="CQ12" s="128"/>
      <c r="CR12" s="128"/>
      <c r="CS12" s="128"/>
      <c r="CT12" s="128"/>
      <c r="CU12" s="128"/>
      <c r="CV12" s="128"/>
      <c r="CW12" s="128"/>
      <c r="CX12" s="128"/>
      <c r="CY12" s="128"/>
      <c r="CZ12" s="128"/>
      <c r="DA12" s="128"/>
      <c r="DB12" s="128"/>
      <c r="DC12" s="128"/>
      <c r="DD12" s="128"/>
      <c r="DE12" s="128"/>
      <c r="DF12" s="128"/>
      <c r="DG12" s="128"/>
      <c r="DH12" s="128"/>
      <c r="DI12" s="128"/>
      <c r="DJ12" s="128"/>
      <c r="DK12" s="128"/>
      <c r="DL12" s="128"/>
      <c r="DM12" s="128"/>
      <c r="DN12" s="128"/>
      <c r="DO12" s="128"/>
      <c r="DP12" s="128"/>
      <c r="DQ12" s="128"/>
      <c r="DR12" s="128"/>
      <c r="DS12" s="128"/>
      <c r="DT12" s="128"/>
      <c r="DU12" s="128"/>
      <c r="DV12" s="128"/>
      <c r="DW12" s="128"/>
      <c r="DX12" s="128"/>
      <c r="DY12" s="128"/>
      <c r="DZ12" s="128"/>
      <c r="EA12" s="128"/>
      <c r="EB12" s="128"/>
      <c r="EC12" s="128"/>
      <c r="ED12" s="128"/>
      <c r="EE12" s="128"/>
      <c r="EF12" s="128"/>
      <c r="EG12" s="128"/>
      <c r="EH12" s="128"/>
    </row>
    <row r="13" spans="1:152" ht="15" customHeight="1">
      <c r="A13" s="64"/>
      <c r="B13" s="64"/>
      <c r="C13" s="64"/>
      <c r="D13" s="64"/>
      <c r="E13" s="64"/>
      <c r="F13" s="64"/>
      <c r="G13" s="64"/>
      <c r="H13" s="64"/>
      <c r="I13" s="64"/>
      <c r="J13" s="64"/>
      <c r="K13" s="64"/>
      <c r="L13" s="64"/>
    </row>
    <row r="14" spans="1:152" ht="15" customHeight="1">
      <c r="A14" s="85" t="s">
        <v>432</v>
      </c>
      <c r="B14" s="91" t="s">
        <v>311</v>
      </c>
      <c r="C14" s="116">
        <v>6.8</v>
      </c>
      <c r="D14" s="116">
        <v>10.199999999999999</v>
      </c>
      <c r="E14" s="116">
        <v>22.4</v>
      </c>
      <c r="F14" s="146">
        <v>12.1</v>
      </c>
      <c r="G14" s="120">
        <v>192.5</v>
      </c>
      <c r="H14" s="120">
        <v>131.4</v>
      </c>
      <c r="I14" s="82" t="s">
        <v>250</v>
      </c>
      <c r="J14" s="120">
        <v>27.1</v>
      </c>
      <c r="K14" s="89">
        <v>1085</v>
      </c>
      <c r="L14" s="82" t="s">
        <v>250</v>
      </c>
    </row>
    <row r="15" spans="1:152" ht="15" customHeight="1">
      <c r="A15" s="85" t="s">
        <v>433</v>
      </c>
      <c r="B15" s="91" t="s">
        <v>311</v>
      </c>
      <c r="C15" s="116">
        <v>8.6999999999999993</v>
      </c>
      <c r="D15" s="116">
        <v>13.1</v>
      </c>
      <c r="E15" s="116">
        <v>19</v>
      </c>
      <c r="F15" s="146">
        <v>5.9</v>
      </c>
      <c r="G15" s="120">
        <v>151.1</v>
      </c>
      <c r="H15" s="120">
        <v>113.7</v>
      </c>
      <c r="I15" s="82" t="s">
        <v>250</v>
      </c>
      <c r="J15" s="120">
        <v>24.8</v>
      </c>
      <c r="K15" s="89">
        <v>1073</v>
      </c>
      <c r="L15" s="82" t="s">
        <v>250</v>
      </c>
    </row>
    <row r="16" spans="1:152" ht="15" customHeight="1">
      <c r="A16" s="85" t="s">
        <v>434</v>
      </c>
      <c r="B16" s="91" t="s">
        <v>311</v>
      </c>
      <c r="C16" s="116">
        <v>9.6</v>
      </c>
      <c r="D16" s="116">
        <v>12.7</v>
      </c>
      <c r="E16" s="116">
        <v>15.2</v>
      </c>
      <c r="F16" s="146">
        <v>2.4</v>
      </c>
      <c r="G16" s="120">
        <v>126.9</v>
      </c>
      <c r="H16" s="120">
        <v>89.4</v>
      </c>
      <c r="I16" s="82" t="s">
        <v>250</v>
      </c>
      <c r="J16" s="120">
        <v>22.9</v>
      </c>
      <c r="K16" s="89">
        <v>1081</v>
      </c>
      <c r="L16" s="82" t="s">
        <v>250</v>
      </c>
    </row>
    <row r="17" spans="1:12" ht="15" customHeight="1">
      <c r="A17" s="85" t="s">
        <v>435</v>
      </c>
      <c r="B17" s="91" t="s">
        <v>311</v>
      </c>
      <c r="C17" s="116">
        <v>10.1</v>
      </c>
      <c r="D17" s="116">
        <v>14.5</v>
      </c>
      <c r="E17" s="116">
        <v>13.4</v>
      </c>
      <c r="F17" s="117">
        <v>1.1000000000000001</v>
      </c>
      <c r="G17" s="120">
        <v>118.9</v>
      </c>
      <c r="H17" s="120">
        <v>78.3</v>
      </c>
      <c r="I17" s="82" t="s">
        <v>250</v>
      </c>
      <c r="J17" s="120">
        <v>23.4</v>
      </c>
      <c r="K17" s="89">
        <v>1072</v>
      </c>
      <c r="L17" s="82" t="s">
        <v>250</v>
      </c>
    </row>
    <row r="18" spans="1:12" ht="15" customHeight="1">
      <c r="A18" s="13" t="s">
        <v>315</v>
      </c>
      <c r="B18" s="91" t="s">
        <v>311</v>
      </c>
      <c r="C18" s="116">
        <v>11.7</v>
      </c>
      <c r="D18" s="116">
        <v>16.5</v>
      </c>
      <c r="E18" s="116">
        <v>11.9</v>
      </c>
      <c r="F18" s="117">
        <v>4.5999999999999996</v>
      </c>
      <c r="G18" s="120">
        <v>127.9</v>
      </c>
      <c r="H18" s="120">
        <v>72.099999999999994</v>
      </c>
      <c r="I18" s="82" t="s">
        <v>250</v>
      </c>
      <c r="J18" s="120">
        <v>21.7</v>
      </c>
      <c r="K18" s="89">
        <v>1072</v>
      </c>
      <c r="L18" s="82" t="s">
        <v>250</v>
      </c>
    </row>
    <row r="19" spans="1:12" ht="15" customHeight="1">
      <c r="A19" s="13" t="s">
        <v>316</v>
      </c>
      <c r="B19" s="91" t="s">
        <v>311</v>
      </c>
      <c r="C19" s="116">
        <v>10.6</v>
      </c>
      <c r="D19" s="116">
        <v>16.899999999999999</v>
      </c>
      <c r="E19" s="116">
        <v>11.4</v>
      </c>
      <c r="F19" s="117">
        <v>5.6</v>
      </c>
      <c r="G19" s="120">
        <v>131.5</v>
      </c>
      <c r="H19" s="120">
        <v>63.8</v>
      </c>
      <c r="I19" s="82" t="s">
        <v>250</v>
      </c>
      <c r="J19" s="120">
        <v>21.7</v>
      </c>
      <c r="K19" s="89">
        <v>1076.5999999999999</v>
      </c>
      <c r="L19" s="82" t="s">
        <v>250</v>
      </c>
    </row>
    <row r="20" spans="1:12" ht="15" customHeight="1">
      <c r="A20" s="13" t="s">
        <v>317</v>
      </c>
      <c r="B20" s="91" t="s">
        <v>311</v>
      </c>
      <c r="C20" s="116">
        <v>9.6</v>
      </c>
      <c r="D20" s="116">
        <v>16.600000000000001</v>
      </c>
      <c r="E20" s="116">
        <v>12.1</v>
      </c>
      <c r="F20" s="117">
        <v>4.5999999999999996</v>
      </c>
      <c r="G20" s="120">
        <v>130</v>
      </c>
      <c r="H20" s="120">
        <v>59.1</v>
      </c>
      <c r="I20" s="82" t="s">
        <v>250</v>
      </c>
      <c r="J20" s="120">
        <v>21.2</v>
      </c>
      <c r="K20" s="89">
        <v>1069.0999999999999</v>
      </c>
      <c r="L20" s="120">
        <v>2398.5</v>
      </c>
    </row>
    <row r="21" spans="1:12" ht="15" customHeight="1">
      <c r="A21" s="13" t="s">
        <v>318</v>
      </c>
      <c r="B21" s="91" t="s">
        <v>311</v>
      </c>
      <c r="C21" s="116">
        <v>8.6999999999999993</v>
      </c>
      <c r="D21" s="116">
        <v>16.399999999999999</v>
      </c>
      <c r="E21" s="116">
        <v>11.7</v>
      </c>
      <c r="F21" s="117">
        <v>4.7</v>
      </c>
      <c r="G21" s="120">
        <v>130.30000000000001</v>
      </c>
      <c r="H21" s="120">
        <v>53.5</v>
      </c>
      <c r="I21" s="82" t="s">
        <v>250</v>
      </c>
      <c r="J21" s="120">
        <v>19.399999999999999</v>
      </c>
      <c r="K21" s="89">
        <v>1073.2</v>
      </c>
      <c r="L21" s="120">
        <v>2369.8000000000002</v>
      </c>
    </row>
    <row r="22" spans="1:12" ht="15" customHeight="1">
      <c r="A22" s="13" t="s">
        <v>319</v>
      </c>
      <c r="B22" s="91" t="s">
        <v>311</v>
      </c>
      <c r="C22" s="116">
        <v>8.4</v>
      </c>
      <c r="D22" s="116">
        <v>16.3</v>
      </c>
      <c r="E22" s="116">
        <v>12.2</v>
      </c>
      <c r="F22" s="117">
        <v>4.0999999999999996</v>
      </c>
      <c r="G22" s="120">
        <v>132.5</v>
      </c>
      <c r="H22" s="120">
        <v>50.3</v>
      </c>
      <c r="I22" s="82" t="s">
        <v>250</v>
      </c>
      <c r="J22" s="120">
        <v>19.100000000000001</v>
      </c>
      <c r="K22" s="89">
        <v>1068.0999999999999</v>
      </c>
      <c r="L22" s="120">
        <v>2350.3000000000002</v>
      </c>
    </row>
    <row r="23" spans="1:12" ht="15" customHeight="1">
      <c r="A23" s="13" t="s">
        <v>320</v>
      </c>
      <c r="B23" s="80" t="s">
        <v>311</v>
      </c>
      <c r="C23" s="116">
        <v>8.6999999999999993</v>
      </c>
      <c r="D23" s="116">
        <v>16.3</v>
      </c>
      <c r="E23" s="116">
        <v>11.9</v>
      </c>
      <c r="F23" s="117">
        <v>4.4000000000000004</v>
      </c>
      <c r="G23" s="120">
        <v>130</v>
      </c>
      <c r="H23" s="120">
        <v>48.9</v>
      </c>
      <c r="I23" s="82" t="s">
        <v>250</v>
      </c>
      <c r="J23" s="120">
        <v>18.399999999999999</v>
      </c>
      <c r="K23" s="89">
        <v>1074</v>
      </c>
      <c r="L23" s="120">
        <v>2346.6999999999998</v>
      </c>
    </row>
    <row r="24" spans="1:12" ht="15" customHeight="1">
      <c r="A24" s="64" t="s">
        <v>321</v>
      </c>
      <c r="B24" s="80" t="s">
        <v>311</v>
      </c>
      <c r="C24" s="116">
        <v>8.6</v>
      </c>
      <c r="D24" s="116">
        <v>15.8</v>
      </c>
      <c r="E24" s="116">
        <v>12</v>
      </c>
      <c r="F24" s="117">
        <v>3.9</v>
      </c>
      <c r="G24" s="120">
        <v>131.9</v>
      </c>
      <c r="H24" s="120">
        <v>46.5</v>
      </c>
      <c r="I24" s="82" t="s">
        <v>250</v>
      </c>
      <c r="J24" s="120">
        <v>18.100000000000001</v>
      </c>
      <c r="K24" s="89">
        <v>1064</v>
      </c>
      <c r="L24" s="120">
        <v>2262.3000000000002</v>
      </c>
    </row>
    <row r="25" spans="1:12" ht="15" customHeight="1">
      <c r="A25" s="64" t="s">
        <v>322</v>
      </c>
      <c r="B25" s="80" t="s">
        <v>311</v>
      </c>
      <c r="C25" s="116">
        <v>8.6</v>
      </c>
      <c r="D25" s="116">
        <v>15.6</v>
      </c>
      <c r="E25" s="116">
        <v>12.9</v>
      </c>
      <c r="F25" s="117">
        <v>2.7</v>
      </c>
      <c r="G25" s="120">
        <v>131.80000000000001</v>
      </c>
      <c r="H25" s="120">
        <v>45.5</v>
      </c>
      <c r="I25" s="82" t="s">
        <v>250</v>
      </c>
      <c r="J25" s="120">
        <v>16.3</v>
      </c>
      <c r="K25" s="89">
        <v>1069</v>
      </c>
      <c r="L25" s="120">
        <v>2208.1999999999998</v>
      </c>
    </row>
    <row r="26" spans="1:12" ht="15" customHeight="1">
      <c r="A26" s="64" t="s">
        <v>323</v>
      </c>
      <c r="B26" s="80" t="s">
        <v>311</v>
      </c>
      <c r="C26" s="116">
        <v>8.9</v>
      </c>
      <c r="D26" s="116">
        <v>15.6</v>
      </c>
      <c r="E26" s="116">
        <v>12.7</v>
      </c>
      <c r="F26" s="117">
        <v>2.9</v>
      </c>
      <c r="G26" s="120">
        <v>123.7</v>
      </c>
      <c r="H26" s="120">
        <v>44.2</v>
      </c>
      <c r="I26" s="82" t="s">
        <v>250</v>
      </c>
      <c r="J26" s="120">
        <v>15.9</v>
      </c>
      <c r="K26" s="89">
        <v>1069</v>
      </c>
      <c r="L26" s="120">
        <v>2205.4</v>
      </c>
    </row>
    <row r="27" spans="1:12" ht="15" customHeight="1">
      <c r="A27" s="64" t="s">
        <v>324</v>
      </c>
      <c r="B27" s="80" t="s">
        <v>311</v>
      </c>
      <c r="C27" s="116">
        <v>9.4</v>
      </c>
      <c r="D27" s="116">
        <v>16.899999999999999</v>
      </c>
      <c r="E27" s="116">
        <v>13.3</v>
      </c>
      <c r="F27" s="117">
        <v>3.6</v>
      </c>
      <c r="G27" s="120">
        <v>120.1</v>
      </c>
      <c r="H27" s="120">
        <v>40.799999999999997</v>
      </c>
      <c r="I27" s="120">
        <v>16.600000000000001</v>
      </c>
      <c r="J27" s="120">
        <v>16.100000000000001</v>
      </c>
      <c r="K27" s="89">
        <v>1065</v>
      </c>
      <c r="L27" s="120">
        <v>2346.9</v>
      </c>
    </row>
    <row r="28" spans="1:12" ht="15" customHeight="1">
      <c r="A28" s="64" t="s">
        <v>325</v>
      </c>
      <c r="B28" s="80" t="s">
        <v>311</v>
      </c>
      <c r="C28" s="116">
        <v>9.6999999999999993</v>
      </c>
      <c r="D28" s="116">
        <v>16.899999999999999</v>
      </c>
      <c r="E28" s="116">
        <v>13.5</v>
      </c>
      <c r="F28" s="117">
        <v>3.4</v>
      </c>
      <c r="G28" s="120">
        <v>116</v>
      </c>
      <c r="H28" s="120">
        <v>38.799999999999997</v>
      </c>
      <c r="I28" s="120">
        <v>16.3</v>
      </c>
      <c r="J28" s="120">
        <v>16</v>
      </c>
      <c r="K28" s="89">
        <v>1060</v>
      </c>
      <c r="L28" s="120">
        <v>2328.3000000000002</v>
      </c>
    </row>
    <row r="29" spans="1:12" ht="15" customHeight="1">
      <c r="A29" s="64" t="s">
        <v>326</v>
      </c>
      <c r="B29" s="80" t="s">
        <v>311</v>
      </c>
      <c r="C29" s="116">
        <v>9.9</v>
      </c>
      <c r="D29" s="116">
        <v>17.600000000000001</v>
      </c>
      <c r="E29" s="116">
        <v>13</v>
      </c>
      <c r="F29" s="117">
        <v>4.5999999999999996</v>
      </c>
      <c r="G29" s="120">
        <v>111.3</v>
      </c>
      <c r="H29" s="120">
        <v>33.700000000000003</v>
      </c>
      <c r="I29" s="82" t="s">
        <v>250</v>
      </c>
      <c r="J29" s="120">
        <v>15.3</v>
      </c>
      <c r="K29" s="89">
        <v>1061</v>
      </c>
      <c r="L29" s="120">
        <v>2397</v>
      </c>
    </row>
    <row r="30" spans="1:12" ht="15" customHeight="1">
      <c r="A30" s="64" t="s">
        <v>327</v>
      </c>
      <c r="B30" s="80" t="s">
        <v>311</v>
      </c>
      <c r="C30" s="116">
        <v>9.6999999999999993</v>
      </c>
      <c r="D30" s="116">
        <v>17.399999999999999</v>
      </c>
      <c r="E30" s="116">
        <v>13.7</v>
      </c>
      <c r="F30" s="117">
        <v>3.7</v>
      </c>
      <c r="G30" s="120">
        <v>100.8</v>
      </c>
      <c r="H30" s="120">
        <v>31.6</v>
      </c>
      <c r="I30" s="82" t="s">
        <v>250</v>
      </c>
      <c r="J30" s="120">
        <v>14.5</v>
      </c>
      <c r="K30" s="89">
        <v>1062</v>
      </c>
      <c r="L30" s="120">
        <v>2415.1</v>
      </c>
    </row>
    <row r="31" spans="1:12" ht="15" customHeight="1">
      <c r="A31" s="64" t="s">
        <v>328</v>
      </c>
      <c r="B31" s="80" t="s">
        <v>311</v>
      </c>
      <c r="C31" s="116">
        <v>8.6</v>
      </c>
      <c r="D31" s="116">
        <v>17.600000000000001</v>
      </c>
      <c r="E31" s="116">
        <v>12.9</v>
      </c>
      <c r="F31" s="117">
        <v>4.5999999999999996</v>
      </c>
      <c r="G31" s="120">
        <v>93.4</v>
      </c>
      <c r="H31" s="120">
        <v>31.2</v>
      </c>
      <c r="I31" s="82" t="s">
        <v>250</v>
      </c>
      <c r="J31" s="120">
        <v>14</v>
      </c>
      <c r="K31" s="89">
        <v>1061</v>
      </c>
      <c r="L31" s="120">
        <v>2469.5</v>
      </c>
    </row>
    <row r="32" spans="1:12" ht="15" customHeight="1">
      <c r="A32" s="64" t="s">
        <v>329</v>
      </c>
      <c r="B32" s="80" t="s">
        <v>311</v>
      </c>
      <c r="C32" s="116">
        <v>8</v>
      </c>
      <c r="D32" s="116">
        <v>17.100000000000001</v>
      </c>
      <c r="E32" s="116">
        <v>13.3</v>
      </c>
      <c r="F32" s="117">
        <v>3.9</v>
      </c>
      <c r="G32" s="120">
        <v>94.2</v>
      </c>
      <c r="H32" s="120">
        <v>28.6</v>
      </c>
      <c r="I32" s="82" t="s">
        <v>250</v>
      </c>
      <c r="J32" s="120">
        <v>13.4</v>
      </c>
      <c r="K32" s="89">
        <v>1058</v>
      </c>
      <c r="L32" s="120">
        <v>2507.6</v>
      </c>
    </row>
    <row r="33" spans="1:12" ht="15" customHeight="1">
      <c r="A33" s="64" t="s">
        <v>330</v>
      </c>
      <c r="B33" s="80" t="s">
        <v>311</v>
      </c>
      <c r="C33" s="116">
        <v>7.6</v>
      </c>
      <c r="D33" s="116">
        <v>16.5</v>
      </c>
      <c r="E33" s="116">
        <v>13.5</v>
      </c>
      <c r="F33" s="117">
        <v>3</v>
      </c>
      <c r="G33" s="120">
        <v>98.1</v>
      </c>
      <c r="H33" s="120">
        <v>24.8</v>
      </c>
      <c r="I33" s="82" t="s">
        <v>250</v>
      </c>
      <c r="J33" s="120">
        <v>12.9</v>
      </c>
      <c r="K33" s="89">
        <v>1070</v>
      </c>
      <c r="L33" s="120">
        <v>2483.4</v>
      </c>
    </row>
    <row r="34" spans="1:12" ht="15" customHeight="1">
      <c r="A34" s="64" t="s">
        <v>331</v>
      </c>
      <c r="B34" s="80" t="s">
        <v>311</v>
      </c>
      <c r="C34" s="116">
        <v>7.1</v>
      </c>
      <c r="D34" s="116">
        <v>15.7</v>
      </c>
      <c r="E34" s="116">
        <v>13.2</v>
      </c>
      <c r="F34" s="117">
        <v>2.5</v>
      </c>
      <c r="G34" s="120">
        <v>99.9</v>
      </c>
      <c r="H34" s="120">
        <v>22.9</v>
      </c>
      <c r="I34" s="82" t="s">
        <v>250</v>
      </c>
      <c r="J34" s="120">
        <v>12.5</v>
      </c>
      <c r="K34" s="89">
        <v>1055</v>
      </c>
      <c r="L34" s="120">
        <v>2424.4</v>
      </c>
    </row>
    <row r="35" spans="1:12" ht="15" customHeight="1">
      <c r="A35" s="64" t="s">
        <v>332</v>
      </c>
      <c r="B35" s="80" t="s">
        <v>311</v>
      </c>
      <c r="C35" s="116">
        <v>6.9</v>
      </c>
      <c r="D35" s="116">
        <v>14.8</v>
      </c>
      <c r="E35" s="116">
        <v>13.3</v>
      </c>
      <c r="F35" s="117">
        <v>1.5</v>
      </c>
      <c r="G35" s="120">
        <v>107</v>
      </c>
      <c r="H35" s="120">
        <v>21.4</v>
      </c>
      <c r="I35" s="82" t="s">
        <v>250</v>
      </c>
      <c r="J35" s="120">
        <v>11.5</v>
      </c>
      <c r="K35" s="89">
        <v>1059</v>
      </c>
      <c r="L35" s="120">
        <v>2337.9</v>
      </c>
    </row>
    <row r="36" spans="1:12" ht="15" customHeight="1">
      <c r="A36" s="64" t="s">
        <v>333</v>
      </c>
      <c r="B36" s="80" t="s">
        <v>311</v>
      </c>
      <c r="C36" s="116">
        <v>7</v>
      </c>
      <c r="D36" s="116">
        <v>14.3</v>
      </c>
      <c r="E36" s="116">
        <v>14.2</v>
      </c>
      <c r="F36" s="117">
        <v>0.2</v>
      </c>
      <c r="G36" s="120">
        <v>114.9</v>
      </c>
      <c r="H36" s="120">
        <v>20.2</v>
      </c>
      <c r="I36" s="82" t="s">
        <v>250</v>
      </c>
      <c r="J36" s="120">
        <v>11.3</v>
      </c>
      <c r="K36" s="89">
        <v>1061</v>
      </c>
      <c r="L36" s="120">
        <v>2296.8000000000002</v>
      </c>
    </row>
    <row r="37" spans="1:12" ht="15" customHeight="1">
      <c r="A37" s="64" t="s">
        <v>334</v>
      </c>
      <c r="B37" s="80" t="s">
        <v>311</v>
      </c>
      <c r="C37" s="116">
        <v>7.3</v>
      </c>
      <c r="D37" s="116">
        <v>14</v>
      </c>
      <c r="E37" s="116">
        <v>14.3</v>
      </c>
      <c r="F37" s="146">
        <v>0.3</v>
      </c>
      <c r="G37" s="120">
        <v>124.1</v>
      </c>
      <c r="H37" s="120">
        <v>20.3</v>
      </c>
      <c r="I37" s="82" t="s">
        <v>250</v>
      </c>
      <c r="J37" s="120">
        <v>10.8</v>
      </c>
      <c r="K37" s="89">
        <v>1061</v>
      </c>
      <c r="L37" s="120">
        <v>2235.6999999999998</v>
      </c>
    </row>
    <row r="38" spans="1:12" ht="15" customHeight="1">
      <c r="A38" s="64" t="s">
        <v>335</v>
      </c>
      <c r="B38" s="80" t="s">
        <v>311</v>
      </c>
      <c r="C38" s="116">
        <v>7.7</v>
      </c>
      <c r="D38" s="116">
        <v>13.9</v>
      </c>
      <c r="E38" s="116">
        <v>14.1</v>
      </c>
      <c r="F38" s="146">
        <v>0.2</v>
      </c>
      <c r="G38" s="120">
        <v>133</v>
      </c>
      <c r="H38" s="120">
        <v>18.5</v>
      </c>
      <c r="I38" s="120">
        <v>11.2</v>
      </c>
      <c r="J38" s="120">
        <v>10.4</v>
      </c>
      <c r="K38" s="89">
        <v>1054</v>
      </c>
      <c r="L38" s="120">
        <v>2192.5</v>
      </c>
    </row>
    <row r="39" spans="1:12" ht="15" customHeight="1">
      <c r="A39" s="64" t="s">
        <v>336</v>
      </c>
      <c r="B39" s="80" t="s">
        <v>311</v>
      </c>
      <c r="C39" s="116">
        <v>7.6</v>
      </c>
      <c r="D39" s="116">
        <v>13.8</v>
      </c>
      <c r="E39" s="116">
        <v>13.8</v>
      </c>
      <c r="F39" s="146">
        <v>0</v>
      </c>
      <c r="G39" s="120">
        <v>151.19999999999999</v>
      </c>
      <c r="H39" s="120">
        <v>18</v>
      </c>
      <c r="I39" s="120">
        <v>10.7</v>
      </c>
      <c r="J39" s="120">
        <v>9.8000000000000007</v>
      </c>
      <c r="K39" s="89">
        <v>1061</v>
      </c>
      <c r="L39" s="120">
        <v>2131</v>
      </c>
    </row>
    <row r="40" spans="1:12" ht="15" customHeight="1">
      <c r="A40" s="64" t="s">
        <v>337</v>
      </c>
      <c r="B40" s="80" t="s">
        <v>311</v>
      </c>
      <c r="C40" s="116">
        <v>7.8</v>
      </c>
      <c r="D40" s="116">
        <v>11.7</v>
      </c>
      <c r="E40" s="116">
        <v>13.7</v>
      </c>
      <c r="F40" s="146">
        <v>2</v>
      </c>
      <c r="G40" s="120">
        <v>162</v>
      </c>
      <c r="H40" s="120">
        <v>17.600000000000001</v>
      </c>
      <c r="I40" s="120">
        <v>10.1</v>
      </c>
      <c r="J40" s="120">
        <v>9.1999999999999993</v>
      </c>
      <c r="K40" s="89">
        <v>1060</v>
      </c>
      <c r="L40" s="120">
        <v>1786</v>
      </c>
    </row>
    <row r="41" spans="1:12" ht="15" customHeight="1">
      <c r="A41" s="64" t="s">
        <v>338</v>
      </c>
      <c r="B41" s="80" t="s">
        <v>311</v>
      </c>
      <c r="C41" s="116">
        <v>8.1</v>
      </c>
      <c r="D41" s="116">
        <v>10.6</v>
      </c>
      <c r="E41" s="116">
        <v>13.7</v>
      </c>
      <c r="F41" s="146">
        <v>3</v>
      </c>
      <c r="G41" s="120">
        <v>156.4</v>
      </c>
      <c r="H41" s="120">
        <v>15.6</v>
      </c>
      <c r="I41" s="120">
        <v>9.6999999999999993</v>
      </c>
      <c r="J41" s="120">
        <v>9</v>
      </c>
      <c r="K41" s="89">
        <v>1058</v>
      </c>
      <c r="L41" s="120">
        <v>1576.8</v>
      </c>
    </row>
    <row r="42" spans="1:12" ht="15" customHeight="1">
      <c r="A42" s="64" t="s">
        <v>339</v>
      </c>
      <c r="B42" s="80" t="s">
        <v>311</v>
      </c>
      <c r="C42" s="116">
        <v>8.1999999999999993</v>
      </c>
      <c r="D42" s="116">
        <v>10.6</v>
      </c>
      <c r="E42" s="116">
        <v>13.5</v>
      </c>
      <c r="F42" s="146">
        <v>3</v>
      </c>
      <c r="G42" s="120">
        <v>162.9</v>
      </c>
      <c r="H42" s="120">
        <v>15.9</v>
      </c>
      <c r="I42" s="120">
        <v>10</v>
      </c>
      <c r="J42" s="120">
        <v>8.1</v>
      </c>
      <c r="K42" s="89">
        <v>1057</v>
      </c>
      <c r="L42" s="120">
        <v>1539.7</v>
      </c>
    </row>
    <row r="43" spans="1:12" ht="15" customHeight="1">
      <c r="A43" s="64" t="s">
        <v>340</v>
      </c>
      <c r="B43" s="80" t="s">
        <v>311</v>
      </c>
      <c r="C43" s="116">
        <v>8.4</v>
      </c>
      <c r="D43" s="116">
        <v>10.8</v>
      </c>
      <c r="E43" s="116">
        <v>14.3</v>
      </c>
      <c r="F43" s="146">
        <v>3.5</v>
      </c>
      <c r="G43" s="120">
        <v>161.4</v>
      </c>
      <c r="H43" s="120">
        <v>15.9</v>
      </c>
      <c r="I43" s="120">
        <v>9.6999999999999993</v>
      </c>
      <c r="J43" s="120">
        <v>7.8</v>
      </c>
      <c r="K43" s="89">
        <v>1063</v>
      </c>
      <c r="L43" s="120">
        <v>1541.7</v>
      </c>
    </row>
    <row r="44" spans="1:12" ht="15" customHeight="1">
      <c r="A44" s="64" t="s">
        <v>341</v>
      </c>
      <c r="B44" s="80" t="s">
        <v>311</v>
      </c>
      <c r="C44" s="116">
        <v>8.6</v>
      </c>
      <c r="D44" s="116">
        <v>11.6</v>
      </c>
      <c r="E44" s="116">
        <v>13.9</v>
      </c>
      <c r="F44" s="146">
        <v>2.2999999999999998</v>
      </c>
      <c r="G44" s="120">
        <v>162.1</v>
      </c>
      <c r="H44" s="120">
        <v>14</v>
      </c>
      <c r="I44" s="120">
        <v>8.6</v>
      </c>
      <c r="J44" s="120">
        <v>7.3</v>
      </c>
      <c r="K44" s="89">
        <v>1055</v>
      </c>
      <c r="L44" s="120">
        <v>1636.8</v>
      </c>
    </row>
    <row r="45" spans="1:12" ht="15" customHeight="1">
      <c r="A45" s="64" t="s">
        <v>342</v>
      </c>
      <c r="B45" s="80" t="s">
        <v>311</v>
      </c>
      <c r="C45" s="116">
        <v>8.8000000000000007</v>
      </c>
      <c r="D45" s="116">
        <v>13.3</v>
      </c>
      <c r="E45" s="116">
        <v>13.5</v>
      </c>
      <c r="F45" s="146">
        <v>0.2</v>
      </c>
      <c r="G45" s="120">
        <v>157.69999999999999</v>
      </c>
      <c r="H45" s="120">
        <v>13.1</v>
      </c>
      <c r="I45" s="120">
        <v>7.6</v>
      </c>
      <c r="J45" s="120">
        <v>7.5</v>
      </c>
      <c r="K45" s="89">
        <v>1062</v>
      </c>
      <c r="L45" s="120">
        <v>1850.6</v>
      </c>
    </row>
    <row r="46" spans="1:12" ht="15" customHeight="1">
      <c r="A46" s="64" t="s">
        <v>343</v>
      </c>
      <c r="B46" s="80" t="s">
        <v>311</v>
      </c>
      <c r="C46" s="116">
        <v>8.4</v>
      </c>
      <c r="D46" s="116">
        <v>13.9</v>
      </c>
      <c r="E46" s="116">
        <v>13.9</v>
      </c>
      <c r="F46" s="146">
        <v>0</v>
      </c>
      <c r="G46" s="120">
        <v>173.4</v>
      </c>
      <c r="H46" s="120">
        <v>13.1</v>
      </c>
      <c r="I46" s="120">
        <v>7.6</v>
      </c>
      <c r="J46" s="120">
        <v>7</v>
      </c>
      <c r="K46" s="89">
        <v>1061</v>
      </c>
      <c r="L46" s="120">
        <v>1899</v>
      </c>
    </row>
    <row r="47" spans="1:12" ht="15" customHeight="1">
      <c r="A47" s="64" t="s">
        <v>344</v>
      </c>
      <c r="B47" s="80" t="s">
        <v>311</v>
      </c>
      <c r="C47" s="116">
        <v>8.1999999999999993</v>
      </c>
      <c r="D47" s="116">
        <v>14</v>
      </c>
      <c r="E47" s="116">
        <v>13.9</v>
      </c>
      <c r="F47" s="117">
        <v>0.1</v>
      </c>
      <c r="G47" s="120">
        <v>195.9</v>
      </c>
      <c r="H47" s="120">
        <v>12.9</v>
      </c>
      <c r="I47" s="120">
        <v>7.3</v>
      </c>
      <c r="J47" s="120">
        <v>7</v>
      </c>
      <c r="K47" s="89">
        <v>1067</v>
      </c>
      <c r="L47" s="120">
        <v>1894.6</v>
      </c>
    </row>
    <row r="48" spans="1:12" ht="15" customHeight="1">
      <c r="A48" s="64" t="s">
        <v>345</v>
      </c>
      <c r="B48" s="80" t="s">
        <v>311</v>
      </c>
      <c r="C48" s="116">
        <v>8</v>
      </c>
      <c r="D48" s="116">
        <v>14.6</v>
      </c>
      <c r="E48" s="116">
        <v>14.2</v>
      </c>
      <c r="F48" s="117">
        <v>0.4</v>
      </c>
      <c r="G48" s="120">
        <v>228.4</v>
      </c>
      <c r="H48" s="120">
        <v>12.1</v>
      </c>
      <c r="I48" s="120">
        <v>6.8</v>
      </c>
      <c r="J48" s="120">
        <v>6.7</v>
      </c>
      <c r="K48" s="89">
        <v>1052</v>
      </c>
      <c r="L48" s="120">
        <v>1941.8</v>
      </c>
    </row>
    <row r="49" spans="1:12" ht="15" customHeight="1">
      <c r="A49" s="64" t="s">
        <v>346</v>
      </c>
      <c r="B49" s="80" t="s">
        <v>311</v>
      </c>
      <c r="C49" s="116">
        <v>7.7</v>
      </c>
      <c r="D49" s="116">
        <v>14.2</v>
      </c>
      <c r="E49" s="116">
        <v>13.9</v>
      </c>
      <c r="F49" s="117">
        <v>0.3</v>
      </c>
      <c r="G49" s="120">
        <v>255.8</v>
      </c>
      <c r="H49" s="120">
        <v>12.3</v>
      </c>
      <c r="I49" s="120">
        <v>6.8</v>
      </c>
      <c r="J49" s="120">
        <v>6.9</v>
      </c>
      <c r="K49" s="89">
        <v>1054</v>
      </c>
      <c r="L49" s="120">
        <v>1853.9</v>
      </c>
    </row>
    <row r="50" spans="1:12" ht="15" customHeight="1">
      <c r="A50" s="64" t="s">
        <v>347</v>
      </c>
      <c r="B50" s="80" t="s">
        <v>311</v>
      </c>
      <c r="C50" s="116">
        <v>7.5</v>
      </c>
      <c r="D50" s="116">
        <v>14.4</v>
      </c>
      <c r="E50" s="116">
        <v>13.7</v>
      </c>
      <c r="F50" s="117">
        <v>0.7</v>
      </c>
      <c r="G50" s="120">
        <v>292.89999999999998</v>
      </c>
      <c r="H50" s="120">
        <v>11.4</v>
      </c>
      <c r="I50" s="120">
        <v>5.8</v>
      </c>
      <c r="J50" s="120">
        <v>5.9</v>
      </c>
      <c r="K50" s="89">
        <v>1059</v>
      </c>
      <c r="L50" s="120">
        <v>1858.2</v>
      </c>
    </row>
    <row r="51" spans="1:12" ht="15" customHeight="1">
      <c r="A51" s="64" t="s">
        <v>348</v>
      </c>
      <c r="B51" s="80" t="s">
        <v>311</v>
      </c>
      <c r="C51" s="116">
        <v>7.5</v>
      </c>
      <c r="D51" s="116">
        <v>14</v>
      </c>
      <c r="E51" s="116">
        <v>13.3</v>
      </c>
      <c r="F51" s="117">
        <v>0.7</v>
      </c>
      <c r="G51" s="120">
        <v>320.39999999999998</v>
      </c>
      <c r="H51" s="120">
        <v>10.7</v>
      </c>
      <c r="I51" s="120">
        <v>5.4</v>
      </c>
      <c r="J51" s="120">
        <v>5.6</v>
      </c>
      <c r="K51" s="89">
        <v>1058</v>
      </c>
      <c r="L51" s="120">
        <v>1789.8</v>
      </c>
    </row>
    <row r="52" spans="1:12" ht="15" customHeight="1">
      <c r="A52" s="64" t="s">
        <v>349</v>
      </c>
      <c r="B52" s="80" t="s">
        <v>311</v>
      </c>
      <c r="C52" s="116">
        <v>8</v>
      </c>
      <c r="D52" s="116">
        <v>13.6</v>
      </c>
      <c r="E52" s="116">
        <v>13.2</v>
      </c>
      <c r="F52" s="117">
        <v>0.4</v>
      </c>
      <c r="G52" s="120">
        <v>335.5</v>
      </c>
      <c r="H52" s="120">
        <v>10</v>
      </c>
      <c r="I52" s="120">
        <v>5.2</v>
      </c>
      <c r="J52" s="120">
        <v>5.4</v>
      </c>
      <c r="K52" s="89">
        <v>1055</v>
      </c>
      <c r="L52" s="120">
        <v>1735.4</v>
      </c>
    </row>
    <row r="53" spans="1:12" ht="15" customHeight="1">
      <c r="A53" s="64" t="s">
        <v>350</v>
      </c>
      <c r="B53" s="80" t="s">
        <v>311</v>
      </c>
      <c r="C53" s="116">
        <v>7.9</v>
      </c>
      <c r="D53" s="116">
        <v>13.7</v>
      </c>
      <c r="E53" s="116">
        <v>13.5</v>
      </c>
      <c r="F53" s="117">
        <v>0.1</v>
      </c>
      <c r="G53" s="120">
        <v>338.1</v>
      </c>
      <c r="H53" s="120">
        <v>9.6</v>
      </c>
      <c r="I53" s="120">
        <v>4.7</v>
      </c>
      <c r="J53" s="120">
        <v>5.2</v>
      </c>
      <c r="K53" s="89">
        <v>1061</v>
      </c>
      <c r="L53" s="120">
        <v>1734.2</v>
      </c>
    </row>
    <row r="54" spans="1:12" ht="15" customHeight="1">
      <c r="A54" s="64" t="s">
        <v>351</v>
      </c>
      <c r="B54" s="80" t="s">
        <v>311</v>
      </c>
      <c r="C54" s="116">
        <v>8.3000000000000007</v>
      </c>
      <c r="D54" s="116">
        <v>13.4</v>
      </c>
      <c r="E54" s="116">
        <v>13.4</v>
      </c>
      <c r="F54" s="146">
        <v>0.1</v>
      </c>
      <c r="G54" s="120">
        <v>344.3</v>
      </c>
      <c r="H54" s="120">
        <v>9.1999999999999993</v>
      </c>
      <c r="I54" s="120">
        <v>4.4000000000000004</v>
      </c>
      <c r="J54" s="120">
        <v>4.7</v>
      </c>
      <c r="K54" s="89">
        <v>1048</v>
      </c>
      <c r="L54" s="120">
        <v>1699.9</v>
      </c>
    </row>
    <row r="55" spans="1:12" ht="15" customHeight="1">
      <c r="A55" s="64" t="s">
        <v>352</v>
      </c>
      <c r="B55" s="80" t="s">
        <v>311</v>
      </c>
      <c r="C55" s="116">
        <v>8.5</v>
      </c>
      <c r="D55" s="116">
        <v>13.6</v>
      </c>
      <c r="E55" s="116">
        <v>12.8</v>
      </c>
      <c r="F55" s="117">
        <v>0.7</v>
      </c>
      <c r="G55" s="120">
        <v>328</v>
      </c>
      <c r="H55" s="120">
        <v>8.6999999999999993</v>
      </c>
      <c r="I55" s="120">
        <v>4.4000000000000004</v>
      </c>
      <c r="J55" s="120">
        <v>4.9000000000000004</v>
      </c>
      <c r="K55" s="89">
        <v>1055</v>
      </c>
      <c r="L55" s="120">
        <v>1739.9</v>
      </c>
    </row>
    <row r="56" spans="1:12" ht="15" customHeight="1">
      <c r="A56" s="64" t="s">
        <v>353</v>
      </c>
      <c r="B56" s="80" t="s">
        <v>311</v>
      </c>
      <c r="C56" s="116">
        <v>8.1999999999999993</v>
      </c>
      <c r="D56" s="116">
        <v>12.9</v>
      </c>
      <c r="E56" s="116">
        <v>12.8</v>
      </c>
      <c r="F56" s="117">
        <v>0.2</v>
      </c>
      <c r="G56" s="120">
        <v>334.4</v>
      </c>
      <c r="H56" s="120">
        <v>8.1</v>
      </c>
      <c r="I56" s="120">
        <v>3.8</v>
      </c>
      <c r="J56" s="120">
        <v>5</v>
      </c>
      <c r="K56" s="89">
        <v>1058</v>
      </c>
      <c r="L56" s="120">
        <v>1670.2</v>
      </c>
    </row>
    <row r="57" spans="1:12" ht="15" customHeight="1">
      <c r="A57" s="64" t="s">
        <v>354</v>
      </c>
      <c r="B57" s="80" t="s">
        <v>311</v>
      </c>
      <c r="C57" s="116">
        <v>7.9</v>
      </c>
      <c r="D57" s="116">
        <v>12</v>
      </c>
      <c r="E57" s="116">
        <v>12.4</v>
      </c>
      <c r="F57" s="146">
        <v>0.4</v>
      </c>
      <c r="G57" s="120">
        <v>336.4</v>
      </c>
      <c r="H57" s="120">
        <v>7.6</v>
      </c>
      <c r="I57" s="120">
        <v>3.5</v>
      </c>
      <c r="J57" s="120">
        <v>4.4000000000000004</v>
      </c>
      <c r="K57" s="89">
        <v>1061</v>
      </c>
      <c r="L57" s="120">
        <v>1572.3</v>
      </c>
    </row>
    <row r="58" spans="1:12" ht="15" customHeight="1">
      <c r="A58" s="64" t="s">
        <v>355</v>
      </c>
      <c r="B58" s="80" t="s">
        <v>311</v>
      </c>
      <c r="C58" s="116">
        <v>6.3</v>
      </c>
      <c r="D58" s="116">
        <v>11.1</v>
      </c>
      <c r="E58" s="116">
        <v>12.9</v>
      </c>
      <c r="F58" s="146">
        <v>1.8</v>
      </c>
      <c r="G58" s="120">
        <v>349.9</v>
      </c>
      <c r="H58" s="120">
        <v>7.3</v>
      </c>
      <c r="I58" s="120">
        <v>3.3</v>
      </c>
      <c r="J58" s="120">
        <v>4</v>
      </c>
      <c r="K58" s="89">
        <v>1056</v>
      </c>
      <c r="L58" s="120">
        <v>1517.7</v>
      </c>
    </row>
    <row r="59" spans="1:12" ht="15" customHeight="1">
      <c r="A59" s="64" t="s">
        <v>356</v>
      </c>
      <c r="B59" s="80" t="s">
        <v>311</v>
      </c>
      <c r="C59" s="116">
        <v>3.2</v>
      </c>
      <c r="D59" s="116">
        <v>6.8</v>
      </c>
      <c r="E59" s="116">
        <v>12.7</v>
      </c>
      <c r="F59" s="123">
        <v>5.9</v>
      </c>
      <c r="G59" s="120">
        <v>417.2</v>
      </c>
      <c r="H59" s="120">
        <v>7</v>
      </c>
      <c r="I59" s="120">
        <v>2.9</v>
      </c>
      <c r="J59" s="120">
        <v>3.7</v>
      </c>
      <c r="K59" s="89">
        <v>1044</v>
      </c>
      <c r="L59" s="120">
        <v>977.2</v>
      </c>
    </row>
    <row r="60" spans="1:12" ht="15" customHeight="1">
      <c r="A60" s="64" t="s">
        <v>357</v>
      </c>
      <c r="B60" s="80" t="s">
        <v>311</v>
      </c>
      <c r="C60" s="116">
        <v>3.1</v>
      </c>
      <c r="D60" s="116">
        <v>5.6</v>
      </c>
      <c r="E60" s="116">
        <v>12.1</v>
      </c>
      <c r="F60" s="123">
        <v>6.5</v>
      </c>
      <c r="G60" s="120">
        <v>418.2</v>
      </c>
      <c r="H60" s="120">
        <v>7.1</v>
      </c>
      <c r="I60" s="120">
        <v>3.1</v>
      </c>
      <c r="J60" s="120">
        <v>3.9</v>
      </c>
      <c r="K60" s="89">
        <v>1053</v>
      </c>
      <c r="L60" s="120">
        <v>830.4</v>
      </c>
    </row>
    <row r="61" spans="1:12" ht="15" customHeight="1">
      <c r="A61" s="64" t="s">
        <v>358</v>
      </c>
      <c r="B61" s="80" t="s">
        <v>311</v>
      </c>
      <c r="C61" s="116">
        <v>3.1</v>
      </c>
      <c r="D61" s="116">
        <v>5.0999999999999996</v>
      </c>
      <c r="E61" s="116">
        <v>11.9</v>
      </c>
      <c r="F61" s="123">
        <v>6.7</v>
      </c>
      <c r="G61" s="120">
        <v>410.9</v>
      </c>
      <c r="H61" s="120">
        <v>6.3</v>
      </c>
      <c r="I61" s="120">
        <v>2.5</v>
      </c>
      <c r="J61" s="120">
        <v>3.4</v>
      </c>
      <c r="K61" s="89">
        <v>1064</v>
      </c>
      <c r="L61" s="120">
        <v>774.9</v>
      </c>
    </row>
    <row r="62" spans="1:12" ht="15" customHeight="1">
      <c r="A62" s="64" t="s">
        <v>359</v>
      </c>
      <c r="B62" s="80" t="s">
        <v>311</v>
      </c>
      <c r="C62" s="116">
        <v>3.4</v>
      </c>
      <c r="D62" s="116">
        <v>5.0999999999999996</v>
      </c>
      <c r="E62" s="116">
        <v>11.7</v>
      </c>
      <c r="F62" s="123">
        <v>6.6</v>
      </c>
      <c r="G62" s="120">
        <v>414.4</v>
      </c>
      <c r="H62" s="120">
        <v>6.2</v>
      </c>
      <c r="I62" s="120">
        <v>2.7</v>
      </c>
      <c r="J62" s="120">
        <v>4.7</v>
      </c>
      <c r="K62" s="89">
        <v>1058</v>
      </c>
      <c r="L62" s="120">
        <v>772.2</v>
      </c>
    </row>
    <row r="63" spans="1:12" ht="15" customHeight="1">
      <c r="A63" s="64" t="s">
        <v>360</v>
      </c>
      <c r="B63" s="80" t="s">
        <v>311</v>
      </c>
      <c r="C63" s="116">
        <v>3.5</v>
      </c>
      <c r="D63" s="116">
        <v>5.4</v>
      </c>
      <c r="E63" s="116">
        <v>11.5</v>
      </c>
      <c r="F63" s="123">
        <v>6.1</v>
      </c>
      <c r="G63" s="120">
        <v>417.7</v>
      </c>
      <c r="H63" s="120">
        <v>5.5</v>
      </c>
      <c r="I63" s="120">
        <v>2.4</v>
      </c>
      <c r="J63" s="120">
        <v>5.2</v>
      </c>
      <c r="K63" s="89">
        <v>1061</v>
      </c>
      <c r="L63" s="121">
        <v>838.2</v>
      </c>
    </row>
    <row r="64" spans="1:12" ht="15" customHeight="1">
      <c r="A64" s="85" t="s">
        <v>436</v>
      </c>
      <c r="B64" s="80" t="s">
        <v>311</v>
      </c>
      <c r="C64" s="116">
        <v>3.5</v>
      </c>
      <c r="D64" s="116">
        <v>6</v>
      </c>
      <c r="E64" s="116">
        <v>11.3</v>
      </c>
      <c r="F64" s="123">
        <v>5.2</v>
      </c>
      <c r="G64" s="120">
        <v>423.9</v>
      </c>
      <c r="H64" s="120">
        <v>5.5</v>
      </c>
      <c r="I64" s="120">
        <v>2.4</v>
      </c>
      <c r="J64" s="120">
        <v>5</v>
      </c>
      <c r="K64" s="89">
        <v>1055</v>
      </c>
      <c r="L64" s="121">
        <v>947.7</v>
      </c>
    </row>
    <row r="65" spans="1:14" ht="15" customHeight="1">
      <c r="A65" s="85" t="s">
        <v>437</v>
      </c>
      <c r="B65" s="80" t="s">
        <v>311</v>
      </c>
      <c r="C65" s="116">
        <v>3.5</v>
      </c>
      <c r="D65" s="116">
        <v>6.5</v>
      </c>
      <c r="E65" s="116">
        <v>10.9</v>
      </c>
      <c r="F65" s="123">
        <v>4.4000000000000004</v>
      </c>
      <c r="G65" s="120">
        <v>441</v>
      </c>
      <c r="H65" s="120">
        <v>4.9000000000000004</v>
      </c>
      <c r="I65" s="120">
        <v>2.2000000000000002</v>
      </c>
      <c r="J65" s="120">
        <v>4.5999999999999996</v>
      </c>
      <c r="K65" s="89">
        <v>1058</v>
      </c>
      <c r="L65" s="121">
        <v>1039</v>
      </c>
    </row>
    <row r="66" spans="1:14" ht="15" customHeight="1">
      <c r="A66" s="85" t="s">
        <v>438</v>
      </c>
      <c r="B66" s="80" t="s">
        <v>311</v>
      </c>
      <c r="C66" s="116">
        <v>3.6</v>
      </c>
      <c r="D66" s="116">
        <v>6.7</v>
      </c>
      <c r="E66" s="116">
        <v>10.7</v>
      </c>
      <c r="F66" s="123">
        <v>4</v>
      </c>
      <c r="G66" s="120">
        <v>471.5</v>
      </c>
      <c r="H66" s="120">
        <v>4.8</v>
      </c>
      <c r="I66" s="120">
        <v>2.2000000000000002</v>
      </c>
      <c r="J66" s="120">
        <v>4.8</v>
      </c>
      <c r="K66" s="89">
        <v>1047</v>
      </c>
      <c r="L66" s="121">
        <v>1086.7</v>
      </c>
    </row>
    <row r="67" spans="1:14" ht="15" customHeight="1">
      <c r="A67" s="85" t="s">
        <v>439</v>
      </c>
      <c r="B67" s="80" t="s">
        <v>311</v>
      </c>
      <c r="C67" s="116">
        <v>4</v>
      </c>
      <c r="D67" s="116">
        <v>7</v>
      </c>
      <c r="E67" s="116">
        <v>10.6</v>
      </c>
      <c r="F67" s="123">
        <v>3.6</v>
      </c>
      <c r="G67" s="120">
        <v>499.4</v>
      </c>
      <c r="H67" s="120">
        <v>4.3</v>
      </c>
      <c r="I67" s="120">
        <v>1.9</v>
      </c>
      <c r="J67" s="120">
        <v>4.9000000000000004</v>
      </c>
      <c r="K67" s="89">
        <v>1058</v>
      </c>
      <c r="L67" s="121">
        <v>1148.4000000000001</v>
      </c>
    </row>
    <row r="68" spans="1:14" ht="15" customHeight="1">
      <c r="A68" s="95" t="s">
        <v>406</v>
      </c>
      <c r="B68" s="80" t="s">
        <v>311</v>
      </c>
      <c r="C68" s="116">
        <v>3.9</v>
      </c>
      <c r="D68" s="116">
        <v>7.3</v>
      </c>
      <c r="E68" s="116">
        <v>10.5</v>
      </c>
      <c r="F68" s="123">
        <v>3.2</v>
      </c>
      <c r="G68" s="120">
        <v>514.9</v>
      </c>
      <c r="H68" s="120">
        <v>3.9</v>
      </c>
      <c r="I68" s="120">
        <v>1.8</v>
      </c>
      <c r="J68" s="120">
        <v>4.2</v>
      </c>
      <c r="K68" s="89">
        <v>1054</v>
      </c>
      <c r="L68" s="121">
        <v>1214.5</v>
      </c>
    </row>
    <row r="69" spans="1:14" s="134" customFormat="1" ht="15" customHeight="1">
      <c r="A69" s="130" t="s">
        <v>456</v>
      </c>
      <c r="B69" s="131"/>
      <c r="C69" s="116">
        <v>3.7</v>
      </c>
      <c r="D69" s="116">
        <v>7.1</v>
      </c>
      <c r="E69" s="116">
        <v>10.7</v>
      </c>
      <c r="F69" s="123">
        <v>3.6</v>
      </c>
      <c r="G69" s="120">
        <v>536.9</v>
      </c>
      <c r="H69" s="120">
        <v>3.5</v>
      </c>
      <c r="I69" s="120">
        <v>1.6</v>
      </c>
      <c r="J69" s="120">
        <v>4</v>
      </c>
      <c r="K69" s="89">
        <v>1058</v>
      </c>
      <c r="L69" s="133">
        <v>1231.3</v>
      </c>
      <c r="M69" s="100"/>
      <c r="N69" s="13"/>
    </row>
    <row r="70" spans="1:14" s="134" customFormat="1" ht="15" customHeight="1">
      <c r="A70" s="130" t="s">
        <v>457</v>
      </c>
      <c r="B70" s="131"/>
      <c r="C70" s="116">
        <v>3.7</v>
      </c>
      <c r="D70" s="116">
        <v>7</v>
      </c>
      <c r="E70" s="116">
        <v>11</v>
      </c>
      <c r="F70" s="123">
        <v>3.9</v>
      </c>
      <c r="G70" s="120">
        <v>553.5</v>
      </c>
      <c r="H70" s="120">
        <v>4</v>
      </c>
      <c r="I70" s="120">
        <v>1.9</v>
      </c>
      <c r="J70" s="120">
        <v>3.9</v>
      </c>
      <c r="K70" s="89">
        <v>1053</v>
      </c>
      <c r="L70" s="133">
        <v>1238.0999999999999</v>
      </c>
      <c r="M70" s="100"/>
      <c r="N70" s="13"/>
    </row>
    <row r="71" spans="1:14" s="134" customFormat="1" ht="15" customHeight="1">
      <c r="A71" s="130" t="s">
        <v>458</v>
      </c>
      <c r="B71" s="131"/>
      <c r="C71" s="116">
        <v>3.7</v>
      </c>
      <c r="D71" s="116">
        <v>7.1</v>
      </c>
      <c r="E71" s="116">
        <v>11.1</v>
      </c>
      <c r="F71" s="123">
        <v>4</v>
      </c>
      <c r="G71" s="120">
        <v>569.79999999999995</v>
      </c>
      <c r="H71" s="120">
        <v>3.7</v>
      </c>
      <c r="I71" s="120">
        <v>1.8</v>
      </c>
      <c r="J71" s="120">
        <v>4.3</v>
      </c>
      <c r="K71" s="89">
        <v>1041</v>
      </c>
      <c r="L71" s="133">
        <v>1264.4000000000001</v>
      </c>
      <c r="M71" s="100"/>
      <c r="N71" s="13"/>
    </row>
    <row r="72" spans="1:14" s="134" customFormat="1" ht="15" customHeight="1">
      <c r="A72" s="130" t="s">
        <v>459</v>
      </c>
      <c r="B72" s="131"/>
      <c r="C72" s="116">
        <v>4.3</v>
      </c>
      <c r="D72" s="116">
        <v>7.3</v>
      </c>
      <c r="E72" s="116">
        <v>10.8</v>
      </c>
      <c r="F72" s="123">
        <v>3.5</v>
      </c>
      <c r="G72" s="120">
        <v>577.79999999999995</v>
      </c>
      <c r="H72" s="120">
        <v>4</v>
      </c>
      <c r="I72" s="120">
        <v>1.9</v>
      </c>
      <c r="J72" s="120">
        <v>3.9</v>
      </c>
      <c r="K72" s="89">
        <v>1051</v>
      </c>
      <c r="L72" s="133">
        <v>1307.2</v>
      </c>
      <c r="M72" s="100"/>
      <c r="N72" s="13"/>
    </row>
    <row r="73" spans="1:14" s="134" customFormat="1" ht="15" customHeight="1">
      <c r="A73" s="130" t="s">
        <v>460</v>
      </c>
      <c r="B73" s="131"/>
      <c r="C73" s="116">
        <v>4.4000000000000004</v>
      </c>
      <c r="D73" s="116">
        <v>7.2</v>
      </c>
      <c r="E73" s="116">
        <v>11</v>
      </c>
      <c r="F73" s="123">
        <v>3.8</v>
      </c>
      <c r="G73" s="120">
        <v>594.5</v>
      </c>
      <c r="H73" s="120">
        <v>3.6</v>
      </c>
      <c r="I73" s="120">
        <v>1.6</v>
      </c>
      <c r="J73" s="120">
        <v>3.7</v>
      </c>
      <c r="K73" s="89">
        <v>1037</v>
      </c>
      <c r="L73" s="133">
        <v>1295.0999999999999</v>
      </c>
      <c r="M73" s="100"/>
      <c r="N73" s="13"/>
    </row>
    <row r="74" spans="1:14" s="134" customFormat="1" ht="15" customHeight="1">
      <c r="A74" s="130" t="s">
        <v>461</v>
      </c>
      <c r="B74" s="131"/>
      <c r="C74" s="116">
        <v>4.3</v>
      </c>
      <c r="D74" s="116">
        <v>7.3</v>
      </c>
      <c r="E74" s="116">
        <v>11</v>
      </c>
      <c r="F74" s="123">
        <v>3.8</v>
      </c>
      <c r="G74" s="120">
        <v>599.5</v>
      </c>
      <c r="H74" s="120">
        <v>3.3</v>
      </c>
      <c r="I74" s="120">
        <v>1.6</v>
      </c>
      <c r="J74" s="120">
        <v>4</v>
      </c>
      <c r="K74" s="89">
        <v>1068</v>
      </c>
      <c r="L74" s="133">
        <v>1302.5999999999999</v>
      </c>
      <c r="M74" s="100"/>
      <c r="N74" s="13"/>
    </row>
    <row r="75" spans="1:14" s="134" customFormat="1" ht="15" customHeight="1">
      <c r="A75" s="130" t="s">
        <v>441</v>
      </c>
      <c r="B75" s="131"/>
      <c r="C75" s="116">
        <v>4.4000000000000004</v>
      </c>
      <c r="D75" s="116">
        <v>7.6</v>
      </c>
      <c r="E75" s="116">
        <v>11.3</v>
      </c>
      <c r="F75" s="123">
        <v>3.7</v>
      </c>
      <c r="G75" s="120">
        <v>598.9</v>
      </c>
      <c r="H75" s="120">
        <v>2.8</v>
      </c>
      <c r="I75" s="120">
        <v>1.2</v>
      </c>
      <c r="J75" s="120">
        <v>3.6</v>
      </c>
      <c r="K75" s="89">
        <v>1062</v>
      </c>
      <c r="L75" s="132">
        <v>1366.2</v>
      </c>
      <c r="M75" s="100"/>
      <c r="N75" s="13"/>
    </row>
    <row r="76" spans="1:14" s="136" customFormat="1" ht="15" customHeight="1">
      <c r="A76" s="130" t="s">
        <v>373</v>
      </c>
      <c r="B76" s="147"/>
      <c r="C76" s="116">
        <v>4.5999999999999996</v>
      </c>
      <c r="D76" s="116">
        <v>7.7</v>
      </c>
      <c r="E76" s="116">
        <v>11.4</v>
      </c>
      <c r="F76" s="123">
        <v>3.7</v>
      </c>
      <c r="G76" s="120">
        <v>606.9</v>
      </c>
      <c r="H76" s="120">
        <v>2.9</v>
      </c>
      <c r="I76" s="120">
        <v>1.1000000000000001</v>
      </c>
      <c r="J76" s="120">
        <v>3.8</v>
      </c>
      <c r="K76" s="89">
        <v>1046</v>
      </c>
      <c r="L76" s="132">
        <v>1404.3</v>
      </c>
      <c r="M76" s="135"/>
      <c r="N76" s="96"/>
    </row>
    <row r="77" spans="1:14" s="136" customFormat="1" ht="15" customHeight="1">
      <c r="A77" s="130" t="s">
        <v>374</v>
      </c>
      <c r="B77" s="147"/>
      <c r="C77" s="116">
        <v>4.5999999999999996</v>
      </c>
      <c r="D77" s="116">
        <v>7.7</v>
      </c>
      <c r="E77" s="116">
        <v>11.8</v>
      </c>
      <c r="F77" s="123">
        <v>4.0999999999999996</v>
      </c>
      <c r="G77" s="120">
        <v>609.70000000000005</v>
      </c>
      <c r="H77" s="120">
        <v>2.9</v>
      </c>
      <c r="I77" s="120">
        <v>1.2</v>
      </c>
      <c r="J77" s="120">
        <v>3.8</v>
      </c>
      <c r="K77" s="89">
        <v>1053</v>
      </c>
      <c r="L77" s="132">
        <v>1404.5</v>
      </c>
      <c r="M77" s="135"/>
      <c r="N77" s="96"/>
    </row>
    <row r="78" spans="1:14" s="136" customFormat="1" ht="15" customHeight="1">
      <c r="A78" s="130" t="s">
        <v>375</v>
      </c>
      <c r="B78" s="147"/>
      <c r="C78" s="116">
        <v>4.8</v>
      </c>
      <c r="D78" s="116">
        <v>7.9</v>
      </c>
      <c r="E78" s="116">
        <v>12</v>
      </c>
      <c r="F78" s="123">
        <v>4.0999999999999996</v>
      </c>
      <c r="G78" s="120">
        <v>611.6</v>
      </c>
      <c r="H78" s="120">
        <v>2.6</v>
      </c>
      <c r="I78" s="120">
        <v>1.1000000000000001</v>
      </c>
      <c r="J78" s="120">
        <v>4.0999999999999996</v>
      </c>
      <c r="K78" s="89">
        <v>1046</v>
      </c>
      <c r="L78" s="132">
        <v>1459.3</v>
      </c>
      <c r="M78" s="135"/>
      <c r="N78" s="96"/>
    </row>
    <row r="79" spans="1:14" s="136" customFormat="1" ht="15" customHeight="1">
      <c r="A79" s="1450" t="s">
        <v>3117</v>
      </c>
      <c r="B79" s="147"/>
      <c r="C79" s="120">
        <v>4.7</v>
      </c>
      <c r="D79" s="120">
        <v>7.7</v>
      </c>
      <c r="E79" s="120">
        <v>12</v>
      </c>
      <c r="F79" s="123">
        <v>4.3</v>
      </c>
      <c r="G79" s="116">
        <v>617.4</v>
      </c>
      <c r="H79" s="120">
        <v>2.7</v>
      </c>
      <c r="I79" s="116">
        <v>1.1000000000000001</v>
      </c>
      <c r="J79" s="116">
        <v>3.9</v>
      </c>
      <c r="K79" s="89">
        <v>1051</v>
      </c>
      <c r="L79" s="132">
        <v>1432.9</v>
      </c>
      <c r="M79" s="135"/>
      <c r="N79" s="96"/>
    </row>
    <row r="80" spans="1:14" s="136" customFormat="1" ht="15" customHeight="1">
      <c r="A80" s="1450" t="s">
        <v>3118</v>
      </c>
      <c r="B80" s="147"/>
      <c r="C80" s="120">
        <v>4.9000000000000004</v>
      </c>
      <c r="D80" s="120">
        <v>7.8</v>
      </c>
      <c r="E80" s="120">
        <v>12.2</v>
      </c>
      <c r="F80" s="123">
        <v>4.4000000000000004</v>
      </c>
      <c r="G80" s="116">
        <v>616</v>
      </c>
      <c r="H80" s="120">
        <v>2.8</v>
      </c>
      <c r="I80" s="116">
        <v>1.2</v>
      </c>
      <c r="J80" s="116">
        <v>3.8</v>
      </c>
      <c r="K80" s="89">
        <v>1042</v>
      </c>
      <c r="L80" s="132">
        <v>1453.9</v>
      </c>
      <c r="M80" s="135"/>
      <c r="N80" s="96"/>
    </row>
    <row r="81" spans="1:13" ht="15" customHeight="1">
      <c r="A81" s="105"/>
      <c r="B81" s="105"/>
      <c r="C81" s="137"/>
      <c r="D81" s="137"/>
      <c r="E81" s="137"/>
      <c r="F81" s="137"/>
      <c r="G81" s="138"/>
      <c r="H81" s="139"/>
      <c r="I81" s="138"/>
      <c r="J81" s="140"/>
      <c r="K81" s="141"/>
      <c r="L81" s="139"/>
      <c r="M81" s="64"/>
    </row>
    <row r="82" spans="1:13" ht="15" customHeight="1">
      <c r="A82" s="64" t="s">
        <v>414</v>
      </c>
      <c r="B82" s="78"/>
      <c r="C82" s="64"/>
      <c r="D82" s="64"/>
      <c r="E82" s="64"/>
      <c r="F82" s="64"/>
      <c r="G82" s="64"/>
      <c r="H82" s="64"/>
      <c r="I82" s="63" t="s">
        <v>443</v>
      </c>
      <c r="J82" s="64"/>
      <c r="K82" s="64"/>
      <c r="L82" s="64"/>
      <c r="M82" s="64"/>
    </row>
    <row r="83" spans="1:13" ht="15" customHeight="1">
      <c r="A83" s="143" t="s">
        <v>442</v>
      </c>
      <c r="B83" s="78"/>
      <c r="C83" s="78"/>
      <c r="D83" s="64"/>
      <c r="E83" s="64"/>
      <c r="F83" s="64"/>
      <c r="G83" s="64"/>
      <c r="H83" s="64"/>
      <c r="I83" s="63" t="s">
        <v>445</v>
      </c>
      <c r="J83" s="64"/>
      <c r="K83" s="64"/>
      <c r="L83" s="64"/>
      <c r="M83" s="64"/>
    </row>
    <row r="84" spans="1:13" ht="15.75">
      <c r="A84" s="63" t="s">
        <v>444</v>
      </c>
      <c r="B84" s="64"/>
      <c r="C84" s="64"/>
      <c r="D84" s="64"/>
      <c r="E84" s="64"/>
      <c r="F84" s="64"/>
      <c r="G84" s="64"/>
      <c r="H84" s="64"/>
      <c r="I84" s="85" t="s">
        <v>470</v>
      </c>
      <c r="J84" s="64"/>
      <c r="K84" s="64"/>
      <c r="L84" s="64"/>
      <c r="M84" s="64"/>
    </row>
    <row r="85" spans="1:13" ht="15.75">
      <c r="A85" s="64" t="s">
        <v>446</v>
      </c>
      <c r="B85" s="64"/>
      <c r="C85" s="64"/>
      <c r="D85" s="64"/>
      <c r="E85" s="64"/>
      <c r="F85" s="64"/>
      <c r="G85" s="64"/>
      <c r="H85" s="64"/>
      <c r="I85" s="63" t="s">
        <v>449</v>
      </c>
      <c r="J85" s="85"/>
      <c r="K85" s="64"/>
      <c r="L85" s="64"/>
      <c r="M85" s="64"/>
    </row>
    <row r="86" spans="1:13" ht="15.75">
      <c r="A86" s="63" t="s">
        <v>448</v>
      </c>
      <c r="B86" s="64"/>
      <c r="C86" s="64"/>
      <c r="D86" s="64"/>
      <c r="E86" s="64"/>
      <c r="F86" s="64"/>
      <c r="G86" s="64"/>
      <c r="H86" s="64"/>
      <c r="I86" s="85" t="s">
        <v>471</v>
      </c>
      <c r="J86" s="64"/>
      <c r="K86" s="64"/>
      <c r="L86" s="64"/>
      <c r="M86" s="64"/>
    </row>
    <row r="87" spans="1:13" ht="15.75">
      <c r="A87" s="63" t="s">
        <v>472</v>
      </c>
      <c r="B87" s="64"/>
      <c r="C87" s="64"/>
      <c r="D87" s="64"/>
      <c r="E87" s="64"/>
      <c r="F87" s="64"/>
      <c r="G87" s="64"/>
      <c r="H87" s="64"/>
      <c r="I87" s="85" t="s">
        <v>473</v>
      </c>
      <c r="J87" s="63"/>
      <c r="K87" s="64"/>
      <c r="L87" s="64"/>
      <c r="M87" s="64"/>
    </row>
    <row r="88" spans="1:13" ht="15.75">
      <c r="A88" s="63" t="s">
        <v>452</v>
      </c>
      <c r="B88" s="64"/>
      <c r="C88" s="64"/>
      <c r="D88" s="64"/>
      <c r="E88" s="64"/>
      <c r="F88" s="64"/>
      <c r="G88" s="64"/>
      <c r="H88" s="64"/>
      <c r="I88" s="85" t="s">
        <v>474</v>
      </c>
      <c r="J88" s="64"/>
      <c r="K88" s="64"/>
      <c r="L88" s="64"/>
      <c r="M88" s="64"/>
    </row>
    <row r="89" spans="1:13" ht="15.75">
      <c r="B89" s="1"/>
      <c r="C89" s="1"/>
      <c r="D89" s="1"/>
      <c r="E89" s="1"/>
      <c r="F89" s="1"/>
      <c r="G89" s="1"/>
      <c r="H89" s="148"/>
      <c r="I89" s="64" t="s">
        <v>3109</v>
      </c>
      <c r="J89" s="1"/>
      <c r="K89" s="1"/>
      <c r="L89" s="1"/>
      <c r="M89" s="1"/>
    </row>
    <row r="90" spans="1:13">
      <c r="A90" s="144"/>
      <c r="B90" s="1"/>
      <c r="C90" s="1"/>
      <c r="D90" s="1"/>
      <c r="E90" s="1"/>
      <c r="F90" s="1"/>
      <c r="G90" s="1"/>
      <c r="H90" s="1"/>
      <c r="I90" s="1"/>
      <c r="J90" s="1"/>
      <c r="K90" s="1"/>
      <c r="L90" s="149"/>
      <c r="M90" s="149"/>
    </row>
    <row r="91" spans="1:13">
      <c r="A91" s="145"/>
      <c r="L91" s="128"/>
      <c r="M91" s="128"/>
    </row>
    <row r="94" spans="1:13">
      <c r="L94" s="128"/>
      <c r="M94" s="128"/>
    </row>
    <row r="95" spans="1:13">
      <c r="L95" s="128"/>
      <c r="M95" s="128"/>
    </row>
  </sheetData>
  <mergeCells count="12">
    <mergeCell ref="G7:G11"/>
    <mergeCell ref="C12:F12"/>
    <mergeCell ref="A7:B12"/>
    <mergeCell ref="C7:C11"/>
    <mergeCell ref="D7:D11"/>
    <mergeCell ref="E7:E11"/>
    <mergeCell ref="F7:F11"/>
    <mergeCell ref="H7:I8"/>
    <mergeCell ref="J7:J12"/>
    <mergeCell ref="K7:K12"/>
    <mergeCell ref="L7:L12"/>
    <mergeCell ref="H9:H11"/>
  </mergeCells>
  <printOptions horizontalCentered="1"/>
  <pageMargins left="0.59055118110236227" right="0.59055118110236227" top="0.74803149606299213" bottom="0.59055118110236227" header="0.51181102362204722" footer="0.51181102362204722"/>
  <pageSetup paperSize="9" scale="54" orientation="portrait" r:id="rId1"/>
  <headerFooter alignWithMargins="0"/>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EC99"/>
  <sheetViews>
    <sheetView showGridLines="0" zoomScale="90" zoomScaleNormal="90" workbookViewId="0"/>
  </sheetViews>
  <sheetFormatPr baseColWidth="10" defaultRowHeight="15" customHeight="1"/>
  <cols>
    <col min="1" max="1" width="14.85546875" style="64" customWidth="1"/>
    <col min="2" max="2" width="2.140625" style="13" customWidth="1"/>
    <col min="3" max="17" width="13.7109375" style="64" customWidth="1"/>
    <col min="18" max="18" width="12" style="64" customWidth="1"/>
    <col min="19" max="256" width="11.42578125" style="64"/>
    <col min="257" max="257" width="14.85546875" style="64" customWidth="1"/>
    <col min="258" max="258" width="2.140625" style="64" customWidth="1"/>
    <col min="259" max="273" width="13.7109375" style="64" customWidth="1"/>
    <col min="274" max="274" width="12" style="64" customWidth="1"/>
    <col min="275" max="512" width="11.42578125" style="64"/>
    <col min="513" max="513" width="14.85546875" style="64" customWidth="1"/>
    <col min="514" max="514" width="2.140625" style="64" customWidth="1"/>
    <col min="515" max="529" width="13.7109375" style="64" customWidth="1"/>
    <col min="530" max="530" width="12" style="64" customWidth="1"/>
    <col min="531" max="768" width="11.42578125" style="64"/>
    <col min="769" max="769" width="14.85546875" style="64" customWidth="1"/>
    <col min="770" max="770" width="2.140625" style="64" customWidth="1"/>
    <col min="771" max="785" width="13.7109375" style="64" customWidth="1"/>
    <col min="786" max="786" width="12" style="64" customWidth="1"/>
    <col min="787" max="1024" width="11.42578125" style="64"/>
    <col min="1025" max="1025" width="14.85546875" style="64" customWidth="1"/>
    <col min="1026" max="1026" width="2.140625" style="64" customWidth="1"/>
    <col min="1027" max="1041" width="13.7109375" style="64" customWidth="1"/>
    <col min="1042" max="1042" width="12" style="64" customWidth="1"/>
    <col min="1043" max="1280" width="11.42578125" style="64"/>
    <col min="1281" max="1281" width="14.85546875" style="64" customWidth="1"/>
    <col min="1282" max="1282" width="2.140625" style="64" customWidth="1"/>
    <col min="1283" max="1297" width="13.7109375" style="64" customWidth="1"/>
    <col min="1298" max="1298" width="12" style="64" customWidth="1"/>
    <col min="1299" max="1536" width="11.42578125" style="64"/>
    <col min="1537" max="1537" width="14.85546875" style="64" customWidth="1"/>
    <col min="1538" max="1538" width="2.140625" style="64" customWidth="1"/>
    <col min="1539" max="1553" width="13.7109375" style="64" customWidth="1"/>
    <col min="1554" max="1554" width="12" style="64" customWidth="1"/>
    <col min="1555" max="1792" width="11.42578125" style="64"/>
    <col min="1793" max="1793" width="14.85546875" style="64" customWidth="1"/>
    <col min="1794" max="1794" width="2.140625" style="64" customWidth="1"/>
    <col min="1795" max="1809" width="13.7109375" style="64" customWidth="1"/>
    <col min="1810" max="1810" width="12" style="64" customWidth="1"/>
    <col min="1811" max="2048" width="11.42578125" style="64"/>
    <col min="2049" max="2049" width="14.85546875" style="64" customWidth="1"/>
    <col min="2050" max="2050" width="2.140625" style="64" customWidth="1"/>
    <col min="2051" max="2065" width="13.7109375" style="64" customWidth="1"/>
    <col min="2066" max="2066" width="12" style="64" customWidth="1"/>
    <col min="2067" max="2304" width="11.42578125" style="64"/>
    <col min="2305" max="2305" width="14.85546875" style="64" customWidth="1"/>
    <col min="2306" max="2306" width="2.140625" style="64" customWidth="1"/>
    <col min="2307" max="2321" width="13.7109375" style="64" customWidth="1"/>
    <col min="2322" max="2322" width="12" style="64" customWidth="1"/>
    <col min="2323" max="2560" width="11.42578125" style="64"/>
    <col min="2561" max="2561" width="14.85546875" style="64" customWidth="1"/>
    <col min="2562" max="2562" width="2.140625" style="64" customWidth="1"/>
    <col min="2563" max="2577" width="13.7109375" style="64" customWidth="1"/>
    <col min="2578" max="2578" width="12" style="64" customWidth="1"/>
    <col min="2579" max="2816" width="11.42578125" style="64"/>
    <col min="2817" max="2817" width="14.85546875" style="64" customWidth="1"/>
    <col min="2818" max="2818" width="2.140625" style="64" customWidth="1"/>
    <col min="2819" max="2833" width="13.7109375" style="64" customWidth="1"/>
    <col min="2834" max="2834" width="12" style="64" customWidth="1"/>
    <col min="2835" max="3072" width="11.42578125" style="64"/>
    <col min="3073" max="3073" width="14.85546875" style="64" customWidth="1"/>
    <col min="3074" max="3074" width="2.140625" style="64" customWidth="1"/>
    <col min="3075" max="3089" width="13.7109375" style="64" customWidth="1"/>
    <col min="3090" max="3090" width="12" style="64" customWidth="1"/>
    <col min="3091" max="3328" width="11.42578125" style="64"/>
    <col min="3329" max="3329" width="14.85546875" style="64" customWidth="1"/>
    <col min="3330" max="3330" width="2.140625" style="64" customWidth="1"/>
    <col min="3331" max="3345" width="13.7109375" style="64" customWidth="1"/>
    <col min="3346" max="3346" width="12" style="64" customWidth="1"/>
    <col min="3347" max="3584" width="11.42578125" style="64"/>
    <col min="3585" max="3585" width="14.85546875" style="64" customWidth="1"/>
    <col min="3586" max="3586" width="2.140625" style="64" customWidth="1"/>
    <col min="3587" max="3601" width="13.7109375" style="64" customWidth="1"/>
    <col min="3602" max="3602" width="12" style="64" customWidth="1"/>
    <col min="3603" max="3840" width="11.42578125" style="64"/>
    <col min="3841" max="3841" width="14.85546875" style="64" customWidth="1"/>
    <col min="3842" max="3842" width="2.140625" style="64" customWidth="1"/>
    <col min="3843" max="3857" width="13.7109375" style="64" customWidth="1"/>
    <col min="3858" max="3858" width="12" style="64" customWidth="1"/>
    <col min="3859" max="4096" width="11.42578125" style="64"/>
    <col min="4097" max="4097" width="14.85546875" style="64" customWidth="1"/>
    <col min="4098" max="4098" width="2.140625" style="64" customWidth="1"/>
    <col min="4099" max="4113" width="13.7109375" style="64" customWidth="1"/>
    <col min="4114" max="4114" width="12" style="64" customWidth="1"/>
    <col min="4115" max="4352" width="11.42578125" style="64"/>
    <col min="4353" max="4353" width="14.85546875" style="64" customWidth="1"/>
    <col min="4354" max="4354" width="2.140625" style="64" customWidth="1"/>
    <col min="4355" max="4369" width="13.7109375" style="64" customWidth="1"/>
    <col min="4370" max="4370" width="12" style="64" customWidth="1"/>
    <col min="4371" max="4608" width="11.42578125" style="64"/>
    <col min="4609" max="4609" width="14.85546875" style="64" customWidth="1"/>
    <col min="4610" max="4610" width="2.140625" style="64" customWidth="1"/>
    <col min="4611" max="4625" width="13.7109375" style="64" customWidth="1"/>
    <col min="4626" max="4626" width="12" style="64" customWidth="1"/>
    <col min="4627" max="4864" width="11.42578125" style="64"/>
    <col min="4865" max="4865" width="14.85546875" style="64" customWidth="1"/>
    <col min="4866" max="4866" width="2.140625" style="64" customWidth="1"/>
    <col min="4867" max="4881" width="13.7109375" style="64" customWidth="1"/>
    <col min="4882" max="4882" width="12" style="64" customWidth="1"/>
    <col min="4883" max="5120" width="11.42578125" style="64"/>
    <col min="5121" max="5121" width="14.85546875" style="64" customWidth="1"/>
    <col min="5122" max="5122" width="2.140625" style="64" customWidth="1"/>
    <col min="5123" max="5137" width="13.7109375" style="64" customWidth="1"/>
    <col min="5138" max="5138" width="12" style="64" customWidth="1"/>
    <col min="5139" max="5376" width="11.42578125" style="64"/>
    <col min="5377" max="5377" width="14.85546875" style="64" customWidth="1"/>
    <col min="5378" max="5378" width="2.140625" style="64" customWidth="1"/>
    <col min="5379" max="5393" width="13.7109375" style="64" customWidth="1"/>
    <col min="5394" max="5394" width="12" style="64" customWidth="1"/>
    <col min="5395" max="5632" width="11.42578125" style="64"/>
    <col min="5633" max="5633" width="14.85546875" style="64" customWidth="1"/>
    <col min="5634" max="5634" width="2.140625" style="64" customWidth="1"/>
    <col min="5635" max="5649" width="13.7109375" style="64" customWidth="1"/>
    <col min="5650" max="5650" width="12" style="64" customWidth="1"/>
    <col min="5651" max="5888" width="11.42578125" style="64"/>
    <col min="5889" max="5889" width="14.85546875" style="64" customWidth="1"/>
    <col min="5890" max="5890" width="2.140625" style="64" customWidth="1"/>
    <col min="5891" max="5905" width="13.7109375" style="64" customWidth="1"/>
    <col min="5906" max="5906" width="12" style="64" customWidth="1"/>
    <col min="5907" max="6144" width="11.42578125" style="64"/>
    <col min="6145" max="6145" width="14.85546875" style="64" customWidth="1"/>
    <col min="6146" max="6146" width="2.140625" style="64" customWidth="1"/>
    <col min="6147" max="6161" width="13.7109375" style="64" customWidth="1"/>
    <col min="6162" max="6162" width="12" style="64" customWidth="1"/>
    <col min="6163" max="6400" width="11.42578125" style="64"/>
    <col min="6401" max="6401" width="14.85546875" style="64" customWidth="1"/>
    <col min="6402" max="6402" width="2.140625" style="64" customWidth="1"/>
    <col min="6403" max="6417" width="13.7109375" style="64" customWidth="1"/>
    <col min="6418" max="6418" width="12" style="64" customWidth="1"/>
    <col min="6419" max="6656" width="11.42578125" style="64"/>
    <col min="6657" max="6657" width="14.85546875" style="64" customWidth="1"/>
    <col min="6658" max="6658" width="2.140625" style="64" customWidth="1"/>
    <col min="6659" max="6673" width="13.7109375" style="64" customWidth="1"/>
    <col min="6674" max="6674" width="12" style="64" customWidth="1"/>
    <col min="6675" max="6912" width="11.42578125" style="64"/>
    <col min="6913" max="6913" width="14.85546875" style="64" customWidth="1"/>
    <col min="6914" max="6914" width="2.140625" style="64" customWidth="1"/>
    <col min="6915" max="6929" width="13.7109375" style="64" customWidth="1"/>
    <col min="6930" max="6930" width="12" style="64" customWidth="1"/>
    <col min="6931" max="7168" width="11.42578125" style="64"/>
    <col min="7169" max="7169" width="14.85546875" style="64" customWidth="1"/>
    <col min="7170" max="7170" width="2.140625" style="64" customWidth="1"/>
    <col min="7171" max="7185" width="13.7109375" style="64" customWidth="1"/>
    <col min="7186" max="7186" width="12" style="64" customWidth="1"/>
    <col min="7187" max="7424" width="11.42578125" style="64"/>
    <col min="7425" max="7425" width="14.85546875" style="64" customWidth="1"/>
    <col min="7426" max="7426" width="2.140625" style="64" customWidth="1"/>
    <col min="7427" max="7441" width="13.7109375" style="64" customWidth="1"/>
    <col min="7442" max="7442" width="12" style="64" customWidth="1"/>
    <col min="7443" max="7680" width="11.42578125" style="64"/>
    <col min="7681" max="7681" width="14.85546875" style="64" customWidth="1"/>
    <col min="7682" max="7682" width="2.140625" style="64" customWidth="1"/>
    <col min="7683" max="7697" width="13.7109375" style="64" customWidth="1"/>
    <col min="7698" max="7698" width="12" style="64" customWidth="1"/>
    <col min="7699" max="7936" width="11.42578125" style="64"/>
    <col min="7937" max="7937" width="14.85546875" style="64" customWidth="1"/>
    <col min="7938" max="7938" width="2.140625" style="64" customWidth="1"/>
    <col min="7939" max="7953" width="13.7109375" style="64" customWidth="1"/>
    <col min="7954" max="7954" width="12" style="64" customWidth="1"/>
    <col min="7955" max="8192" width="11.42578125" style="64"/>
    <col min="8193" max="8193" width="14.85546875" style="64" customWidth="1"/>
    <col min="8194" max="8194" width="2.140625" style="64" customWidth="1"/>
    <col min="8195" max="8209" width="13.7109375" style="64" customWidth="1"/>
    <col min="8210" max="8210" width="12" style="64" customWidth="1"/>
    <col min="8211" max="8448" width="11.42578125" style="64"/>
    <col min="8449" max="8449" width="14.85546875" style="64" customWidth="1"/>
    <col min="8450" max="8450" width="2.140625" style="64" customWidth="1"/>
    <col min="8451" max="8465" width="13.7109375" style="64" customWidth="1"/>
    <col min="8466" max="8466" width="12" style="64" customWidth="1"/>
    <col min="8467" max="8704" width="11.42578125" style="64"/>
    <col min="8705" max="8705" width="14.85546875" style="64" customWidth="1"/>
    <col min="8706" max="8706" width="2.140625" style="64" customWidth="1"/>
    <col min="8707" max="8721" width="13.7109375" style="64" customWidth="1"/>
    <col min="8722" max="8722" width="12" style="64" customWidth="1"/>
    <col min="8723" max="8960" width="11.42578125" style="64"/>
    <col min="8961" max="8961" width="14.85546875" style="64" customWidth="1"/>
    <col min="8962" max="8962" width="2.140625" style="64" customWidth="1"/>
    <col min="8963" max="8977" width="13.7109375" style="64" customWidth="1"/>
    <col min="8978" max="8978" width="12" style="64" customWidth="1"/>
    <col min="8979" max="9216" width="11.42578125" style="64"/>
    <col min="9217" max="9217" width="14.85546875" style="64" customWidth="1"/>
    <col min="9218" max="9218" width="2.140625" style="64" customWidth="1"/>
    <col min="9219" max="9233" width="13.7109375" style="64" customWidth="1"/>
    <col min="9234" max="9234" width="12" style="64" customWidth="1"/>
    <col min="9235" max="9472" width="11.42578125" style="64"/>
    <col min="9473" max="9473" width="14.85546875" style="64" customWidth="1"/>
    <col min="9474" max="9474" width="2.140625" style="64" customWidth="1"/>
    <col min="9475" max="9489" width="13.7109375" style="64" customWidth="1"/>
    <col min="9490" max="9490" width="12" style="64" customWidth="1"/>
    <col min="9491" max="9728" width="11.42578125" style="64"/>
    <col min="9729" max="9729" width="14.85546875" style="64" customWidth="1"/>
    <col min="9730" max="9730" width="2.140625" style="64" customWidth="1"/>
    <col min="9731" max="9745" width="13.7109375" style="64" customWidth="1"/>
    <col min="9746" max="9746" width="12" style="64" customWidth="1"/>
    <col min="9747" max="9984" width="11.42578125" style="64"/>
    <col min="9985" max="9985" width="14.85546875" style="64" customWidth="1"/>
    <col min="9986" max="9986" width="2.140625" style="64" customWidth="1"/>
    <col min="9987" max="10001" width="13.7109375" style="64" customWidth="1"/>
    <col min="10002" max="10002" width="12" style="64" customWidth="1"/>
    <col min="10003" max="10240" width="11.42578125" style="64"/>
    <col min="10241" max="10241" width="14.85546875" style="64" customWidth="1"/>
    <col min="10242" max="10242" width="2.140625" style="64" customWidth="1"/>
    <col min="10243" max="10257" width="13.7109375" style="64" customWidth="1"/>
    <col min="10258" max="10258" width="12" style="64" customWidth="1"/>
    <col min="10259" max="10496" width="11.42578125" style="64"/>
    <col min="10497" max="10497" width="14.85546875" style="64" customWidth="1"/>
    <col min="10498" max="10498" width="2.140625" style="64" customWidth="1"/>
    <col min="10499" max="10513" width="13.7109375" style="64" customWidth="1"/>
    <col min="10514" max="10514" width="12" style="64" customWidth="1"/>
    <col min="10515" max="10752" width="11.42578125" style="64"/>
    <col min="10753" max="10753" width="14.85546875" style="64" customWidth="1"/>
    <col min="10754" max="10754" width="2.140625" style="64" customWidth="1"/>
    <col min="10755" max="10769" width="13.7109375" style="64" customWidth="1"/>
    <col min="10770" max="10770" width="12" style="64" customWidth="1"/>
    <col min="10771" max="11008" width="11.42578125" style="64"/>
    <col min="11009" max="11009" width="14.85546875" style="64" customWidth="1"/>
    <col min="11010" max="11010" width="2.140625" style="64" customWidth="1"/>
    <col min="11011" max="11025" width="13.7109375" style="64" customWidth="1"/>
    <col min="11026" max="11026" width="12" style="64" customWidth="1"/>
    <col min="11027" max="11264" width="11.42578125" style="64"/>
    <col min="11265" max="11265" width="14.85546875" style="64" customWidth="1"/>
    <col min="11266" max="11266" width="2.140625" style="64" customWidth="1"/>
    <col min="11267" max="11281" width="13.7109375" style="64" customWidth="1"/>
    <col min="11282" max="11282" width="12" style="64" customWidth="1"/>
    <col min="11283" max="11520" width="11.42578125" style="64"/>
    <col min="11521" max="11521" width="14.85546875" style="64" customWidth="1"/>
    <col min="11522" max="11522" width="2.140625" style="64" customWidth="1"/>
    <col min="11523" max="11537" width="13.7109375" style="64" customWidth="1"/>
    <col min="11538" max="11538" width="12" style="64" customWidth="1"/>
    <col min="11539" max="11776" width="11.42578125" style="64"/>
    <col min="11777" max="11777" width="14.85546875" style="64" customWidth="1"/>
    <col min="11778" max="11778" width="2.140625" style="64" customWidth="1"/>
    <col min="11779" max="11793" width="13.7109375" style="64" customWidth="1"/>
    <col min="11794" max="11794" width="12" style="64" customWidth="1"/>
    <col min="11795" max="12032" width="11.42578125" style="64"/>
    <col min="12033" max="12033" width="14.85546875" style="64" customWidth="1"/>
    <col min="12034" max="12034" width="2.140625" style="64" customWidth="1"/>
    <col min="12035" max="12049" width="13.7109375" style="64" customWidth="1"/>
    <col min="12050" max="12050" width="12" style="64" customWidth="1"/>
    <col min="12051" max="12288" width="11.42578125" style="64"/>
    <col min="12289" max="12289" width="14.85546875" style="64" customWidth="1"/>
    <col min="12290" max="12290" width="2.140625" style="64" customWidth="1"/>
    <col min="12291" max="12305" width="13.7109375" style="64" customWidth="1"/>
    <col min="12306" max="12306" width="12" style="64" customWidth="1"/>
    <col min="12307" max="12544" width="11.42578125" style="64"/>
    <col min="12545" max="12545" width="14.85546875" style="64" customWidth="1"/>
    <col min="12546" max="12546" width="2.140625" style="64" customWidth="1"/>
    <col min="12547" max="12561" width="13.7109375" style="64" customWidth="1"/>
    <col min="12562" max="12562" width="12" style="64" customWidth="1"/>
    <col min="12563" max="12800" width="11.42578125" style="64"/>
    <col min="12801" max="12801" width="14.85546875" style="64" customWidth="1"/>
    <col min="12802" max="12802" width="2.140625" style="64" customWidth="1"/>
    <col min="12803" max="12817" width="13.7109375" style="64" customWidth="1"/>
    <col min="12818" max="12818" width="12" style="64" customWidth="1"/>
    <col min="12819" max="13056" width="11.42578125" style="64"/>
    <col min="13057" max="13057" width="14.85546875" style="64" customWidth="1"/>
    <col min="13058" max="13058" width="2.140625" style="64" customWidth="1"/>
    <col min="13059" max="13073" width="13.7109375" style="64" customWidth="1"/>
    <col min="13074" max="13074" width="12" style="64" customWidth="1"/>
    <col min="13075" max="13312" width="11.42578125" style="64"/>
    <col min="13313" max="13313" width="14.85546875" style="64" customWidth="1"/>
    <col min="13314" max="13314" width="2.140625" style="64" customWidth="1"/>
    <col min="13315" max="13329" width="13.7109375" style="64" customWidth="1"/>
    <col min="13330" max="13330" width="12" style="64" customWidth="1"/>
    <col min="13331" max="13568" width="11.42578125" style="64"/>
    <col min="13569" max="13569" width="14.85546875" style="64" customWidth="1"/>
    <col min="13570" max="13570" width="2.140625" style="64" customWidth="1"/>
    <col min="13571" max="13585" width="13.7109375" style="64" customWidth="1"/>
    <col min="13586" max="13586" width="12" style="64" customWidth="1"/>
    <col min="13587" max="13824" width="11.42578125" style="64"/>
    <col min="13825" max="13825" width="14.85546875" style="64" customWidth="1"/>
    <col min="13826" max="13826" width="2.140625" style="64" customWidth="1"/>
    <col min="13827" max="13841" width="13.7109375" style="64" customWidth="1"/>
    <col min="13842" max="13842" width="12" style="64" customWidth="1"/>
    <col min="13843" max="14080" width="11.42578125" style="64"/>
    <col min="14081" max="14081" width="14.85546875" style="64" customWidth="1"/>
    <col min="14082" max="14082" width="2.140625" style="64" customWidth="1"/>
    <col min="14083" max="14097" width="13.7109375" style="64" customWidth="1"/>
    <col min="14098" max="14098" width="12" style="64" customWidth="1"/>
    <col min="14099" max="14336" width="11.42578125" style="64"/>
    <col min="14337" max="14337" width="14.85546875" style="64" customWidth="1"/>
    <col min="14338" max="14338" width="2.140625" style="64" customWidth="1"/>
    <col min="14339" max="14353" width="13.7109375" style="64" customWidth="1"/>
    <col min="14354" max="14354" width="12" style="64" customWidth="1"/>
    <col min="14355" max="14592" width="11.42578125" style="64"/>
    <col min="14593" max="14593" width="14.85546875" style="64" customWidth="1"/>
    <col min="14594" max="14594" width="2.140625" style="64" customWidth="1"/>
    <col min="14595" max="14609" width="13.7109375" style="64" customWidth="1"/>
    <col min="14610" max="14610" width="12" style="64" customWidth="1"/>
    <col min="14611" max="14848" width="11.42578125" style="64"/>
    <col min="14849" max="14849" width="14.85546875" style="64" customWidth="1"/>
    <col min="14850" max="14850" width="2.140625" style="64" customWidth="1"/>
    <col min="14851" max="14865" width="13.7109375" style="64" customWidth="1"/>
    <col min="14866" max="14866" width="12" style="64" customWidth="1"/>
    <col min="14867" max="15104" width="11.42578125" style="64"/>
    <col min="15105" max="15105" width="14.85546875" style="64" customWidth="1"/>
    <col min="15106" max="15106" width="2.140625" style="64" customWidth="1"/>
    <col min="15107" max="15121" width="13.7109375" style="64" customWidth="1"/>
    <col min="15122" max="15122" width="12" style="64" customWidth="1"/>
    <col min="15123" max="15360" width="11.42578125" style="64"/>
    <col min="15361" max="15361" width="14.85546875" style="64" customWidth="1"/>
    <col min="15362" max="15362" width="2.140625" style="64" customWidth="1"/>
    <col min="15363" max="15377" width="13.7109375" style="64" customWidth="1"/>
    <col min="15378" max="15378" width="12" style="64" customWidth="1"/>
    <col min="15379" max="15616" width="11.42578125" style="64"/>
    <col min="15617" max="15617" width="14.85546875" style="64" customWidth="1"/>
    <col min="15618" max="15618" width="2.140625" style="64" customWidth="1"/>
    <col min="15619" max="15633" width="13.7109375" style="64" customWidth="1"/>
    <col min="15634" max="15634" width="12" style="64" customWidth="1"/>
    <col min="15635" max="15872" width="11.42578125" style="64"/>
    <col min="15873" max="15873" width="14.85546875" style="64" customWidth="1"/>
    <col min="15874" max="15874" width="2.140625" style="64" customWidth="1"/>
    <col min="15875" max="15889" width="13.7109375" style="64" customWidth="1"/>
    <col min="15890" max="15890" width="12" style="64" customWidth="1"/>
    <col min="15891" max="16128" width="11.42578125" style="64"/>
    <col min="16129" max="16129" width="14.85546875" style="64" customWidth="1"/>
    <col min="16130" max="16130" width="2.140625" style="64" customWidth="1"/>
    <col min="16131" max="16145" width="13.7109375" style="64" customWidth="1"/>
    <col min="16146" max="16146" width="12" style="64" customWidth="1"/>
    <col min="16147" max="16384" width="11.42578125" style="64"/>
  </cols>
  <sheetData>
    <row r="1" spans="1:25" s="62" customFormat="1" ht="15" customHeight="1">
      <c r="A1" s="62" t="s">
        <v>12</v>
      </c>
      <c r="B1" s="150"/>
    </row>
    <row r="2" spans="1:25" s="63" customFormat="1" ht="15" customHeight="1">
      <c r="B2" s="130"/>
    </row>
    <row r="3" spans="1:25" s="63" customFormat="1" ht="15" customHeight="1">
      <c r="A3" s="63" t="s">
        <v>475</v>
      </c>
      <c r="B3" s="130"/>
    </row>
    <row r="4" spans="1:25" s="63" customFormat="1" ht="15" customHeight="1">
      <c r="B4" s="130"/>
    </row>
    <row r="5" spans="1:25" s="63" customFormat="1" ht="15" customHeight="1">
      <c r="A5" s="63" t="s">
        <v>476</v>
      </c>
      <c r="B5" s="130"/>
    </row>
    <row r="7" spans="1:25" ht="15" customHeight="1">
      <c r="A7" s="65"/>
      <c r="B7" s="151"/>
      <c r="C7" s="152"/>
      <c r="D7" s="1503" t="s">
        <v>292</v>
      </c>
      <c r="E7" s="1510"/>
      <c r="F7" s="1510"/>
      <c r="G7" s="1510"/>
      <c r="H7" s="1510"/>
      <c r="I7" s="1510"/>
      <c r="J7" s="1504"/>
      <c r="K7" s="1503" t="s">
        <v>477</v>
      </c>
      <c r="L7" s="1510"/>
      <c r="M7" s="1510"/>
      <c r="N7" s="1510"/>
      <c r="O7" s="1510"/>
      <c r="P7" s="1510"/>
      <c r="Q7" s="1510"/>
    </row>
    <row r="8" spans="1:25" ht="15" customHeight="1">
      <c r="A8" s="72"/>
      <c r="B8" s="153"/>
      <c r="C8" s="71"/>
      <c r="D8" s="1505"/>
      <c r="E8" s="1513"/>
      <c r="F8" s="1513"/>
      <c r="G8" s="1513"/>
      <c r="H8" s="1513"/>
      <c r="I8" s="1513"/>
      <c r="J8" s="1506"/>
      <c r="K8" s="1505"/>
      <c r="L8" s="1513"/>
      <c r="M8" s="1513"/>
      <c r="N8" s="1513"/>
      <c r="O8" s="1513"/>
      <c r="P8" s="1513"/>
      <c r="Q8" s="1513"/>
      <c r="R8" s="78"/>
      <c r="S8" s="78"/>
    </row>
    <row r="9" spans="1:25" ht="15" customHeight="1">
      <c r="A9" s="154"/>
      <c r="B9" s="153"/>
      <c r="C9" s="75" t="s">
        <v>295</v>
      </c>
      <c r="D9" s="154"/>
      <c r="E9" s="154"/>
      <c r="F9" s="73"/>
      <c r="G9" s="1526" t="s">
        <v>478</v>
      </c>
      <c r="H9" s="1527"/>
      <c r="I9" s="1527"/>
      <c r="J9" s="1528"/>
      <c r="K9" s="154"/>
      <c r="L9" s="154"/>
      <c r="M9" s="73"/>
      <c r="N9" s="76" t="s">
        <v>478</v>
      </c>
      <c r="O9" s="76"/>
      <c r="P9" s="76"/>
      <c r="Q9" s="76"/>
    </row>
    <row r="10" spans="1:25" ht="15" customHeight="1">
      <c r="A10" s="154" t="s">
        <v>479</v>
      </c>
      <c r="B10" s="153"/>
      <c r="C10" s="75" t="s">
        <v>300</v>
      </c>
      <c r="D10" s="154" t="s">
        <v>480</v>
      </c>
      <c r="E10" s="154"/>
      <c r="F10" s="73"/>
      <c r="G10" s="1503" t="s">
        <v>481</v>
      </c>
      <c r="H10" s="1510"/>
      <c r="I10" s="1504"/>
      <c r="J10" s="1500" t="s">
        <v>482</v>
      </c>
      <c r="K10" s="154" t="s">
        <v>480</v>
      </c>
      <c r="L10" s="154"/>
      <c r="M10" s="73"/>
      <c r="N10" s="1503" t="s">
        <v>481</v>
      </c>
      <c r="O10" s="1510"/>
      <c r="P10" s="1504"/>
      <c r="Q10" s="1497" t="s">
        <v>482</v>
      </c>
    </row>
    <row r="11" spans="1:25" ht="15" customHeight="1">
      <c r="A11" s="154"/>
      <c r="B11" s="153"/>
      <c r="C11" s="75" t="s">
        <v>307</v>
      </c>
      <c r="D11" s="155"/>
      <c r="E11" s="76"/>
      <c r="F11" s="77"/>
      <c r="G11" s="1505"/>
      <c r="H11" s="1513"/>
      <c r="I11" s="1506"/>
      <c r="J11" s="1501"/>
      <c r="K11" s="155"/>
      <c r="L11" s="76"/>
      <c r="M11" s="77"/>
      <c r="N11" s="1505"/>
      <c r="O11" s="1513"/>
      <c r="P11" s="1506"/>
      <c r="Q11" s="1498"/>
    </row>
    <row r="12" spans="1:25" ht="15" customHeight="1">
      <c r="A12" s="154"/>
      <c r="B12" s="153"/>
      <c r="D12" s="1518" t="s">
        <v>480</v>
      </c>
      <c r="E12" s="1518" t="s">
        <v>483</v>
      </c>
      <c r="F12" s="1518" t="s">
        <v>484</v>
      </c>
      <c r="G12" s="1518" t="s">
        <v>480</v>
      </c>
      <c r="H12" s="1518" t="s">
        <v>483</v>
      </c>
      <c r="I12" s="1518" t="s">
        <v>484</v>
      </c>
      <c r="J12" s="1501"/>
      <c r="K12" s="1518" t="s">
        <v>480</v>
      </c>
      <c r="L12" s="1518" t="s">
        <v>483</v>
      </c>
      <c r="M12" s="1518" t="s">
        <v>484</v>
      </c>
      <c r="N12" s="1518" t="s">
        <v>480</v>
      </c>
      <c r="O12" s="1518" t="s">
        <v>483</v>
      </c>
      <c r="P12" s="1518" t="s">
        <v>484</v>
      </c>
      <c r="Q12" s="1498"/>
    </row>
    <row r="13" spans="1:25" ht="15" customHeight="1">
      <c r="A13" s="105"/>
      <c r="B13" s="156"/>
      <c r="C13" s="157"/>
      <c r="D13" s="1519"/>
      <c r="E13" s="1519"/>
      <c r="F13" s="1519"/>
      <c r="G13" s="1519"/>
      <c r="H13" s="1519"/>
      <c r="I13" s="1519"/>
      <c r="J13" s="1502"/>
      <c r="K13" s="1519"/>
      <c r="L13" s="1519"/>
      <c r="M13" s="1519"/>
      <c r="N13" s="1519"/>
      <c r="O13" s="1519"/>
      <c r="P13" s="1519"/>
      <c r="Q13" s="1499"/>
    </row>
    <row r="14" spans="1:25" ht="15" customHeight="1">
      <c r="A14" s="78"/>
      <c r="B14" s="158"/>
      <c r="C14" s="78"/>
      <c r="D14" s="159"/>
      <c r="E14" s="159"/>
      <c r="F14" s="159"/>
      <c r="G14" s="159"/>
      <c r="H14" s="159"/>
      <c r="I14" s="159"/>
      <c r="J14" s="160"/>
      <c r="K14" s="159"/>
      <c r="L14" s="159"/>
      <c r="M14" s="159"/>
      <c r="N14" s="159"/>
      <c r="O14" s="159"/>
      <c r="P14" s="159"/>
      <c r="Q14" s="160"/>
    </row>
    <row r="15" spans="1:25" ht="15" customHeight="1">
      <c r="C15" s="161"/>
    </row>
    <row r="16" spans="1:25" ht="15" customHeight="1">
      <c r="A16" s="64" t="s">
        <v>485</v>
      </c>
      <c r="B16" s="131" t="s">
        <v>311</v>
      </c>
      <c r="C16" s="162">
        <v>8274</v>
      </c>
      <c r="D16" s="163">
        <v>54528</v>
      </c>
      <c r="E16" s="163">
        <v>28042</v>
      </c>
      <c r="F16" s="163">
        <v>26486</v>
      </c>
      <c r="G16" s="163">
        <v>35225</v>
      </c>
      <c r="H16" s="163">
        <v>18187</v>
      </c>
      <c r="I16" s="163">
        <v>17038</v>
      </c>
      <c r="J16" s="163">
        <v>19303</v>
      </c>
      <c r="K16" s="163">
        <v>217</v>
      </c>
      <c r="L16" s="163">
        <v>121</v>
      </c>
      <c r="M16" s="163">
        <v>96</v>
      </c>
      <c r="N16" s="163">
        <v>129</v>
      </c>
      <c r="O16" s="163">
        <v>66</v>
      </c>
      <c r="P16" s="163">
        <v>63</v>
      </c>
      <c r="Q16" s="163">
        <v>88</v>
      </c>
      <c r="R16" s="89"/>
      <c r="S16" s="89"/>
      <c r="T16" s="89"/>
      <c r="U16" s="89"/>
      <c r="V16" s="89"/>
      <c r="W16" s="89"/>
      <c r="X16" s="89"/>
      <c r="Y16" s="89"/>
    </row>
    <row r="17" spans="1:133" ht="15" customHeight="1">
      <c r="A17" s="64" t="s">
        <v>486</v>
      </c>
      <c r="B17" s="131" t="s">
        <v>311</v>
      </c>
      <c r="C17" s="162">
        <v>12909</v>
      </c>
      <c r="D17" s="163">
        <v>51280</v>
      </c>
      <c r="E17" s="163">
        <v>26302</v>
      </c>
      <c r="F17" s="163">
        <v>24978</v>
      </c>
      <c r="G17" s="163">
        <v>33259</v>
      </c>
      <c r="H17" s="163">
        <v>17030</v>
      </c>
      <c r="I17" s="163">
        <v>16229</v>
      </c>
      <c r="J17" s="163">
        <v>18021</v>
      </c>
      <c r="K17" s="163">
        <v>190</v>
      </c>
      <c r="L17" s="163">
        <v>89</v>
      </c>
      <c r="M17" s="163">
        <v>101</v>
      </c>
      <c r="N17" s="163">
        <v>114</v>
      </c>
      <c r="O17" s="163">
        <v>48</v>
      </c>
      <c r="P17" s="163">
        <v>66</v>
      </c>
      <c r="Q17" s="163">
        <v>76</v>
      </c>
      <c r="R17" s="89"/>
      <c r="S17" s="89"/>
      <c r="T17" s="89"/>
      <c r="U17" s="89"/>
      <c r="V17" s="89"/>
      <c r="W17" s="89"/>
      <c r="X17" s="89"/>
      <c r="Y17" s="89"/>
    </row>
    <row r="18" spans="1:133" ht="15" customHeight="1">
      <c r="A18" s="64" t="s">
        <v>487</v>
      </c>
      <c r="B18" s="131" t="s">
        <v>311</v>
      </c>
      <c r="C18" s="162">
        <v>18338</v>
      </c>
      <c r="D18" s="163">
        <v>55026</v>
      </c>
      <c r="E18" s="163">
        <v>28042</v>
      </c>
      <c r="F18" s="163">
        <v>26984</v>
      </c>
      <c r="G18" s="163">
        <v>36320</v>
      </c>
      <c r="H18" s="163">
        <v>18579</v>
      </c>
      <c r="I18" s="163">
        <v>17741</v>
      </c>
      <c r="J18" s="163">
        <v>18706</v>
      </c>
      <c r="K18" s="163">
        <v>173</v>
      </c>
      <c r="L18" s="163">
        <v>98</v>
      </c>
      <c r="M18" s="163">
        <v>75</v>
      </c>
      <c r="N18" s="163">
        <v>101</v>
      </c>
      <c r="O18" s="163">
        <v>59</v>
      </c>
      <c r="P18" s="163">
        <v>42</v>
      </c>
      <c r="Q18" s="163">
        <v>72</v>
      </c>
      <c r="R18" s="89"/>
      <c r="S18" s="89"/>
      <c r="T18" s="89"/>
      <c r="U18" s="89"/>
      <c r="V18" s="89"/>
      <c r="W18" s="89"/>
      <c r="X18" s="89"/>
      <c r="Y18" s="89"/>
    </row>
    <row r="19" spans="1:133" ht="15" customHeight="1">
      <c r="B19" s="131"/>
      <c r="C19" s="164"/>
      <c r="D19" s="164"/>
      <c r="E19" s="164"/>
      <c r="F19" s="164"/>
      <c r="G19" s="164"/>
      <c r="H19" s="164"/>
      <c r="I19" s="164"/>
      <c r="J19" s="164"/>
      <c r="K19" s="164"/>
      <c r="L19" s="164"/>
      <c r="M19" s="164"/>
      <c r="N19" s="164"/>
      <c r="O19" s="164"/>
      <c r="P19" s="164"/>
      <c r="Q19" s="164"/>
      <c r="R19" s="89"/>
      <c r="S19" s="89"/>
      <c r="T19" s="89"/>
      <c r="U19" s="89"/>
      <c r="V19" s="89"/>
      <c r="W19" s="89"/>
      <c r="X19" s="89"/>
      <c r="Y19" s="89"/>
    </row>
    <row r="20" spans="1:133" ht="15" customHeight="1">
      <c r="A20" s="64" t="s">
        <v>488</v>
      </c>
      <c r="B20" s="131"/>
      <c r="C20" s="162">
        <v>39521</v>
      </c>
      <c r="D20" s="165">
        <v>160834</v>
      </c>
      <c r="E20" s="163">
        <v>82386</v>
      </c>
      <c r="F20" s="163">
        <v>78448</v>
      </c>
      <c r="G20" s="165">
        <v>104804</v>
      </c>
      <c r="H20" s="163">
        <v>53796</v>
      </c>
      <c r="I20" s="163">
        <v>51008</v>
      </c>
      <c r="J20" s="166">
        <v>56030</v>
      </c>
      <c r="K20" s="166">
        <v>580</v>
      </c>
      <c r="L20" s="163">
        <v>308</v>
      </c>
      <c r="M20" s="163">
        <v>272</v>
      </c>
      <c r="N20" s="163">
        <v>344</v>
      </c>
      <c r="O20" s="163">
        <v>173</v>
      </c>
      <c r="P20" s="163">
        <v>171</v>
      </c>
      <c r="Q20" s="163">
        <v>236</v>
      </c>
      <c r="R20" s="89"/>
      <c r="S20" s="89"/>
      <c r="T20" s="89"/>
      <c r="U20" s="89"/>
      <c r="V20" s="89"/>
      <c r="W20" s="89"/>
      <c r="X20" s="89"/>
      <c r="Y20" s="89"/>
      <c r="Z20" s="167"/>
      <c r="AA20" s="167"/>
      <c r="AB20" s="167"/>
      <c r="AC20" s="167"/>
      <c r="AD20" s="167"/>
      <c r="AE20" s="167"/>
      <c r="AF20" s="167"/>
      <c r="AG20" s="167"/>
      <c r="AH20" s="167"/>
      <c r="AI20" s="167"/>
      <c r="AJ20" s="167"/>
      <c r="AK20" s="167"/>
      <c r="AL20" s="167"/>
      <c r="AM20" s="167"/>
      <c r="AN20" s="167"/>
      <c r="AO20" s="167"/>
      <c r="AP20" s="167"/>
      <c r="AQ20" s="167"/>
      <c r="AR20" s="167"/>
      <c r="AS20" s="167"/>
      <c r="AT20" s="167"/>
      <c r="AU20" s="167"/>
      <c r="AV20" s="167"/>
      <c r="AW20" s="167"/>
      <c r="AX20" s="167"/>
      <c r="AY20" s="167"/>
      <c r="AZ20" s="167"/>
      <c r="BA20" s="167"/>
      <c r="BB20" s="167"/>
      <c r="BC20" s="167"/>
      <c r="BD20" s="167"/>
      <c r="BE20" s="167"/>
      <c r="BF20" s="167"/>
      <c r="BG20" s="167"/>
      <c r="BH20" s="167"/>
      <c r="BI20" s="167"/>
      <c r="BJ20" s="167"/>
      <c r="BK20" s="167"/>
      <c r="BL20" s="167"/>
      <c r="BM20" s="167"/>
      <c r="BN20" s="167"/>
      <c r="BO20" s="167"/>
      <c r="BP20" s="167"/>
      <c r="BQ20" s="167"/>
      <c r="BR20" s="167"/>
      <c r="BS20" s="167"/>
      <c r="BT20" s="167"/>
      <c r="BU20" s="167"/>
      <c r="BV20" s="167"/>
      <c r="BW20" s="167"/>
      <c r="BX20" s="167"/>
      <c r="BY20" s="167"/>
      <c r="BZ20" s="167"/>
      <c r="CA20" s="167"/>
      <c r="CB20" s="167"/>
      <c r="CC20" s="167"/>
      <c r="CD20" s="167"/>
      <c r="CE20" s="167"/>
      <c r="CF20" s="167"/>
      <c r="CG20" s="167"/>
      <c r="CH20" s="167"/>
      <c r="CI20" s="167"/>
      <c r="CJ20" s="167"/>
      <c r="CK20" s="167"/>
      <c r="CL20" s="167"/>
      <c r="CM20" s="167"/>
      <c r="CN20" s="167"/>
      <c r="CO20" s="167"/>
      <c r="CP20" s="167"/>
      <c r="CQ20" s="167">
        <v>0</v>
      </c>
      <c r="CR20" s="167">
        <v>0</v>
      </c>
      <c r="CS20" s="167">
        <v>0</v>
      </c>
      <c r="CT20" s="167">
        <v>0</v>
      </c>
      <c r="CU20" s="167">
        <v>0</v>
      </c>
      <c r="CV20" s="167">
        <v>0</v>
      </c>
      <c r="CW20" s="167">
        <v>0</v>
      </c>
      <c r="CX20" s="167">
        <v>0</v>
      </c>
      <c r="CY20" s="167">
        <v>0</v>
      </c>
      <c r="CZ20" s="167">
        <v>0</v>
      </c>
      <c r="DA20" s="167">
        <v>0</v>
      </c>
      <c r="DB20" s="167">
        <v>0</v>
      </c>
      <c r="DC20" s="167">
        <v>0</v>
      </c>
      <c r="DD20" s="167">
        <v>0</v>
      </c>
      <c r="DE20" s="167">
        <v>0</v>
      </c>
      <c r="DF20" s="167">
        <v>0</v>
      </c>
      <c r="DG20" s="167">
        <v>0</v>
      </c>
      <c r="DH20" s="167">
        <v>0</v>
      </c>
      <c r="DI20" s="167">
        <v>0</v>
      </c>
      <c r="DJ20" s="167">
        <v>0</v>
      </c>
      <c r="DK20" s="167">
        <v>0</v>
      </c>
      <c r="DL20" s="167">
        <v>0</v>
      </c>
      <c r="DM20" s="167">
        <v>0</v>
      </c>
      <c r="DN20" s="167">
        <v>0</v>
      </c>
      <c r="DO20" s="167">
        <v>0</v>
      </c>
      <c r="DP20" s="167">
        <v>0</v>
      </c>
      <c r="DQ20" s="167">
        <v>0</v>
      </c>
      <c r="DR20" s="167">
        <v>0</v>
      </c>
      <c r="DS20" s="167">
        <v>0</v>
      </c>
      <c r="DT20" s="167">
        <v>0</v>
      </c>
      <c r="DU20" s="167">
        <v>0</v>
      </c>
      <c r="DV20" s="167">
        <v>0</v>
      </c>
      <c r="DW20" s="167">
        <v>0</v>
      </c>
      <c r="DX20" s="167">
        <v>0</v>
      </c>
      <c r="DY20" s="167">
        <v>0</v>
      </c>
      <c r="DZ20" s="167">
        <v>0</v>
      </c>
      <c r="EA20" s="167">
        <v>0</v>
      </c>
      <c r="EB20" s="167">
        <v>0</v>
      </c>
      <c r="EC20" s="167">
        <v>0</v>
      </c>
    </row>
    <row r="21" spans="1:133" ht="15" customHeight="1">
      <c r="B21" s="131"/>
      <c r="C21" s="164"/>
      <c r="D21" s="168"/>
      <c r="E21" s="164"/>
      <c r="F21" s="164"/>
      <c r="G21" s="168"/>
      <c r="H21" s="164"/>
      <c r="I21" s="164"/>
      <c r="J21" s="164"/>
      <c r="K21" s="164"/>
      <c r="L21" s="164"/>
      <c r="M21" s="164"/>
      <c r="N21" s="164"/>
      <c r="O21" s="164"/>
      <c r="P21" s="164"/>
      <c r="Q21" s="164"/>
      <c r="R21" s="89"/>
      <c r="S21" s="89"/>
      <c r="T21" s="89"/>
      <c r="U21" s="89"/>
      <c r="V21" s="89"/>
      <c r="W21" s="89"/>
      <c r="X21" s="89"/>
      <c r="Y21" s="89"/>
    </row>
    <row r="22" spans="1:133" ht="15" customHeight="1">
      <c r="A22" s="64" t="s">
        <v>489</v>
      </c>
      <c r="B22" s="131" t="s">
        <v>311</v>
      </c>
      <c r="C22" s="162">
        <v>24679</v>
      </c>
      <c r="D22" s="163">
        <v>53159</v>
      </c>
      <c r="E22" s="163">
        <v>27494</v>
      </c>
      <c r="F22" s="163">
        <v>25665</v>
      </c>
      <c r="G22" s="163">
        <v>35142</v>
      </c>
      <c r="H22" s="163">
        <v>18087</v>
      </c>
      <c r="I22" s="163">
        <v>17055</v>
      </c>
      <c r="J22" s="163">
        <v>18017</v>
      </c>
      <c r="K22" s="163">
        <v>201</v>
      </c>
      <c r="L22" s="163">
        <v>111</v>
      </c>
      <c r="M22" s="163">
        <v>90</v>
      </c>
      <c r="N22" s="163">
        <v>116</v>
      </c>
      <c r="O22" s="163">
        <v>62</v>
      </c>
      <c r="P22" s="163">
        <v>54</v>
      </c>
      <c r="Q22" s="163">
        <v>85</v>
      </c>
      <c r="R22" s="89"/>
      <c r="S22" s="89"/>
      <c r="T22" s="89"/>
      <c r="U22" s="89"/>
      <c r="V22" s="89"/>
      <c r="W22" s="89"/>
      <c r="X22" s="89"/>
      <c r="Y22" s="89"/>
    </row>
    <row r="23" spans="1:133" ht="15" customHeight="1">
      <c r="A23" s="64" t="s">
        <v>490</v>
      </c>
      <c r="B23" s="131" t="s">
        <v>311</v>
      </c>
      <c r="C23" s="162">
        <v>43722</v>
      </c>
      <c r="D23" s="163">
        <v>56683</v>
      </c>
      <c r="E23" s="163">
        <v>29222</v>
      </c>
      <c r="F23" s="163">
        <v>27461</v>
      </c>
      <c r="G23" s="163">
        <v>37612</v>
      </c>
      <c r="H23" s="163">
        <v>19327</v>
      </c>
      <c r="I23" s="163">
        <v>18285</v>
      </c>
      <c r="J23" s="163">
        <v>19071</v>
      </c>
      <c r="K23" s="163">
        <v>221</v>
      </c>
      <c r="L23" s="163">
        <v>107</v>
      </c>
      <c r="M23" s="163">
        <v>114</v>
      </c>
      <c r="N23" s="163">
        <v>125</v>
      </c>
      <c r="O23" s="163">
        <v>54</v>
      </c>
      <c r="P23" s="163">
        <v>71</v>
      </c>
      <c r="Q23" s="163">
        <v>96</v>
      </c>
      <c r="R23" s="89"/>
      <c r="S23" s="89"/>
      <c r="T23" s="89"/>
      <c r="U23" s="89"/>
      <c r="V23" s="89"/>
      <c r="W23" s="89"/>
      <c r="X23" s="89"/>
      <c r="Y23" s="89"/>
    </row>
    <row r="24" spans="1:133" ht="15" customHeight="1">
      <c r="A24" s="64" t="s">
        <v>491</v>
      </c>
      <c r="B24" s="131" t="s">
        <v>311</v>
      </c>
      <c r="C24" s="162">
        <v>48659</v>
      </c>
      <c r="D24" s="163">
        <v>55525</v>
      </c>
      <c r="E24" s="163">
        <v>28662</v>
      </c>
      <c r="F24" s="163">
        <v>26863</v>
      </c>
      <c r="G24" s="163">
        <v>36719</v>
      </c>
      <c r="H24" s="163">
        <v>18929</v>
      </c>
      <c r="I24" s="163">
        <v>17790</v>
      </c>
      <c r="J24" s="163">
        <v>18806</v>
      </c>
      <c r="K24" s="163">
        <v>225</v>
      </c>
      <c r="L24" s="163">
        <v>122</v>
      </c>
      <c r="M24" s="163">
        <v>103</v>
      </c>
      <c r="N24" s="163">
        <v>132</v>
      </c>
      <c r="O24" s="163">
        <v>78</v>
      </c>
      <c r="P24" s="163">
        <v>54</v>
      </c>
      <c r="Q24" s="163">
        <v>93</v>
      </c>
      <c r="R24" s="89"/>
      <c r="S24" s="89"/>
      <c r="T24" s="89"/>
      <c r="U24" s="89"/>
      <c r="V24" s="89"/>
      <c r="W24" s="89"/>
      <c r="X24" s="89"/>
      <c r="Y24" s="89"/>
    </row>
    <row r="25" spans="1:133" ht="15" customHeight="1">
      <c r="B25" s="131"/>
      <c r="C25" s="164"/>
      <c r="D25" s="164"/>
      <c r="E25" s="164"/>
      <c r="F25" s="164"/>
      <c r="G25" s="164"/>
      <c r="H25" s="164"/>
      <c r="I25" s="164"/>
      <c r="J25" s="164"/>
      <c r="K25" s="164"/>
      <c r="L25" s="164"/>
      <c r="M25" s="164"/>
      <c r="N25" s="164"/>
      <c r="O25" s="164"/>
      <c r="P25" s="164"/>
      <c r="Q25" s="164"/>
      <c r="R25" s="89"/>
      <c r="S25" s="89"/>
      <c r="T25" s="89"/>
      <c r="U25" s="89"/>
      <c r="V25" s="89"/>
      <c r="W25" s="89"/>
      <c r="X25" s="89"/>
      <c r="Y25" s="89"/>
    </row>
    <row r="26" spans="1:133" ht="15" customHeight="1">
      <c r="A26" s="64" t="s">
        <v>492</v>
      </c>
      <c r="B26" s="131" t="s">
        <v>311</v>
      </c>
      <c r="C26" s="169">
        <v>117060</v>
      </c>
      <c r="D26" s="165">
        <v>165367</v>
      </c>
      <c r="E26" s="163">
        <v>85378</v>
      </c>
      <c r="F26" s="163">
        <v>79989</v>
      </c>
      <c r="G26" s="165">
        <v>109473</v>
      </c>
      <c r="H26" s="163">
        <v>56343</v>
      </c>
      <c r="I26" s="163">
        <v>53130</v>
      </c>
      <c r="J26" s="166">
        <v>55894</v>
      </c>
      <c r="K26" s="166">
        <v>647</v>
      </c>
      <c r="L26" s="163">
        <v>340</v>
      </c>
      <c r="M26" s="163">
        <v>307</v>
      </c>
      <c r="N26" s="163">
        <v>373</v>
      </c>
      <c r="O26" s="163">
        <v>194</v>
      </c>
      <c r="P26" s="163">
        <v>179</v>
      </c>
      <c r="Q26" s="163">
        <v>274</v>
      </c>
      <c r="R26" s="89"/>
      <c r="S26" s="89"/>
      <c r="T26" s="89"/>
      <c r="U26" s="89"/>
      <c r="V26" s="89"/>
      <c r="W26" s="89"/>
      <c r="X26" s="89"/>
      <c r="Y26" s="89"/>
    </row>
    <row r="27" spans="1:133" ht="15" customHeight="1">
      <c r="B27" s="131"/>
      <c r="C27" s="168"/>
      <c r="D27" s="168"/>
      <c r="E27" s="164"/>
      <c r="F27" s="164"/>
      <c r="G27" s="168"/>
      <c r="H27" s="164"/>
      <c r="I27" s="164"/>
      <c r="J27" s="164"/>
      <c r="K27" s="164"/>
      <c r="L27" s="164"/>
      <c r="M27" s="164"/>
      <c r="N27" s="164"/>
      <c r="O27" s="164"/>
      <c r="P27" s="164"/>
      <c r="Q27" s="164"/>
      <c r="R27" s="89"/>
      <c r="S27" s="89"/>
      <c r="T27" s="89"/>
      <c r="U27" s="89"/>
      <c r="V27" s="89"/>
      <c r="W27" s="89"/>
      <c r="X27" s="89"/>
      <c r="Y27" s="89"/>
    </row>
    <row r="28" spans="1:133" ht="15" customHeight="1">
      <c r="A28" s="64" t="s">
        <v>493</v>
      </c>
      <c r="B28" s="131" t="s">
        <v>311</v>
      </c>
      <c r="C28" s="162">
        <v>42337</v>
      </c>
      <c r="D28" s="163">
        <v>61346</v>
      </c>
      <c r="E28" s="163">
        <v>31343</v>
      </c>
      <c r="F28" s="163">
        <v>30003</v>
      </c>
      <c r="G28" s="163">
        <v>40609</v>
      </c>
      <c r="H28" s="163">
        <v>20708</v>
      </c>
      <c r="I28" s="163">
        <v>19901</v>
      </c>
      <c r="J28" s="163">
        <v>20737</v>
      </c>
      <c r="K28" s="163">
        <v>232</v>
      </c>
      <c r="L28" s="163">
        <v>129</v>
      </c>
      <c r="M28" s="163">
        <v>103</v>
      </c>
      <c r="N28" s="163">
        <v>143</v>
      </c>
      <c r="O28" s="163">
        <v>83</v>
      </c>
      <c r="P28" s="163">
        <v>60</v>
      </c>
      <c r="Q28" s="163">
        <v>89</v>
      </c>
      <c r="R28" s="89"/>
      <c r="S28" s="89"/>
      <c r="T28" s="89"/>
      <c r="U28" s="89"/>
      <c r="V28" s="89"/>
      <c r="W28" s="89"/>
      <c r="X28" s="89"/>
      <c r="Y28" s="89"/>
    </row>
    <row r="29" spans="1:133" ht="15" customHeight="1">
      <c r="A29" s="64" t="s">
        <v>494</v>
      </c>
      <c r="B29" s="131" t="s">
        <v>311</v>
      </c>
      <c r="C29" s="162">
        <v>51461</v>
      </c>
      <c r="D29" s="163">
        <v>61674</v>
      </c>
      <c r="E29" s="163">
        <v>31482</v>
      </c>
      <c r="F29" s="163">
        <v>30192</v>
      </c>
      <c r="G29" s="163">
        <v>40582</v>
      </c>
      <c r="H29" s="163">
        <v>20702</v>
      </c>
      <c r="I29" s="163">
        <v>19880</v>
      </c>
      <c r="J29" s="163">
        <v>21092</v>
      </c>
      <c r="K29" s="163">
        <v>182</v>
      </c>
      <c r="L29" s="163">
        <v>88</v>
      </c>
      <c r="M29" s="163">
        <v>94</v>
      </c>
      <c r="N29" s="163">
        <v>118</v>
      </c>
      <c r="O29" s="163">
        <v>57</v>
      </c>
      <c r="P29" s="163">
        <v>61</v>
      </c>
      <c r="Q29" s="163">
        <v>64</v>
      </c>
      <c r="R29" s="89"/>
      <c r="S29" s="89"/>
      <c r="T29" s="89"/>
      <c r="U29" s="89"/>
      <c r="V29" s="89"/>
      <c r="W29" s="89"/>
      <c r="X29" s="89"/>
      <c r="Y29" s="89"/>
    </row>
    <row r="30" spans="1:133" ht="15" customHeight="1">
      <c r="A30" s="64" t="s">
        <v>495</v>
      </c>
      <c r="B30" s="131" t="s">
        <v>311</v>
      </c>
      <c r="C30" s="162">
        <v>40730</v>
      </c>
      <c r="D30" s="163">
        <v>59615</v>
      </c>
      <c r="E30" s="163">
        <v>30441</v>
      </c>
      <c r="F30" s="163">
        <v>29174</v>
      </c>
      <c r="G30" s="163">
        <v>38923</v>
      </c>
      <c r="H30" s="163">
        <v>19831</v>
      </c>
      <c r="I30" s="163">
        <v>19092</v>
      </c>
      <c r="J30" s="163">
        <v>20692</v>
      </c>
      <c r="K30" s="163">
        <v>189</v>
      </c>
      <c r="L30" s="163">
        <v>85</v>
      </c>
      <c r="M30" s="163">
        <v>104</v>
      </c>
      <c r="N30" s="163">
        <v>100</v>
      </c>
      <c r="O30" s="163">
        <v>46</v>
      </c>
      <c r="P30" s="163">
        <v>54</v>
      </c>
      <c r="Q30" s="163">
        <v>89</v>
      </c>
      <c r="R30" s="89"/>
      <c r="S30" s="89"/>
      <c r="T30" s="89"/>
      <c r="U30" s="89"/>
      <c r="V30" s="89"/>
      <c r="W30" s="89"/>
      <c r="X30" s="89"/>
      <c r="Y30" s="89"/>
    </row>
    <row r="31" spans="1:133" ht="15" customHeight="1">
      <c r="B31" s="131"/>
      <c r="C31" s="164"/>
      <c r="D31" s="164"/>
      <c r="E31" s="164"/>
      <c r="F31" s="164"/>
      <c r="G31" s="164"/>
      <c r="H31" s="164"/>
      <c r="I31" s="164"/>
      <c r="J31" s="164"/>
      <c r="K31" s="164"/>
      <c r="L31" s="164"/>
      <c r="M31" s="164"/>
      <c r="N31" s="164"/>
      <c r="O31" s="164"/>
      <c r="P31" s="164"/>
      <c r="Q31" s="164"/>
      <c r="R31" s="89"/>
      <c r="S31" s="89"/>
      <c r="T31" s="89"/>
      <c r="U31" s="89"/>
      <c r="V31" s="89"/>
      <c r="W31" s="89"/>
      <c r="X31" s="89"/>
      <c r="Y31" s="89"/>
    </row>
    <row r="32" spans="1:133" ht="15" customHeight="1">
      <c r="A32" s="64" t="s">
        <v>496</v>
      </c>
      <c r="B32" s="131" t="s">
        <v>311</v>
      </c>
      <c r="C32" s="169">
        <v>134528</v>
      </c>
      <c r="D32" s="165">
        <v>182635</v>
      </c>
      <c r="E32" s="163">
        <v>93266</v>
      </c>
      <c r="F32" s="163">
        <v>89369</v>
      </c>
      <c r="G32" s="165">
        <v>120114</v>
      </c>
      <c r="H32" s="163">
        <v>61241</v>
      </c>
      <c r="I32" s="163">
        <v>58873</v>
      </c>
      <c r="J32" s="163">
        <v>62521</v>
      </c>
      <c r="K32" s="163">
        <v>603</v>
      </c>
      <c r="L32" s="163">
        <v>302</v>
      </c>
      <c r="M32" s="163">
        <v>301</v>
      </c>
      <c r="N32" s="163">
        <v>361</v>
      </c>
      <c r="O32" s="163">
        <v>186</v>
      </c>
      <c r="P32" s="163">
        <v>175</v>
      </c>
      <c r="Q32" s="163">
        <v>242</v>
      </c>
      <c r="R32" s="89"/>
      <c r="S32" s="89"/>
      <c r="T32" s="89"/>
      <c r="U32" s="89"/>
      <c r="V32" s="89"/>
      <c r="W32" s="89"/>
      <c r="X32" s="89"/>
      <c r="Y32" s="89"/>
    </row>
    <row r="33" spans="1:25" ht="15" customHeight="1">
      <c r="B33" s="131"/>
      <c r="C33" s="168"/>
      <c r="D33" s="168"/>
      <c r="E33" s="164"/>
      <c r="F33" s="164"/>
      <c r="G33" s="168"/>
      <c r="H33" s="164"/>
      <c r="I33" s="164"/>
      <c r="J33" s="164"/>
      <c r="K33" s="164"/>
      <c r="L33" s="164"/>
      <c r="M33" s="164"/>
      <c r="N33" s="164"/>
      <c r="O33" s="164"/>
      <c r="P33" s="164"/>
      <c r="Q33" s="164"/>
      <c r="R33" s="89"/>
      <c r="S33" s="89"/>
      <c r="T33" s="89"/>
      <c r="U33" s="89"/>
      <c r="V33" s="89"/>
      <c r="W33" s="89"/>
      <c r="X33" s="89"/>
      <c r="Y33" s="89"/>
    </row>
    <row r="34" spans="1:25" ht="15" customHeight="1">
      <c r="A34" s="64" t="s">
        <v>497</v>
      </c>
      <c r="B34" s="131" t="s">
        <v>311</v>
      </c>
      <c r="C34" s="162">
        <v>29844</v>
      </c>
      <c r="D34" s="163">
        <v>57856</v>
      </c>
      <c r="E34" s="163">
        <v>29609</v>
      </c>
      <c r="F34" s="163">
        <v>28247</v>
      </c>
      <c r="G34" s="163">
        <v>37789</v>
      </c>
      <c r="H34" s="163">
        <v>19264</v>
      </c>
      <c r="I34" s="163">
        <v>18525</v>
      </c>
      <c r="J34" s="163">
        <v>20067</v>
      </c>
      <c r="K34" s="163">
        <v>207</v>
      </c>
      <c r="L34" s="163">
        <v>114</v>
      </c>
      <c r="M34" s="163">
        <v>93</v>
      </c>
      <c r="N34" s="163">
        <v>127</v>
      </c>
      <c r="O34" s="163">
        <v>64</v>
      </c>
      <c r="P34" s="163">
        <v>63</v>
      </c>
      <c r="Q34" s="163">
        <v>80</v>
      </c>
      <c r="R34" s="89"/>
      <c r="S34" s="89"/>
      <c r="T34" s="89"/>
      <c r="U34" s="89"/>
      <c r="V34" s="89"/>
      <c r="W34" s="89"/>
      <c r="X34" s="89"/>
      <c r="Y34" s="89"/>
    </row>
    <row r="35" spans="1:25" ht="15" customHeight="1">
      <c r="A35" s="64" t="s">
        <v>498</v>
      </c>
      <c r="B35" s="131" t="s">
        <v>311</v>
      </c>
      <c r="C35" s="162">
        <v>20264</v>
      </c>
      <c r="D35" s="163">
        <v>53590</v>
      </c>
      <c r="E35" s="163">
        <v>27630</v>
      </c>
      <c r="F35" s="163">
        <v>25960</v>
      </c>
      <c r="G35" s="163">
        <v>34566</v>
      </c>
      <c r="H35" s="163">
        <v>17767</v>
      </c>
      <c r="I35" s="163">
        <v>16799</v>
      </c>
      <c r="J35" s="163">
        <v>19024</v>
      </c>
      <c r="K35" s="163">
        <v>187</v>
      </c>
      <c r="L35" s="163">
        <v>108</v>
      </c>
      <c r="M35" s="163">
        <v>79</v>
      </c>
      <c r="N35" s="163">
        <v>106</v>
      </c>
      <c r="O35" s="163">
        <v>57</v>
      </c>
      <c r="P35" s="163">
        <v>49</v>
      </c>
      <c r="Q35" s="163">
        <v>81</v>
      </c>
      <c r="R35" s="89"/>
      <c r="S35" s="89"/>
      <c r="T35" s="89"/>
      <c r="U35" s="89"/>
      <c r="V35" s="89"/>
      <c r="W35" s="89"/>
      <c r="X35" s="89"/>
      <c r="Y35" s="89"/>
    </row>
    <row r="36" spans="1:25" ht="15" customHeight="1">
      <c r="A36" s="64" t="s">
        <v>499</v>
      </c>
      <c r="B36" s="131" t="s">
        <v>311</v>
      </c>
      <c r="C36" s="162">
        <v>46206</v>
      </c>
      <c r="D36" s="163">
        <v>53262</v>
      </c>
      <c r="E36" s="163">
        <v>27360</v>
      </c>
      <c r="F36" s="163">
        <v>25902</v>
      </c>
      <c r="G36" s="163">
        <v>34415</v>
      </c>
      <c r="H36" s="163">
        <v>17639</v>
      </c>
      <c r="I36" s="163">
        <v>16776</v>
      </c>
      <c r="J36" s="163">
        <v>18847</v>
      </c>
      <c r="K36" s="163">
        <v>176</v>
      </c>
      <c r="L36" s="163">
        <v>87</v>
      </c>
      <c r="M36" s="163">
        <v>89</v>
      </c>
      <c r="N36" s="163">
        <v>103</v>
      </c>
      <c r="O36" s="163">
        <v>56</v>
      </c>
      <c r="P36" s="163">
        <v>47</v>
      </c>
      <c r="Q36" s="163">
        <v>73</v>
      </c>
      <c r="R36" s="89"/>
      <c r="S36" s="89"/>
      <c r="T36" s="89"/>
      <c r="U36" s="89"/>
      <c r="V36" s="89"/>
      <c r="W36" s="89"/>
      <c r="X36" s="89"/>
      <c r="Y36" s="89"/>
    </row>
    <row r="37" spans="1:25" ht="15" customHeight="1">
      <c r="B37" s="131"/>
      <c r="C37" s="164"/>
      <c r="D37" s="164"/>
      <c r="E37" s="164"/>
      <c r="F37" s="164"/>
      <c r="G37" s="164"/>
      <c r="H37" s="164"/>
      <c r="I37" s="164"/>
      <c r="J37" s="164"/>
      <c r="K37" s="164"/>
      <c r="L37" s="164"/>
      <c r="M37" s="164"/>
      <c r="N37" s="164"/>
      <c r="O37" s="164"/>
      <c r="P37" s="164"/>
      <c r="Q37" s="164"/>
      <c r="R37" s="89"/>
      <c r="S37" s="89"/>
      <c r="T37" s="89"/>
      <c r="U37" s="89"/>
      <c r="V37" s="89"/>
      <c r="W37" s="89"/>
      <c r="X37" s="89"/>
      <c r="Y37" s="89"/>
    </row>
    <row r="38" spans="1:25" ht="15" customHeight="1">
      <c r="A38" s="64" t="s">
        <v>500</v>
      </c>
      <c r="B38" s="131" t="s">
        <v>311</v>
      </c>
      <c r="C38" s="162">
        <v>96314</v>
      </c>
      <c r="D38" s="165">
        <v>164708</v>
      </c>
      <c r="E38" s="163">
        <v>84599</v>
      </c>
      <c r="F38" s="163">
        <v>80109</v>
      </c>
      <c r="G38" s="165">
        <v>106770</v>
      </c>
      <c r="H38" s="163">
        <v>54670</v>
      </c>
      <c r="I38" s="163">
        <v>52100</v>
      </c>
      <c r="J38" s="163">
        <v>57938</v>
      </c>
      <c r="K38" s="163">
        <v>570</v>
      </c>
      <c r="L38" s="163">
        <v>309</v>
      </c>
      <c r="M38" s="163">
        <v>261</v>
      </c>
      <c r="N38" s="163">
        <v>336</v>
      </c>
      <c r="O38" s="163">
        <v>177</v>
      </c>
      <c r="P38" s="163">
        <v>159</v>
      </c>
      <c r="Q38" s="163">
        <v>234</v>
      </c>
      <c r="R38" s="89"/>
      <c r="S38" s="89"/>
      <c r="T38" s="89"/>
      <c r="U38" s="89"/>
      <c r="V38" s="89"/>
      <c r="W38" s="89"/>
      <c r="X38" s="89"/>
      <c r="Y38" s="89"/>
    </row>
    <row r="39" spans="1:25" ht="15" customHeight="1">
      <c r="B39" s="131" t="s">
        <v>311</v>
      </c>
      <c r="C39" s="170"/>
      <c r="D39" s="170"/>
      <c r="E39" s="170"/>
      <c r="F39" s="170"/>
      <c r="G39" s="170"/>
      <c r="H39" s="170"/>
      <c r="I39" s="170"/>
      <c r="J39" s="170"/>
      <c r="K39" s="170"/>
      <c r="L39" s="170"/>
      <c r="M39" s="170"/>
      <c r="N39" s="170"/>
      <c r="O39" s="170"/>
      <c r="P39" s="170"/>
      <c r="Q39" s="170"/>
      <c r="R39" s="89"/>
      <c r="S39" s="89"/>
      <c r="T39" s="89"/>
      <c r="U39" s="89"/>
      <c r="V39" s="89"/>
      <c r="W39" s="89"/>
      <c r="X39" s="89"/>
      <c r="Y39" s="89"/>
    </row>
    <row r="40" spans="1:25" ht="15" customHeight="1">
      <c r="A40" s="85" t="s">
        <v>501</v>
      </c>
      <c r="B40" s="131" t="s">
        <v>311</v>
      </c>
      <c r="C40" s="162">
        <v>387423</v>
      </c>
      <c r="D40" s="163">
        <v>673544</v>
      </c>
      <c r="E40" s="163">
        <v>345629</v>
      </c>
      <c r="F40" s="163">
        <v>327915</v>
      </c>
      <c r="G40" s="163">
        <v>441161</v>
      </c>
      <c r="H40" s="163">
        <v>226050</v>
      </c>
      <c r="I40" s="163">
        <v>215111</v>
      </c>
      <c r="J40" s="163">
        <v>232383</v>
      </c>
      <c r="K40" s="163">
        <v>2400</v>
      </c>
      <c r="L40" s="163">
        <v>1259</v>
      </c>
      <c r="M40" s="163">
        <v>1141</v>
      </c>
      <c r="N40" s="163">
        <v>1414</v>
      </c>
      <c r="O40" s="163">
        <v>730</v>
      </c>
      <c r="P40" s="163">
        <v>684</v>
      </c>
      <c r="Q40" s="163">
        <v>986</v>
      </c>
      <c r="R40" s="89"/>
      <c r="S40" s="89"/>
      <c r="T40" s="89"/>
      <c r="U40" s="89"/>
      <c r="V40" s="89"/>
      <c r="W40" s="89"/>
      <c r="X40" s="89"/>
      <c r="Y40" s="89"/>
    </row>
    <row r="41" spans="1:25" ht="15" customHeight="1">
      <c r="A41" s="85"/>
      <c r="B41" s="158"/>
      <c r="C41" s="171"/>
      <c r="D41" s="165"/>
      <c r="E41" s="165"/>
      <c r="F41" s="165"/>
      <c r="G41" s="165"/>
      <c r="H41" s="165"/>
      <c r="I41" s="165"/>
      <c r="J41" s="165"/>
      <c r="K41" s="163"/>
      <c r="L41" s="163"/>
      <c r="M41" s="163"/>
      <c r="N41" s="163"/>
      <c r="O41" s="163"/>
      <c r="P41" s="163"/>
      <c r="Q41" s="163"/>
      <c r="R41" s="89"/>
      <c r="S41" s="89"/>
      <c r="T41" s="89"/>
      <c r="U41" s="89"/>
      <c r="V41" s="89"/>
      <c r="W41" s="89"/>
      <c r="X41" s="89"/>
      <c r="Y41" s="89"/>
    </row>
    <row r="42" spans="1:25" ht="15" customHeight="1">
      <c r="A42" s="172"/>
      <c r="B42" s="158"/>
      <c r="C42" s="161"/>
      <c r="D42" s="161"/>
      <c r="E42" s="161"/>
      <c r="F42" s="161"/>
      <c r="G42" s="161"/>
      <c r="H42" s="161"/>
      <c r="I42" s="161"/>
      <c r="J42" s="161"/>
      <c r="K42" s="161"/>
      <c r="L42" s="161"/>
      <c r="M42" s="161"/>
      <c r="N42" s="161"/>
      <c r="O42" s="161"/>
      <c r="P42" s="161"/>
      <c r="Q42" s="161"/>
      <c r="R42" s="89"/>
      <c r="S42" s="89"/>
      <c r="T42" s="89"/>
      <c r="U42" s="89"/>
      <c r="V42" s="89"/>
      <c r="W42" s="89"/>
      <c r="X42" s="89"/>
      <c r="Y42" s="89"/>
    </row>
    <row r="43" spans="1:25" ht="18.75" customHeight="1">
      <c r="A43" s="64" t="s">
        <v>502</v>
      </c>
      <c r="B43" s="158"/>
      <c r="C43" s="161"/>
      <c r="D43" s="161"/>
      <c r="E43" s="161"/>
      <c r="F43" s="161"/>
      <c r="G43" s="161"/>
      <c r="H43" s="161"/>
      <c r="I43" s="161"/>
      <c r="J43" s="161"/>
      <c r="K43" s="161"/>
      <c r="L43" s="161"/>
      <c r="M43" s="161"/>
      <c r="N43" s="161"/>
      <c r="O43" s="161"/>
      <c r="P43" s="161"/>
      <c r="Q43" s="161"/>
      <c r="R43" s="89"/>
      <c r="S43" s="89"/>
      <c r="T43" s="89"/>
      <c r="U43" s="89"/>
      <c r="V43" s="89"/>
      <c r="W43" s="89"/>
      <c r="X43" s="89"/>
      <c r="Y43" s="89"/>
    </row>
    <row r="44" spans="1:25" ht="15" customHeight="1">
      <c r="A44" s="64" t="s">
        <v>503</v>
      </c>
      <c r="B44" s="158"/>
      <c r="C44" s="161"/>
      <c r="D44" s="161"/>
      <c r="E44" s="161"/>
      <c r="F44" s="161"/>
      <c r="G44" s="161"/>
      <c r="H44" s="161"/>
      <c r="I44" s="161"/>
      <c r="J44" s="161"/>
      <c r="K44" s="161"/>
      <c r="L44" s="161"/>
      <c r="M44" s="161"/>
      <c r="N44" s="161"/>
      <c r="O44" s="161"/>
      <c r="P44" s="161"/>
      <c r="Q44" s="161"/>
      <c r="R44" s="89"/>
      <c r="S44" s="89"/>
      <c r="T44" s="89"/>
      <c r="U44" s="89"/>
      <c r="V44" s="89"/>
      <c r="W44" s="89"/>
      <c r="X44" s="89"/>
      <c r="Y44" s="89"/>
    </row>
    <row r="45" spans="1:25" ht="15" customHeight="1">
      <c r="B45" s="158"/>
      <c r="C45" s="161"/>
      <c r="D45" s="161"/>
      <c r="E45" s="161"/>
      <c r="F45" s="161"/>
      <c r="G45" s="161"/>
      <c r="H45" s="161"/>
      <c r="I45" s="161"/>
      <c r="J45" s="161"/>
      <c r="K45" s="161"/>
      <c r="L45" s="161"/>
      <c r="M45" s="161"/>
      <c r="N45" s="161"/>
      <c r="O45" s="161"/>
      <c r="P45" s="161"/>
      <c r="Q45" s="161"/>
      <c r="R45" s="89"/>
      <c r="S45" s="89"/>
      <c r="T45" s="89"/>
      <c r="U45" s="89"/>
      <c r="V45" s="89"/>
      <c r="W45" s="89"/>
      <c r="X45" s="89"/>
      <c r="Y45" s="89"/>
    </row>
    <row r="46" spans="1:25" ht="15" customHeight="1">
      <c r="B46" s="158"/>
      <c r="C46" s="161"/>
      <c r="D46" s="161"/>
      <c r="E46" s="161"/>
      <c r="F46" s="161"/>
      <c r="G46" s="161"/>
      <c r="H46" s="161"/>
      <c r="I46" s="161"/>
      <c r="J46" s="161"/>
      <c r="K46" s="161"/>
      <c r="L46" s="161"/>
      <c r="M46" s="161"/>
      <c r="N46" s="161"/>
      <c r="O46" s="161"/>
      <c r="P46" s="161"/>
      <c r="Q46" s="161"/>
      <c r="R46" s="89"/>
      <c r="S46" s="89"/>
      <c r="T46" s="89"/>
      <c r="U46" s="89"/>
      <c r="V46" s="89"/>
      <c r="W46" s="89"/>
      <c r="X46" s="89"/>
      <c r="Y46" s="89"/>
    </row>
    <row r="47" spans="1:25" ht="15" customHeight="1">
      <c r="B47" s="158"/>
      <c r="C47" s="161"/>
      <c r="D47" s="161"/>
      <c r="E47" s="161"/>
      <c r="F47" s="161"/>
      <c r="G47" s="161"/>
      <c r="H47" s="161"/>
      <c r="I47" s="161"/>
      <c r="J47" s="161"/>
      <c r="K47" s="161"/>
      <c r="L47" s="161"/>
      <c r="M47" s="161"/>
      <c r="N47" s="161"/>
      <c r="O47" s="161"/>
      <c r="P47" s="161"/>
      <c r="Q47" s="161"/>
      <c r="R47" s="89"/>
      <c r="S47" s="89"/>
      <c r="T47" s="89"/>
      <c r="U47" s="89"/>
      <c r="V47" s="89"/>
      <c r="W47" s="89"/>
      <c r="X47" s="89"/>
      <c r="Y47" s="89"/>
    </row>
    <row r="48" spans="1:25" ht="15" customHeight="1">
      <c r="B48" s="158"/>
      <c r="C48" s="161"/>
      <c r="D48" s="161"/>
      <c r="E48" s="161"/>
      <c r="F48" s="161"/>
      <c r="G48" s="161"/>
      <c r="H48" s="161"/>
      <c r="I48" s="161"/>
      <c r="J48" s="161"/>
      <c r="K48" s="161"/>
      <c r="L48" s="161"/>
      <c r="M48" s="161"/>
      <c r="N48" s="161"/>
      <c r="O48" s="161"/>
      <c r="P48" s="161"/>
      <c r="Q48" s="161"/>
      <c r="R48" s="89"/>
      <c r="S48" s="89"/>
      <c r="T48" s="89"/>
      <c r="U48" s="89"/>
      <c r="V48" s="89"/>
      <c r="W48" s="89"/>
      <c r="X48" s="89"/>
      <c r="Y48" s="89"/>
    </row>
    <row r="49" spans="1:25" ht="15" customHeight="1">
      <c r="A49" s="85"/>
      <c r="B49" s="158"/>
      <c r="C49" s="161"/>
      <c r="D49" s="161"/>
      <c r="E49" s="161"/>
      <c r="F49" s="161"/>
      <c r="G49" s="161"/>
      <c r="H49" s="161"/>
      <c r="I49" s="161"/>
      <c r="J49" s="161"/>
      <c r="K49" s="161"/>
      <c r="L49" s="161"/>
      <c r="M49" s="161"/>
      <c r="N49" s="161"/>
      <c r="O49" s="161"/>
      <c r="P49" s="161"/>
      <c r="Q49" s="161"/>
      <c r="R49" s="89"/>
      <c r="S49" s="89"/>
      <c r="T49" s="89"/>
      <c r="U49" s="89"/>
      <c r="V49" s="89"/>
      <c r="W49" s="89"/>
      <c r="X49" s="89"/>
      <c r="Y49" s="89"/>
    </row>
    <row r="50" spans="1:25" ht="15" customHeight="1">
      <c r="A50" s="85"/>
      <c r="B50" s="158"/>
      <c r="C50" s="161"/>
      <c r="D50" s="161"/>
      <c r="E50" s="161"/>
      <c r="F50" s="161"/>
      <c r="G50" s="161"/>
      <c r="H50" s="161"/>
      <c r="I50" s="161"/>
      <c r="J50" s="161"/>
      <c r="K50" s="161"/>
      <c r="L50" s="161"/>
      <c r="M50" s="161"/>
      <c r="N50" s="161"/>
      <c r="O50" s="161"/>
      <c r="P50" s="161"/>
      <c r="Q50" s="161"/>
      <c r="R50" s="89"/>
      <c r="S50" s="89"/>
      <c r="T50" s="89"/>
      <c r="U50" s="89"/>
      <c r="V50" s="89"/>
      <c r="W50" s="89"/>
      <c r="X50" s="89"/>
      <c r="Y50" s="89"/>
    </row>
    <row r="51" spans="1:25" s="63" customFormat="1" ht="15" customHeight="1">
      <c r="A51" s="63" t="s">
        <v>504</v>
      </c>
      <c r="B51" s="130"/>
    </row>
    <row r="52" spans="1:25" ht="15" customHeight="1">
      <c r="B52" s="13" t="s">
        <v>311</v>
      </c>
      <c r="C52" s="167"/>
      <c r="D52" s="167"/>
      <c r="E52" s="167"/>
      <c r="F52" s="167"/>
      <c r="G52" s="167"/>
      <c r="H52" s="167"/>
      <c r="I52" s="167"/>
      <c r="J52" s="167"/>
      <c r="K52" s="167"/>
      <c r="L52" s="167"/>
      <c r="P52" s="105"/>
      <c r="Q52" s="105"/>
    </row>
    <row r="53" spans="1:25" ht="15" customHeight="1">
      <c r="A53" s="65"/>
      <c r="B53" s="151"/>
      <c r="C53" s="1503" t="s">
        <v>505</v>
      </c>
      <c r="D53" s="1510"/>
      <c r="E53" s="1510"/>
      <c r="F53" s="1510"/>
      <c r="G53" s="1510"/>
      <c r="H53" s="1510"/>
      <c r="I53" s="1510"/>
      <c r="J53" s="1510"/>
      <c r="K53" s="1510"/>
      <c r="L53" s="1510"/>
      <c r="M53" s="1510"/>
      <c r="N53" s="1510"/>
      <c r="O53" s="1510"/>
      <c r="P53" s="1497" t="s">
        <v>506</v>
      </c>
      <c r="Q53" s="1520"/>
    </row>
    <row r="54" spans="1:25" ht="15" customHeight="1">
      <c r="A54" s="72"/>
      <c r="B54" s="173"/>
      <c r="C54" s="1505"/>
      <c r="D54" s="1513"/>
      <c r="E54" s="1513"/>
      <c r="F54" s="1513"/>
      <c r="G54" s="1513"/>
      <c r="H54" s="1513"/>
      <c r="I54" s="1513"/>
      <c r="J54" s="1513"/>
      <c r="K54" s="1513"/>
      <c r="L54" s="1513"/>
      <c r="M54" s="1513"/>
      <c r="N54" s="1513"/>
      <c r="O54" s="1513"/>
      <c r="P54" s="1498"/>
      <c r="Q54" s="1521"/>
    </row>
    <row r="55" spans="1:25" ht="15" customHeight="1">
      <c r="A55" s="154"/>
      <c r="B55" s="153"/>
      <c r="C55" s="1503" t="s">
        <v>480</v>
      </c>
      <c r="D55" s="1510"/>
      <c r="E55" s="1510"/>
      <c r="F55" s="1510"/>
      <c r="G55" s="1510"/>
      <c r="H55" s="1504"/>
      <c r="I55" s="1523" t="s">
        <v>507</v>
      </c>
      <c r="J55" s="1524"/>
      <c r="K55" s="1524"/>
      <c r="L55" s="1524"/>
      <c r="M55" s="1524"/>
      <c r="N55" s="1524"/>
      <c r="O55" s="1525"/>
      <c r="P55" s="1498"/>
      <c r="Q55" s="1521"/>
    </row>
    <row r="56" spans="1:25" ht="15" customHeight="1">
      <c r="A56" s="154" t="s">
        <v>479</v>
      </c>
      <c r="B56" s="153"/>
      <c r="C56" s="1505"/>
      <c r="D56" s="1513"/>
      <c r="E56" s="1513"/>
      <c r="F56" s="1513"/>
      <c r="G56" s="1513"/>
      <c r="H56" s="1506"/>
      <c r="I56" s="1494" t="s">
        <v>508</v>
      </c>
      <c r="J56" s="1495"/>
      <c r="K56" s="1495"/>
      <c r="L56" s="1496"/>
      <c r="M56" s="1494" t="s">
        <v>509</v>
      </c>
      <c r="N56" s="1495"/>
      <c r="O56" s="1496"/>
      <c r="P56" s="1498"/>
      <c r="Q56" s="1521"/>
    </row>
    <row r="57" spans="1:25" ht="15" customHeight="1">
      <c r="A57" s="154"/>
      <c r="B57" s="153"/>
      <c r="C57" s="1503" t="s">
        <v>480</v>
      </c>
      <c r="D57" s="1504"/>
      <c r="E57" s="1503" t="s">
        <v>483</v>
      </c>
      <c r="F57" s="1504"/>
      <c r="G57" s="1503" t="s">
        <v>484</v>
      </c>
      <c r="H57" s="1504"/>
      <c r="I57" s="1503" t="s">
        <v>480</v>
      </c>
      <c r="J57" s="1504"/>
      <c r="K57" s="1503" t="s">
        <v>483</v>
      </c>
      <c r="L57" s="1503" t="s">
        <v>484</v>
      </c>
      <c r="M57" s="1503" t="s">
        <v>480</v>
      </c>
      <c r="N57" s="1503" t="s">
        <v>483</v>
      </c>
      <c r="O57" s="1518" t="s">
        <v>484</v>
      </c>
      <c r="P57" s="1498"/>
      <c r="Q57" s="1521"/>
    </row>
    <row r="58" spans="1:25" ht="15" customHeight="1">
      <c r="A58" s="105"/>
      <c r="B58" s="156"/>
      <c r="C58" s="1505"/>
      <c r="D58" s="1506"/>
      <c r="E58" s="1505"/>
      <c r="F58" s="1506"/>
      <c r="G58" s="1505"/>
      <c r="H58" s="1506"/>
      <c r="I58" s="1505"/>
      <c r="J58" s="1506"/>
      <c r="K58" s="1505"/>
      <c r="L58" s="1505"/>
      <c r="M58" s="1505"/>
      <c r="N58" s="1505"/>
      <c r="O58" s="1519"/>
      <c r="P58" s="1499"/>
      <c r="Q58" s="1522"/>
      <c r="R58" s="78"/>
      <c r="S58" s="78"/>
    </row>
    <row r="59" spans="1:25" ht="15" customHeight="1">
      <c r="A59" s="78"/>
      <c r="B59" s="158"/>
      <c r="C59" s="159"/>
      <c r="D59" s="159"/>
      <c r="E59" s="159"/>
      <c r="F59" s="159"/>
      <c r="G59" s="159"/>
      <c r="H59" s="159"/>
      <c r="I59" s="159"/>
      <c r="J59" s="159"/>
      <c r="K59" s="159"/>
      <c r="L59" s="159"/>
      <c r="M59" s="159"/>
      <c r="N59" s="159"/>
      <c r="O59" s="159"/>
      <c r="P59" s="160"/>
      <c r="Q59" s="160"/>
      <c r="R59" s="78"/>
      <c r="S59" s="78"/>
    </row>
    <row r="61" spans="1:25" ht="15" customHeight="1">
      <c r="A61" s="64" t="s">
        <v>485</v>
      </c>
      <c r="B61" s="131" t="s">
        <v>311</v>
      </c>
      <c r="D61" s="163">
        <v>76895</v>
      </c>
      <c r="F61" s="163">
        <v>36470</v>
      </c>
      <c r="H61" s="163">
        <v>40425</v>
      </c>
      <c r="J61" s="163">
        <v>190</v>
      </c>
      <c r="K61" s="163">
        <v>95</v>
      </c>
      <c r="L61" s="163">
        <v>95</v>
      </c>
      <c r="M61" s="163">
        <v>84</v>
      </c>
      <c r="N61" s="163">
        <v>39</v>
      </c>
      <c r="O61" s="163">
        <v>45</v>
      </c>
      <c r="Q61" s="89">
        <v>-22367</v>
      </c>
      <c r="R61" s="174"/>
      <c r="S61" s="174"/>
      <c r="T61" s="174"/>
    </row>
    <row r="62" spans="1:25" ht="15" customHeight="1">
      <c r="A62" s="64" t="s">
        <v>486</v>
      </c>
      <c r="B62" s="131" t="s">
        <v>311</v>
      </c>
      <c r="D62" s="163">
        <v>76507</v>
      </c>
      <c r="F62" s="163">
        <v>36165</v>
      </c>
      <c r="H62" s="163">
        <v>40342</v>
      </c>
      <c r="J62" s="163">
        <v>174</v>
      </c>
      <c r="K62" s="163">
        <v>96</v>
      </c>
      <c r="L62" s="163">
        <v>78</v>
      </c>
      <c r="M62" s="163">
        <v>95</v>
      </c>
      <c r="N62" s="163">
        <v>50</v>
      </c>
      <c r="O62" s="163">
        <v>45</v>
      </c>
      <c r="Q62" s="89">
        <v>-25227</v>
      </c>
      <c r="R62" s="174"/>
      <c r="S62" s="174"/>
      <c r="T62" s="174"/>
    </row>
    <row r="63" spans="1:25" ht="15" customHeight="1">
      <c r="A63" s="64" t="s">
        <v>487</v>
      </c>
      <c r="B63" s="131" t="s">
        <v>311</v>
      </c>
      <c r="D63" s="163">
        <v>78204</v>
      </c>
      <c r="F63" s="163">
        <v>36976</v>
      </c>
      <c r="H63" s="163">
        <v>41228</v>
      </c>
      <c r="J63" s="163">
        <v>188</v>
      </c>
      <c r="K63" s="163">
        <v>109</v>
      </c>
      <c r="L63" s="163">
        <v>79</v>
      </c>
      <c r="M63" s="163">
        <v>93</v>
      </c>
      <c r="N63" s="163">
        <v>51</v>
      </c>
      <c r="O63" s="163">
        <v>42</v>
      </c>
      <c r="Q63" s="89">
        <v>-23178</v>
      </c>
      <c r="R63" s="174"/>
      <c r="S63" s="174"/>
      <c r="T63" s="174"/>
    </row>
    <row r="64" spans="1:25" ht="15" customHeight="1">
      <c r="B64" s="131"/>
      <c r="D64" s="163"/>
      <c r="F64" s="163"/>
      <c r="H64" s="163"/>
      <c r="J64" s="163"/>
      <c r="K64" s="163"/>
      <c r="L64" s="163"/>
      <c r="M64" s="163"/>
      <c r="N64" s="163"/>
      <c r="O64" s="163"/>
      <c r="Q64" s="89"/>
      <c r="R64" s="174"/>
      <c r="S64" s="174"/>
      <c r="T64" s="174"/>
    </row>
    <row r="65" spans="1:20" ht="15" customHeight="1">
      <c r="A65" s="64" t="s">
        <v>510</v>
      </c>
      <c r="B65" s="131"/>
      <c r="D65" s="165">
        <v>231606</v>
      </c>
      <c r="E65" s="175"/>
      <c r="F65" s="165">
        <v>109611</v>
      </c>
      <c r="G65" s="175"/>
      <c r="H65" s="165">
        <v>121995</v>
      </c>
      <c r="I65" s="175"/>
      <c r="J65" s="163">
        <v>552</v>
      </c>
      <c r="K65" s="163">
        <v>300</v>
      </c>
      <c r="L65" s="163">
        <v>252</v>
      </c>
      <c r="M65" s="163">
        <v>272</v>
      </c>
      <c r="N65" s="163">
        <v>140</v>
      </c>
      <c r="O65" s="163">
        <v>132</v>
      </c>
      <c r="P65" s="89"/>
      <c r="Q65" s="89">
        <v>-70772</v>
      </c>
      <c r="R65" s="174"/>
      <c r="S65" s="174"/>
      <c r="T65" s="174"/>
    </row>
    <row r="66" spans="1:20" ht="15" customHeight="1">
      <c r="B66" s="131"/>
      <c r="D66" s="165"/>
      <c r="E66" s="175"/>
      <c r="F66" s="165"/>
      <c r="G66" s="175"/>
      <c r="H66" s="165"/>
      <c r="I66" s="175"/>
      <c r="J66" s="163"/>
      <c r="K66" s="163"/>
      <c r="L66" s="163"/>
      <c r="M66" s="163"/>
      <c r="N66" s="163"/>
      <c r="O66" s="163"/>
      <c r="P66" s="89"/>
      <c r="Q66" s="89"/>
      <c r="R66" s="174"/>
      <c r="S66" s="174"/>
      <c r="T66" s="174"/>
    </row>
    <row r="67" spans="1:20" ht="15" customHeight="1">
      <c r="A67" s="64" t="s">
        <v>489</v>
      </c>
      <c r="B67" s="131" t="s">
        <v>311</v>
      </c>
      <c r="D67" s="163">
        <v>73434</v>
      </c>
      <c r="E67" s="89"/>
      <c r="F67" s="163">
        <v>34794</v>
      </c>
      <c r="G67" s="89"/>
      <c r="H67" s="163">
        <v>38640</v>
      </c>
      <c r="I67" s="89"/>
      <c r="J67" s="163">
        <v>179</v>
      </c>
      <c r="K67" s="163">
        <v>103</v>
      </c>
      <c r="L67" s="163">
        <v>76</v>
      </c>
      <c r="M67" s="163">
        <v>101</v>
      </c>
      <c r="N67" s="163">
        <v>61</v>
      </c>
      <c r="O67" s="163">
        <v>40</v>
      </c>
      <c r="P67" s="89"/>
      <c r="Q67" s="89">
        <v>-20275</v>
      </c>
      <c r="R67" s="174"/>
      <c r="S67" s="174"/>
      <c r="T67" s="174"/>
    </row>
    <row r="68" spans="1:20" ht="15" customHeight="1">
      <c r="A68" s="64" t="s">
        <v>490</v>
      </c>
      <c r="B68" s="131" t="s">
        <v>311</v>
      </c>
      <c r="D68" s="163">
        <v>71270</v>
      </c>
      <c r="E68" s="89"/>
      <c r="F68" s="163">
        <v>34336</v>
      </c>
      <c r="G68" s="89"/>
      <c r="H68" s="163">
        <v>36934</v>
      </c>
      <c r="I68" s="89"/>
      <c r="J68" s="163">
        <v>152</v>
      </c>
      <c r="K68" s="163">
        <v>93</v>
      </c>
      <c r="L68" s="163">
        <v>59</v>
      </c>
      <c r="M68" s="163">
        <v>80</v>
      </c>
      <c r="N68" s="163">
        <v>48</v>
      </c>
      <c r="O68" s="163">
        <v>32</v>
      </c>
      <c r="P68" s="89"/>
      <c r="Q68" s="89">
        <v>-14587</v>
      </c>
      <c r="R68" s="174"/>
      <c r="S68" s="174"/>
      <c r="T68" s="174"/>
    </row>
    <row r="69" spans="1:20" ht="15" customHeight="1">
      <c r="A69" s="64" t="s">
        <v>491</v>
      </c>
      <c r="B69" s="131" t="s">
        <v>311</v>
      </c>
      <c r="D69" s="163">
        <v>66589</v>
      </c>
      <c r="E69" s="89"/>
      <c r="F69" s="163">
        <v>32153</v>
      </c>
      <c r="G69" s="89"/>
      <c r="H69" s="163">
        <v>34436</v>
      </c>
      <c r="I69" s="89"/>
      <c r="J69" s="163">
        <v>203</v>
      </c>
      <c r="K69" s="163">
        <v>126</v>
      </c>
      <c r="L69" s="163">
        <v>77</v>
      </c>
      <c r="M69" s="163">
        <v>113</v>
      </c>
      <c r="N69" s="163">
        <v>64</v>
      </c>
      <c r="O69" s="163">
        <v>49</v>
      </c>
      <c r="P69" s="89"/>
      <c r="Q69" s="89">
        <v>-11064</v>
      </c>
      <c r="R69" s="174"/>
      <c r="S69" s="174"/>
      <c r="T69" s="174"/>
    </row>
    <row r="70" spans="1:20" ht="15" customHeight="1">
      <c r="B70" s="131"/>
      <c r="D70" s="163"/>
      <c r="E70" s="89"/>
      <c r="F70" s="163"/>
      <c r="G70" s="89"/>
      <c r="H70" s="163"/>
      <c r="I70" s="89"/>
      <c r="J70" s="163"/>
      <c r="K70" s="163"/>
      <c r="L70" s="163"/>
      <c r="M70" s="163"/>
      <c r="N70" s="163"/>
      <c r="O70" s="163"/>
      <c r="P70" s="89"/>
      <c r="Q70" s="89"/>
      <c r="R70" s="174"/>
      <c r="S70" s="174"/>
      <c r="T70" s="174"/>
    </row>
    <row r="71" spans="1:20" ht="15" customHeight="1">
      <c r="A71" s="64" t="s">
        <v>492</v>
      </c>
      <c r="B71" s="131" t="s">
        <v>311</v>
      </c>
      <c r="D71" s="165">
        <v>211293</v>
      </c>
      <c r="E71" s="175"/>
      <c r="F71" s="165">
        <v>101283</v>
      </c>
      <c r="G71" s="89"/>
      <c r="H71" s="165">
        <v>110010</v>
      </c>
      <c r="I71" s="175"/>
      <c r="J71" s="163">
        <v>534</v>
      </c>
      <c r="K71" s="163">
        <v>322</v>
      </c>
      <c r="L71" s="163">
        <v>212</v>
      </c>
      <c r="M71" s="163">
        <v>294</v>
      </c>
      <c r="N71" s="163">
        <v>173</v>
      </c>
      <c r="O71" s="163">
        <v>121</v>
      </c>
      <c r="P71" s="89"/>
      <c r="Q71" s="89">
        <v>-45926</v>
      </c>
      <c r="R71" s="174"/>
      <c r="S71" s="174"/>
      <c r="T71" s="174"/>
    </row>
    <row r="72" spans="1:20" ht="15" customHeight="1">
      <c r="B72" s="131"/>
      <c r="D72" s="165"/>
      <c r="E72" s="175"/>
      <c r="F72" s="165"/>
      <c r="G72" s="89"/>
      <c r="H72" s="165"/>
      <c r="I72" s="175"/>
      <c r="J72" s="163"/>
      <c r="K72" s="163"/>
      <c r="L72" s="163"/>
      <c r="M72" s="163"/>
      <c r="N72" s="163"/>
      <c r="O72" s="163"/>
      <c r="P72" s="89"/>
      <c r="Q72" s="89"/>
      <c r="R72" s="174"/>
      <c r="S72" s="174"/>
      <c r="T72" s="174"/>
    </row>
    <row r="73" spans="1:20" ht="15" customHeight="1">
      <c r="A73" s="64" t="s">
        <v>493</v>
      </c>
      <c r="B73" s="176" t="s">
        <v>311</v>
      </c>
      <c r="D73" s="163">
        <v>68391</v>
      </c>
      <c r="E73" s="89"/>
      <c r="F73" s="163">
        <v>32937</v>
      </c>
      <c r="G73" s="89"/>
      <c r="H73" s="163">
        <v>35454</v>
      </c>
      <c r="I73" s="89"/>
      <c r="J73" s="163">
        <v>207</v>
      </c>
      <c r="K73" s="163">
        <v>110</v>
      </c>
      <c r="L73" s="163">
        <v>97</v>
      </c>
      <c r="M73" s="163">
        <v>129</v>
      </c>
      <c r="N73" s="163">
        <v>70</v>
      </c>
      <c r="O73" s="163">
        <v>59</v>
      </c>
      <c r="P73" s="89"/>
      <c r="Q73" s="89">
        <v>-7045</v>
      </c>
      <c r="R73" s="174"/>
      <c r="S73" s="174"/>
      <c r="T73" s="174"/>
    </row>
    <row r="74" spans="1:20" ht="15" customHeight="1">
      <c r="A74" s="64" t="s">
        <v>494</v>
      </c>
      <c r="B74" s="131" t="s">
        <v>311</v>
      </c>
      <c r="D74" s="163">
        <v>68472</v>
      </c>
      <c r="E74" s="89"/>
      <c r="F74" s="163">
        <v>33066</v>
      </c>
      <c r="G74" s="89"/>
      <c r="H74" s="163">
        <v>35406</v>
      </c>
      <c r="I74" s="89"/>
      <c r="J74" s="163">
        <v>178</v>
      </c>
      <c r="K74" s="163">
        <v>90</v>
      </c>
      <c r="L74" s="163">
        <v>88</v>
      </c>
      <c r="M74" s="163">
        <v>104</v>
      </c>
      <c r="N74" s="163">
        <v>49</v>
      </c>
      <c r="O74" s="163">
        <v>55</v>
      </c>
      <c r="P74" s="89"/>
      <c r="Q74" s="89">
        <v>-6798</v>
      </c>
      <c r="R74" s="174"/>
      <c r="S74" s="174"/>
      <c r="T74" s="174"/>
    </row>
    <row r="75" spans="1:20" ht="15" customHeight="1">
      <c r="A75" s="64" t="s">
        <v>495</v>
      </c>
      <c r="B75" s="131" t="s">
        <v>311</v>
      </c>
      <c r="D75" s="163">
        <v>66100</v>
      </c>
      <c r="E75" s="89"/>
      <c r="F75" s="163">
        <v>31945</v>
      </c>
      <c r="G75" s="89"/>
      <c r="H75" s="163">
        <v>34155</v>
      </c>
      <c r="I75" s="89"/>
      <c r="J75" s="163">
        <v>189</v>
      </c>
      <c r="K75" s="163">
        <v>95</v>
      </c>
      <c r="L75" s="163">
        <v>94</v>
      </c>
      <c r="M75" s="163">
        <v>103</v>
      </c>
      <c r="N75" s="163">
        <v>48</v>
      </c>
      <c r="O75" s="163">
        <v>55</v>
      </c>
      <c r="P75" s="89"/>
      <c r="Q75" s="89">
        <v>-6485</v>
      </c>
      <c r="R75" s="174"/>
      <c r="S75" s="174"/>
      <c r="T75" s="174"/>
    </row>
    <row r="76" spans="1:20" ht="15" customHeight="1">
      <c r="B76" s="131"/>
      <c r="D76" s="163"/>
      <c r="E76" s="89"/>
      <c r="F76" s="163"/>
      <c r="G76" s="89"/>
      <c r="H76" s="163"/>
      <c r="I76" s="89"/>
      <c r="J76" s="163"/>
      <c r="K76" s="163"/>
      <c r="L76" s="163"/>
      <c r="M76" s="163"/>
      <c r="N76" s="163"/>
      <c r="O76" s="163"/>
      <c r="P76" s="89"/>
      <c r="Q76" s="89"/>
      <c r="R76" s="174"/>
      <c r="S76" s="174"/>
      <c r="T76" s="174"/>
    </row>
    <row r="77" spans="1:20" ht="15" customHeight="1">
      <c r="A77" s="64" t="s">
        <v>496</v>
      </c>
      <c r="B77" s="131" t="s">
        <v>311</v>
      </c>
      <c r="D77" s="165">
        <v>202963</v>
      </c>
      <c r="E77" s="175"/>
      <c r="F77" s="163">
        <v>97948</v>
      </c>
      <c r="G77" s="89"/>
      <c r="H77" s="163">
        <v>105015</v>
      </c>
      <c r="I77" s="175"/>
      <c r="J77" s="163">
        <v>574</v>
      </c>
      <c r="K77" s="163">
        <v>295</v>
      </c>
      <c r="L77" s="163">
        <v>279</v>
      </c>
      <c r="M77" s="163">
        <v>336</v>
      </c>
      <c r="N77" s="163">
        <v>167</v>
      </c>
      <c r="O77" s="163">
        <v>169</v>
      </c>
      <c r="P77" s="89"/>
      <c r="Q77" s="89">
        <v>-20328</v>
      </c>
      <c r="R77" s="174"/>
      <c r="S77" s="174"/>
      <c r="T77" s="174"/>
    </row>
    <row r="78" spans="1:20" ht="15" customHeight="1">
      <c r="B78" s="131"/>
      <c r="D78" s="165"/>
      <c r="E78" s="175"/>
      <c r="F78" s="163"/>
      <c r="G78" s="89"/>
      <c r="H78" s="165"/>
      <c r="I78" s="175"/>
      <c r="J78" s="163"/>
      <c r="K78" s="163"/>
      <c r="L78" s="163"/>
      <c r="M78" s="163"/>
      <c r="N78" s="163"/>
      <c r="O78" s="163"/>
      <c r="P78" s="89"/>
      <c r="Q78" s="89"/>
      <c r="R78" s="174"/>
      <c r="S78" s="174"/>
      <c r="T78" s="174"/>
    </row>
    <row r="79" spans="1:20" ht="15" customHeight="1">
      <c r="A79" s="64" t="s">
        <v>497</v>
      </c>
      <c r="B79" s="131" t="s">
        <v>311</v>
      </c>
      <c r="D79" s="163">
        <v>72543</v>
      </c>
      <c r="E79" s="89"/>
      <c r="F79" s="163">
        <v>35015</v>
      </c>
      <c r="G79" s="89"/>
      <c r="H79" s="163">
        <v>37528</v>
      </c>
      <c r="I79" s="89"/>
      <c r="J79" s="163">
        <v>183</v>
      </c>
      <c r="K79" s="163">
        <v>101</v>
      </c>
      <c r="L79" s="163">
        <v>82</v>
      </c>
      <c r="M79" s="163">
        <v>84</v>
      </c>
      <c r="N79" s="163">
        <v>43</v>
      </c>
      <c r="O79" s="163">
        <v>41</v>
      </c>
      <c r="P79" s="89"/>
      <c r="Q79" s="89">
        <v>-14687</v>
      </c>
      <c r="R79" s="174"/>
      <c r="S79" s="174"/>
      <c r="T79" s="174"/>
    </row>
    <row r="80" spans="1:20" ht="15" customHeight="1">
      <c r="A80" s="64" t="s">
        <v>498</v>
      </c>
      <c r="B80" s="131" t="s">
        <v>311</v>
      </c>
      <c r="D80" s="163">
        <v>72469</v>
      </c>
      <c r="E80" s="89"/>
      <c r="F80" s="163">
        <v>34849</v>
      </c>
      <c r="G80" s="89"/>
      <c r="H80" s="163">
        <v>37620</v>
      </c>
      <c r="I80" s="89"/>
      <c r="J80" s="163">
        <v>175</v>
      </c>
      <c r="K80" s="163">
        <v>85</v>
      </c>
      <c r="L80" s="163">
        <v>90</v>
      </c>
      <c r="M80" s="163">
        <v>102</v>
      </c>
      <c r="N80" s="163">
        <v>53</v>
      </c>
      <c r="O80" s="163">
        <v>49</v>
      </c>
      <c r="P80" s="89"/>
      <c r="Q80" s="89">
        <v>-18879</v>
      </c>
      <c r="R80" s="174"/>
      <c r="S80" s="174"/>
      <c r="T80" s="174"/>
    </row>
    <row r="81" spans="1:20" ht="15" customHeight="1">
      <c r="A81" s="64" t="s">
        <v>499</v>
      </c>
      <c r="B81" s="131" t="s">
        <v>311</v>
      </c>
      <c r="D81" s="163">
        <v>78708</v>
      </c>
      <c r="E81" s="89"/>
      <c r="F81" s="163">
        <v>37717</v>
      </c>
      <c r="G81" s="89"/>
      <c r="H81" s="163">
        <v>40991</v>
      </c>
      <c r="I81" s="89"/>
      <c r="J81" s="163">
        <v>184</v>
      </c>
      <c r="K81" s="163">
        <v>104</v>
      </c>
      <c r="L81" s="163">
        <v>80</v>
      </c>
      <c r="M81" s="163">
        <v>88</v>
      </c>
      <c r="N81" s="163">
        <v>44</v>
      </c>
      <c r="O81" s="163">
        <v>44</v>
      </c>
      <c r="P81" s="89"/>
      <c r="Q81" s="89">
        <v>-25446</v>
      </c>
      <c r="R81" s="174"/>
      <c r="S81" s="174"/>
      <c r="T81" s="174"/>
    </row>
    <row r="82" spans="1:20" ht="15" customHeight="1">
      <c r="B82" s="131"/>
      <c r="D82" s="163"/>
      <c r="E82" s="89"/>
      <c r="F82" s="163"/>
      <c r="G82" s="89"/>
      <c r="H82" s="163"/>
      <c r="I82" s="89"/>
      <c r="J82" s="163"/>
      <c r="K82" s="163"/>
      <c r="L82" s="163"/>
      <c r="M82" s="163"/>
      <c r="N82" s="163"/>
      <c r="O82" s="163"/>
      <c r="P82" s="89"/>
      <c r="Q82" s="89"/>
      <c r="R82" s="174"/>
      <c r="S82" s="174"/>
      <c r="T82" s="174"/>
    </row>
    <row r="83" spans="1:20" ht="15" customHeight="1">
      <c r="A83" s="64" t="s">
        <v>500</v>
      </c>
      <c r="B83" s="131" t="s">
        <v>311</v>
      </c>
      <c r="D83" s="165">
        <v>223720</v>
      </c>
      <c r="E83" s="175"/>
      <c r="F83" s="165">
        <v>107581</v>
      </c>
      <c r="G83" s="175"/>
      <c r="H83" s="165">
        <v>116139</v>
      </c>
      <c r="I83" s="175"/>
      <c r="J83" s="163">
        <v>542</v>
      </c>
      <c r="K83" s="163">
        <v>290</v>
      </c>
      <c r="L83" s="163">
        <v>252</v>
      </c>
      <c r="M83" s="163">
        <v>274</v>
      </c>
      <c r="N83" s="163">
        <v>140</v>
      </c>
      <c r="O83" s="163">
        <v>134</v>
      </c>
      <c r="P83" s="89"/>
      <c r="Q83" s="89">
        <v>-59012</v>
      </c>
      <c r="R83" s="174"/>
      <c r="S83" s="174"/>
      <c r="T83" s="174"/>
    </row>
    <row r="84" spans="1:20" ht="15" customHeight="1">
      <c r="B84" s="131" t="s">
        <v>311</v>
      </c>
      <c r="D84" s="166"/>
      <c r="F84" s="166"/>
      <c r="H84" s="166"/>
      <c r="J84" s="166"/>
      <c r="K84" s="166"/>
      <c r="L84" s="166"/>
      <c r="M84" s="166"/>
      <c r="N84" s="166"/>
      <c r="O84" s="166"/>
      <c r="Q84" s="89"/>
      <c r="R84" s="174"/>
      <c r="S84" s="174"/>
      <c r="T84" s="174"/>
    </row>
    <row r="85" spans="1:20" ht="15" customHeight="1">
      <c r="A85" s="85" t="s">
        <v>501</v>
      </c>
      <c r="B85" s="131" t="s">
        <v>311</v>
      </c>
      <c r="D85" s="166">
        <v>869582</v>
      </c>
      <c r="F85" s="166">
        <v>416423</v>
      </c>
      <c r="H85" s="166">
        <v>453159</v>
      </c>
      <c r="J85" s="166">
        <v>2202</v>
      </c>
      <c r="K85" s="166">
        <v>1207</v>
      </c>
      <c r="L85" s="166">
        <v>995</v>
      </c>
      <c r="M85" s="166">
        <v>1176</v>
      </c>
      <c r="N85" s="166">
        <v>620</v>
      </c>
      <c r="O85" s="166">
        <v>556</v>
      </c>
      <c r="Q85" s="89">
        <v>-196038</v>
      </c>
      <c r="R85" s="174"/>
      <c r="S85" s="174"/>
      <c r="T85" s="174"/>
    </row>
    <row r="86" spans="1:20" ht="15" customHeight="1">
      <c r="A86" s="85"/>
      <c r="B86" s="158"/>
      <c r="D86" s="163"/>
      <c r="F86" s="163"/>
      <c r="H86" s="163"/>
      <c r="J86" s="166"/>
      <c r="K86" s="163"/>
      <c r="L86" s="163"/>
      <c r="M86" s="163"/>
      <c r="N86" s="163"/>
      <c r="O86" s="163"/>
      <c r="Q86" s="163"/>
      <c r="R86" s="174"/>
      <c r="S86" s="174"/>
      <c r="T86" s="174"/>
    </row>
    <row r="87" spans="1:20" ht="15" customHeight="1">
      <c r="A87" s="172"/>
      <c r="B87" s="158"/>
      <c r="C87" s="177"/>
      <c r="D87" s="178"/>
      <c r="E87" s="177"/>
      <c r="F87" s="179"/>
      <c r="G87" s="180"/>
      <c r="H87" s="180"/>
      <c r="I87" s="180"/>
      <c r="L87" s="180"/>
      <c r="M87" s="180"/>
      <c r="N87" s="180"/>
      <c r="O87" s="180"/>
      <c r="P87" s="180"/>
      <c r="Q87" s="180"/>
      <c r="R87" s="174"/>
      <c r="S87" s="174"/>
      <c r="T87" s="174"/>
    </row>
    <row r="88" spans="1:20" ht="18" customHeight="1">
      <c r="A88" s="63" t="s">
        <v>511</v>
      </c>
      <c r="C88" s="174"/>
      <c r="D88" s="174"/>
      <c r="E88" s="174"/>
      <c r="F88" s="174"/>
      <c r="G88" s="174"/>
      <c r="H88" s="174"/>
      <c r="I88" s="174"/>
      <c r="J88" s="174"/>
      <c r="K88" s="174"/>
      <c r="L88" s="174"/>
      <c r="M88" s="174"/>
      <c r="N88" s="71"/>
      <c r="O88" s="71"/>
      <c r="P88" s="181"/>
      <c r="Q88" s="181"/>
      <c r="R88" s="181"/>
      <c r="S88" s="181"/>
      <c r="T88" s="174"/>
    </row>
    <row r="89" spans="1:20" ht="15" customHeight="1">
      <c r="A89" s="64" t="s">
        <v>512</v>
      </c>
      <c r="C89" s="174"/>
      <c r="D89" s="174"/>
      <c r="E89" s="174"/>
      <c r="F89" s="174"/>
      <c r="G89" s="174"/>
      <c r="H89" s="174"/>
      <c r="I89" s="174"/>
      <c r="J89" s="174"/>
      <c r="K89" s="174"/>
      <c r="L89" s="174"/>
      <c r="M89" s="174"/>
      <c r="N89" s="181"/>
      <c r="O89" s="181"/>
      <c r="P89" s="181"/>
      <c r="Q89" s="181"/>
      <c r="R89" s="181"/>
      <c r="S89" s="181"/>
      <c r="T89" s="174"/>
    </row>
    <row r="90" spans="1:20" ht="15" customHeight="1">
      <c r="C90" s="174"/>
      <c r="D90" s="174"/>
      <c r="E90" s="174"/>
      <c r="F90" s="174"/>
      <c r="G90" s="174"/>
      <c r="H90" s="174"/>
      <c r="I90" s="174"/>
      <c r="J90" s="174"/>
      <c r="K90" s="174"/>
      <c r="L90" s="174"/>
      <c r="M90" s="174"/>
      <c r="N90" s="174"/>
      <c r="O90" s="174"/>
      <c r="P90" s="174"/>
      <c r="Q90" s="174"/>
      <c r="R90" s="174"/>
      <c r="S90" s="174"/>
      <c r="T90" s="174"/>
    </row>
    <row r="91" spans="1:20" ht="15" customHeight="1">
      <c r="C91" s="174"/>
      <c r="D91" s="174"/>
      <c r="E91" s="174"/>
      <c r="F91" s="174"/>
      <c r="G91" s="174"/>
      <c r="H91" s="174"/>
      <c r="I91" s="174"/>
      <c r="J91" s="174"/>
      <c r="K91" s="174"/>
      <c r="L91" s="174"/>
      <c r="M91" s="174"/>
      <c r="N91" s="174"/>
      <c r="O91" s="174"/>
      <c r="P91" s="174"/>
      <c r="Q91" s="174"/>
      <c r="R91" s="174"/>
      <c r="S91" s="174"/>
      <c r="T91" s="174"/>
    </row>
    <row r="92" spans="1:20" ht="15" customHeight="1">
      <c r="C92" s="174"/>
      <c r="D92" s="174"/>
      <c r="E92" s="174"/>
      <c r="F92" s="174"/>
      <c r="G92" s="174"/>
      <c r="H92" s="174"/>
      <c r="I92" s="174"/>
      <c r="J92" s="174"/>
      <c r="K92" s="174"/>
      <c r="L92" s="174"/>
      <c r="M92" s="174"/>
      <c r="N92" s="174"/>
      <c r="O92" s="174"/>
      <c r="P92" s="174"/>
      <c r="Q92" s="174"/>
      <c r="R92" s="174"/>
      <c r="S92" s="174"/>
      <c r="T92" s="174"/>
    </row>
    <row r="93" spans="1:20" ht="15" customHeight="1">
      <c r="C93" s="174"/>
      <c r="D93" s="174"/>
      <c r="E93" s="174"/>
      <c r="F93" s="174"/>
      <c r="G93" s="174"/>
      <c r="H93" s="174"/>
      <c r="I93" s="174"/>
      <c r="J93" s="174"/>
      <c r="K93" s="174"/>
      <c r="L93" s="174"/>
      <c r="M93" s="174"/>
      <c r="N93" s="174"/>
      <c r="O93" s="174"/>
      <c r="P93" s="174"/>
      <c r="Q93" s="174"/>
      <c r="R93" s="174"/>
      <c r="S93" s="174"/>
      <c r="T93" s="174"/>
    </row>
    <row r="94" spans="1:20" ht="15" customHeight="1">
      <c r="C94" s="174"/>
      <c r="D94" s="174"/>
      <c r="E94" s="174"/>
      <c r="F94" s="174"/>
      <c r="G94" s="174"/>
      <c r="H94" s="174"/>
      <c r="I94" s="174"/>
      <c r="J94" s="174"/>
      <c r="K94" s="174"/>
      <c r="L94" s="174"/>
      <c r="M94" s="174"/>
      <c r="N94" s="174"/>
      <c r="O94" s="174"/>
      <c r="P94" s="174"/>
      <c r="Q94" s="174"/>
      <c r="R94" s="174"/>
      <c r="S94" s="174"/>
      <c r="T94" s="174"/>
    </row>
    <row r="95" spans="1:20" ht="15" customHeight="1">
      <c r="C95" s="174"/>
      <c r="D95" s="174"/>
      <c r="E95" s="174"/>
      <c r="F95" s="174"/>
      <c r="G95" s="174"/>
      <c r="H95" s="174"/>
      <c r="I95" s="174"/>
      <c r="J95" s="174"/>
      <c r="K95" s="174"/>
      <c r="L95" s="174"/>
      <c r="M95" s="174"/>
      <c r="N95" s="174"/>
      <c r="O95" s="174"/>
      <c r="P95" s="174"/>
      <c r="Q95" s="174"/>
      <c r="R95" s="174"/>
      <c r="S95" s="174"/>
      <c r="T95" s="174"/>
    </row>
    <row r="96" spans="1:20" ht="15" customHeight="1">
      <c r="C96" s="174"/>
      <c r="D96" s="174"/>
      <c r="E96" s="174"/>
      <c r="F96" s="174"/>
      <c r="G96" s="174"/>
      <c r="H96" s="174"/>
      <c r="I96" s="174"/>
      <c r="J96" s="174"/>
      <c r="K96" s="174"/>
      <c r="L96" s="174"/>
      <c r="M96" s="174"/>
      <c r="N96" s="174"/>
      <c r="O96" s="174"/>
      <c r="P96" s="174"/>
      <c r="Q96" s="174"/>
      <c r="R96" s="174"/>
      <c r="S96" s="174"/>
      <c r="T96" s="174"/>
    </row>
    <row r="97" spans="3:20" ht="15" customHeight="1">
      <c r="C97" s="174"/>
      <c r="D97" s="174"/>
      <c r="E97" s="174"/>
      <c r="F97" s="174"/>
      <c r="G97" s="174"/>
      <c r="H97" s="174"/>
      <c r="I97" s="174"/>
      <c r="J97" s="174"/>
      <c r="K97" s="174"/>
      <c r="L97" s="174"/>
      <c r="M97" s="174"/>
      <c r="N97" s="174"/>
      <c r="O97" s="174"/>
      <c r="P97" s="174"/>
      <c r="Q97" s="174"/>
      <c r="R97" s="174"/>
      <c r="S97" s="174"/>
      <c r="T97" s="174"/>
    </row>
    <row r="98" spans="3:20" ht="15" customHeight="1">
      <c r="C98" s="174"/>
      <c r="D98" s="174"/>
      <c r="E98" s="174"/>
      <c r="F98" s="174"/>
      <c r="G98" s="174"/>
      <c r="H98" s="174"/>
      <c r="I98" s="174"/>
      <c r="J98" s="174"/>
      <c r="K98" s="174"/>
      <c r="L98" s="174"/>
      <c r="M98" s="174"/>
      <c r="N98" s="174"/>
      <c r="O98" s="174"/>
      <c r="P98" s="174"/>
      <c r="Q98" s="174"/>
      <c r="R98" s="174"/>
      <c r="S98" s="174"/>
      <c r="T98" s="174"/>
    </row>
    <row r="99" spans="3:20" ht="15" customHeight="1">
      <c r="C99" s="174"/>
      <c r="D99" s="174"/>
      <c r="E99" s="174"/>
      <c r="F99" s="174"/>
      <c r="G99" s="174"/>
      <c r="H99" s="174"/>
      <c r="I99" s="174"/>
      <c r="J99" s="174"/>
      <c r="K99" s="174"/>
      <c r="L99" s="174"/>
      <c r="M99" s="174"/>
      <c r="N99" s="174"/>
      <c r="O99" s="174"/>
      <c r="P99" s="174"/>
      <c r="Q99" s="174"/>
      <c r="R99" s="174"/>
      <c r="S99" s="174"/>
      <c r="T99" s="174"/>
    </row>
  </sheetData>
  <mergeCells count="34">
    <mergeCell ref="D7:J8"/>
    <mergeCell ref="K7:Q8"/>
    <mergeCell ref="G9:J9"/>
    <mergeCell ref="G10:I11"/>
    <mergeCell ref="J10:J13"/>
    <mergeCell ref="N10:P11"/>
    <mergeCell ref="Q10:Q13"/>
    <mergeCell ref="D12:D13"/>
    <mergeCell ref="E12:E13"/>
    <mergeCell ref="F12:F13"/>
    <mergeCell ref="N12:N13"/>
    <mergeCell ref="O12:O13"/>
    <mergeCell ref="P12:P13"/>
    <mergeCell ref="G12:G13"/>
    <mergeCell ref="H12:H13"/>
    <mergeCell ref="I12:I13"/>
    <mergeCell ref="P53:Q58"/>
    <mergeCell ref="C55:H56"/>
    <mergeCell ref="I55:O55"/>
    <mergeCell ref="I56:L56"/>
    <mergeCell ref="M56:O56"/>
    <mergeCell ref="C57:D58"/>
    <mergeCell ref="E57:F58"/>
    <mergeCell ref="G57:H58"/>
    <mergeCell ref="I57:J58"/>
    <mergeCell ref="K12:K13"/>
    <mergeCell ref="L12:L13"/>
    <mergeCell ref="M12:M13"/>
    <mergeCell ref="N57:N58"/>
    <mergeCell ref="O57:O58"/>
    <mergeCell ref="K57:K58"/>
    <mergeCell ref="L57:L58"/>
    <mergeCell ref="M57:M58"/>
    <mergeCell ref="C53:O54"/>
  </mergeCells>
  <printOptions horizontalCentered="1"/>
  <pageMargins left="0.59055118110236227" right="0.59055118110236227" top="0.78740157480314965" bottom="0.78740157480314965" header="0.39370078740157483" footer="0.51181102362204722"/>
  <pageSetup paperSize="9" scale="41" orientation="portrait"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S79"/>
  <sheetViews>
    <sheetView showGridLines="0" zoomScale="90" zoomScaleNormal="90" workbookViewId="0"/>
  </sheetViews>
  <sheetFormatPr baseColWidth="10" defaultRowHeight="14.25" customHeight="1"/>
  <cols>
    <col min="1" max="1" width="14.5703125" style="64" customWidth="1"/>
    <col min="2" max="3" width="3" style="64" customWidth="1"/>
    <col min="4" max="4" width="15.28515625" style="64" customWidth="1"/>
    <col min="5" max="12" width="18.7109375" style="64" customWidth="1"/>
    <col min="13" max="256" width="11.42578125" style="64"/>
    <col min="257" max="257" width="14.5703125" style="64" customWidth="1"/>
    <col min="258" max="259" width="3" style="64" customWidth="1"/>
    <col min="260" max="260" width="15.28515625" style="64" customWidth="1"/>
    <col min="261" max="268" width="18.7109375" style="64" customWidth="1"/>
    <col min="269" max="512" width="11.42578125" style="64"/>
    <col min="513" max="513" width="14.5703125" style="64" customWidth="1"/>
    <col min="514" max="515" width="3" style="64" customWidth="1"/>
    <col min="516" max="516" width="15.28515625" style="64" customWidth="1"/>
    <col min="517" max="524" width="18.7109375" style="64" customWidth="1"/>
    <col min="525" max="768" width="11.42578125" style="64"/>
    <col min="769" max="769" width="14.5703125" style="64" customWidth="1"/>
    <col min="770" max="771" width="3" style="64" customWidth="1"/>
    <col min="772" max="772" width="15.28515625" style="64" customWidth="1"/>
    <col min="773" max="780" width="18.7109375" style="64" customWidth="1"/>
    <col min="781" max="1024" width="11.42578125" style="64"/>
    <col min="1025" max="1025" width="14.5703125" style="64" customWidth="1"/>
    <col min="1026" max="1027" width="3" style="64" customWidth="1"/>
    <col min="1028" max="1028" width="15.28515625" style="64" customWidth="1"/>
    <col min="1029" max="1036" width="18.7109375" style="64" customWidth="1"/>
    <col min="1037" max="1280" width="11.42578125" style="64"/>
    <col min="1281" max="1281" width="14.5703125" style="64" customWidth="1"/>
    <col min="1282" max="1283" width="3" style="64" customWidth="1"/>
    <col min="1284" max="1284" width="15.28515625" style="64" customWidth="1"/>
    <col min="1285" max="1292" width="18.7109375" style="64" customWidth="1"/>
    <col min="1293" max="1536" width="11.42578125" style="64"/>
    <col min="1537" max="1537" width="14.5703125" style="64" customWidth="1"/>
    <col min="1538" max="1539" width="3" style="64" customWidth="1"/>
    <col min="1540" max="1540" width="15.28515625" style="64" customWidth="1"/>
    <col min="1541" max="1548" width="18.7109375" style="64" customWidth="1"/>
    <col min="1549" max="1792" width="11.42578125" style="64"/>
    <col min="1793" max="1793" width="14.5703125" style="64" customWidth="1"/>
    <col min="1794" max="1795" width="3" style="64" customWidth="1"/>
    <col min="1796" max="1796" width="15.28515625" style="64" customWidth="1"/>
    <col min="1797" max="1804" width="18.7109375" style="64" customWidth="1"/>
    <col min="1805" max="2048" width="11.42578125" style="64"/>
    <col min="2049" max="2049" width="14.5703125" style="64" customWidth="1"/>
    <col min="2050" max="2051" width="3" style="64" customWidth="1"/>
    <col min="2052" max="2052" width="15.28515625" style="64" customWidth="1"/>
    <col min="2053" max="2060" width="18.7109375" style="64" customWidth="1"/>
    <col min="2061" max="2304" width="11.42578125" style="64"/>
    <col min="2305" max="2305" width="14.5703125" style="64" customWidth="1"/>
    <col min="2306" max="2307" width="3" style="64" customWidth="1"/>
    <col min="2308" max="2308" width="15.28515625" style="64" customWidth="1"/>
    <col min="2309" max="2316" width="18.7109375" style="64" customWidth="1"/>
    <col min="2317" max="2560" width="11.42578125" style="64"/>
    <col min="2561" max="2561" width="14.5703125" style="64" customWidth="1"/>
    <col min="2562" max="2563" width="3" style="64" customWidth="1"/>
    <col min="2564" max="2564" width="15.28515625" style="64" customWidth="1"/>
    <col min="2565" max="2572" width="18.7109375" style="64" customWidth="1"/>
    <col min="2573" max="2816" width="11.42578125" style="64"/>
    <col min="2817" max="2817" width="14.5703125" style="64" customWidth="1"/>
    <col min="2818" max="2819" width="3" style="64" customWidth="1"/>
    <col min="2820" max="2820" width="15.28515625" style="64" customWidth="1"/>
    <col min="2821" max="2828" width="18.7109375" style="64" customWidth="1"/>
    <col min="2829" max="3072" width="11.42578125" style="64"/>
    <col min="3073" max="3073" width="14.5703125" style="64" customWidth="1"/>
    <col min="3074" max="3075" width="3" style="64" customWidth="1"/>
    <col min="3076" max="3076" width="15.28515625" style="64" customWidth="1"/>
    <col min="3077" max="3084" width="18.7109375" style="64" customWidth="1"/>
    <col min="3085" max="3328" width="11.42578125" style="64"/>
    <col min="3329" max="3329" width="14.5703125" style="64" customWidth="1"/>
    <col min="3330" max="3331" width="3" style="64" customWidth="1"/>
    <col min="3332" max="3332" width="15.28515625" style="64" customWidth="1"/>
    <col min="3333" max="3340" width="18.7109375" style="64" customWidth="1"/>
    <col min="3341" max="3584" width="11.42578125" style="64"/>
    <col min="3585" max="3585" width="14.5703125" style="64" customWidth="1"/>
    <col min="3586" max="3587" width="3" style="64" customWidth="1"/>
    <col min="3588" max="3588" width="15.28515625" style="64" customWidth="1"/>
    <col min="3589" max="3596" width="18.7109375" style="64" customWidth="1"/>
    <col min="3597" max="3840" width="11.42578125" style="64"/>
    <col min="3841" max="3841" width="14.5703125" style="64" customWidth="1"/>
    <col min="3842" max="3843" width="3" style="64" customWidth="1"/>
    <col min="3844" max="3844" width="15.28515625" style="64" customWidth="1"/>
    <col min="3845" max="3852" width="18.7109375" style="64" customWidth="1"/>
    <col min="3853" max="4096" width="11.42578125" style="64"/>
    <col min="4097" max="4097" width="14.5703125" style="64" customWidth="1"/>
    <col min="4098" max="4099" width="3" style="64" customWidth="1"/>
    <col min="4100" max="4100" width="15.28515625" style="64" customWidth="1"/>
    <col min="4101" max="4108" width="18.7109375" style="64" customWidth="1"/>
    <col min="4109" max="4352" width="11.42578125" style="64"/>
    <col min="4353" max="4353" width="14.5703125" style="64" customWidth="1"/>
    <col min="4354" max="4355" width="3" style="64" customWidth="1"/>
    <col min="4356" max="4356" width="15.28515625" style="64" customWidth="1"/>
    <col min="4357" max="4364" width="18.7109375" style="64" customWidth="1"/>
    <col min="4365" max="4608" width="11.42578125" style="64"/>
    <col min="4609" max="4609" width="14.5703125" style="64" customWidth="1"/>
    <col min="4610" max="4611" width="3" style="64" customWidth="1"/>
    <col min="4612" max="4612" width="15.28515625" style="64" customWidth="1"/>
    <col min="4613" max="4620" width="18.7109375" style="64" customWidth="1"/>
    <col min="4621" max="4864" width="11.42578125" style="64"/>
    <col min="4865" max="4865" width="14.5703125" style="64" customWidth="1"/>
    <col min="4866" max="4867" width="3" style="64" customWidth="1"/>
    <col min="4868" max="4868" width="15.28515625" style="64" customWidth="1"/>
    <col min="4869" max="4876" width="18.7109375" style="64" customWidth="1"/>
    <col min="4877" max="5120" width="11.42578125" style="64"/>
    <col min="5121" max="5121" width="14.5703125" style="64" customWidth="1"/>
    <col min="5122" max="5123" width="3" style="64" customWidth="1"/>
    <col min="5124" max="5124" width="15.28515625" style="64" customWidth="1"/>
    <col min="5125" max="5132" width="18.7109375" style="64" customWidth="1"/>
    <col min="5133" max="5376" width="11.42578125" style="64"/>
    <col min="5377" max="5377" width="14.5703125" style="64" customWidth="1"/>
    <col min="5378" max="5379" width="3" style="64" customWidth="1"/>
    <col min="5380" max="5380" width="15.28515625" style="64" customWidth="1"/>
    <col min="5381" max="5388" width="18.7109375" style="64" customWidth="1"/>
    <col min="5389" max="5632" width="11.42578125" style="64"/>
    <col min="5633" max="5633" width="14.5703125" style="64" customWidth="1"/>
    <col min="5634" max="5635" width="3" style="64" customWidth="1"/>
    <col min="5636" max="5636" width="15.28515625" style="64" customWidth="1"/>
    <col min="5637" max="5644" width="18.7109375" style="64" customWidth="1"/>
    <col min="5645" max="5888" width="11.42578125" style="64"/>
    <col min="5889" max="5889" width="14.5703125" style="64" customWidth="1"/>
    <col min="5890" max="5891" width="3" style="64" customWidth="1"/>
    <col min="5892" max="5892" width="15.28515625" style="64" customWidth="1"/>
    <col min="5893" max="5900" width="18.7109375" style="64" customWidth="1"/>
    <col min="5901" max="6144" width="11.42578125" style="64"/>
    <col min="6145" max="6145" width="14.5703125" style="64" customWidth="1"/>
    <col min="6146" max="6147" width="3" style="64" customWidth="1"/>
    <col min="6148" max="6148" width="15.28515625" style="64" customWidth="1"/>
    <col min="6149" max="6156" width="18.7109375" style="64" customWidth="1"/>
    <col min="6157" max="6400" width="11.42578125" style="64"/>
    <col min="6401" max="6401" width="14.5703125" style="64" customWidth="1"/>
    <col min="6402" max="6403" width="3" style="64" customWidth="1"/>
    <col min="6404" max="6404" width="15.28515625" style="64" customWidth="1"/>
    <col min="6405" max="6412" width="18.7109375" style="64" customWidth="1"/>
    <col min="6413" max="6656" width="11.42578125" style="64"/>
    <col min="6657" max="6657" width="14.5703125" style="64" customWidth="1"/>
    <col min="6658" max="6659" width="3" style="64" customWidth="1"/>
    <col min="6660" max="6660" width="15.28515625" style="64" customWidth="1"/>
    <col min="6661" max="6668" width="18.7109375" style="64" customWidth="1"/>
    <col min="6669" max="6912" width="11.42578125" style="64"/>
    <col min="6913" max="6913" width="14.5703125" style="64" customWidth="1"/>
    <col min="6914" max="6915" width="3" style="64" customWidth="1"/>
    <col min="6916" max="6916" width="15.28515625" style="64" customWidth="1"/>
    <col min="6917" max="6924" width="18.7109375" style="64" customWidth="1"/>
    <col min="6925" max="7168" width="11.42578125" style="64"/>
    <col min="7169" max="7169" width="14.5703125" style="64" customWidth="1"/>
    <col min="7170" max="7171" width="3" style="64" customWidth="1"/>
    <col min="7172" max="7172" width="15.28515625" style="64" customWidth="1"/>
    <col min="7173" max="7180" width="18.7109375" style="64" customWidth="1"/>
    <col min="7181" max="7424" width="11.42578125" style="64"/>
    <col min="7425" max="7425" width="14.5703125" style="64" customWidth="1"/>
    <col min="7426" max="7427" width="3" style="64" customWidth="1"/>
    <col min="7428" max="7428" width="15.28515625" style="64" customWidth="1"/>
    <col min="7429" max="7436" width="18.7109375" style="64" customWidth="1"/>
    <col min="7437" max="7680" width="11.42578125" style="64"/>
    <col min="7681" max="7681" width="14.5703125" style="64" customWidth="1"/>
    <col min="7682" max="7683" width="3" style="64" customWidth="1"/>
    <col min="7684" max="7684" width="15.28515625" style="64" customWidth="1"/>
    <col min="7685" max="7692" width="18.7109375" style="64" customWidth="1"/>
    <col min="7693" max="7936" width="11.42578125" style="64"/>
    <col min="7937" max="7937" width="14.5703125" style="64" customWidth="1"/>
    <col min="7938" max="7939" width="3" style="64" customWidth="1"/>
    <col min="7940" max="7940" width="15.28515625" style="64" customWidth="1"/>
    <col min="7941" max="7948" width="18.7109375" style="64" customWidth="1"/>
    <col min="7949" max="8192" width="11.42578125" style="64"/>
    <col min="8193" max="8193" width="14.5703125" style="64" customWidth="1"/>
    <col min="8194" max="8195" width="3" style="64" customWidth="1"/>
    <col min="8196" max="8196" width="15.28515625" style="64" customWidth="1"/>
    <col min="8197" max="8204" width="18.7109375" style="64" customWidth="1"/>
    <col min="8205" max="8448" width="11.42578125" style="64"/>
    <col min="8449" max="8449" width="14.5703125" style="64" customWidth="1"/>
    <col min="8450" max="8451" width="3" style="64" customWidth="1"/>
    <col min="8452" max="8452" width="15.28515625" style="64" customWidth="1"/>
    <col min="8453" max="8460" width="18.7109375" style="64" customWidth="1"/>
    <col min="8461" max="8704" width="11.42578125" style="64"/>
    <col min="8705" max="8705" width="14.5703125" style="64" customWidth="1"/>
    <col min="8706" max="8707" width="3" style="64" customWidth="1"/>
    <col min="8708" max="8708" width="15.28515625" style="64" customWidth="1"/>
    <col min="8709" max="8716" width="18.7109375" style="64" customWidth="1"/>
    <col min="8717" max="8960" width="11.42578125" style="64"/>
    <col min="8961" max="8961" width="14.5703125" style="64" customWidth="1"/>
    <col min="8962" max="8963" width="3" style="64" customWidth="1"/>
    <col min="8964" max="8964" width="15.28515625" style="64" customWidth="1"/>
    <col min="8965" max="8972" width="18.7109375" style="64" customWidth="1"/>
    <col min="8973" max="9216" width="11.42578125" style="64"/>
    <col min="9217" max="9217" width="14.5703125" style="64" customWidth="1"/>
    <col min="9218" max="9219" width="3" style="64" customWidth="1"/>
    <col min="9220" max="9220" width="15.28515625" style="64" customWidth="1"/>
    <col min="9221" max="9228" width="18.7109375" style="64" customWidth="1"/>
    <col min="9229" max="9472" width="11.42578125" style="64"/>
    <col min="9473" max="9473" width="14.5703125" style="64" customWidth="1"/>
    <col min="9474" max="9475" width="3" style="64" customWidth="1"/>
    <col min="9476" max="9476" width="15.28515625" style="64" customWidth="1"/>
    <col min="9477" max="9484" width="18.7109375" style="64" customWidth="1"/>
    <col min="9485" max="9728" width="11.42578125" style="64"/>
    <col min="9729" max="9729" width="14.5703125" style="64" customWidth="1"/>
    <col min="9730" max="9731" width="3" style="64" customWidth="1"/>
    <col min="9732" max="9732" width="15.28515625" style="64" customWidth="1"/>
    <col min="9733" max="9740" width="18.7109375" style="64" customWidth="1"/>
    <col min="9741" max="9984" width="11.42578125" style="64"/>
    <col min="9985" max="9985" width="14.5703125" style="64" customWidth="1"/>
    <col min="9986" max="9987" width="3" style="64" customWidth="1"/>
    <col min="9988" max="9988" width="15.28515625" style="64" customWidth="1"/>
    <col min="9989" max="9996" width="18.7109375" style="64" customWidth="1"/>
    <col min="9997" max="10240" width="11.42578125" style="64"/>
    <col min="10241" max="10241" width="14.5703125" style="64" customWidth="1"/>
    <col min="10242" max="10243" width="3" style="64" customWidth="1"/>
    <col min="10244" max="10244" width="15.28515625" style="64" customWidth="1"/>
    <col min="10245" max="10252" width="18.7109375" style="64" customWidth="1"/>
    <col min="10253" max="10496" width="11.42578125" style="64"/>
    <col min="10497" max="10497" width="14.5703125" style="64" customWidth="1"/>
    <col min="10498" max="10499" width="3" style="64" customWidth="1"/>
    <col min="10500" max="10500" width="15.28515625" style="64" customWidth="1"/>
    <col min="10501" max="10508" width="18.7109375" style="64" customWidth="1"/>
    <col min="10509" max="10752" width="11.42578125" style="64"/>
    <col min="10753" max="10753" width="14.5703125" style="64" customWidth="1"/>
    <col min="10754" max="10755" width="3" style="64" customWidth="1"/>
    <col min="10756" max="10756" width="15.28515625" style="64" customWidth="1"/>
    <col min="10757" max="10764" width="18.7109375" style="64" customWidth="1"/>
    <col min="10765" max="11008" width="11.42578125" style="64"/>
    <col min="11009" max="11009" width="14.5703125" style="64" customWidth="1"/>
    <col min="11010" max="11011" width="3" style="64" customWidth="1"/>
    <col min="11012" max="11012" width="15.28515625" style="64" customWidth="1"/>
    <col min="11013" max="11020" width="18.7109375" style="64" customWidth="1"/>
    <col min="11021" max="11264" width="11.42578125" style="64"/>
    <col min="11265" max="11265" width="14.5703125" style="64" customWidth="1"/>
    <col min="11266" max="11267" width="3" style="64" customWidth="1"/>
    <col min="11268" max="11268" width="15.28515625" style="64" customWidth="1"/>
    <col min="11269" max="11276" width="18.7109375" style="64" customWidth="1"/>
    <col min="11277" max="11520" width="11.42578125" style="64"/>
    <col min="11521" max="11521" width="14.5703125" style="64" customWidth="1"/>
    <col min="11522" max="11523" width="3" style="64" customWidth="1"/>
    <col min="11524" max="11524" width="15.28515625" style="64" customWidth="1"/>
    <col min="11525" max="11532" width="18.7109375" style="64" customWidth="1"/>
    <col min="11533" max="11776" width="11.42578125" style="64"/>
    <col min="11777" max="11777" width="14.5703125" style="64" customWidth="1"/>
    <col min="11778" max="11779" width="3" style="64" customWidth="1"/>
    <col min="11780" max="11780" width="15.28515625" style="64" customWidth="1"/>
    <col min="11781" max="11788" width="18.7109375" style="64" customWidth="1"/>
    <col min="11789" max="12032" width="11.42578125" style="64"/>
    <col min="12033" max="12033" width="14.5703125" style="64" customWidth="1"/>
    <col min="12034" max="12035" width="3" style="64" customWidth="1"/>
    <col min="12036" max="12036" width="15.28515625" style="64" customWidth="1"/>
    <col min="12037" max="12044" width="18.7109375" style="64" customWidth="1"/>
    <col min="12045" max="12288" width="11.42578125" style="64"/>
    <col min="12289" max="12289" width="14.5703125" style="64" customWidth="1"/>
    <col min="12290" max="12291" width="3" style="64" customWidth="1"/>
    <col min="12292" max="12292" width="15.28515625" style="64" customWidth="1"/>
    <col min="12293" max="12300" width="18.7109375" style="64" customWidth="1"/>
    <col min="12301" max="12544" width="11.42578125" style="64"/>
    <col min="12545" max="12545" width="14.5703125" style="64" customWidth="1"/>
    <col min="12546" max="12547" width="3" style="64" customWidth="1"/>
    <col min="12548" max="12548" width="15.28515625" style="64" customWidth="1"/>
    <col min="12549" max="12556" width="18.7109375" style="64" customWidth="1"/>
    <col min="12557" max="12800" width="11.42578125" style="64"/>
    <col min="12801" max="12801" width="14.5703125" style="64" customWidth="1"/>
    <col min="12802" max="12803" width="3" style="64" customWidth="1"/>
    <col min="12804" max="12804" width="15.28515625" style="64" customWidth="1"/>
    <col min="12805" max="12812" width="18.7109375" style="64" customWidth="1"/>
    <col min="12813" max="13056" width="11.42578125" style="64"/>
    <col min="13057" max="13057" width="14.5703125" style="64" customWidth="1"/>
    <col min="13058" max="13059" width="3" style="64" customWidth="1"/>
    <col min="13060" max="13060" width="15.28515625" style="64" customWidth="1"/>
    <col min="13061" max="13068" width="18.7109375" style="64" customWidth="1"/>
    <col min="13069" max="13312" width="11.42578125" style="64"/>
    <col min="13313" max="13313" width="14.5703125" style="64" customWidth="1"/>
    <col min="13314" max="13315" width="3" style="64" customWidth="1"/>
    <col min="13316" max="13316" width="15.28515625" style="64" customWidth="1"/>
    <col min="13317" max="13324" width="18.7109375" style="64" customWidth="1"/>
    <col min="13325" max="13568" width="11.42578125" style="64"/>
    <col min="13569" max="13569" width="14.5703125" style="64" customWidth="1"/>
    <col min="13570" max="13571" width="3" style="64" customWidth="1"/>
    <col min="13572" max="13572" width="15.28515625" style="64" customWidth="1"/>
    <col min="13573" max="13580" width="18.7109375" style="64" customWidth="1"/>
    <col min="13581" max="13824" width="11.42578125" style="64"/>
    <col min="13825" max="13825" width="14.5703125" style="64" customWidth="1"/>
    <col min="13826" max="13827" width="3" style="64" customWidth="1"/>
    <col min="13828" max="13828" width="15.28515625" style="64" customWidth="1"/>
    <col min="13829" max="13836" width="18.7109375" style="64" customWidth="1"/>
    <col min="13837" max="14080" width="11.42578125" style="64"/>
    <col min="14081" max="14081" width="14.5703125" style="64" customWidth="1"/>
    <col min="14082" max="14083" width="3" style="64" customWidth="1"/>
    <col min="14084" max="14084" width="15.28515625" style="64" customWidth="1"/>
    <col min="14085" max="14092" width="18.7109375" style="64" customWidth="1"/>
    <col min="14093" max="14336" width="11.42578125" style="64"/>
    <col min="14337" max="14337" width="14.5703125" style="64" customWidth="1"/>
    <col min="14338" max="14339" width="3" style="64" customWidth="1"/>
    <col min="14340" max="14340" width="15.28515625" style="64" customWidth="1"/>
    <col min="14341" max="14348" width="18.7109375" style="64" customWidth="1"/>
    <col min="14349" max="14592" width="11.42578125" style="64"/>
    <col min="14593" max="14593" width="14.5703125" style="64" customWidth="1"/>
    <col min="14594" max="14595" width="3" style="64" customWidth="1"/>
    <col min="14596" max="14596" width="15.28515625" style="64" customWidth="1"/>
    <col min="14597" max="14604" width="18.7109375" style="64" customWidth="1"/>
    <col min="14605" max="14848" width="11.42578125" style="64"/>
    <col min="14849" max="14849" width="14.5703125" style="64" customWidth="1"/>
    <col min="14850" max="14851" width="3" style="64" customWidth="1"/>
    <col min="14852" max="14852" width="15.28515625" style="64" customWidth="1"/>
    <col min="14853" max="14860" width="18.7109375" style="64" customWidth="1"/>
    <col min="14861" max="15104" width="11.42578125" style="64"/>
    <col min="15105" max="15105" width="14.5703125" style="64" customWidth="1"/>
    <col min="15106" max="15107" width="3" style="64" customWidth="1"/>
    <col min="15108" max="15108" width="15.28515625" style="64" customWidth="1"/>
    <col min="15109" max="15116" width="18.7109375" style="64" customWidth="1"/>
    <col min="15117" max="15360" width="11.42578125" style="64"/>
    <col min="15361" max="15361" width="14.5703125" style="64" customWidth="1"/>
    <col min="15362" max="15363" width="3" style="64" customWidth="1"/>
    <col min="15364" max="15364" width="15.28515625" style="64" customWidth="1"/>
    <col min="15365" max="15372" width="18.7109375" style="64" customWidth="1"/>
    <col min="15373" max="15616" width="11.42578125" style="64"/>
    <col min="15617" max="15617" width="14.5703125" style="64" customWidth="1"/>
    <col min="15618" max="15619" width="3" style="64" customWidth="1"/>
    <col min="15620" max="15620" width="15.28515625" style="64" customWidth="1"/>
    <col min="15621" max="15628" width="18.7109375" style="64" customWidth="1"/>
    <col min="15629" max="15872" width="11.42578125" style="64"/>
    <col min="15873" max="15873" width="14.5703125" style="64" customWidth="1"/>
    <col min="15874" max="15875" width="3" style="64" customWidth="1"/>
    <col min="15876" max="15876" width="15.28515625" style="64" customWidth="1"/>
    <col min="15877" max="15884" width="18.7109375" style="64" customWidth="1"/>
    <col min="15885" max="16128" width="11.42578125" style="64"/>
    <col min="16129" max="16129" width="14.5703125" style="64" customWidth="1"/>
    <col min="16130" max="16131" width="3" style="64" customWidth="1"/>
    <col min="16132" max="16132" width="15.28515625" style="64" customWidth="1"/>
    <col min="16133" max="16140" width="18.7109375" style="64" customWidth="1"/>
    <col min="16141" max="16384" width="11.42578125" style="64"/>
  </cols>
  <sheetData>
    <row r="1" spans="1:19" s="63" customFormat="1" ht="14.25" customHeight="1">
      <c r="A1" s="182" t="s">
        <v>12</v>
      </c>
      <c r="B1" s="182"/>
      <c r="C1" s="182"/>
      <c r="D1" s="182"/>
      <c r="E1" s="182"/>
      <c r="F1" s="182"/>
      <c r="G1" s="182"/>
      <c r="H1" s="182"/>
      <c r="I1" s="182"/>
      <c r="J1" s="182"/>
      <c r="K1" s="182"/>
      <c r="L1" s="182"/>
      <c r="M1" s="143"/>
      <c r="N1" s="143"/>
      <c r="O1" s="143"/>
      <c r="P1" s="143"/>
      <c r="Q1" s="143"/>
      <c r="R1" s="143"/>
      <c r="S1" s="143"/>
    </row>
    <row r="2" spans="1:19" s="63" customFormat="1" ht="14.25" customHeight="1">
      <c r="A2" s="1529"/>
      <c r="B2" s="1529"/>
      <c r="C2" s="1529"/>
      <c r="D2" s="1529"/>
    </row>
    <row r="3" spans="1:19" s="63" customFormat="1" ht="17.25" customHeight="1">
      <c r="A3" s="63" t="s">
        <v>513</v>
      </c>
    </row>
    <row r="4" spans="1:19" s="63" customFormat="1" ht="14.25" customHeight="1"/>
    <row r="5" spans="1:19" ht="21" customHeight="1">
      <c r="A5" s="1520" t="s">
        <v>299</v>
      </c>
      <c r="B5" s="1530"/>
      <c r="C5" s="1503" t="s">
        <v>292</v>
      </c>
      <c r="D5" s="1510"/>
      <c r="E5" s="1510"/>
      <c r="F5" s="1504"/>
      <c r="G5" s="1503" t="s">
        <v>204</v>
      </c>
      <c r="H5" s="1510"/>
      <c r="I5" s="1504"/>
      <c r="J5" s="65" t="s">
        <v>514</v>
      </c>
      <c r="K5" s="65"/>
      <c r="L5" s="65"/>
    </row>
    <row r="6" spans="1:19" ht="21" customHeight="1">
      <c r="A6" s="1521"/>
      <c r="B6" s="1531"/>
      <c r="C6" s="1505"/>
      <c r="D6" s="1513"/>
      <c r="E6" s="1513"/>
      <c r="F6" s="1506"/>
      <c r="G6" s="1505"/>
      <c r="H6" s="1513"/>
      <c r="I6" s="1506"/>
      <c r="J6" s="183" t="s">
        <v>515</v>
      </c>
      <c r="K6" s="154"/>
      <c r="L6" s="154"/>
    </row>
    <row r="7" spans="1:19" ht="19.5" customHeight="1">
      <c r="A7" s="1521"/>
      <c r="B7" s="1531"/>
      <c r="C7" s="1533" t="s">
        <v>303</v>
      </c>
      <c r="D7" s="1534"/>
      <c r="E7" s="75" t="s">
        <v>516</v>
      </c>
      <c r="F7" s="75" t="s">
        <v>517</v>
      </c>
      <c r="G7" s="69" t="s">
        <v>303</v>
      </c>
      <c r="H7" s="69" t="s">
        <v>516</v>
      </c>
      <c r="I7" s="69" t="s">
        <v>517</v>
      </c>
      <c r="J7" s="69" t="s">
        <v>303</v>
      </c>
      <c r="K7" s="69" t="s">
        <v>516</v>
      </c>
      <c r="L7" s="152" t="s">
        <v>517</v>
      </c>
    </row>
    <row r="8" spans="1:19" ht="19.5" customHeight="1">
      <c r="A8" s="1522"/>
      <c r="B8" s="1532"/>
      <c r="C8" s="1505" t="s">
        <v>309</v>
      </c>
      <c r="D8" s="1506"/>
      <c r="E8" s="184" t="s">
        <v>180</v>
      </c>
      <c r="F8" s="77"/>
      <c r="G8" s="185" t="s">
        <v>309</v>
      </c>
      <c r="H8" s="184" t="s">
        <v>180</v>
      </c>
      <c r="I8" s="77"/>
      <c r="J8" s="185" t="s">
        <v>309</v>
      </c>
      <c r="K8" s="184" t="s">
        <v>180</v>
      </c>
      <c r="L8" s="76"/>
    </row>
    <row r="9" spans="1:19" ht="14.25" customHeight="1">
      <c r="A9" s="71"/>
      <c r="B9" s="71"/>
      <c r="C9" s="71"/>
      <c r="D9" s="159"/>
      <c r="E9" s="186"/>
      <c r="F9" s="72"/>
      <c r="G9" s="159"/>
      <c r="H9" s="186"/>
      <c r="I9" s="72"/>
      <c r="J9" s="159"/>
      <c r="K9" s="186"/>
      <c r="L9" s="72"/>
    </row>
    <row r="11" spans="1:19" ht="14.25" customHeight="1">
      <c r="A11" s="182"/>
      <c r="B11" s="187"/>
      <c r="C11" s="187"/>
      <c r="D11" s="182" t="s">
        <v>518</v>
      </c>
      <c r="E11" s="182"/>
      <c r="F11" s="182"/>
      <c r="G11" s="182"/>
      <c r="H11" s="182"/>
      <c r="I11" s="182"/>
      <c r="J11" s="182"/>
      <c r="K11" s="182"/>
      <c r="L11" s="182"/>
    </row>
    <row r="12" spans="1:19" ht="8.25" customHeight="1">
      <c r="B12" s="78"/>
      <c r="C12" s="78"/>
    </row>
    <row r="13" spans="1:19" ht="15" customHeight="1">
      <c r="A13" s="188" t="s">
        <v>519</v>
      </c>
      <c r="B13" s="189"/>
      <c r="C13" s="188"/>
      <c r="D13" s="86">
        <v>830019</v>
      </c>
      <c r="E13" s="86">
        <v>739266</v>
      </c>
      <c r="F13" s="86">
        <v>90753</v>
      </c>
      <c r="G13" s="86">
        <v>911245</v>
      </c>
      <c r="H13" s="86">
        <v>900641</v>
      </c>
      <c r="I13" s="86">
        <v>10604</v>
      </c>
      <c r="J13" s="190">
        <v>81226</v>
      </c>
      <c r="K13" s="190">
        <v>161375</v>
      </c>
      <c r="L13" s="191">
        <v>80149</v>
      </c>
    </row>
    <row r="14" spans="1:19" ht="15" customHeight="1">
      <c r="A14" s="188" t="s">
        <v>520</v>
      </c>
      <c r="B14" s="189"/>
      <c r="C14" s="188"/>
      <c r="D14" s="86">
        <v>809114</v>
      </c>
      <c r="E14" s="86">
        <v>708996</v>
      </c>
      <c r="F14" s="86">
        <v>100118</v>
      </c>
      <c r="G14" s="86">
        <v>885443</v>
      </c>
      <c r="H14" s="86">
        <v>874176</v>
      </c>
      <c r="I14" s="86">
        <v>11267</v>
      </c>
      <c r="J14" s="190">
        <v>76329</v>
      </c>
      <c r="K14" s="190">
        <v>165180</v>
      </c>
      <c r="L14" s="191">
        <v>88851</v>
      </c>
    </row>
    <row r="15" spans="1:19" ht="15" customHeight="1">
      <c r="A15" s="188" t="s">
        <v>521</v>
      </c>
      <c r="B15" s="189"/>
      <c r="C15" s="188"/>
      <c r="D15" s="86">
        <v>798447</v>
      </c>
      <c r="E15" s="86">
        <v>695573</v>
      </c>
      <c r="F15" s="86">
        <v>102874</v>
      </c>
      <c r="G15" s="86">
        <v>897270</v>
      </c>
      <c r="H15" s="86">
        <v>885386</v>
      </c>
      <c r="I15" s="86">
        <v>11884</v>
      </c>
      <c r="J15" s="190">
        <v>98823</v>
      </c>
      <c r="K15" s="190">
        <v>189813</v>
      </c>
      <c r="L15" s="191">
        <v>90990</v>
      </c>
    </row>
    <row r="16" spans="1:19" ht="15" customHeight="1">
      <c r="A16" s="188" t="s">
        <v>522</v>
      </c>
      <c r="B16" s="189"/>
      <c r="C16" s="188"/>
      <c r="D16" s="86">
        <v>769603</v>
      </c>
      <c r="E16" s="86">
        <v>668875</v>
      </c>
      <c r="F16" s="86">
        <v>100728</v>
      </c>
      <c r="G16" s="86">
        <v>884661</v>
      </c>
      <c r="H16" s="86">
        <v>872278</v>
      </c>
      <c r="I16" s="86">
        <v>12383</v>
      </c>
      <c r="J16" s="190">
        <v>115058</v>
      </c>
      <c r="K16" s="190">
        <v>203403</v>
      </c>
      <c r="L16" s="191">
        <v>88345</v>
      </c>
    </row>
    <row r="17" spans="1:12" ht="15" customHeight="1">
      <c r="A17" s="188" t="s">
        <v>523</v>
      </c>
      <c r="B17" s="189"/>
      <c r="C17" s="188"/>
      <c r="D17" s="86">
        <v>765221</v>
      </c>
      <c r="E17" s="86">
        <v>665507</v>
      </c>
      <c r="F17" s="86">
        <v>99714</v>
      </c>
      <c r="G17" s="86">
        <v>884588</v>
      </c>
      <c r="H17" s="86">
        <v>871788</v>
      </c>
      <c r="I17" s="86">
        <v>12800</v>
      </c>
      <c r="J17" s="190">
        <v>119367</v>
      </c>
      <c r="K17" s="190">
        <v>206281</v>
      </c>
      <c r="L17" s="191">
        <v>86914</v>
      </c>
    </row>
    <row r="18" spans="1:12" ht="15" customHeight="1">
      <c r="A18" s="188"/>
      <c r="B18" s="189"/>
      <c r="C18" s="188"/>
      <c r="D18" s="86"/>
      <c r="E18" s="86"/>
      <c r="F18" s="86"/>
      <c r="G18" s="86"/>
      <c r="H18" s="86"/>
      <c r="I18" s="86"/>
      <c r="J18" s="190"/>
      <c r="K18" s="190"/>
      <c r="L18" s="191"/>
    </row>
    <row r="19" spans="1:12" ht="15" customHeight="1">
      <c r="A19" s="188" t="s">
        <v>524</v>
      </c>
      <c r="B19" s="189"/>
      <c r="C19" s="188"/>
      <c r="D19" s="86">
        <v>796013</v>
      </c>
      <c r="E19" s="86">
        <v>689784</v>
      </c>
      <c r="F19" s="86">
        <v>106229</v>
      </c>
      <c r="G19" s="86">
        <v>882843</v>
      </c>
      <c r="H19" s="86">
        <v>869449</v>
      </c>
      <c r="I19" s="86">
        <v>13394</v>
      </c>
      <c r="J19" s="190">
        <v>86830</v>
      </c>
      <c r="K19" s="190">
        <v>179665</v>
      </c>
      <c r="L19" s="191">
        <v>92835</v>
      </c>
    </row>
    <row r="20" spans="1:12" ht="15" customHeight="1">
      <c r="A20" s="188" t="s">
        <v>525</v>
      </c>
      <c r="B20" s="189"/>
      <c r="C20" s="188"/>
      <c r="D20" s="86">
        <v>812173</v>
      </c>
      <c r="E20" s="86">
        <v>704991</v>
      </c>
      <c r="F20" s="86">
        <v>107182</v>
      </c>
      <c r="G20" s="86">
        <v>860389</v>
      </c>
      <c r="H20" s="86">
        <v>846711</v>
      </c>
      <c r="I20" s="86">
        <v>13678</v>
      </c>
      <c r="J20" s="190">
        <v>48216</v>
      </c>
      <c r="K20" s="190">
        <v>141720</v>
      </c>
      <c r="L20" s="191">
        <v>93504</v>
      </c>
    </row>
    <row r="21" spans="1:12" ht="15" customHeight="1">
      <c r="A21" s="188" t="s">
        <v>526</v>
      </c>
      <c r="B21" s="189"/>
      <c r="C21" s="188"/>
      <c r="D21" s="86">
        <v>785034</v>
      </c>
      <c r="E21" s="86">
        <v>684977</v>
      </c>
      <c r="F21" s="86">
        <v>100057</v>
      </c>
      <c r="G21" s="86">
        <v>852382</v>
      </c>
      <c r="H21" s="86">
        <v>838624</v>
      </c>
      <c r="I21" s="86">
        <v>13758</v>
      </c>
      <c r="J21" s="190">
        <v>67348</v>
      </c>
      <c r="K21" s="190">
        <v>153647</v>
      </c>
      <c r="L21" s="191">
        <v>86299</v>
      </c>
    </row>
    <row r="22" spans="1:12" ht="15" customHeight="1">
      <c r="A22" s="188" t="s">
        <v>527</v>
      </c>
      <c r="B22" s="189"/>
      <c r="C22" s="188"/>
      <c r="D22" s="192">
        <v>770744</v>
      </c>
      <c r="E22" s="192">
        <v>675528</v>
      </c>
      <c r="F22" s="192">
        <v>95216</v>
      </c>
      <c r="G22" s="192">
        <v>846330</v>
      </c>
      <c r="H22" s="192">
        <v>832025</v>
      </c>
      <c r="I22" s="192">
        <v>14305</v>
      </c>
      <c r="J22" s="193">
        <v>75586</v>
      </c>
      <c r="K22" s="193">
        <v>156497</v>
      </c>
      <c r="L22" s="194">
        <v>80911</v>
      </c>
    </row>
    <row r="23" spans="1:12" ht="15" customHeight="1">
      <c r="A23" s="188"/>
      <c r="B23" s="189"/>
      <c r="C23" s="188"/>
      <c r="D23" s="86"/>
      <c r="E23" s="195"/>
      <c r="F23" s="195"/>
      <c r="G23" s="86"/>
      <c r="H23" s="86"/>
      <c r="I23" s="86"/>
      <c r="J23" s="190"/>
      <c r="K23" s="196"/>
      <c r="L23" s="197"/>
    </row>
    <row r="24" spans="1:12" ht="15" customHeight="1">
      <c r="A24" s="188" t="s">
        <v>528</v>
      </c>
      <c r="B24" s="189"/>
      <c r="C24" s="188"/>
      <c r="D24" s="86">
        <v>766999</v>
      </c>
      <c r="E24" s="86">
        <v>717223</v>
      </c>
      <c r="F24" s="86">
        <v>49776</v>
      </c>
      <c r="G24" s="86">
        <v>838797</v>
      </c>
      <c r="H24" s="86">
        <v>823933</v>
      </c>
      <c r="I24" s="86">
        <v>14864</v>
      </c>
      <c r="J24" s="190">
        <v>71798</v>
      </c>
      <c r="K24" s="190">
        <v>106710</v>
      </c>
      <c r="L24" s="191">
        <v>34912</v>
      </c>
    </row>
    <row r="25" spans="1:12" ht="15" customHeight="1">
      <c r="A25" s="188" t="s">
        <v>529</v>
      </c>
      <c r="B25" s="189"/>
      <c r="C25" s="188"/>
      <c r="D25" s="86">
        <v>734475</v>
      </c>
      <c r="E25" s="86">
        <v>690302</v>
      </c>
      <c r="F25" s="86">
        <v>44173</v>
      </c>
      <c r="G25" s="86">
        <v>828541</v>
      </c>
      <c r="H25" s="86">
        <v>813280</v>
      </c>
      <c r="I25" s="86">
        <v>15261</v>
      </c>
      <c r="J25" s="190">
        <v>94066</v>
      </c>
      <c r="K25" s="190">
        <v>122978</v>
      </c>
      <c r="L25" s="191">
        <v>28912</v>
      </c>
    </row>
    <row r="26" spans="1:12" ht="15" customHeight="1">
      <c r="A26" s="188" t="s">
        <v>530</v>
      </c>
      <c r="B26" s="189"/>
      <c r="C26" s="188"/>
      <c r="D26" s="86">
        <v>719250</v>
      </c>
      <c r="E26" s="86">
        <v>677825</v>
      </c>
      <c r="F26" s="86">
        <v>41425</v>
      </c>
      <c r="G26" s="86">
        <v>841686</v>
      </c>
      <c r="H26" s="86">
        <v>825795</v>
      </c>
      <c r="I26" s="86">
        <v>15891</v>
      </c>
      <c r="J26" s="190">
        <v>122436</v>
      </c>
      <c r="K26" s="190">
        <v>147970</v>
      </c>
      <c r="L26" s="191">
        <v>25534</v>
      </c>
    </row>
    <row r="27" spans="1:12" ht="15" customHeight="1">
      <c r="A27" s="188" t="s">
        <v>531</v>
      </c>
      <c r="B27" s="189"/>
      <c r="C27" s="188"/>
      <c r="D27" s="86">
        <v>706721</v>
      </c>
      <c r="E27" s="86">
        <v>667366</v>
      </c>
      <c r="F27" s="86">
        <v>39355</v>
      </c>
      <c r="G27" s="86">
        <v>853946</v>
      </c>
      <c r="H27" s="86">
        <v>837483</v>
      </c>
      <c r="I27" s="86">
        <v>16463</v>
      </c>
      <c r="J27" s="190">
        <v>147225</v>
      </c>
      <c r="K27" s="190">
        <v>170117</v>
      </c>
      <c r="L27" s="191">
        <v>22892</v>
      </c>
    </row>
    <row r="28" spans="1:12" ht="15" customHeight="1">
      <c r="A28" s="188" t="s">
        <v>532</v>
      </c>
      <c r="B28" s="189"/>
      <c r="C28" s="188"/>
      <c r="D28" s="86">
        <v>705622</v>
      </c>
      <c r="E28" s="86">
        <v>669408</v>
      </c>
      <c r="F28" s="86">
        <v>36214</v>
      </c>
      <c r="G28" s="86">
        <v>818271</v>
      </c>
      <c r="H28" s="86">
        <v>802142</v>
      </c>
      <c r="I28" s="86">
        <v>16129</v>
      </c>
      <c r="J28" s="190">
        <v>112649</v>
      </c>
      <c r="K28" s="190">
        <v>132734</v>
      </c>
      <c r="L28" s="191">
        <v>20085</v>
      </c>
    </row>
    <row r="29" spans="1:12" ht="15" customHeight="1">
      <c r="A29" s="188"/>
      <c r="B29" s="189"/>
      <c r="C29" s="188"/>
      <c r="D29" s="86"/>
      <c r="E29" s="86"/>
      <c r="F29" s="86"/>
      <c r="G29" s="86"/>
      <c r="H29" s="86"/>
      <c r="I29" s="86"/>
      <c r="J29" s="190"/>
      <c r="K29" s="190"/>
      <c r="L29" s="191"/>
    </row>
    <row r="30" spans="1:12" ht="15" customHeight="1">
      <c r="A30" s="188" t="s">
        <v>533</v>
      </c>
      <c r="B30" s="189"/>
      <c r="C30" s="188"/>
      <c r="D30" s="86">
        <v>685795</v>
      </c>
      <c r="E30" s="86">
        <v>655534</v>
      </c>
      <c r="F30" s="86">
        <v>30261</v>
      </c>
      <c r="G30" s="86">
        <v>830227</v>
      </c>
      <c r="H30" s="86">
        <v>813500</v>
      </c>
      <c r="I30" s="86">
        <v>16727</v>
      </c>
      <c r="J30" s="190">
        <v>144432</v>
      </c>
      <c r="K30" s="190">
        <v>157966</v>
      </c>
      <c r="L30" s="191">
        <v>13534</v>
      </c>
    </row>
    <row r="31" spans="1:12" ht="15" customHeight="1">
      <c r="A31" s="188" t="s">
        <v>534</v>
      </c>
      <c r="B31" s="189"/>
      <c r="C31" s="188"/>
      <c r="D31" s="86">
        <v>672724</v>
      </c>
      <c r="E31" s="86">
        <v>643548</v>
      </c>
      <c r="F31" s="86">
        <v>29176</v>
      </c>
      <c r="G31" s="86">
        <v>821627</v>
      </c>
      <c r="H31" s="86">
        <v>804681</v>
      </c>
      <c r="I31" s="86">
        <v>16946</v>
      </c>
      <c r="J31" s="190">
        <v>148903</v>
      </c>
      <c r="K31" s="190">
        <v>161133</v>
      </c>
      <c r="L31" s="191">
        <v>12230</v>
      </c>
    </row>
    <row r="32" spans="1:12" ht="15" customHeight="1">
      <c r="A32" s="188" t="s">
        <v>535</v>
      </c>
      <c r="B32" s="189"/>
      <c r="C32" s="188"/>
      <c r="D32" s="86">
        <v>684862</v>
      </c>
      <c r="E32" s="86">
        <v>653523</v>
      </c>
      <c r="F32" s="86">
        <v>31339</v>
      </c>
      <c r="G32" s="86">
        <v>827155</v>
      </c>
      <c r="H32" s="86">
        <v>809172</v>
      </c>
      <c r="I32" s="86">
        <v>17983</v>
      </c>
      <c r="J32" s="190">
        <v>142293</v>
      </c>
      <c r="K32" s="190">
        <v>155649</v>
      </c>
      <c r="L32" s="191">
        <v>13356</v>
      </c>
    </row>
    <row r="33" spans="1:14" s="88" customFormat="1" ht="15" customHeight="1">
      <c r="A33" s="198" t="s">
        <v>536</v>
      </c>
      <c r="B33" s="199"/>
      <c r="C33" s="198"/>
      <c r="D33" s="200">
        <v>682514</v>
      </c>
      <c r="E33" s="200">
        <v>648632</v>
      </c>
      <c r="F33" s="200">
        <v>33882</v>
      </c>
      <c r="G33" s="200">
        <v>844439</v>
      </c>
      <c r="H33" s="200">
        <v>824467</v>
      </c>
      <c r="I33" s="200">
        <v>19972</v>
      </c>
      <c r="J33" s="201">
        <v>161925</v>
      </c>
      <c r="K33" s="201">
        <v>175835</v>
      </c>
      <c r="L33" s="202">
        <v>13910</v>
      </c>
    </row>
    <row r="34" spans="1:14" s="88" customFormat="1" ht="15" customHeight="1">
      <c r="A34" s="198" t="s">
        <v>537</v>
      </c>
      <c r="B34" s="199"/>
      <c r="C34" s="198"/>
      <c r="D34" s="200">
        <v>665126</v>
      </c>
      <c r="E34" s="200">
        <v>632415</v>
      </c>
      <c r="F34" s="200">
        <v>32711</v>
      </c>
      <c r="G34" s="200">
        <v>854544</v>
      </c>
      <c r="H34" s="200">
        <v>833831</v>
      </c>
      <c r="I34" s="200">
        <v>20713</v>
      </c>
      <c r="J34" s="203">
        <v>-189418</v>
      </c>
      <c r="K34" s="203">
        <v>-201416</v>
      </c>
      <c r="L34" s="202">
        <v>11998</v>
      </c>
    </row>
    <row r="35" spans="1:14" s="88" customFormat="1" ht="15" customHeight="1">
      <c r="A35" s="198"/>
      <c r="B35" s="199"/>
      <c r="C35" s="198"/>
      <c r="D35" s="200"/>
      <c r="E35" s="200"/>
      <c r="F35" s="200"/>
      <c r="G35" s="200"/>
      <c r="H35" s="200"/>
      <c r="I35" s="200"/>
      <c r="J35" s="203"/>
      <c r="K35" s="203"/>
      <c r="L35" s="202"/>
    </row>
    <row r="36" spans="1:14" s="88" customFormat="1" ht="15" customHeight="1">
      <c r="A36" s="198" t="s">
        <v>538</v>
      </c>
      <c r="B36" s="199"/>
      <c r="C36" s="198"/>
      <c r="D36" s="200">
        <v>677947</v>
      </c>
      <c r="E36" s="200">
        <v>644463</v>
      </c>
      <c r="F36" s="200">
        <v>33484</v>
      </c>
      <c r="G36" s="200">
        <v>858768</v>
      </c>
      <c r="H36" s="200">
        <v>838587</v>
      </c>
      <c r="I36" s="200">
        <v>20181</v>
      </c>
      <c r="J36" s="203">
        <v>-180821</v>
      </c>
      <c r="K36" s="203">
        <v>-194124</v>
      </c>
      <c r="L36" s="202">
        <v>13303</v>
      </c>
    </row>
    <row r="37" spans="1:14" s="88" customFormat="1" ht="15" customHeight="1">
      <c r="A37" s="198" t="s">
        <v>539</v>
      </c>
      <c r="B37" s="199"/>
      <c r="C37" s="198"/>
      <c r="D37" s="200">
        <v>662685</v>
      </c>
      <c r="E37" s="200">
        <v>630745</v>
      </c>
      <c r="F37" s="200">
        <v>31940</v>
      </c>
      <c r="G37" s="200">
        <v>852328</v>
      </c>
      <c r="H37" s="200">
        <v>831955</v>
      </c>
      <c r="I37" s="200">
        <v>20373</v>
      </c>
      <c r="J37" s="203">
        <v>-189643</v>
      </c>
      <c r="K37" s="203">
        <v>-201210</v>
      </c>
      <c r="L37" s="202">
        <v>11567</v>
      </c>
    </row>
    <row r="38" spans="1:14" s="88" customFormat="1" ht="15" customHeight="1">
      <c r="A38" s="198" t="s">
        <v>540</v>
      </c>
      <c r="B38" s="199"/>
      <c r="C38" s="198"/>
      <c r="D38" s="200">
        <v>673544</v>
      </c>
      <c r="E38" s="200">
        <v>641544</v>
      </c>
      <c r="F38" s="200">
        <v>32000</v>
      </c>
      <c r="G38" s="200">
        <v>869582</v>
      </c>
      <c r="H38" s="200">
        <v>847760</v>
      </c>
      <c r="I38" s="200">
        <v>21822</v>
      </c>
      <c r="J38" s="203">
        <v>-196038</v>
      </c>
      <c r="K38" s="203">
        <v>-206216</v>
      </c>
      <c r="L38" s="202">
        <f>F38-I38</f>
        <v>10178</v>
      </c>
    </row>
    <row r="39" spans="1:14" s="88" customFormat="1" ht="14.25" customHeight="1">
      <c r="A39" s="198"/>
      <c r="B39" s="198"/>
      <c r="C39" s="198"/>
      <c r="D39" s="200"/>
      <c r="E39" s="200"/>
      <c r="F39" s="200"/>
      <c r="G39" s="200"/>
      <c r="H39" s="200"/>
      <c r="I39" s="200"/>
      <c r="J39" s="203"/>
      <c r="K39" s="203"/>
      <c r="L39" s="203"/>
      <c r="N39" s="81"/>
    </row>
    <row r="40" spans="1:14" ht="14.25" customHeight="1">
      <c r="A40" s="78"/>
      <c r="B40" s="78"/>
      <c r="C40" s="78"/>
      <c r="J40" s="201"/>
      <c r="K40" s="81"/>
      <c r="L40" s="81"/>
      <c r="N40" s="81"/>
    </row>
    <row r="41" spans="1:14" ht="14.25" customHeight="1">
      <c r="A41" s="204"/>
      <c r="B41" s="204"/>
      <c r="C41" s="204"/>
      <c r="D41" s="62" t="s">
        <v>541</v>
      </c>
      <c r="E41" s="63"/>
      <c r="F41" s="63"/>
      <c r="G41" s="63"/>
      <c r="H41" s="63"/>
      <c r="I41" s="63"/>
      <c r="J41" s="205"/>
      <c r="K41" s="205"/>
      <c r="L41" s="205"/>
    </row>
    <row r="42" spans="1:14" ht="8.25" customHeight="1">
      <c r="A42" s="78"/>
      <c r="B42" s="78"/>
      <c r="C42" s="78"/>
    </row>
    <row r="43" spans="1:14" ht="15" customHeight="1">
      <c r="A43" s="188" t="s">
        <v>519</v>
      </c>
      <c r="B43" s="189"/>
      <c r="C43" s="188"/>
      <c r="D43" s="116">
        <v>10.4</v>
      </c>
      <c r="E43" s="116">
        <v>10</v>
      </c>
      <c r="F43" s="116">
        <v>15.7</v>
      </c>
      <c r="G43" s="116">
        <v>11.4</v>
      </c>
      <c r="H43" s="116">
        <v>12.1</v>
      </c>
      <c r="I43" s="116">
        <v>1.8</v>
      </c>
      <c r="J43" s="146">
        <v>1</v>
      </c>
      <c r="K43" s="146">
        <v>2.2000000000000002</v>
      </c>
      <c r="L43" s="206">
        <v>13.8</v>
      </c>
    </row>
    <row r="44" spans="1:14" ht="15" customHeight="1">
      <c r="A44" s="188" t="s">
        <v>520</v>
      </c>
      <c r="B44" s="189"/>
      <c r="C44" s="188"/>
      <c r="D44" s="116">
        <v>10</v>
      </c>
      <c r="E44" s="116">
        <v>9.5</v>
      </c>
      <c r="F44" s="116">
        <v>15.8</v>
      </c>
      <c r="G44" s="116">
        <v>11</v>
      </c>
      <c r="H44" s="116">
        <v>11.7</v>
      </c>
      <c r="I44" s="116">
        <v>1.8</v>
      </c>
      <c r="J44" s="146">
        <v>0.9</v>
      </c>
      <c r="K44" s="146">
        <v>2.2000000000000002</v>
      </c>
      <c r="L44" s="206">
        <v>14</v>
      </c>
    </row>
    <row r="45" spans="1:14" ht="15" customHeight="1">
      <c r="A45" s="188" t="s">
        <v>521</v>
      </c>
      <c r="B45" s="189"/>
      <c r="C45" s="188"/>
      <c r="D45" s="116">
        <v>9.8000000000000007</v>
      </c>
      <c r="E45" s="116">
        <v>9.4</v>
      </c>
      <c r="F45" s="116">
        <v>15</v>
      </c>
      <c r="G45" s="116">
        <v>11.1</v>
      </c>
      <c r="H45" s="116">
        <v>11.9</v>
      </c>
      <c r="I45" s="116">
        <v>1.7</v>
      </c>
      <c r="J45" s="146">
        <v>1.2</v>
      </c>
      <c r="K45" s="146">
        <v>2.6</v>
      </c>
      <c r="L45" s="206">
        <v>13.3</v>
      </c>
    </row>
    <row r="46" spans="1:14" ht="15" customHeight="1">
      <c r="A46" s="188" t="s">
        <v>522</v>
      </c>
      <c r="B46" s="189"/>
      <c r="C46" s="188"/>
      <c r="D46" s="116">
        <v>9.5</v>
      </c>
      <c r="E46" s="116">
        <v>9</v>
      </c>
      <c r="F46" s="116">
        <v>14.3</v>
      </c>
      <c r="G46" s="116">
        <v>10.9</v>
      </c>
      <c r="H46" s="116">
        <v>11.7</v>
      </c>
      <c r="I46" s="116">
        <v>1.8</v>
      </c>
      <c r="J46" s="146">
        <v>1.4</v>
      </c>
      <c r="K46" s="146">
        <v>2.7</v>
      </c>
      <c r="L46" s="206">
        <v>12.6</v>
      </c>
    </row>
    <row r="47" spans="1:14" ht="15" customHeight="1">
      <c r="A47" s="188" t="s">
        <v>523</v>
      </c>
      <c r="B47" s="189"/>
      <c r="C47" s="188"/>
      <c r="D47" s="116">
        <v>9.4</v>
      </c>
      <c r="E47" s="116">
        <v>8.9</v>
      </c>
      <c r="F47" s="116">
        <v>13.8</v>
      </c>
      <c r="G47" s="116">
        <v>10.8</v>
      </c>
      <c r="H47" s="116">
        <v>11.7</v>
      </c>
      <c r="I47" s="116">
        <v>1.8</v>
      </c>
      <c r="J47" s="146">
        <v>1.5</v>
      </c>
      <c r="K47" s="146">
        <v>2.8</v>
      </c>
      <c r="L47" s="206">
        <v>12</v>
      </c>
    </row>
    <row r="48" spans="1:14" ht="15" customHeight="1">
      <c r="A48" s="188"/>
      <c r="B48" s="189"/>
      <c r="C48" s="188"/>
      <c r="D48" s="116"/>
      <c r="E48" s="116"/>
      <c r="F48" s="116"/>
      <c r="G48" s="116"/>
      <c r="H48" s="116"/>
      <c r="I48" s="116"/>
      <c r="J48" s="146"/>
      <c r="K48" s="146"/>
      <c r="L48" s="206"/>
    </row>
    <row r="49" spans="1:12" ht="15" customHeight="1">
      <c r="A49" s="188" t="s">
        <v>524</v>
      </c>
      <c r="B49" s="189"/>
      <c r="C49" s="188"/>
      <c r="D49" s="116">
        <v>9.6999999999999993</v>
      </c>
      <c r="E49" s="116">
        <v>9.1999999999999993</v>
      </c>
      <c r="F49" s="116">
        <v>14.3</v>
      </c>
      <c r="G49" s="116">
        <v>10.8</v>
      </c>
      <c r="H49" s="116">
        <v>11.6</v>
      </c>
      <c r="I49" s="116">
        <v>1.8</v>
      </c>
      <c r="J49" s="146">
        <v>1.1000000000000001</v>
      </c>
      <c r="K49" s="146">
        <v>2.4</v>
      </c>
      <c r="L49" s="206">
        <v>12.5</v>
      </c>
    </row>
    <row r="50" spans="1:12" ht="15" customHeight="1">
      <c r="A50" s="188" t="s">
        <v>525</v>
      </c>
      <c r="B50" s="189"/>
      <c r="C50" s="188"/>
      <c r="D50" s="116">
        <v>9.9</v>
      </c>
      <c r="E50" s="116">
        <v>9.5</v>
      </c>
      <c r="F50" s="116">
        <v>14.3</v>
      </c>
      <c r="G50" s="116">
        <v>10.5</v>
      </c>
      <c r="H50" s="116">
        <v>11.4</v>
      </c>
      <c r="I50" s="116">
        <v>1.8</v>
      </c>
      <c r="J50" s="146">
        <v>0.6</v>
      </c>
      <c r="K50" s="146">
        <v>1.9</v>
      </c>
      <c r="L50" s="206">
        <v>12.5</v>
      </c>
    </row>
    <row r="51" spans="1:12" ht="15" customHeight="1">
      <c r="A51" s="188" t="s">
        <v>526</v>
      </c>
      <c r="B51" s="189"/>
      <c r="C51" s="188"/>
      <c r="D51" s="116">
        <v>9.6</v>
      </c>
      <c r="E51" s="116">
        <v>9.1999999999999993</v>
      </c>
      <c r="F51" s="116">
        <v>13.6</v>
      </c>
      <c r="G51" s="116">
        <v>10.4</v>
      </c>
      <c r="H51" s="116">
        <v>11.2</v>
      </c>
      <c r="I51" s="116">
        <v>1.9</v>
      </c>
      <c r="J51" s="146">
        <v>0.8</v>
      </c>
      <c r="K51" s="146">
        <v>2.1</v>
      </c>
      <c r="L51" s="206">
        <v>11.7</v>
      </c>
    </row>
    <row r="52" spans="1:12" ht="15" customHeight="1">
      <c r="A52" s="188" t="s">
        <v>527</v>
      </c>
      <c r="B52" s="189"/>
      <c r="C52" s="188"/>
      <c r="D52" s="207">
        <v>9.4</v>
      </c>
      <c r="E52" s="207">
        <v>9</v>
      </c>
      <c r="F52" s="207">
        <v>13</v>
      </c>
      <c r="G52" s="207">
        <v>10.3</v>
      </c>
      <c r="H52" s="207">
        <v>11.1</v>
      </c>
      <c r="I52" s="207">
        <v>2</v>
      </c>
      <c r="J52" s="208">
        <v>0.9</v>
      </c>
      <c r="K52" s="208">
        <v>2.1</v>
      </c>
      <c r="L52" s="209">
        <v>11</v>
      </c>
    </row>
    <row r="53" spans="1:12" ht="15" customHeight="1">
      <c r="A53" s="188"/>
      <c r="B53" s="189"/>
      <c r="C53" s="188"/>
      <c r="D53" s="210"/>
      <c r="E53" s="116"/>
      <c r="F53" s="116"/>
      <c r="G53" s="116"/>
      <c r="H53" s="116"/>
      <c r="I53" s="116"/>
      <c r="J53" s="146"/>
      <c r="K53" s="146"/>
      <c r="L53" s="206"/>
    </row>
    <row r="54" spans="1:12" ht="15" customHeight="1">
      <c r="A54" s="188" t="s">
        <v>528</v>
      </c>
      <c r="B54" s="189"/>
      <c r="C54" s="188"/>
      <c r="D54" s="116">
        <v>9.3000000000000007</v>
      </c>
      <c r="E54" s="116">
        <v>9.6</v>
      </c>
      <c r="F54" s="116">
        <v>6.7</v>
      </c>
      <c r="G54" s="116">
        <v>10.199999999999999</v>
      </c>
      <c r="H54" s="116">
        <v>11</v>
      </c>
      <c r="I54" s="116">
        <v>2</v>
      </c>
      <c r="J54" s="146">
        <v>0.9</v>
      </c>
      <c r="K54" s="146">
        <v>1.4</v>
      </c>
      <c r="L54" s="206">
        <v>4.7</v>
      </c>
    </row>
    <row r="55" spans="1:12" ht="15" customHeight="1">
      <c r="A55" s="188" t="s">
        <v>456</v>
      </c>
      <c r="B55" s="189"/>
      <c r="C55" s="188"/>
      <c r="D55" s="116">
        <v>8.9</v>
      </c>
      <c r="E55" s="116">
        <v>9.1999999999999993</v>
      </c>
      <c r="F55" s="116">
        <v>6</v>
      </c>
      <c r="G55" s="116">
        <v>10.1</v>
      </c>
      <c r="H55" s="116">
        <v>10.8</v>
      </c>
      <c r="I55" s="116">
        <v>2.1</v>
      </c>
      <c r="J55" s="146">
        <v>1.1000000000000001</v>
      </c>
      <c r="K55" s="146">
        <v>1.6</v>
      </c>
      <c r="L55" s="206">
        <v>4</v>
      </c>
    </row>
    <row r="56" spans="1:12" ht="15" customHeight="1">
      <c r="A56" s="188" t="s">
        <v>457</v>
      </c>
      <c r="B56" s="189"/>
      <c r="C56" s="188"/>
      <c r="D56" s="116">
        <v>8.6999999999999993</v>
      </c>
      <c r="E56" s="116">
        <v>9</v>
      </c>
      <c r="F56" s="116">
        <v>5.6</v>
      </c>
      <c r="G56" s="116">
        <v>10.199999999999999</v>
      </c>
      <c r="H56" s="116">
        <v>11</v>
      </c>
      <c r="I56" s="116">
        <v>2.2000000000000002</v>
      </c>
      <c r="J56" s="146">
        <v>1.5</v>
      </c>
      <c r="K56" s="146">
        <v>2</v>
      </c>
      <c r="L56" s="206">
        <v>3.5</v>
      </c>
    </row>
    <row r="57" spans="1:12" ht="15" customHeight="1">
      <c r="A57" s="188" t="s">
        <v>458</v>
      </c>
      <c r="B57" s="189"/>
      <c r="C57" s="188"/>
      <c r="D57" s="116">
        <v>8.6</v>
      </c>
      <c r="E57" s="116">
        <v>8.9</v>
      </c>
      <c r="F57" s="116">
        <v>5.3</v>
      </c>
      <c r="G57" s="116">
        <v>10.3</v>
      </c>
      <c r="H57" s="116">
        <v>11.1</v>
      </c>
      <c r="I57" s="116">
        <v>2.2000000000000002</v>
      </c>
      <c r="J57" s="146">
        <v>1.8</v>
      </c>
      <c r="K57" s="146">
        <v>2.2999999999999998</v>
      </c>
      <c r="L57" s="206">
        <v>3.1</v>
      </c>
    </row>
    <row r="58" spans="1:12" ht="15" customHeight="1">
      <c r="A58" s="188" t="s">
        <v>459</v>
      </c>
      <c r="B58" s="189"/>
      <c r="C58" s="188"/>
      <c r="D58" s="116">
        <v>8.5</v>
      </c>
      <c r="E58" s="116">
        <v>8.9</v>
      </c>
      <c r="F58" s="116">
        <v>4.9000000000000004</v>
      </c>
      <c r="G58" s="116">
        <v>9.9</v>
      </c>
      <c r="H58" s="116">
        <v>10.6</v>
      </c>
      <c r="I58" s="116">
        <v>2.2000000000000002</v>
      </c>
      <c r="J58" s="211">
        <v>1.4</v>
      </c>
      <c r="K58" s="146">
        <v>1.8</v>
      </c>
      <c r="L58" s="206">
        <v>2.7</v>
      </c>
    </row>
    <row r="59" spans="1:12" ht="15" customHeight="1">
      <c r="A59" s="188"/>
      <c r="B59" s="189"/>
      <c r="C59" s="188"/>
      <c r="D59" s="116"/>
      <c r="E59" s="116"/>
      <c r="F59" s="116"/>
      <c r="G59" s="116"/>
      <c r="H59" s="116"/>
      <c r="I59" s="116"/>
      <c r="J59" s="146"/>
      <c r="K59" s="146"/>
      <c r="L59" s="206"/>
    </row>
    <row r="60" spans="1:12" ht="15" customHeight="1">
      <c r="A60" s="188" t="s">
        <v>460</v>
      </c>
      <c r="B60" s="189"/>
      <c r="C60" s="188"/>
      <c r="D60" s="116">
        <v>8.3000000000000007</v>
      </c>
      <c r="E60" s="116">
        <v>8.6999999999999993</v>
      </c>
      <c r="F60" s="116">
        <v>4.0999999999999996</v>
      </c>
      <c r="G60" s="116">
        <v>10.1</v>
      </c>
      <c r="H60" s="116">
        <v>10.8</v>
      </c>
      <c r="I60" s="116">
        <v>2.2999999999999998</v>
      </c>
      <c r="J60" s="146">
        <v>1.8</v>
      </c>
      <c r="K60" s="146">
        <v>2.1</v>
      </c>
      <c r="L60" s="206">
        <v>1.9</v>
      </c>
    </row>
    <row r="61" spans="1:12" ht="15" customHeight="1">
      <c r="A61" s="188" t="s">
        <v>461</v>
      </c>
      <c r="B61" s="189"/>
      <c r="C61" s="188"/>
      <c r="D61" s="116">
        <v>8.1999999999999993</v>
      </c>
      <c r="E61" s="116">
        <v>8.6</v>
      </c>
      <c r="F61" s="116">
        <v>4</v>
      </c>
      <c r="G61" s="116">
        <v>10</v>
      </c>
      <c r="H61" s="116">
        <v>10.7</v>
      </c>
      <c r="I61" s="116">
        <v>2.2999999999999998</v>
      </c>
      <c r="J61" s="146">
        <v>1.8</v>
      </c>
      <c r="K61" s="146">
        <v>2.1</v>
      </c>
      <c r="L61" s="206">
        <v>1.7</v>
      </c>
    </row>
    <row r="62" spans="1:12" ht="15" customHeight="1">
      <c r="A62" s="188" t="s">
        <v>441</v>
      </c>
      <c r="B62" s="189"/>
      <c r="C62" s="188"/>
      <c r="D62" s="116">
        <v>8.3000000000000007</v>
      </c>
      <c r="E62" s="116">
        <v>8.8000000000000007</v>
      </c>
      <c r="F62" s="116">
        <v>4.3</v>
      </c>
      <c r="G62" s="116">
        <v>10.1</v>
      </c>
      <c r="H62" s="116">
        <v>10.9</v>
      </c>
      <c r="I62" s="116">
        <v>2.5</v>
      </c>
      <c r="J62" s="146">
        <v>1.7</v>
      </c>
      <c r="K62" s="146">
        <v>2.1</v>
      </c>
      <c r="L62" s="206">
        <v>1.8</v>
      </c>
    </row>
    <row r="63" spans="1:12" s="88" customFormat="1" ht="15" customHeight="1">
      <c r="A63" s="188" t="s">
        <v>542</v>
      </c>
      <c r="B63" s="189"/>
      <c r="C63" s="188"/>
      <c r="D63" s="116">
        <v>8.3000000000000007</v>
      </c>
      <c r="E63" s="116">
        <v>8.6</v>
      </c>
      <c r="F63" s="116">
        <v>4.7</v>
      </c>
      <c r="G63" s="116">
        <v>10.3</v>
      </c>
      <c r="H63" s="116">
        <v>11</v>
      </c>
      <c r="I63" s="116">
        <v>2.7</v>
      </c>
      <c r="J63" s="212">
        <v>-2</v>
      </c>
      <c r="K63" s="123">
        <v>2.2999999999999998</v>
      </c>
      <c r="L63" s="206">
        <v>1.9</v>
      </c>
    </row>
    <row r="64" spans="1:12" s="88" customFormat="1" ht="15" customHeight="1">
      <c r="A64" s="188" t="s">
        <v>543</v>
      </c>
      <c r="B64" s="189"/>
      <c r="C64" s="188"/>
      <c r="D64" s="116">
        <v>8.1</v>
      </c>
      <c r="E64" s="116">
        <v>8.5</v>
      </c>
      <c r="F64" s="116">
        <v>4.5999999999999996</v>
      </c>
      <c r="G64" s="116">
        <v>10.4</v>
      </c>
      <c r="H64" s="116">
        <v>11.2</v>
      </c>
      <c r="I64" s="116">
        <v>2.9</v>
      </c>
      <c r="J64" s="212">
        <v>-2.2999999999999998</v>
      </c>
      <c r="K64" s="213">
        <v>2.7</v>
      </c>
      <c r="L64" s="214">
        <v>1.7</v>
      </c>
    </row>
    <row r="65" spans="1:12" s="88" customFormat="1" ht="15" customHeight="1">
      <c r="A65" s="188"/>
      <c r="B65" s="189"/>
      <c r="C65" s="188"/>
      <c r="D65" s="116"/>
      <c r="E65" s="116"/>
      <c r="F65" s="116"/>
      <c r="G65" s="116"/>
      <c r="H65" s="116"/>
      <c r="I65" s="116"/>
      <c r="J65" s="212"/>
      <c r="K65" s="213"/>
      <c r="L65" s="214"/>
    </row>
    <row r="66" spans="1:12" s="88" customFormat="1" ht="15" customHeight="1">
      <c r="A66" s="188" t="s">
        <v>544</v>
      </c>
      <c r="B66" s="189"/>
      <c r="C66" s="188"/>
      <c r="D66" s="116">
        <v>8.3000000000000007</v>
      </c>
      <c r="E66" s="116">
        <v>8.6</v>
      </c>
      <c r="F66" s="116">
        <v>4.7</v>
      </c>
      <c r="G66" s="116">
        <v>10.5</v>
      </c>
      <c r="H66" s="116">
        <v>11.2</v>
      </c>
      <c r="I66" s="116">
        <v>2.8</v>
      </c>
      <c r="J66" s="212">
        <v>-2.2000000000000002</v>
      </c>
      <c r="K66" s="212">
        <v>-2.6</v>
      </c>
      <c r="L66" s="214">
        <v>1.9</v>
      </c>
    </row>
    <row r="67" spans="1:12" s="88" customFormat="1" ht="15" customHeight="1">
      <c r="A67" s="64" t="s">
        <v>545</v>
      </c>
      <c r="B67" s="189"/>
      <c r="C67" s="188"/>
      <c r="D67" s="215">
        <v>8.1</v>
      </c>
      <c r="E67" s="215">
        <v>8.5</v>
      </c>
      <c r="F67" s="215">
        <v>4.4000000000000004</v>
      </c>
      <c r="G67" s="215">
        <v>10.4</v>
      </c>
      <c r="H67" s="215">
        <v>11.2</v>
      </c>
      <c r="I67" s="215">
        <v>2.8</v>
      </c>
      <c r="J67" s="212">
        <v>-2.2999999999999998</v>
      </c>
      <c r="K67" s="212">
        <v>-2.7</v>
      </c>
      <c r="L67" s="216">
        <v>1.6</v>
      </c>
    </row>
    <row r="68" spans="1:12" s="88" customFormat="1" ht="15" customHeight="1">
      <c r="A68" s="64" t="s">
        <v>546</v>
      </c>
      <c r="B68" s="189"/>
      <c r="C68" s="188"/>
      <c r="D68" s="217">
        <v>8.1999999999999993</v>
      </c>
      <c r="E68" s="217">
        <v>8.6</v>
      </c>
      <c r="F68" s="217">
        <v>4.2</v>
      </c>
      <c r="G68" s="217">
        <v>10.6</v>
      </c>
      <c r="H68" s="217">
        <v>11.4</v>
      </c>
      <c r="I68" s="217">
        <v>2.9</v>
      </c>
      <c r="J68" s="212">
        <v>-2.4</v>
      </c>
      <c r="K68" s="218">
        <v>-2.8</v>
      </c>
      <c r="L68" s="216">
        <v>1.3</v>
      </c>
    </row>
    <row r="69" spans="1:12" s="88" customFormat="1" ht="14.25" customHeight="1">
      <c r="A69" s="188"/>
      <c r="B69" s="188"/>
      <c r="C69" s="188"/>
      <c r="D69" s="219"/>
      <c r="E69" s="219"/>
      <c r="F69" s="219"/>
      <c r="G69" s="219"/>
      <c r="H69" s="219"/>
      <c r="I69" s="219"/>
      <c r="J69" s="212"/>
      <c r="K69" s="212"/>
      <c r="L69" s="214"/>
    </row>
    <row r="70" spans="1:12" ht="14.25" customHeight="1">
      <c r="A70" s="220"/>
      <c r="B70" s="188"/>
      <c r="C70" s="188"/>
      <c r="D70" s="219"/>
      <c r="E70" s="219"/>
      <c r="F70" s="219"/>
      <c r="G70" s="219"/>
      <c r="H70" s="219"/>
      <c r="I70" s="219"/>
      <c r="J70" s="219"/>
      <c r="K70" s="219"/>
      <c r="L70" s="219"/>
    </row>
    <row r="71" spans="1:12" ht="14.25" customHeight="1">
      <c r="A71" s="81" t="s">
        <v>547</v>
      </c>
      <c r="B71" s="81"/>
      <c r="C71" s="81"/>
      <c r="D71" s="81"/>
      <c r="E71" s="81"/>
      <c r="F71" s="221"/>
      <c r="G71" s="81"/>
      <c r="H71" s="81"/>
      <c r="I71" s="81"/>
      <c r="J71" s="221"/>
      <c r="K71" s="222"/>
      <c r="L71" s="223"/>
    </row>
    <row r="72" spans="1:12" ht="14.25" customHeight="1">
      <c r="A72" s="81" t="s">
        <v>548</v>
      </c>
      <c r="B72" s="81"/>
      <c r="C72" s="81"/>
      <c r="D72" s="81"/>
      <c r="E72" s="81"/>
      <c r="F72" s="221"/>
      <c r="G72" s="81"/>
      <c r="H72" s="81"/>
      <c r="I72" s="81"/>
      <c r="J72" s="221"/>
      <c r="K72" s="222"/>
      <c r="L72" s="223"/>
    </row>
    <row r="73" spans="1:12" ht="14.25" customHeight="1">
      <c r="A73" s="81" t="s">
        <v>549</v>
      </c>
      <c r="B73" s="81"/>
      <c r="C73" s="81"/>
      <c r="D73" s="221"/>
      <c r="E73" s="221"/>
      <c r="F73" s="221"/>
      <c r="G73" s="221"/>
      <c r="H73" s="221"/>
      <c r="I73" s="221"/>
      <c r="J73" s="221"/>
      <c r="K73" s="222"/>
      <c r="L73" s="223"/>
    </row>
    <row r="74" spans="1:12" ht="14.25" customHeight="1">
      <c r="D74" s="224"/>
      <c r="E74" s="225"/>
      <c r="F74" s="225"/>
      <c r="G74" s="81"/>
      <c r="H74" s="81"/>
      <c r="I74" s="81"/>
      <c r="J74" s="223"/>
      <c r="K74" s="226"/>
      <c r="L74" s="223"/>
    </row>
    <row r="75" spans="1:12" ht="14.25" customHeight="1">
      <c r="D75" s="227"/>
      <c r="E75" s="227"/>
      <c r="F75" s="227"/>
      <c r="G75" s="81"/>
      <c r="H75" s="81"/>
      <c r="I75" s="81"/>
      <c r="J75" s="223"/>
      <c r="K75" s="223"/>
      <c r="L75" s="223"/>
    </row>
    <row r="76" spans="1:12" ht="14.25" customHeight="1">
      <c r="D76" s="81"/>
      <c r="E76" s="81"/>
      <c r="F76" s="81"/>
      <c r="G76" s="81"/>
      <c r="H76" s="81"/>
      <c r="I76" s="81"/>
      <c r="J76" s="81"/>
      <c r="K76" s="81"/>
      <c r="L76" s="81"/>
    </row>
    <row r="77" spans="1:12" ht="14.25" customHeight="1">
      <c r="A77" s="188"/>
      <c r="B77" s="188"/>
      <c r="C77" s="188"/>
      <c r="D77" s="81"/>
      <c r="E77" s="81"/>
      <c r="F77" s="81"/>
      <c r="G77" s="81"/>
      <c r="H77" s="81"/>
      <c r="I77" s="81"/>
      <c r="J77" s="223"/>
      <c r="K77" s="226"/>
      <c r="L77" s="223"/>
    </row>
    <row r="78" spans="1:12" ht="14.25" customHeight="1">
      <c r="H78" s="226"/>
    </row>
    <row r="79" spans="1:12" ht="14.25" customHeight="1">
      <c r="D79" s="116"/>
      <c r="E79" s="116"/>
      <c r="F79" s="116"/>
      <c r="G79" s="116"/>
      <c r="H79" s="116"/>
      <c r="I79" s="116"/>
      <c r="J79" s="116"/>
      <c r="K79" s="116"/>
      <c r="L79" s="116"/>
    </row>
  </sheetData>
  <mergeCells count="6">
    <mergeCell ref="A2:D2"/>
    <mergeCell ref="A5:B8"/>
    <mergeCell ref="C5:F6"/>
    <mergeCell ref="G5:I6"/>
    <mergeCell ref="C7:D7"/>
    <mergeCell ref="C8:D8"/>
  </mergeCells>
  <printOptions horizontalCentered="1"/>
  <pageMargins left="0.59055118110236227" right="0.59055118110236227" top="0.78740157480314965" bottom="0.78740157480314965" header="0.51181102362204722" footer="0.51181102362204722"/>
  <pageSetup paperSize="9" scale="48" orientation="portrait"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Q79"/>
  <sheetViews>
    <sheetView zoomScale="90" zoomScaleNormal="90" workbookViewId="0"/>
  </sheetViews>
  <sheetFormatPr baseColWidth="10" defaultColWidth="15.28515625" defaultRowHeight="15.75" customHeight="1"/>
  <cols>
    <col min="1" max="1" width="11.5703125" style="13" customWidth="1"/>
    <col min="2" max="2" width="1.140625" style="13" customWidth="1"/>
    <col min="3" max="4" width="15.28515625" style="13" customWidth="1"/>
    <col min="5" max="5" width="2" style="13" customWidth="1"/>
    <col min="6" max="6" width="15.28515625" style="13" customWidth="1"/>
    <col min="7" max="7" width="2" style="13" customWidth="1"/>
    <col min="8" max="8" width="15.28515625" style="13" customWidth="1"/>
    <col min="9" max="9" width="2" style="13" customWidth="1"/>
    <col min="10" max="11" width="15.28515625" style="13" customWidth="1"/>
    <col min="12" max="12" width="2" style="13" customWidth="1"/>
    <col min="13" max="13" width="15.28515625" style="13" customWidth="1"/>
    <col min="14" max="14" width="2.42578125" style="13" customWidth="1"/>
    <col min="15" max="16" width="20.7109375" style="13" customWidth="1"/>
    <col min="17" max="256" width="15.28515625" style="235"/>
    <col min="257" max="257" width="11.5703125" style="235" customWidth="1"/>
    <col min="258" max="258" width="1.140625" style="235" customWidth="1"/>
    <col min="259" max="260" width="15.28515625" style="235" customWidth="1"/>
    <col min="261" max="261" width="2" style="235" customWidth="1"/>
    <col min="262" max="262" width="15.28515625" style="235" customWidth="1"/>
    <col min="263" max="263" width="2" style="235" customWidth="1"/>
    <col min="264" max="264" width="15.28515625" style="235" customWidth="1"/>
    <col min="265" max="265" width="2" style="235" customWidth="1"/>
    <col min="266" max="267" width="15.28515625" style="235" customWidth="1"/>
    <col min="268" max="268" width="2" style="235" customWidth="1"/>
    <col min="269" max="269" width="15.28515625" style="235" customWidth="1"/>
    <col min="270" max="270" width="2.42578125" style="235" customWidth="1"/>
    <col min="271" max="272" width="20.7109375" style="235" customWidth="1"/>
    <col min="273" max="512" width="15.28515625" style="235"/>
    <col min="513" max="513" width="11.5703125" style="235" customWidth="1"/>
    <col min="514" max="514" width="1.140625" style="235" customWidth="1"/>
    <col min="515" max="516" width="15.28515625" style="235" customWidth="1"/>
    <col min="517" max="517" width="2" style="235" customWidth="1"/>
    <col min="518" max="518" width="15.28515625" style="235" customWidth="1"/>
    <col min="519" max="519" width="2" style="235" customWidth="1"/>
    <col min="520" max="520" width="15.28515625" style="235" customWidth="1"/>
    <col min="521" max="521" width="2" style="235" customWidth="1"/>
    <col min="522" max="523" width="15.28515625" style="235" customWidth="1"/>
    <col min="524" max="524" width="2" style="235" customWidth="1"/>
    <col min="525" max="525" width="15.28515625" style="235" customWidth="1"/>
    <col min="526" max="526" width="2.42578125" style="235" customWidth="1"/>
    <col min="527" max="528" width="20.7109375" style="235" customWidth="1"/>
    <col min="529" max="768" width="15.28515625" style="235"/>
    <col min="769" max="769" width="11.5703125" style="235" customWidth="1"/>
    <col min="770" max="770" width="1.140625" style="235" customWidth="1"/>
    <col min="771" max="772" width="15.28515625" style="235" customWidth="1"/>
    <col min="773" max="773" width="2" style="235" customWidth="1"/>
    <col min="774" max="774" width="15.28515625" style="235" customWidth="1"/>
    <col min="775" max="775" width="2" style="235" customWidth="1"/>
    <col min="776" max="776" width="15.28515625" style="235" customWidth="1"/>
    <col min="777" max="777" width="2" style="235" customWidth="1"/>
    <col min="778" max="779" width="15.28515625" style="235" customWidth="1"/>
    <col min="780" max="780" width="2" style="235" customWidth="1"/>
    <col min="781" max="781" width="15.28515625" style="235" customWidth="1"/>
    <col min="782" max="782" width="2.42578125" style="235" customWidth="1"/>
    <col min="783" max="784" width="20.7109375" style="235" customWidth="1"/>
    <col min="785" max="1024" width="15.28515625" style="235"/>
    <col min="1025" max="1025" width="11.5703125" style="235" customWidth="1"/>
    <col min="1026" max="1026" width="1.140625" style="235" customWidth="1"/>
    <col min="1027" max="1028" width="15.28515625" style="235" customWidth="1"/>
    <col min="1029" max="1029" width="2" style="235" customWidth="1"/>
    <col min="1030" max="1030" width="15.28515625" style="235" customWidth="1"/>
    <col min="1031" max="1031" width="2" style="235" customWidth="1"/>
    <col min="1032" max="1032" width="15.28515625" style="235" customWidth="1"/>
    <col min="1033" max="1033" width="2" style="235" customWidth="1"/>
    <col min="1034" max="1035" width="15.28515625" style="235" customWidth="1"/>
    <col min="1036" max="1036" width="2" style="235" customWidth="1"/>
    <col min="1037" max="1037" width="15.28515625" style="235" customWidth="1"/>
    <col min="1038" max="1038" width="2.42578125" style="235" customWidth="1"/>
    <col min="1039" max="1040" width="20.7109375" style="235" customWidth="1"/>
    <col min="1041" max="1280" width="15.28515625" style="235"/>
    <col min="1281" max="1281" width="11.5703125" style="235" customWidth="1"/>
    <col min="1282" max="1282" width="1.140625" style="235" customWidth="1"/>
    <col min="1283" max="1284" width="15.28515625" style="235" customWidth="1"/>
    <col min="1285" max="1285" width="2" style="235" customWidth="1"/>
    <col min="1286" max="1286" width="15.28515625" style="235" customWidth="1"/>
    <col min="1287" max="1287" width="2" style="235" customWidth="1"/>
    <col min="1288" max="1288" width="15.28515625" style="235" customWidth="1"/>
    <col min="1289" max="1289" width="2" style="235" customWidth="1"/>
    <col min="1290" max="1291" width="15.28515625" style="235" customWidth="1"/>
    <col min="1292" max="1292" width="2" style="235" customWidth="1"/>
    <col min="1293" max="1293" width="15.28515625" style="235" customWidth="1"/>
    <col min="1294" max="1294" width="2.42578125" style="235" customWidth="1"/>
    <col min="1295" max="1296" width="20.7109375" style="235" customWidth="1"/>
    <col min="1297" max="1536" width="15.28515625" style="235"/>
    <col min="1537" max="1537" width="11.5703125" style="235" customWidth="1"/>
    <col min="1538" max="1538" width="1.140625" style="235" customWidth="1"/>
    <col min="1539" max="1540" width="15.28515625" style="235" customWidth="1"/>
    <col min="1541" max="1541" width="2" style="235" customWidth="1"/>
    <col min="1542" max="1542" width="15.28515625" style="235" customWidth="1"/>
    <col min="1543" max="1543" width="2" style="235" customWidth="1"/>
    <col min="1544" max="1544" width="15.28515625" style="235" customWidth="1"/>
    <col min="1545" max="1545" width="2" style="235" customWidth="1"/>
    <col min="1546" max="1547" width="15.28515625" style="235" customWidth="1"/>
    <col min="1548" max="1548" width="2" style="235" customWidth="1"/>
    <col min="1549" max="1549" width="15.28515625" style="235" customWidth="1"/>
    <col min="1550" max="1550" width="2.42578125" style="235" customWidth="1"/>
    <col min="1551" max="1552" width="20.7109375" style="235" customWidth="1"/>
    <col min="1553" max="1792" width="15.28515625" style="235"/>
    <col min="1793" max="1793" width="11.5703125" style="235" customWidth="1"/>
    <col min="1794" max="1794" width="1.140625" style="235" customWidth="1"/>
    <col min="1795" max="1796" width="15.28515625" style="235" customWidth="1"/>
    <col min="1797" max="1797" width="2" style="235" customWidth="1"/>
    <col min="1798" max="1798" width="15.28515625" style="235" customWidth="1"/>
    <col min="1799" max="1799" width="2" style="235" customWidth="1"/>
    <col min="1800" max="1800" width="15.28515625" style="235" customWidth="1"/>
    <col min="1801" max="1801" width="2" style="235" customWidth="1"/>
    <col min="1802" max="1803" width="15.28515625" style="235" customWidth="1"/>
    <col min="1804" max="1804" width="2" style="235" customWidth="1"/>
    <col min="1805" max="1805" width="15.28515625" style="235" customWidth="1"/>
    <col min="1806" max="1806" width="2.42578125" style="235" customWidth="1"/>
    <col min="1807" max="1808" width="20.7109375" style="235" customWidth="1"/>
    <col min="1809" max="2048" width="15.28515625" style="235"/>
    <col min="2049" max="2049" width="11.5703125" style="235" customWidth="1"/>
    <col min="2050" max="2050" width="1.140625" style="235" customWidth="1"/>
    <col min="2051" max="2052" width="15.28515625" style="235" customWidth="1"/>
    <col min="2053" max="2053" width="2" style="235" customWidth="1"/>
    <col min="2054" max="2054" width="15.28515625" style="235" customWidth="1"/>
    <col min="2055" max="2055" width="2" style="235" customWidth="1"/>
    <col min="2056" max="2056" width="15.28515625" style="235" customWidth="1"/>
    <col min="2057" max="2057" width="2" style="235" customWidth="1"/>
    <col min="2058" max="2059" width="15.28515625" style="235" customWidth="1"/>
    <col min="2060" max="2060" width="2" style="235" customWidth="1"/>
    <col min="2061" max="2061" width="15.28515625" style="235" customWidth="1"/>
    <col min="2062" max="2062" width="2.42578125" style="235" customWidth="1"/>
    <col min="2063" max="2064" width="20.7109375" style="235" customWidth="1"/>
    <col min="2065" max="2304" width="15.28515625" style="235"/>
    <col min="2305" max="2305" width="11.5703125" style="235" customWidth="1"/>
    <col min="2306" max="2306" width="1.140625" style="235" customWidth="1"/>
    <col min="2307" max="2308" width="15.28515625" style="235" customWidth="1"/>
    <col min="2309" max="2309" width="2" style="235" customWidth="1"/>
    <col min="2310" max="2310" width="15.28515625" style="235" customWidth="1"/>
    <col min="2311" max="2311" width="2" style="235" customWidth="1"/>
    <col min="2312" max="2312" width="15.28515625" style="235" customWidth="1"/>
    <col min="2313" max="2313" width="2" style="235" customWidth="1"/>
    <col min="2314" max="2315" width="15.28515625" style="235" customWidth="1"/>
    <col min="2316" max="2316" width="2" style="235" customWidth="1"/>
    <col min="2317" max="2317" width="15.28515625" style="235" customWidth="1"/>
    <col min="2318" max="2318" width="2.42578125" style="235" customWidth="1"/>
    <col min="2319" max="2320" width="20.7109375" style="235" customWidth="1"/>
    <col min="2321" max="2560" width="15.28515625" style="235"/>
    <col min="2561" max="2561" width="11.5703125" style="235" customWidth="1"/>
    <col min="2562" max="2562" width="1.140625" style="235" customWidth="1"/>
    <col min="2563" max="2564" width="15.28515625" style="235" customWidth="1"/>
    <col min="2565" max="2565" width="2" style="235" customWidth="1"/>
    <col min="2566" max="2566" width="15.28515625" style="235" customWidth="1"/>
    <col min="2567" max="2567" width="2" style="235" customWidth="1"/>
    <col min="2568" max="2568" width="15.28515625" style="235" customWidth="1"/>
    <col min="2569" max="2569" width="2" style="235" customWidth="1"/>
    <col min="2570" max="2571" width="15.28515625" style="235" customWidth="1"/>
    <col min="2572" max="2572" width="2" style="235" customWidth="1"/>
    <col min="2573" max="2573" width="15.28515625" style="235" customWidth="1"/>
    <col min="2574" max="2574" width="2.42578125" style="235" customWidth="1"/>
    <col min="2575" max="2576" width="20.7109375" style="235" customWidth="1"/>
    <col min="2577" max="2816" width="15.28515625" style="235"/>
    <col min="2817" max="2817" width="11.5703125" style="235" customWidth="1"/>
    <col min="2818" max="2818" width="1.140625" style="235" customWidth="1"/>
    <col min="2819" max="2820" width="15.28515625" style="235" customWidth="1"/>
    <col min="2821" max="2821" width="2" style="235" customWidth="1"/>
    <col min="2822" max="2822" width="15.28515625" style="235" customWidth="1"/>
    <col min="2823" max="2823" width="2" style="235" customWidth="1"/>
    <col min="2824" max="2824" width="15.28515625" style="235" customWidth="1"/>
    <col min="2825" max="2825" width="2" style="235" customWidth="1"/>
    <col min="2826" max="2827" width="15.28515625" style="235" customWidth="1"/>
    <col min="2828" max="2828" width="2" style="235" customWidth="1"/>
    <col min="2829" max="2829" width="15.28515625" style="235" customWidth="1"/>
    <col min="2830" max="2830" width="2.42578125" style="235" customWidth="1"/>
    <col min="2831" max="2832" width="20.7109375" style="235" customWidth="1"/>
    <col min="2833" max="3072" width="15.28515625" style="235"/>
    <col min="3073" max="3073" width="11.5703125" style="235" customWidth="1"/>
    <col min="3074" max="3074" width="1.140625" style="235" customWidth="1"/>
    <col min="3075" max="3076" width="15.28515625" style="235" customWidth="1"/>
    <col min="3077" max="3077" width="2" style="235" customWidth="1"/>
    <col min="3078" max="3078" width="15.28515625" style="235" customWidth="1"/>
    <col min="3079" max="3079" width="2" style="235" customWidth="1"/>
    <col min="3080" max="3080" width="15.28515625" style="235" customWidth="1"/>
    <col min="3081" max="3081" width="2" style="235" customWidth="1"/>
    <col min="3082" max="3083" width="15.28515625" style="235" customWidth="1"/>
    <col min="3084" max="3084" width="2" style="235" customWidth="1"/>
    <col min="3085" max="3085" width="15.28515625" style="235" customWidth="1"/>
    <col min="3086" max="3086" width="2.42578125" style="235" customWidth="1"/>
    <col min="3087" max="3088" width="20.7109375" style="235" customWidth="1"/>
    <col min="3089" max="3328" width="15.28515625" style="235"/>
    <col min="3329" max="3329" width="11.5703125" style="235" customWidth="1"/>
    <col min="3330" max="3330" width="1.140625" style="235" customWidth="1"/>
    <col min="3331" max="3332" width="15.28515625" style="235" customWidth="1"/>
    <col min="3333" max="3333" width="2" style="235" customWidth="1"/>
    <col min="3334" max="3334" width="15.28515625" style="235" customWidth="1"/>
    <col min="3335" max="3335" width="2" style="235" customWidth="1"/>
    <col min="3336" max="3336" width="15.28515625" style="235" customWidth="1"/>
    <col min="3337" max="3337" width="2" style="235" customWidth="1"/>
    <col min="3338" max="3339" width="15.28515625" style="235" customWidth="1"/>
    <col min="3340" max="3340" width="2" style="235" customWidth="1"/>
    <col min="3341" max="3341" width="15.28515625" style="235" customWidth="1"/>
    <col min="3342" max="3342" width="2.42578125" style="235" customWidth="1"/>
    <col min="3343" max="3344" width="20.7109375" style="235" customWidth="1"/>
    <col min="3345" max="3584" width="15.28515625" style="235"/>
    <col min="3585" max="3585" width="11.5703125" style="235" customWidth="1"/>
    <col min="3586" max="3586" width="1.140625" style="235" customWidth="1"/>
    <col min="3587" max="3588" width="15.28515625" style="235" customWidth="1"/>
    <col min="3589" max="3589" width="2" style="235" customWidth="1"/>
    <col min="3590" max="3590" width="15.28515625" style="235" customWidth="1"/>
    <col min="3591" max="3591" width="2" style="235" customWidth="1"/>
    <col min="3592" max="3592" width="15.28515625" style="235" customWidth="1"/>
    <col min="3593" max="3593" width="2" style="235" customWidth="1"/>
    <col min="3594" max="3595" width="15.28515625" style="235" customWidth="1"/>
    <col min="3596" max="3596" width="2" style="235" customWidth="1"/>
    <col min="3597" max="3597" width="15.28515625" style="235" customWidth="1"/>
    <col min="3598" max="3598" width="2.42578125" style="235" customWidth="1"/>
    <col min="3599" max="3600" width="20.7109375" style="235" customWidth="1"/>
    <col min="3601" max="3840" width="15.28515625" style="235"/>
    <col min="3841" max="3841" width="11.5703125" style="235" customWidth="1"/>
    <col min="3842" max="3842" width="1.140625" style="235" customWidth="1"/>
    <col min="3843" max="3844" width="15.28515625" style="235" customWidth="1"/>
    <col min="3845" max="3845" width="2" style="235" customWidth="1"/>
    <col min="3846" max="3846" width="15.28515625" style="235" customWidth="1"/>
    <col min="3847" max="3847" width="2" style="235" customWidth="1"/>
    <col min="3848" max="3848" width="15.28515625" style="235" customWidth="1"/>
    <col min="3849" max="3849" width="2" style="235" customWidth="1"/>
    <col min="3850" max="3851" width="15.28515625" style="235" customWidth="1"/>
    <col min="3852" max="3852" width="2" style="235" customWidth="1"/>
    <col min="3853" max="3853" width="15.28515625" style="235" customWidth="1"/>
    <col min="3854" max="3854" width="2.42578125" style="235" customWidth="1"/>
    <col min="3855" max="3856" width="20.7109375" style="235" customWidth="1"/>
    <col min="3857" max="4096" width="15.28515625" style="235"/>
    <col min="4097" max="4097" width="11.5703125" style="235" customWidth="1"/>
    <col min="4098" max="4098" width="1.140625" style="235" customWidth="1"/>
    <col min="4099" max="4100" width="15.28515625" style="235" customWidth="1"/>
    <col min="4101" max="4101" width="2" style="235" customWidth="1"/>
    <col min="4102" max="4102" width="15.28515625" style="235" customWidth="1"/>
    <col min="4103" max="4103" width="2" style="235" customWidth="1"/>
    <col min="4104" max="4104" width="15.28515625" style="235" customWidth="1"/>
    <col min="4105" max="4105" width="2" style="235" customWidth="1"/>
    <col min="4106" max="4107" width="15.28515625" style="235" customWidth="1"/>
    <col min="4108" max="4108" width="2" style="235" customWidth="1"/>
    <col min="4109" max="4109" width="15.28515625" style="235" customWidth="1"/>
    <col min="4110" max="4110" width="2.42578125" style="235" customWidth="1"/>
    <col min="4111" max="4112" width="20.7109375" style="235" customWidth="1"/>
    <col min="4113" max="4352" width="15.28515625" style="235"/>
    <col min="4353" max="4353" width="11.5703125" style="235" customWidth="1"/>
    <col min="4354" max="4354" width="1.140625" style="235" customWidth="1"/>
    <col min="4355" max="4356" width="15.28515625" style="235" customWidth="1"/>
    <col min="4357" max="4357" width="2" style="235" customWidth="1"/>
    <col min="4358" max="4358" width="15.28515625" style="235" customWidth="1"/>
    <col min="4359" max="4359" width="2" style="235" customWidth="1"/>
    <col min="4360" max="4360" width="15.28515625" style="235" customWidth="1"/>
    <col min="4361" max="4361" width="2" style="235" customWidth="1"/>
    <col min="4362" max="4363" width="15.28515625" style="235" customWidth="1"/>
    <col min="4364" max="4364" width="2" style="235" customWidth="1"/>
    <col min="4365" max="4365" width="15.28515625" style="235" customWidth="1"/>
    <col min="4366" max="4366" width="2.42578125" style="235" customWidth="1"/>
    <col min="4367" max="4368" width="20.7109375" style="235" customWidth="1"/>
    <col min="4369" max="4608" width="15.28515625" style="235"/>
    <col min="4609" max="4609" width="11.5703125" style="235" customWidth="1"/>
    <col min="4610" max="4610" width="1.140625" style="235" customWidth="1"/>
    <col min="4611" max="4612" width="15.28515625" style="235" customWidth="1"/>
    <col min="4613" max="4613" width="2" style="235" customWidth="1"/>
    <col min="4614" max="4614" width="15.28515625" style="235" customWidth="1"/>
    <col min="4615" max="4615" width="2" style="235" customWidth="1"/>
    <col min="4616" max="4616" width="15.28515625" style="235" customWidth="1"/>
    <col min="4617" max="4617" width="2" style="235" customWidth="1"/>
    <col min="4618" max="4619" width="15.28515625" style="235" customWidth="1"/>
    <col min="4620" max="4620" width="2" style="235" customWidth="1"/>
    <col min="4621" max="4621" width="15.28515625" style="235" customWidth="1"/>
    <col min="4622" max="4622" width="2.42578125" style="235" customWidth="1"/>
    <col min="4623" max="4624" width="20.7109375" style="235" customWidth="1"/>
    <col min="4625" max="4864" width="15.28515625" style="235"/>
    <col min="4865" max="4865" width="11.5703125" style="235" customWidth="1"/>
    <col min="4866" max="4866" width="1.140625" style="235" customWidth="1"/>
    <col min="4867" max="4868" width="15.28515625" style="235" customWidth="1"/>
    <col min="4869" max="4869" width="2" style="235" customWidth="1"/>
    <col min="4870" max="4870" width="15.28515625" style="235" customWidth="1"/>
    <col min="4871" max="4871" width="2" style="235" customWidth="1"/>
    <col min="4872" max="4872" width="15.28515625" style="235" customWidth="1"/>
    <col min="4873" max="4873" width="2" style="235" customWidth="1"/>
    <col min="4874" max="4875" width="15.28515625" style="235" customWidth="1"/>
    <col min="4876" max="4876" width="2" style="235" customWidth="1"/>
    <col min="4877" max="4877" width="15.28515625" style="235" customWidth="1"/>
    <col min="4878" max="4878" width="2.42578125" style="235" customWidth="1"/>
    <col min="4879" max="4880" width="20.7109375" style="235" customWidth="1"/>
    <col min="4881" max="5120" width="15.28515625" style="235"/>
    <col min="5121" max="5121" width="11.5703125" style="235" customWidth="1"/>
    <col min="5122" max="5122" width="1.140625" style="235" customWidth="1"/>
    <col min="5123" max="5124" width="15.28515625" style="235" customWidth="1"/>
    <col min="5125" max="5125" width="2" style="235" customWidth="1"/>
    <col min="5126" max="5126" width="15.28515625" style="235" customWidth="1"/>
    <col min="5127" max="5127" width="2" style="235" customWidth="1"/>
    <col min="5128" max="5128" width="15.28515625" style="235" customWidth="1"/>
    <col min="5129" max="5129" width="2" style="235" customWidth="1"/>
    <col min="5130" max="5131" width="15.28515625" style="235" customWidth="1"/>
    <col min="5132" max="5132" width="2" style="235" customWidth="1"/>
    <col min="5133" max="5133" width="15.28515625" style="235" customWidth="1"/>
    <col min="5134" max="5134" width="2.42578125" style="235" customWidth="1"/>
    <col min="5135" max="5136" width="20.7109375" style="235" customWidth="1"/>
    <col min="5137" max="5376" width="15.28515625" style="235"/>
    <col min="5377" max="5377" width="11.5703125" style="235" customWidth="1"/>
    <col min="5378" max="5378" width="1.140625" style="235" customWidth="1"/>
    <col min="5379" max="5380" width="15.28515625" style="235" customWidth="1"/>
    <col min="5381" max="5381" width="2" style="235" customWidth="1"/>
    <col min="5382" max="5382" width="15.28515625" style="235" customWidth="1"/>
    <col min="5383" max="5383" width="2" style="235" customWidth="1"/>
    <col min="5384" max="5384" width="15.28515625" style="235" customWidth="1"/>
    <col min="5385" max="5385" width="2" style="235" customWidth="1"/>
    <col min="5386" max="5387" width="15.28515625" style="235" customWidth="1"/>
    <col min="5388" max="5388" width="2" style="235" customWidth="1"/>
    <col min="5389" max="5389" width="15.28515625" style="235" customWidth="1"/>
    <col min="5390" max="5390" width="2.42578125" style="235" customWidth="1"/>
    <col min="5391" max="5392" width="20.7109375" style="235" customWidth="1"/>
    <col min="5393" max="5632" width="15.28515625" style="235"/>
    <col min="5633" max="5633" width="11.5703125" style="235" customWidth="1"/>
    <col min="5634" max="5634" width="1.140625" style="235" customWidth="1"/>
    <col min="5635" max="5636" width="15.28515625" style="235" customWidth="1"/>
    <col min="5637" max="5637" width="2" style="235" customWidth="1"/>
    <col min="5638" max="5638" width="15.28515625" style="235" customWidth="1"/>
    <col min="5639" max="5639" width="2" style="235" customWidth="1"/>
    <col min="5640" max="5640" width="15.28515625" style="235" customWidth="1"/>
    <col min="5641" max="5641" width="2" style="235" customWidth="1"/>
    <col min="5642" max="5643" width="15.28515625" style="235" customWidth="1"/>
    <col min="5644" max="5644" width="2" style="235" customWidth="1"/>
    <col min="5645" max="5645" width="15.28515625" style="235" customWidth="1"/>
    <col min="5646" max="5646" width="2.42578125" style="235" customWidth="1"/>
    <col min="5647" max="5648" width="20.7109375" style="235" customWidth="1"/>
    <col min="5649" max="5888" width="15.28515625" style="235"/>
    <col min="5889" max="5889" width="11.5703125" style="235" customWidth="1"/>
    <col min="5890" max="5890" width="1.140625" style="235" customWidth="1"/>
    <col min="5891" max="5892" width="15.28515625" style="235" customWidth="1"/>
    <col min="5893" max="5893" width="2" style="235" customWidth="1"/>
    <col min="5894" max="5894" width="15.28515625" style="235" customWidth="1"/>
    <col min="5895" max="5895" width="2" style="235" customWidth="1"/>
    <col min="5896" max="5896" width="15.28515625" style="235" customWidth="1"/>
    <col min="5897" max="5897" width="2" style="235" customWidth="1"/>
    <col min="5898" max="5899" width="15.28515625" style="235" customWidth="1"/>
    <col min="5900" max="5900" width="2" style="235" customWidth="1"/>
    <col min="5901" max="5901" width="15.28515625" style="235" customWidth="1"/>
    <col min="5902" max="5902" width="2.42578125" style="235" customWidth="1"/>
    <col min="5903" max="5904" width="20.7109375" style="235" customWidth="1"/>
    <col min="5905" max="6144" width="15.28515625" style="235"/>
    <col min="6145" max="6145" width="11.5703125" style="235" customWidth="1"/>
    <col min="6146" max="6146" width="1.140625" style="235" customWidth="1"/>
    <col min="6147" max="6148" width="15.28515625" style="235" customWidth="1"/>
    <col min="6149" max="6149" width="2" style="235" customWidth="1"/>
    <col min="6150" max="6150" width="15.28515625" style="235" customWidth="1"/>
    <col min="6151" max="6151" width="2" style="235" customWidth="1"/>
    <col min="6152" max="6152" width="15.28515625" style="235" customWidth="1"/>
    <col min="6153" max="6153" width="2" style="235" customWidth="1"/>
    <col min="6154" max="6155" width="15.28515625" style="235" customWidth="1"/>
    <col min="6156" max="6156" width="2" style="235" customWidth="1"/>
    <col min="6157" max="6157" width="15.28515625" style="235" customWidth="1"/>
    <col min="6158" max="6158" width="2.42578125" style="235" customWidth="1"/>
    <col min="6159" max="6160" width="20.7109375" style="235" customWidth="1"/>
    <col min="6161" max="6400" width="15.28515625" style="235"/>
    <col min="6401" max="6401" width="11.5703125" style="235" customWidth="1"/>
    <col min="6402" max="6402" width="1.140625" style="235" customWidth="1"/>
    <col min="6403" max="6404" width="15.28515625" style="235" customWidth="1"/>
    <col min="6405" max="6405" width="2" style="235" customWidth="1"/>
    <col min="6406" max="6406" width="15.28515625" style="235" customWidth="1"/>
    <col min="6407" max="6407" width="2" style="235" customWidth="1"/>
    <col min="6408" max="6408" width="15.28515625" style="235" customWidth="1"/>
    <col min="6409" max="6409" width="2" style="235" customWidth="1"/>
    <col min="6410" max="6411" width="15.28515625" style="235" customWidth="1"/>
    <col min="6412" max="6412" width="2" style="235" customWidth="1"/>
    <col min="6413" max="6413" width="15.28515625" style="235" customWidth="1"/>
    <col min="6414" max="6414" width="2.42578125" style="235" customWidth="1"/>
    <col min="6415" max="6416" width="20.7109375" style="235" customWidth="1"/>
    <col min="6417" max="6656" width="15.28515625" style="235"/>
    <col min="6657" max="6657" width="11.5703125" style="235" customWidth="1"/>
    <col min="6658" max="6658" width="1.140625" style="235" customWidth="1"/>
    <col min="6659" max="6660" width="15.28515625" style="235" customWidth="1"/>
    <col min="6661" max="6661" width="2" style="235" customWidth="1"/>
    <col min="6662" max="6662" width="15.28515625" style="235" customWidth="1"/>
    <col min="6663" max="6663" width="2" style="235" customWidth="1"/>
    <col min="6664" max="6664" width="15.28515625" style="235" customWidth="1"/>
    <col min="6665" max="6665" width="2" style="235" customWidth="1"/>
    <col min="6666" max="6667" width="15.28515625" style="235" customWidth="1"/>
    <col min="6668" max="6668" width="2" style="235" customWidth="1"/>
    <col min="6669" max="6669" width="15.28515625" style="235" customWidth="1"/>
    <col min="6670" max="6670" width="2.42578125" style="235" customWidth="1"/>
    <col min="6671" max="6672" width="20.7109375" style="235" customWidth="1"/>
    <col min="6673" max="6912" width="15.28515625" style="235"/>
    <col min="6913" max="6913" width="11.5703125" style="235" customWidth="1"/>
    <col min="6914" max="6914" width="1.140625" style="235" customWidth="1"/>
    <col min="6915" max="6916" width="15.28515625" style="235" customWidth="1"/>
    <col min="6917" max="6917" width="2" style="235" customWidth="1"/>
    <col min="6918" max="6918" width="15.28515625" style="235" customWidth="1"/>
    <col min="6919" max="6919" width="2" style="235" customWidth="1"/>
    <col min="6920" max="6920" width="15.28515625" style="235" customWidth="1"/>
    <col min="6921" max="6921" width="2" style="235" customWidth="1"/>
    <col min="6922" max="6923" width="15.28515625" style="235" customWidth="1"/>
    <col min="6924" max="6924" width="2" style="235" customWidth="1"/>
    <col min="6925" max="6925" width="15.28515625" style="235" customWidth="1"/>
    <col min="6926" max="6926" width="2.42578125" style="235" customWidth="1"/>
    <col min="6927" max="6928" width="20.7109375" style="235" customWidth="1"/>
    <col min="6929" max="7168" width="15.28515625" style="235"/>
    <col min="7169" max="7169" width="11.5703125" style="235" customWidth="1"/>
    <col min="7170" max="7170" width="1.140625" style="235" customWidth="1"/>
    <col min="7171" max="7172" width="15.28515625" style="235" customWidth="1"/>
    <col min="7173" max="7173" width="2" style="235" customWidth="1"/>
    <col min="7174" max="7174" width="15.28515625" style="235" customWidth="1"/>
    <col min="7175" max="7175" width="2" style="235" customWidth="1"/>
    <col min="7176" max="7176" width="15.28515625" style="235" customWidth="1"/>
    <col min="7177" max="7177" width="2" style="235" customWidth="1"/>
    <col min="7178" max="7179" width="15.28515625" style="235" customWidth="1"/>
    <col min="7180" max="7180" width="2" style="235" customWidth="1"/>
    <col min="7181" max="7181" width="15.28515625" style="235" customWidth="1"/>
    <col min="7182" max="7182" width="2.42578125" style="235" customWidth="1"/>
    <col min="7183" max="7184" width="20.7109375" style="235" customWidth="1"/>
    <col min="7185" max="7424" width="15.28515625" style="235"/>
    <col min="7425" max="7425" width="11.5703125" style="235" customWidth="1"/>
    <col min="7426" max="7426" width="1.140625" style="235" customWidth="1"/>
    <col min="7427" max="7428" width="15.28515625" style="235" customWidth="1"/>
    <col min="7429" max="7429" width="2" style="235" customWidth="1"/>
    <col min="7430" max="7430" width="15.28515625" style="235" customWidth="1"/>
    <col min="7431" max="7431" width="2" style="235" customWidth="1"/>
    <col min="7432" max="7432" width="15.28515625" style="235" customWidth="1"/>
    <col min="7433" max="7433" width="2" style="235" customWidth="1"/>
    <col min="7434" max="7435" width="15.28515625" style="235" customWidth="1"/>
    <col min="7436" max="7436" width="2" style="235" customWidth="1"/>
    <col min="7437" max="7437" width="15.28515625" style="235" customWidth="1"/>
    <col min="7438" max="7438" width="2.42578125" style="235" customWidth="1"/>
    <col min="7439" max="7440" width="20.7109375" style="235" customWidth="1"/>
    <col min="7441" max="7680" width="15.28515625" style="235"/>
    <col min="7681" max="7681" width="11.5703125" style="235" customWidth="1"/>
    <col min="7682" max="7682" width="1.140625" style="235" customWidth="1"/>
    <col min="7683" max="7684" width="15.28515625" style="235" customWidth="1"/>
    <col min="7685" max="7685" width="2" style="235" customWidth="1"/>
    <col min="7686" max="7686" width="15.28515625" style="235" customWidth="1"/>
    <col min="7687" max="7687" width="2" style="235" customWidth="1"/>
    <col min="7688" max="7688" width="15.28515625" style="235" customWidth="1"/>
    <col min="7689" max="7689" width="2" style="235" customWidth="1"/>
    <col min="7690" max="7691" width="15.28515625" style="235" customWidth="1"/>
    <col min="7692" max="7692" width="2" style="235" customWidth="1"/>
    <col min="7693" max="7693" width="15.28515625" style="235" customWidth="1"/>
    <col min="7694" max="7694" width="2.42578125" style="235" customWidth="1"/>
    <col min="7695" max="7696" width="20.7109375" style="235" customWidth="1"/>
    <col min="7697" max="7936" width="15.28515625" style="235"/>
    <col min="7937" max="7937" width="11.5703125" style="235" customWidth="1"/>
    <col min="7938" max="7938" width="1.140625" style="235" customWidth="1"/>
    <col min="7939" max="7940" width="15.28515625" style="235" customWidth="1"/>
    <col min="7941" max="7941" width="2" style="235" customWidth="1"/>
    <col min="7942" max="7942" width="15.28515625" style="235" customWidth="1"/>
    <col min="7943" max="7943" width="2" style="235" customWidth="1"/>
    <col min="7944" max="7944" width="15.28515625" style="235" customWidth="1"/>
    <col min="7945" max="7945" width="2" style="235" customWidth="1"/>
    <col min="7946" max="7947" width="15.28515625" style="235" customWidth="1"/>
    <col min="7948" max="7948" width="2" style="235" customWidth="1"/>
    <col min="7949" max="7949" width="15.28515625" style="235" customWidth="1"/>
    <col min="7950" max="7950" width="2.42578125" style="235" customWidth="1"/>
    <col min="7951" max="7952" width="20.7109375" style="235" customWidth="1"/>
    <col min="7953" max="8192" width="15.28515625" style="235"/>
    <col min="8193" max="8193" width="11.5703125" style="235" customWidth="1"/>
    <col min="8194" max="8194" width="1.140625" style="235" customWidth="1"/>
    <col min="8195" max="8196" width="15.28515625" style="235" customWidth="1"/>
    <col min="8197" max="8197" width="2" style="235" customWidth="1"/>
    <col min="8198" max="8198" width="15.28515625" style="235" customWidth="1"/>
    <col min="8199" max="8199" width="2" style="235" customWidth="1"/>
    <col min="8200" max="8200" width="15.28515625" style="235" customWidth="1"/>
    <col min="8201" max="8201" width="2" style="235" customWidth="1"/>
    <col min="8202" max="8203" width="15.28515625" style="235" customWidth="1"/>
    <col min="8204" max="8204" width="2" style="235" customWidth="1"/>
    <col min="8205" max="8205" width="15.28515625" style="235" customWidth="1"/>
    <col min="8206" max="8206" width="2.42578125" style="235" customWidth="1"/>
    <col min="8207" max="8208" width="20.7109375" style="235" customWidth="1"/>
    <col min="8209" max="8448" width="15.28515625" style="235"/>
    <col min="8449" max="8449" width="11.5703125" style="235" customWidth="1"/>
    <col min="8450" max="8450" width="1.140625" style="235" customWidth="1"/>
    <col min="8451" max="8452" width="15.28515625" style="235" customWidth="1"/>
    <col min="8453" max="8453" width="2" style="235" customWidth="1"/>
    <col min="8454" max="8454" width="15.28515625" style="235" customWidth="1"/>
    <col min="8455" max="8455" width="2" style="235" customWidth="1"/>
    <col min="8456" max="8456" width="15.28515625" style="235" customWidth="1"/>
    <col min="8457" max="8457" width="2" style="235" customWidth="1"/>
    <col min="8458" max="8459" width="15.28515625" style="235" customWidth="1"/>
    <col min="8460" max="8460" width="2" style="235" customWidth="1"/>
    <col min="8461" max="8461" width="15.28515625" style="235" customWidth="1"/>
    <col min="8462" max="8462" width="2.42578125" style="235" customWidth="1"/>
    <col min="8463" max="8464" width="20.7109375" style="235" customWidth="1"/>
    <col min="8465" max="8704" width="15.28515625" style="235"/>
    <col min="8705" max="8705" width="11.5703125" style="235" customWidth="1"/>
    <col min="8706" max="8706" width="1.140625" style="235" customWidth="1"/>
    <col min="8707" max="8708" width="15.28515625" style="235" customWidth="1"/>
    <col min="8709" max="8709" width="2" style="235" customWidth="1"/>
    <col min="8710" max="8710" width="15.28515625" style="235" customWidth="1"/>
    <col min="8711" max="8711" width="2" style="235" customWidth="1"/>
    <col min="8712" max="8712" width="15.28515625" style="235" customWidth="1"/>
    <col min="8713" max="8713" width="2" style="235" customWidth="1"/>
    <col min="8714" max="8715" width="15.28515625" style="235" customWidth="1"/>
    <col min="8716" max="8716" width="2" style="235" customWidth="1"/>
    <col min="8717" max="8717" width="15.28515625" style="235" customWidth="1"/>
    <col min="8718" max="8718" width="2.42578125" style="235" customWidth="1"/>
    <col min="8719" max="8720" width="20.7109375" style="235" customWidth="1"/>
    <col min="8721" max="8960" width="15.28515625" style="235"/>
    <col min="8961" max="8961" width="11.5703125" style="235" customWidth="1"/>
    <col min="8962" max="8962" width="1.140625" style="235" customWidth="1"/>
    <col min="8963" max="8964" width="15.28515625" style="235" customWidth="1"/>
    <col min="8965" max="8965" width="2" style="235" customWidth="1"/>
    <col min="8966" max="8966" width="15.28515625" style="235" customWidth="1"/>
    <col min="8967" max="8967" width="2" style="235" customWidth="1"/>
    <col min="8968" max="8968" width="15.28515625" style="235" customWidth="1"/>
    <col min="8969" max="8969" width="2" style="235" customWidth="1"/>
    <col min="8970" max="8971" width="15.28515625" style="235" customWidth="1"/>
    <col min="8972" max="8972" width="2" style="235" customWidth="1"/>
    <col min="8973" max="8973" width="15.28515625" style="235" customWidth="1"/>
    <col min="8974" max="8974" width="2.42578125" style="235" customWidth="1"/>
    <col min="8975" max="8976" width="20.7109375" style="235" customWidth="1"/>
    <col min="8977" max="9216" width="15.28515625" style="235"/>
    <col min="9217" max="9217" width="11.5703125" style="235" customWidth="1"/>
    <col min="9218" max="9218" width="1.140625" style="235" customWidth="1"/>
    <col min="9219" max="9220" width="15.28515625" style="235" customWidth="1"/>
    <col min="9221" max="9221" width="2" style="235" customWidth="1"/>
    <col min="9222" max="9222" width="15.28515625" style="235" customWidth="1"/>
    <col min="9223" max="9223" width="2" style="235" customWidth="1"/>
    <col min="9224" max="9224" width="15.28515625" style="235" customWidth="1"/>
    <col min="9225" max="9225" width="2" style="235" customWidth="1"/>
    <col min="9226" max="9227" width="15.28515625" style="235" customWidth="1"/>
    <col min="9228" max="9228" width="2" style="235" customWidth="1"/>
    <col min="9229" max="9229" width="15.28515625" style="235" customWidth="1"/>
    <col min="9230" max="9230" width="2.42578125" style="235" customWidth="1"/>
    <col min="9231" max="9232" width="20.7109375" style="235" customWidth="1"/>
    <col min="9233" max="9472" width="15.28515625" style="235"/>
    <col min="9473" max="9473" width="11.5703125" style="235" customWidth="1"/>
    <col min="9474" max="9474" width="1.140625" style="235" customWidth="1"/>
    <col min="9475" max="9476" width="15.28515625" style="235" customWidth="1"/>
    <col min="9477" max="9477" width="2" style="235" customWidth="1"/>
    <col min="9478" max="9478" width="15.28515625" style="235" customWidth="1"/>
    <col min="9479" max="9479" width="2" style="235" customWidth="1"/>
    <col min="9480" max="9480" width="15.28515625" style="235" customWidth="1"/>
    <col min="9481" max="9481" width="2" style="235" customWidth="1"/>
    <col min="9482" max="9483" width="15.28515625" style="235" customWidth="1"/>
    <col min="9484" max="9484" width="2" style="235" customWidth="1"/>
    <col min="9485" max="9485" width="15.28515625" style="235" customWidth="1"/>
    <col min="9486" max="9486" width="2.42578125" style="235" customWidth="1"/>
    <col min="9487" max="9488" width="20.7109375" style="235" customWidth="1"/>
    <col min="9489" max="9728" width="15.28515625" style="235"/>
    <col min="9729" max="9729" width="11.5703125" style="235" customWidth="1"/>
    <col min="9730" max="9730" width="1.140625" style="235" customWidth="1"/>
    <col min="9731" max="9732" width="15.28515625" style="235" customWidth="1"/>
    <col min="9733" max="9733" width="2" style="235" customWidth="1"/>
    <col min="9734" max="9734" width="15.28515625" style="235" customWidth="1"/>
    <col min="9735" max="9735" width="2" style="235" customWidth="1"/>
    <col min="9736" max="9736" width="15.28515625" style="235" customWidth="1"/>
    <col min="9737" max="9737" width="2" style="235" customWidth="1"/>
    <col min="9738" max="9739" width="15.28515625" style="235" customWidth="1"/>
    <col min="9740" max="9740" width="2" style="235" customWidth="1"/>
    <col min="9741" max="9741" width="15.28515625" style="235" customWidth="1"/>
    <col min="9742" max="9742" width="2.42578125" style="235" customWidth="1"/>
    <col min="9743" max="9744" width="20.7109375" style="235" customWidth="1"/>
    <col min="9745" max="9984" width="15.28515625" style="235"/>
    <col min="9985" max="9985" width="11.5703125" style="235" customWidth="1"/>
    <col min="9986" max="9986" width="1.140625" style="235" customWidth="1"/>
    <col min="9987" max="9988" width="15.28515625" style="235" customWidth="1"/>
    <col min="9989" max="9989" width="2" style="235" customWidth="1"/>
    <col min="9990" max="9990" width="15.28515625" style="235" customWidth="1"/>
    <col min="9991" max="9991" width="2" style="235" customWidth="1"/>
    <col min="9992" max="9992" width="15.28515625" style="235" customWidth="1"/>
    <col min="9993" max="9993" width="2" style="235" customWidth="1"/>
    <col min="9994" max="9995" width="15.28515625" style="235" customWidth="1"/>
    <col min="9996" max="9996" width="2" style="235" customWidth="1"/>
    <col min="9997" max="9997" width="15.28515625" style="235" customWidth="1"/>
    <col min="9998" max="9998" width="2.42578125" style="235" customWidth="1"/>
    <col min="9999" max="10000" width="20.7109375" style="235" customWidth="1"/>
    <col min="10001" max="10240" width="15.28515625" style="235"/>
    <col min="10241" max="10241" width="11.5703125" style="235" customWidth="1"/>
    <col min="10242" max="10242" width="1.140625" style="235" customWidth="1"/>
    <col min="10243" max="10244" width="15.28515625" style="235" customWidth="1"/>
    <col min="10245" max="10245" width="2" style="235" customWidth="1"/>
    <col min="10246" max="10246" width="15.28515625" style="235" customWidth="1"/>
    <col min="10247" max="10247" width="2" style="235" customWidth="1"/>
    <col min="10248" max="10248" width="15.28515625" style="235" customWidth="1"/>
    <col min="10249" max="10249" width="2" style="235" customWidth="1"/>
    <col min="10250" max="10251" width="15.28515625" style="235" customWidth="1"/>
    <col min="10252" max="10252" width="2" style="235" customWidth="1"/>
    <col min="10253" max="10253" width="15.28515625" style="235" customWidth="1"/>
    <col min="10254" max="10254" width="2.42578125" style="235" customWidth="1"/>
    <col min="10255" max="10256" width="20.7109375" style="235" customWidth="1"/>
    <col min="10257" max="10496" width="15.28515625" style="235"/>
    <col min="10497" max="10497" width="11.5703125" style="235" customWidth="1"/>
    <col min="10498" max="10498" width="1.140625" style="235" customWidth="1"/>
    <col min="10499" max="10500" width="15.28515625" style="235" customWidth="1"/>
    <col min="10501" max="10501" width="2" style="235" customWidth="1"/>
    <col min="10502" max="10502" width="15.28515625" style="235" customWidth="1"/>
    <col min="10503" max="10503" width="2" style="235" customWidth="1"/>
    <col min="10504" max="10504" width="15.28515625" style="235" customWidth="1"/>
    <col min="10505" max="10505" width="2" style="235" customWidth="1"/>
    <col min="10506" max="10507" width="15.28515625" style="235" customWidth="1"/>
    <col min="10508" max="10508" width="2" style="235" customWidth="1"/>
    <col min="10509" max="10509" width="15.28515625" style="235" customWidth="1"/>
    <col min="10510" max="10510" width="2.42578125" style="235" customWidth="1"/>
    <col min="10511" max="10512" width="20.7109375" style="235" customWidth="1"/>
    <col min="10513" max="10752" width="15.28515625" style="235"/>
    <col min="10753" max="10753" width="11.5703125" style="235" customWidth="1"/>
    <col min="10754" max="10754" width="1.140625" style="235" customWidth="1"/>
    <col min="10755" max="10756" width="15.28515625" style="235" customWidth="1"/>
    <col min="10757" max="10757" width="2" style="235" customWidth="1"/>
    <col min="10758" max="10758" width="15.28515625" style="235" customWidth="1"/>
    <col min="10759" max="10759" width="2" style="235" customWidth="1"/>
    <col min="10760" max="10760" width="15.28515625" style="235" customWidth="1"/>
    <col min="10761" max="10761" width="2" style="235" customWidth="1"/>
    <col min="10762" max="10763" width="15.28515625" style="235" customWidth="1"/>
    <col min="10764" max="10764" width="2" style="235" customWidth="1"/>
    <col min="10765" max="10765" width="15.28515625" style="235" customWidth="1"/>
    <col min="10766" max="10766" width="2.42578125" style="235" customWidth="1"/>
    <col min="10767" max="10768" width="20.7109375" style="235" customWidth="1"/>
    <col min="10769" max="11008" width="15.28515625" style="235"/>
    <col min="11009" max="11009" width="11.5703125" style="235" customWidth="1"/>
    <col min="11010" max="11010" width="1.140625" style="235" customWidth="1"/>
    <col min="11011" max="11012" width="15.28515625" style="235" customWidth="1"/>
    <col min="11013" max="11013" width="2" style="235" customWidth="1"/>
    <col min="11014" max="11014" width="15.28515625" style="235" customWidth="1"/>
    <col min="11015" max="11015" width="2" style="235" customWidth="1"/>
    <col min="11016" max="11016" width="15.28515625" style="235" customWidth="1"/>
    <col min="11017" max="11017" width="2" style="235" customWidth="1"/>
    <col min="11018" max="11019" width="15.28515625" style="235" customWidth="1"/>
    <col min="11020" max="11020" width="2" style="235" customWidth="1"/>
    <col min="11021" max="11021" width="15.28515625" style="235" customWidth="1"/>
    <col min="11022" max="11022" width="2.42578125" style="235" customWidth="1"/>
    <col min="11023" max="11024" width="20.7109375" style="235" customWidth="1"/>
    <col min="11025" max="11264" width="15.28515625" style="235"/>
    <col min="11265" max="11265" width="11.5703125" style="235" customWidth="1"/>
    <col min="11266" max="11266" width="1.140625" style="235" customWidth="1"/>
    <col min="11267" max="11268" width="15.28515625" style="235" customWidth="1"/>
    <col min="11269" max="11269" width="2" style="235" customWidth="1"/>
    <col min="11270" max="11270" width="15.28515625" style="235" customWidth="1"/>
    <col min="11271" max="11271" width="2" style="235" customWidth="1"/>
    <col min="11272" max="11272" width="15.28515625" style="235" customWidth="1"/>
    <col min="11273" max="11273" width="2" style="235" customWidth="1"/>
    <col min="11274" max="11275" width="15.28515625" style="235" customWidth="1"/>
    <col min="11276" max="11276" width="2" style="235" customWidth="1"/>
    <col min="11277" max="11277" width="15.28515625" style="235" customWidth="1"/>
    <col min="11278" max="11278" width="2.42578125" style="235" customWidth="1"/>
    <col min="11279" max="11280" width="20.7109375" style="235" customWidth="1"/>
    <col min="11281" max="11520" width="15.28515625" style="235"/>
    <col min="11521" max="11521" width="11.5703125" style="235" customWidth="1"/>
    <col min="11522" max="11522" width="1.140625" style="235" customWidth="1"/>
    <col min="11523" max="11524" width="15.28515625" style="235" customWidth="1"/>
    <col min="11525" max="11525" width="2" style="235" customWidth="1"/>
    <col min="11526" max="11526" width="15.28515625" style="235" customWidth="1"/>
    <col min="11527" max="11527" width="2" style="235" customWidth="1"/>
    <col min="11528" max="11528" width="15.28515625" style="235" customWidth="1"/>
    <col min="11529" max="11529" width="2" style="235" customWidth="1"/>
    <col min="11530" max="11531" width="15.28515625" style="235" customWidth="1"/>
    <col min="11532" max="11532" width="2" style="235" customWidth="1"/>
    <col min="11533" max="11533" width="15.28515625" style="235" customWidth="1"/>
    <col min="11534" max="11534" width="2.42578125" style="235" customWidth="1"/>
    <col min="11535" max="11536" width="20.7109375" style="235" customWidth="1"/>
    <col min="11537" max="11776" width="15.28515625" style="235"/>
    <col min="11777" max="11777" width="11.5703125" style="235" customWidth="1"/>
    <col min="11778" max="11778" width="1.140625" style="235" customWidth="1"/>
    <col min="11779" max="11780" width="15.28515625" style="235" customWidth="1"/>
    <col min="11781" max="11781" width="2" style="235" customWidth="1"/>
    <col min="11782" max="11782" width="15.28515625" style="235" customWidth="1"/>
    <col min="11783" max="11783" width="2" style="235" customWidth="1"/>
    <col min="11784" max="11784" width="15.28515625" style="235" customWidth="1"/>
    <col min="11785" max="11785" width="2" style="235" customWidth="1"/>
    <col min="11786" max="11787" width="15.28515625" style="235" customWidth="1"/>
    <col min="11788" max="11788" width="2" style="235" customWidth="1"/>
    <col min="11789" max="11789" width="15.28515625" style="235" customWidth="1"/>
    <col min="11790" max="11790" width="2.42578125" style="235" customWidth="1"/>
    <col min="11791" max="11792" width="20.7109375" style="235" customWidth="1"/>
    <col min="11793" max="12032" width="15.28515625" style="235"/>
    <col min="12033" max="12033" width="11.5703125" style="235" customWidth="1"/>
    <col min="12034" max="12034" width="1.140625" style="235" customWidth="1"/>
    <col min="12035" max="12036" width="15.28515625" style="235" customWidth="1"/>
    <col min="12037" max="12037" width="2" style="235" customWidth="1"/>
    <col min="12038" max="12038" width="15.28515625" style="235" customWidth="1"/>
    <col min="12039" max="12039" width="2" style="235" customWidth="1"/>
    <col min="12040" max="12040" width="15.28515625" style="235" customWidth="1"/>
    <col min="12041" max="12041" width="2" style="235" customWidth="1"/>
    <col min="12042" max="12043" width="15.28515625" style="235" customWidth="1"/>
    <col min="12044" max="12044" width="2" style="235" customWidth="1"/>
    <col min="12045" max="12045" width="15.28515625" style="235" customWidth="1"/>
    <col min="12046" max="12046" width="2.42578125" style="235" customWidth="1"/>
    <col min="12047" max="12048" width="20.7109375" style="235" customWidth="1"/>
    <col min="12049" max="12288" width="15.28515625" style="235"/>
    <col min="12289" max="12289" width="11.5703125" style="235" customWidth="1"/>
    <col min="12290" max="12290" width="1.140625" style="235" customWidth="1"/>
    <col min="12291" max="12292" width="15.28515625" style="235" customWidth="1"/>
    <col min="12293" max="12293" width="2" style="235" customWidth="1"/>
    <col min="12294" max="12294" width="15.28515625" style="235" customWidth="1"/>
    <col min="12295" max="12295" width="2" style="235" customWidth="1"/>
    <col min="12296" max="12296" width="15.28515625" style="235" customWidth="1"/>
    <col min="12297" max="12297" width="2" style="235" customWidth="1"/>
    <col min="12298" max="12299" width="15.28515625" style="235" customWidth="1"/>
    <col min="12300" max="12300" width="2" style="235" customWidth="1"/>
    <col min="12301" max="12301" width="15.28515625" style="235" customWidth="1"/>
    <col min="12302" max="12302" width="2.42578125" style="235" customWidth="1"/>
    <col min="12303" max="12304" width="20.7109375" style="235" customWidth="1"/>
    <col min="12305" max="12544" width="15.28515625" style="235"/>
    <col min="12545" max="12545" width="11.5703125" style="235" customWidth="1"/>
    <col min="12546" max="12546" width="1.140625" style="235" customWidth="1"/>
    <col min="12547" max="12548" width="15.28515625" style="235" customWidth="1"/>
    <col min="12549" max="12549" width="2" style="235" customWidth="1"/>
    <col min="12550" max="12550" width="15.28515625" style="235" customWidth="1"/>
    <col min="12551" max="12551" width="2" style="235" customWidth="1"/>
    <col min="12552" max="12552" width="15.28515625" style="235" customWidth="1"/>
    <col min="12553" max="12553" width="2" style="235" customWidth="1"/>
    <col min="12554" max="12555" width="15.28515625" style="235" customWidth="1"/>
    <col min="12556" max="12556" width="2" style="235" customWidth="1"/>
    <col min="12557" max="12557" width="15.28515625" style="235" customWidth="1"/>
    <col min="12558" max="12558" width="2.42578125" style="235" customWidth="1"/>
    <col min="12559" max="12560" width="20.7109375" style="235" customWidth="1"/>
    <col min="12561" max="12800" width="15.28515625" style="235"/>
    <col min="12801" max="12801" width="11.5703125" style="235" customWidth="1"/>
    <col min="12802" max="12802" width="1.140625" style="235" customWidth="1"/>
    <col min="12803" max="12804" width="15.28515625" style="235" customWidth="1"/>
    <col min="12805" max="12805" width="2" style="235" customWidth="1"/>
    <col min="12806" max="12806" width="15.28515625" style="235" customWidth="1"/>
    <col min="12807" max="12807" width="2" style="235" customWidth="1"/>
    <col min="12808" max="12808" width="15.28515625" style="235" customWidth="1"/>
    <col min="12809" max="12809" width="2" style="235" customWidth="1"/>
    <col min="12810" max="12811" width="15.28515625" style="235" customWidth="1"/>
    <col min="12812" max="12812" width="2" style="235" customWidth="1"/>
    <col min="12813" max="12813" width="15.28515625" style="235" customWidth="1"/>
    <col min="12814" max="12814" width="2.42578125" style="235" customWidth="1"/>
    <col min="12815" max="12816" width="20.7109375" style="235" customWidth="1"/>
    <col min="12817" max="13056" width="15.28515625" style="235"/>
    <col min="13057" max="13057" width="11.5703125" style="235" customWidth="1"/>
    <col min="13058" max="13058" width="1.140625" style="235" customWidth="1"/>
    <col min="13059" max="13060" width="15.28515625" style="235" customWidth="1"/>
    <col min="13061" max="13061" width="2" style="235" customWidth="1"/>
    <col min="13062" max="13062" width="15.28515625" style="235" customWidth="1"/>
    <col min="13063" max="13063" width="2" style="235" customWidth="1"/>
    <col min="13064" max="13064" width="15.28515625" style="235" customWidth="1"/>
    <col min="13065" max="13065" width="2" style="235" customWidth="1"/>
    <col min="13066" max="13067" width="15.28515625" style="235" customWidth="1"/>
    <col min="13068" max="13068" width="2" style="235" customWidth="1"/>
    <col min="13069" max="13069" width="15.28515625" style="235" customWidth="1"/>
    <col min="13070" max="13070" width="2.42578125" style="235" customWidth="1"/>
    <col min="13071" max="13072" width="20.7109375" style="235" customWidth="1"/>
    <col min="13073" max="13312" width="15.28515625" style="235"/>
    <col min="13313" max="13313" width="11.5703125" style="235" customWidth="1"/>
    <col min="13314" max="13314" width="1.140625" style="235" customWidth="1"/>
    <col min="13315" max="13316" width="15.28515625" style="235" customWidth="1"/>
    <col min="13317" max="13317" width="2" style="235" customWidth="1"/>
    <col min="13318" max="13318" width="15.28515625" style="235" customWidth="1"/>
    <col min="13319" max="13319" width="2" style="235" customWidth="1"/>
    <col min="13320" max="13320" width="15.28515625" style="235" customWidth="1"/>
    <col min="13321" max="13321" width="2" style="235" customWidth="1"/>
    <col min="13322" max="13323" width="15.28515625" style="235" customWidth="1"/>
    <col min="13324" max="13324" width="2" style="235" customWidth="1"/>
    <col min="13325" max="13325" width="15.28515625" style="235" customWidth="1"/>
    <col min="13326" max="13326" width="2.42578125" style="235" customWidth="1"/>
    <col min="13327" max="13328" width="20.7109375" style="235" customWidth="1"/>
    <col min="13329" max="13568" width="15.28515625" style="235"/>
    <col min="13569" max="13569" width="11.5703125" style="235" customWidth="1"/>
    <col min="13570" max="13570" width="1.140625" style="235" customWidth="1"/>
    <col min="13571" max="13572" width="15.28515625" style="235" customWidth="1"/>
    <col min="13573" max="13573" width="2" style="235" customWidth="1"/>
    <col min="13574" max="13574" width="15.28515625" style="235" customWidth="1"/>
    <col min="13575" max="13575" width="2" style="235" customWidth="1"/>
    <col min="13576" max="13576" width="15.28515625" style="235" customWidth="1"/>
    <col min="13577" max="13577" width="2" style="235" customWidth="1"/>
    <col min="13578" max="13579" width="15.28515625" style="235" customWidth="1"/>
    <col min="13580" max="13580" width="2" style="235" customWidth="1"/>
    <col min="13581" max="13581" width="15.28515625" style="235" customWidth="1"/>
    <col min="13582" max="13582" width="2.42578125" style="235" customWidth="1"/>
    <col min="13583" max="13584" width="20.7109375" style="235" customWidth="1"/>
    <col min="13585" max="13824" width="15.28515625" style="235"/>
    <col min="13825" max="13825" width="11.5703125" style="235" customWidth="1"/>
    <col min="13826" max="13826" width="1.140625" style="235" customWidth="1"/>
    <col min="13827" max="13828" width="15.28515625" style="235" customWidth="1"/>
    <col min="13829" max="13829" width="2" style="235" customWidth="1"/>
    <col min="13830" max="13830" width="15.28515625" style="235" customWidth="1"/>
    <col min="13831" max="13831" width="2" style="235" customWidth="1"/>
    <col min="13832" max="13832" width="15.28515625" style="235" customWidth="1"/>
    <col min="13833" max="13833" width="2" style="235" customWidth="1"/>
    <col min="13834" max="13835" width="15.28515625" style="235" customWidth="1"/>
    <col min="13836" max="13836" width="2" style="235" customWidth="1"/>
    <col min="13837" max="13837" width="15.28515625" style="235" customWidth="1"/>
    <col min="13838" max="13838" width="2.42578125" style="235" customWidth="1"/>
    <col min="13839" max="13840" width="20.7109375" style="235" customWidth="1"/>
    <col min="13841" max="14080" width="15.28515625" style="235"/>
    <col min="14081" max="14081" width="11.5703125" style="235" customWidth="1"/>
    <col min="14082" max="14082" width="1.140625" style="235" customWidth="1"/>
    <col min="14083" max="14084" width="15.28515625" style="235" customWidth="1"/>
    <col min="14085" max="14085" width="2" style="235" customWidth="1"/>
    <col min="14086" max="14086" width="15.28515625" style="235" customWidth="1"/>
    <col min="14087" max="14087" width="2" style="235" customWidth="1"/>
    <col min="14088" max="14088" width="15.28515625" style="235" customWidth="1"/>
    <col min="14089" max="14089" width="2" style="235" customWidth="1"/>
    <col min="14090" max="14091" width="15.28515625" style="235" customWidth="1"/>
    <col min="14092" max="14092" width="2" style="235" customWidth="1"/>
    <col min="14093" max="14093" width="15.28515625" style="235" customWidth="1"/>
    <col min="14094" max="14094" width="2.42578125" style="235" customWidth="1"/>
    <col min="14095" max="14096" width="20.7109375" style="235" customWidth="1"/>
    <col min="14097" max="14336" width="15.28515625" style="235"/>
    <col min="14337" max="14337" width="11.5703125" style="235" customWidth="1"/>
    <col min="14338" max="14338" width="1.140625" style="235" customWidth="1"/>
    <col min="14339" max="14340" width="15.28515625" style="235" customWidth="1"/>
    <col min="14341" max="14341" width="2" style="235" customWidth="1"/>
    <col min="14342" max="14342" width="15.28515625" style="235" customWidth="1"/>
    <col min="14343" max="14343" width="2" style="235" customWidth="1"/>
    <col min="14344" max="14344" width="15.28515625" style="235" customWidth="1"/>
    <col min="14345" max="14345" width="2" style="235" customWidth="1"/>
    <col min="14346" max="14347" width="15.28515625" style="235" customWidth="1"/>
    <col min="14348" max="14348" width="2" style="235" customWidth="1"/>
    <col min="14349" max="14349" width="15.28515625" style="235" customWidth="1"/>
    <col min="14350" max="14350" width="2.42578125" style="235" customWidth="1"/>
    <col min="14351" max="14352" width="20.7109375" style="235" customWidth="1"/>
    <col min="14353" max="14592" width="15.28515625" style="235"/>
    <col min="14593" max="14593" width="11.5703125" style="235" customWidth="1"/>
    <col min="14594" max="14594" width="1.140625" style="235" customWidth="1"/>
    <col min="14595" max="14596" width="15.28515625" style="235" customWidth="1"/>
    <col min="14597" max="14597" width="2" style="235" customWidth="1"/>
    <col min="14598" max="14598" width="15.28515625" style="235" customWidth="1"/>
    <col min="14599" max="14599" width="2" style="235" customWidth="1"/>
    <col min="14600" max="14600" width="15.28515625" style="235" customWidth="1"/>
    <col min="14601" max="14601" width="2" style="235" customWidth="1"/>
    <col min="14602" max="14603" width="15.28515625" style="235" customWidth="1"/>
    <col min="14604" max="14604" width="2" style="235" customWidth="1"/>
    <col min="14605" max="14605" width="15.28515625" style="235" customWidth="1"/>
    <col min="14606" max="14606" width="2.42578125" style="235" customWidth="1"/>
    <col min="14607" max="14608" width="20.7109375" style="235" customWidth="1"/>
    <col min="14609" max="14848" width="15.28515625" style="235"/>
    <col min="14849" max="14849" width="11.5703125" style="235" customWidth="1"/>
    <col min="14850" max="14850" width="1.140625" style="235" customWidth="1"/>
    <col min="14851" max="14852" width="15.28515625" style="235" customWidth="1"/>
    <col min="14853" max="14853" width="2" style="235" customWidth="1"/>
    <col min="14854" max="14854" width="15.28515625" style="235" customWidth="1"/>
    <col min="14855" max="14855" width="2" style="235" customWidth="1"/>
    <col min="14856" max="14856" width="15.28515625" style="235" customWidth="1"/>
    <col min="14857" max="14857" width="2" style="235" customWidth="1"/>
    <col min="14858" max="14859" width="15.28515625" style="235" customWidth="1"/>
    <col min="14860" max="14860" width="2" style="235" customWidth="1"/>
    <col min="14861" max="14861" width="15.28515625" style="235" customWidth="1"/>
    <col min="14862" max="14862" width="2.42578125" style="235" customWidth="1"/>
    <col min="14863" max="14864" width="20.7109375" style="235" customWidth="1"/>
    <col min="14865" max="15104" width="15.28515625" style="235"/>
    <col min="15105" max="15105" width="11.5703125" style="235" customWidth="1"/>
    <col min="15106" max="15106" width="1.140625" style="235" customWidth="1"/>
    <col min="15107" max="15108" width="15.28515625" style="235" customWidth="1"/>
    <col min="15109" max="15109" width="2" style="235" customWidth="1"/>
    <col min="15110" max="15110" width="15.28515625" style="235" customWidth="1"/>
    <col min="15111" max="15111" width="2" style="235" customWidth="1"/>
    <col min="15112" max="15112" width="15.28515625" style="235" customWidth="1"/>
    <col min="15113" max="15113" width="2" style="235" customWidth="1"/>
    <col min="15114" max="15115" width="15.28515625" style="235" customWidth="1"/>
    <col min="15116" max="15116" width="2" style="235" customWidth="1"/>
    <col min="15117" max="15117" width="15.28515625" style="235" customWidth="1"/>
    <col min="15118" max="15118" width="2.42578125" style="235" customWidth="1"/>
    <col min="15119" max="15120" width="20.7109375" style="235" customWidth="1"/>
    <col min="15121" max="15360" width="15.28515625" style="235"/>
    <col min="15361" max="15361" width="11.5703125" style="235" customWidth="1"/>
    <col min="15362" max="15362" width="1.140625" style="235" customWidth="1"/>
    <col min="15363" max="15364" width="15.28515625" style="235" customWidth="1"/>
    <col min="15365" max="15365" width="2" style="235" customWidth="1"/>
    <col min="15366" max="15366" width="15.28515625" style="235" customWidth="1"/>
    <col min="15367" max="15367" width="2" style="235" customWidth="1"/>
    <col min="15368" max="15368" width="15.28515625" style="235" customWidth="1"/>
    <col min="15369" max="15369" width="2" style="235" customWidth="1"/>
    <col min="15370" max="15371" width="15.28515625" style="235" customWidth="1"/>
    <col min="15372" max="15372" width="2" style="235" customWidth="1"/>
    <col min="15373" max="15373" width="15.28515625" style="235" customWidth="1"/>
    <col min="15374" max="15374" width="2.42578125" style="235" customWidth="1"/>
    <col min="15375" max="15376" width="20.7109375" style="235" customWidth="1"/>
    <col min="15377" max="15616" width="15.28515625" style="235"/>
    <col min="15617" max="15617" width="11.5703125" style="235" customWidth="1"/>
    <col min="15618" max="15618" width="1.140625" style="235" customWidth="1"/>
    <col min="15619" max="15620" width="15.28515625" style="235" customWidth="1"/>
    <col min="15621" max="15621" width="2" style="235" customWidth="1"/>
    <col min="15622" max="15622" width="15.28515625" style="235" customWidth="1"/>
    <col min="15623" max="15623" width="2" style="235" customWidth="1"/>
    <col min="15624" max="15624" width="15.28515625" style="235" customWidth="1"/>
    <col min="15625" max="15625" width="2" style="235" customWidth="1"/>
    <col min="15626" max="15627" width="15.28515625" style="235" customWidth="1"/>
    <col min="15628" max="15628" width="2" style="235" customWidth="1"/>
    <col min="15629" max="15629" width="15.28515625" style="235" customWidth="1"/>
    <col min="15630" max="15630" width="2.42578125" style="235" customWidth="1"/>
    <col min="15631" max="15632" width="20.7109375" style="235" customWidth="1"/>
    <col min="15633" max="15872" width="15.28515625" style="235"/>
    <col min="15873" max="15873" width="11.5703125" style="235" customWidth="1"/>
    <col min="15874" max="15874" width="1.140625" style="235" customWidth="1"/>
    <col min="15875" max="15876" width="15.28515625" style="235" customWidth="1"/>
    <col min="15877" max="15877" width="2" style="235" customWidth="1"/>
    <col min="15878" max="15878" width="15.28515625" style="235" customWidth="1"/>
    <col min="15879" max="15879" width="2" style="235" customWidth="1"/>
    <col min="15880" max="15880" width="15.28515625" style="235" customWidth="1"/>
    <col min="15881" max="15881" width="2" style="235" customWidth="1"/>
    <col min="15882" max="15883" width="15.28515625" style="235" customWidth="1"/>
    <col min="15884" max="15884" width="2" style="235" customWidth="1"/>
    <col min="15885" max="15885" width="15.28515625" style="235" customWidth="1"/>
    <col min="15886" max="15886" width="2.42578125" style="235" customWidth="1"/>
    <col min="15887" max="15888" width="20.7109375" style="235" customWidth="1"/>
    <col min="15889" max="16128" width="15.28515625" style="235"/>
    <col min="16129" max="16129" width="11.5703125" style="235" customWidth="1"/>
    <col min="16130" max="16130" width="1.140625" style="235" customWidth="1"/>
    <col min="16131" max="16132" width="15.28515625" style="235" customWidth="1"/>
    <col min="16133" max="16133" width="2" style="235" customWidth="1"/>
    <col min="16134" max="16134" width="15.28515625" style="235" customWidth="1"/>
    <col min="16135" max="16135" width="2" style="235" customWidth="1"/>
    <col min="16136" max="16136" width="15.28515625" style="235" customWidth="1"/>
    <col min="16137" max="16137" width="2" style="235" customWidth="1"/>
    <col min="16138" max="16139" width="15.28515625" style="235" customWidth="1"/>
    <col min="16140" max="16140" width="2" style="235" customWidth="1"/>
    <col min="16141" max="16141" width="15.28515625" style="235" customWidth="1"/>
    <col min="16142" max="16142" width="2.42578125" style="235" customWidth="1"/>
    <col min="16143" max="16144" width="20.7109375" style="235" customWidth="1"/>
    <col min="16145" max="16384" width="15.28515625" style="235"/>
  </cols>
  <sheetData>
    <row r="1" spans="1:17" s="229" customFormat="1" ht="15.75" customHeight="1">
      <c r="A1" s="228" t="s">
        <v>12</v>
      </c>
      <c r="B1" s="228"/>
      <c r="C1" s="228"/>
      <c r="D1" s="228"/>
      <c r="E1" s="228"/>
      <c r="F1" s="228"/>
      <c r="G1" s="228"/>
      <c r="H1" s="228"/>
      <c r="I1" s="228"/>
      <c r="J1" s="228"/>
      <c r="K1" s="228"/>
      <c r="L1" s="228"/>
      <c r="M1" s="228"/>
      <c r="N1" s="228"/>
      <c r="O1" s="228"/>
      <c r="P1" s="228"/>
    </row>
    <row r="2" spans="1:17" s="230" customFormat="1" ht="15.75" customHeight="1">
      <c r="A2" s="130"/>
      <c r="B2" s="130"/>
      <c r="C2" s="130"/>
      <c r="D2" s="130"/>
      <c r="E2" s="130"/>
      <c r="F2" s="130"/>
      <c r="G2" s="130"/>
      <c r="H2" s="130"/>
      <c r="I2" s="130"/>
      <c r="J2" s="130"/>
      <c r="K2" s="130"/>
      <c r="L2" s="130"/>
      <c r="M2" s="130"/>
      <c r="N2" s="130"/>
      <c r="O2" s="130"/>
      <c r="P2" s="130"/>
    </row>
    <row r="3" spans="1:17" s="230" customFormat="1" ht="15.75" customHeight="1">
      <c r="A3" s="130" t="s">
        <v>550</v>
      </c>
      <c r="B3" s="130"/>
      <c r="C3" s="130"/>
      <c r="D3" s="130"/>
      <c r="E3" s="130"/>
      <c r="F3" s="130"/>
      <c r="G3" s="130"/>
      <c r="H3" s="130"/>
      <c r="I3" s="130"/>
      <c r="J3" s="130"/>
      <c r="K3" s="130"/>
      <c r="L3" s="130"/>
      <c r="M3" s="130"/>
      <c r="N3" s="130"/>
      <c r="O3" s="130"/>
      <c r="P3" s="130"/>
    </row>
    <row r="5" spans="1:17" ht="15.75" customHeight="1">
      <c r="A5" s="231"/>
      <c r="B5" s="232"/>
      <c r="C5" s="232"/>
      <c r="D5" s="231"/>
      <c r="E5" s="232"/>
      <c r="F5" s="233" t="s">
        <v>551</v>
      </c>
      <c r="G5" s="233"/>
      <c r="H5" s="233"/>
      <c r="I5" s="233"/>
      <c r="J5" s="233"/>
      <c r="K5" s="233"/>
      <c r="L5" s="233"/>
      <c r="M5" s="234"/>
      <c r="N5" s="234"/>
      <c r="O5" s="232" t="s">
        <v>552</v>
      </c>
      <c r="P5" s="231" t="s">
        <v>553</v>
      </c>
    </row>
    <row r="6" spans="1:17" ht="15.75" customHeight="1">
      <c r="A6" s="236"/>
      <c r="B6" s="237"/>
      <c r="C6" s="237" t="s">
        <v>295</v>
      </c>
      <c r="D6" s="236"/>
      <c r="E6" s="237"/>
      <c r="F6" s="238"/>
      <c r="G6" s="237"/>
      <c r="H6" s="237" t="s">
        <v>554</v>
      </c>
      <c r="I6" s="238"/>
      <c r="J6" s="237"/>
      <c r="K6" s="1535" t="s">
        <v>555</v>
      </c>
      <c r="L6" s="1536"/>
      <c r="M6" s="1536"/>
      <c r="N6" s="1537"/>
      <c r="O6" s="237" t="s">
        <v>556</v>
      </c>
      <c r="P6" s="239" t="s">
        <v>557</v>
      </c>
    </row>
    <row r="7" spans="1:17" ht="15.75" customHeight="1">
      <c r="A7" s="236" t="s">
        <v>299</v>
      </c>
      <c r="B7" s="237"/>
      <c r="C7" s="237" t="s">
        <v>300</v>
      </c>
      <c r="D7" s="1538" t="s">
        <v>295</v>
      </c>
      <c r="E7" s="1539"/>
      <c r="F7" s="1538" t="s">
        <v>295</v>
      </c>
      <c r="G7" s="1539"/>
      <c r="H7" s="237" t="s">
        <v>558</v>
      </c>
      <c r="I7" s="1540" t="s">
        <v>559</v>
      </c>
      <c r="J7" s="1541"/>
      <c r="K7" s="1542" t="s">
        <v>560</v>
      </c>
      <c r="L7" s="1543"/>
      <c r="M7" s="1542" t="s">
        <v>561</v>
      </c>
      <c r="N7" s="1543"/>
      <c r="O7" s="237" t="s">
        <v>562</v>
      </c>
      <c r="P7" s="240" t="s">
        <v>563</v>
      </c>
    </row>
    <row r="8" spans="1:17" ht="15.75" customHeight="1">
      <c r="A8" s="236"/>
      <c r="B8" s="237"/>
      <c r="C8" s="237" t="s">
        <v>307</v>
      </c>
      <c r="D8" s="1538" t="s">
        <v>564</v>
      </c>
      <c r="E8" s="1539"/>
      <c r="F8" s="1538" t="s">
        <v>565</v>
      </c>
      <c r="G8" s="1539"/>
      <c r="H8" s="237" t="s">
        <v>566</v>
      </c>
      <c r="I8" s="1540"/>
      <c r="J8" s="1541"/>
      <c r="K8" s="1540"/>
      <c r="L8" s="1541"/>
      <c r="M8" s="1540"/>
      <c r="N8" s="1541"/>
      <c r="O8" s="237" t="s">
        <v>567</v>
      </c>
      <c r="P8" s="240" t="s">
        <v>568</v>
      </c>
    </row>
    <row r="9" spans="1:17" ht="15.75" customHeight="1">
      <c r="A9" s="241"/>
      <c r="B9" s="242"/>
      <c r="C9" s="242"/>
      <c r="D9" s="241"/>
      <c r="E9" s="242"/>
      <c r="F9" s="243"/>
      <c r="G9" s="242"/>
      <c r="H9" s="242" t="s">
        <v>569</v>
      </c>
      <c r="I9" s="243"/>
      <c r="J9" s="242"/>
      <c r="K9" s="1544"/>
      <c r="L9" s="1545"/>
      <c r="M9" s="1544"/>
      <c r="N9" s="1545"/>
      <c r="O9" s="244" t="s">
        <v>570</v>
      </c>
      <c r="P9" s="241" t="s">
        <v>571</v>
      </c>
    </row>
    <row r="10" spans="1:17" ht="15.75" customHeight="1">
      <c r="A10" s="236"/>
      <c r="B10" s="236"/>
      <c r="C10" s="236"/>
      <c r="D10" s="236"/>
      <c r="E10" s="236"/>
      <c r="F10" s="236"/>
      <c r="G10" s="236"/>
      <c r="H10" s="236"/>
      <c r="I10" s="236"/>
      <c r="J10" s="236"/>
      <c r="K10" s="236"/>
      <c r="L10" s="236"/>
      <c r="M10" s="236"/>
      <c r="N10" s="236"/>
      <c r="O10" s="236"/>
      <c r="P10" s="236"/>
    </row>
    <row r="11" spans="1:17" ht="15.75" customHeight="1">
      <c r="A11" s="245" t="s">
        <v>572</v>
      </c>
      <c r="B11" s="237" t="s">
        <v>311</v>
      </c>
      <c r="C11" s="246">
        <v>750452</v>
      </c>
      <c r="D11" s="246">
        <v>468945</v>
      </c>
      <c r="E11" s="247"/>
      <c r="F11" s="246">
        <v>134600</v>
      </c>
      <c r="G11" s="246"/>
      <c r="H11" s="246">
        <v>1601</v>
      </c>
      <c r="I11" s="246"/>
      <c r="J11" s="248">
        <v>332744</v>
      </c>
      <c r="K11" s="248">
        <v>206544</v>
      </c>
      <c r="L11" s="249" t="s">
        <v>573</v>
      </c>
      <c r="M11" s="248">
        <v>118638</v>
      </c>
      <c r="N11" s="249" t="s">
        <v>573</v>
      </c>
      <c r="O11" s="250">
        <v>281507</v>
      </c>
      <c r="P11" s="251">
        <v>28.7</v>
      </c>
    </row>
    <row r="12" spans="1:17" ht="15.75" customHeight="1">
      <c r="A12" s="252" t="s">
        <v>574</v>
      </c>
      <c r="B12" s="237"/>
      <c r="C12" s="246">
        <v>718166</v>
      </c>
      <c r="D12" s="246">
        <v>439279</v>
      </c>
      <c r="E12" s="247"/>
      <c r="F12" s="246">
        <v>102119</v>
      </c>
      <c r="G12" s="246"/>
      <c r="H12" s="246">
        <v>1069</v>
      </c>
      <c r="I12" s="246"/>
      <c r="J12" s="248">
        <v>336091</v>
      </c>
      <c r="K12" s="248">
        <v>211354</v>
      </c>
      <c r="L12" s="249"/>
      <c r="M12" s="248">
        <v>117053</v>
      </c>
      <c r="N12" s="249"/>
      <c r="O12" s="250">
        <v>278887</v>
      </c>
      <c r="P12" s="251">
        <v>23.246963500976602</v>
      </c>
    </row>
    <row r="13" spans="1:17" ht="15.75" customHeight="1">
      <c r="A13" s="252" t="s">
        <v>575</v>
      </c>
      <c r="B13" s="237"/>
      <c r="C13" s="246">
        <v>659779</v>
      </c>
      <c r="D13" s="246">
        <v>438024</v>
      </c>
      <c r="E13" s="247"/>
      <c r="F13" s="246">
        <v>90255</v>
      </c>
      <c r="G13" s="246"/>
      <c r="H13" s="246">
        <v>817</v>
      </c>
      <c r="I13" s="246"/>
      <c r="J13" s="248">
        <v>346952</v>
      </c>
      <c r="K13" s="248">
        <v>224442</v>
      </c>
      <c r="L13" s="249"/>
      <c r="M13" s="248">
        <v>122510</v>
      </c>
      <c r="N13" s="249"/>
      <c r="O13" s="250">
        <v>221755</v>
      </c>
      <c r="P13" s="251">
        <v>20.6050415039063</v>
      </c>
    </row>
    <row r="14" spans="1:17" ht="15.75" customHeight="1">
      <c r="A14" s="252" t="s">
        <v>576</v>
      </c>
      <c r="B14" s="237"/>
      <c r="C14" s="246">
        <v>620121</v>
      </c>
      <c r="D14" s="246">
        <v>441727</v>
      </c>
      <c r="E14" s="247"/>
      <c r="F14" s="246">
        <v>84846</v>
      </c>
      <c r="G14" s="246"/>
      <c r="H14" s="246">
        <v>702</v>
      </c>
      <c r="I14" s="246"/>
      <c r="J14" s="248">
        <v>356179</v>
      </c>
      <c r="K14" s="248">
        <v>232602</v>
      </c>
      <c r="L14" s="249"/>
      <c r="M14" s="248">
        <v>123577</v>
      </c>
      <c r="N14" s="249"/>
      <c r="O14" s="250">
        <v>178394</v>
      </c>
      <c r="P14" s="251">
        <v>19.2077941894531</v>
      </c>
    </row>
    <row r="15" spans="1:17" ht="15.75" customHeight="1">
      <c r="A15" s="252" t="s">
        <v>577</v>
      </c>
      <c r="B15" s="237"/>
      <c r="C15" s="246">
        <v>605392</v>
      </c>
      <c r="D15" s="246">
        <v>430821</v>
      </c>
      <c r="E15" s="247"/>
      <c r="F15" s="246">
        <v>78884</v>
      </c>
      <c r="G15" s="246"/>
      <c r="H15" s="246">
        <v>620</v>
      </c>
      <c r="I15" s="246"/>
      <c r="J15" s="248">
        <v>351317</v>
      </c>
      <c r="K15" s="248">
        <v>231294</v>
      </c>
      <c r="L15" s="249"/>
      <c r="M15" s="248">
        <v>120023</v>
      </c>
      <c r="N15" s="249"/>
      <c r="O15" s="250">
        <v>174571</v>
      </c>
      <c r="P15" s="251">
        <v>18.3101501464844</v>
      </c>
    </row>
    <row r="16" spans="1:17" ht="15.75" customHeight="1">
      <c r="A16" s="252" t="s">
        <v>578</v>
      </c>
      <c r="B16" s="237" t="s">
        <v>311</v>
      </c>
      <c r="C16" s="246">
        <v>617228</v>
      </c>
      <c r="D16" s="246">
        <v>436534</v>
      </c>
      <c r="E16" s="247"/>
      <c r="F16" s="246">
        <v>74013</v>
      </c>
      <c r="G16" s="246"/>
      <c r="H16" s="246">
        <v>583</v>
      </c>
      <c r="I16" s="246"/>
      <c r="J16" s="248">
        <v>361938</v>
      </c>
      <c r="K16" s="248">
        <v>239826</v>
      </c>
      <c r="L16" s="236"/>
      <c r="M16" s="248">
        <v>122112</v>
      </c>
      <c r="N16" s="253"/>
      <c r="O16" s="250">
        <v>180694</v>
      </c>
      <c r="P16" s="251">
        <v>17</v>
      </c>
      <c r="Q16" s="254"/>
    </row>
    <row r="17" spans="1:17" ht="15.75" customHeight="1">
      <c r="A17" s="255" t="s">
        <v>579</v>
      </c>
      <c r="B17" s="237" t="s">
        <v>311</v>
      </c>
      <c r="C17" s="246">
        <v>630932</v>
      </c>
      <c r="D17" s="246">
        <v>440718</v>
      </c>
      <c r="E17" s="247"/>
      <c r="F17" s="246">
        <v>69450</v>
      </c>
      <c r="G17" s="246"/>
      <c r="H17" s="246">
        <v>535</v>
      </c>
      <c r="I17" s="246"/>
      <c r="J17" s="248">
        <v>370733</v>
      </c>
      <c r="K17" s="248">
        <v>245957</v>
      </c>
      <c r="L17" s="236"/>
      <c r="M17" s="248">
        <v>121265</v>
      </c>
      <c r="N17" s="253"/>
      <c r="O17" s="250">
        <v>190214</v>
      </c>
      <c r="P17" s="251">
        <v>15.8</v>
      </c>
      <c r="Q17" s="254"/>
    </row>
    <row r="18" spans="1:17" ht="15.75" customHeight="1">
      <c r="A18" s="252" t="s">
        <v>580</v>
      </c>
      <c r="B18" s="237" t="s">
        <v>311</v>
      </c>
      <c r="C18" s="246">
        <v>632659</v>
      </c>
      <c r="D18" s="246">
        <v>456674</v>
      </c>
      <c r="E18" s="247"/>
      <c r="F18" s="246">
        <v>69650</v>
      </c>
      <c r="G18" s="246"/>
      <c r="H18" s="246">
        <v>503</v>
      </c>
      <c r="I18" s="246"/>
      <c r="J18" s="248">
        <v>386521</v>
      </c>
      <c r="K18" s="248">
        <v>260263</v>
      </c>
      <c r="L18" s="236"/>
      <c r="M18" s="248">
        <v>126258</v>
      </c>
      <c r="N18" s="253"/>
      <c r="O18" s="250">
        <v>175985</v>
      </c>
      <c r="P18" s="251">
        <v>15.3</v>
      </c>
      <c r="Q18" s="254"/>
    </row>
    <row r="19" spans="1:17" ht="15.75" customHeight="1">
      <c r="A19" s="252" t="s">
        <v>581</v>
      </c>
      <c r="B19" s="237" t="s">
        <v>311</v>
      </c>
      <c r="C19" s="246">
        <v>648471</v>
      </c>
      <c r="D19" s="246">
        <v>445217</v>
      </c>
      <c r="E19" s="247"/>
      <c r="F19" s="246">
        <v>71217</v>
      </c>
      <c r="G19" s="246"/>
      <c r="H19" s="246">
        <v>487</v>
      </c>
      <c r="I19" s="246"/>
      <c r="J19" s="248">
        <v>373513</v>
      </c>
      <c r="K19" s="248">
        <v>252100</v>
      </c>
      <c r="L19" s="236"/>
      <c r="M19" s="248">
        <v>121413</v>
      </c>
      <c r="N19" s="253"/>
      <c r="O19" s="250">
        <v>203254</v>
      </c>
      <c r="P19" s="251">
        <v>16</v>
      </c>
      <c r="Q19" s="254"/>
    </row>
    <row r="20" spans="1:17" ht="15.75" customHeight="1">
      <c r="A20" s="252" t="s">
        <v>582</v>
      </c>
      <c r="B20" s="237" t="s">
        <v>311</v>
      </c>
      <c r="C20" s="246">
        <v>665844</v>
      </c>
      <c r="D20" s="246">
        <v>456126</v>
      </c>
      <c r="E20" s="247"/>
      <c r="F20" s="246">
        <v>73121</v>
      </c>
      <c r="G20" s="246"/>
      <c r="H20" s="246">
        <v>478</v>
      </c>
      <c r="I20" s="246"/>
      <c r="J20" s="248">
        <v>382527</v>
      </c>
      <c r="K20" s="248">
        <v>260240</v>
      </c>
      <c r="L20" s="236"/>
      <c r="M20" s="248">
        <v>122287</v>
      </c>
      <c r="N20" s="253"/>
      <c r="O20" s="250">
        <v>209718</v>
      </c>
      <c r="P20" s="251">
        <v>16</v>
      </c>
      <c r="Q20" s="254"/>
    </row>
    <row r="21" spans="1:17" ht="15.75" customHeight="1">
      <c r="A21" s="252" t="s">
        <v>583</v>
      </c>
      <c r="B21" s="237" t="s">
        <v>311</v>
      </c>
      <c r="C21" s="246">
        <v>689028</v>
      </c>
      <c r="D21" s="246">
        <v>474407</v>
      </c>
      <c r="E21" s="247"/>
      <c r="F21" s="246">
        <v>73418</v>
      </c>
      <c r="G21" s="246"/>
      <c r="H21" s="246">
        <v>447</v>
      </c>
      <c r="I21" s="246"/>
      <c r="J21" s="248">
        <v>400542</v>
      </c>
      <c r="K21" s="248">
        <v>273972</v>
      </c>
      <c r="L21" s="236"/>
      <c r="M21" s="248">
        <v>126570</v>
      </c>
      <c r="N21" s="253"/>
      <c r="O21" s="250">
        <v>214621</v>
      </c>
      <c r="P21" s="251">
        <v>15.5</v>
      </c>
      <c r="Q21" s="254"/>
    </row>
    <row r="22" spans="1:17" ht="15.75" customHeight="1">
      <c r="A22" s="252" t="s">
        <v>584</v>
      </c>
      <c r="B22" s="237" t="s">
        <v>311</v>
      </c>
      <c r="C22" s="246">
        <v>699339</v>
      </c>
      <c r="D22" s="246">
        <v>466808</v>
      </c>
      <c r="E22" s="247"/>
      <c r="F22" s="246">
        <v>75394</v>
      </c>
      <c r="G22" s="246"/>
      <c r="H22" s="246">
        <v>371</v>
      </c>
      <c r="I22" s="246"/>
      <c r="J22" s="248">
        <v>391043</v>
      </c>
      <c r="K22" s="248">
        <v>267858</v>
      </c>
      <c r="L22" s="236"/>
      <c r="M22" s="248">
        <v>123212</v>
      </c>
      <c r="N22" s="253"/>
      <c r="O22" s="250">
        <v>232531</v>
      </c>
      <c r="P22" s="251">
        <v>16.2</v>
      </c>
      <c r="Q22" s="254"/>
    </row>
    <row r="23" spans="1:17" ht="15.75" customHeight="1">
      <c r="A23" s="252" t="s">
        <v>585</v>
      </c>
      <c r="B23" s="237" t="s">
        <v>311</v>
      </c>
      <c r="C23" s="246">
        <v>696317</v>
      </c>
      <c r="D23" s="246">
        <v>478351</v>
      </c>
      <c r="E23" s="247"/>
      <c r="F23" s="246">
        <v>74421</v>
      </c>
      <c r="G23" s="246"/>
      <c r="H23" s="246">
        <v>373</v>
      </c>
      <c r="I23" s="246"/>
      <c r="J23" s="248">
        <v>403557</v>
      </c>
      <c r="K23" s="248">
        <v>278774</v>
      </c>
      <c r="L23" s="236"/>
      <c r="M23" s="248">
        <v>124783</v>
      </c>
      <c r="N23" s="253"/>
      <c r="O23" s="250">
        <v>217966</v>
      </c>
      <c r="P23" s="251">
        <v>15.6</v>
      </c>
      <c r="Q23" s="254"/>
    </row>
    <row r="24" spans="1:17" ht="15.75" customHeight="1">
      <c r="A24" s="252" t="s">
        <v>586</v>
      </c>
      <c r="B24" s="237" t="s">
        <v>311</v>
      </c>
      <c r="C24" s="246">
        <v>655974</v>
      </c>
      <c r="D24" s="246">
        <v>487747</v>
      </c>
      <c r="E24" s="247"/>
      <c r="F24" s="246">
        <v>75489</v>
      </c>
      <c r="G24" s="246"/>
      <c r="H24" s="246">
        <v>312</v>
      </c>
      <c r="I24" s="246"/>
      <c r="J24" s="248">
        <v>411946</v>
      </c>
      <c r="K24" s="248">
        <v>285387</v>
      </c>
      <c r="L24" s="236"/>
      <c r="M24" s="248">
        <v>126559</v>
      </c>
      <c r="N24" s="253"/>
      <c r="O24" s="250">
        <v>168227</v>
      </c>
      <c r="P24" s="251">
        <v>15.5</v>
      </c>
      <c r="Q24" s="254"/>
    </row>
    <row r="25" spans="1:17" ht="15.75" customHeight="1">
      <c r="A25" s="252" t="s">
        <v>587</v>
      </c>
      <c r="B25" s="237" t="s">
        <v>311</v>
      </c>
      <c r="C25" s="246">
        <v>642037</v>
      </c>
      <c r="D25" s="246">
        <v>489517</v>
      </c>
      <c r="E25" s="247"/>
      <c r="F25" s="246">
        <v>83196</v>
      </c>
      <c r="G25" s="246"/>
      <c r="H25" s="246">
        <v>285</v>
      </c>
      <c r="I25" s="246"/>
      <c r="J25" s="248">
        <v>406036</v>
      </c>
      <c r="K25" s="248">
        <v>282073</v>
      </c>
      <c r="L25" s="236"/>
      <c r="M25" s="248">
        <v>123963</v>
      </c>
      <c r="N25" s="253"/>
      <c r="O25" s="250">
        <v>152520</v>
      </c>
      <c r="P25" s="251">
        <v>17</v>
      </c>
      <c r="Q25" s="254"/>
    </row>
    <row r="26" spans="1:17" ht="15.75" customHeight="1">
      <c r="A26" s="252" t="s">
        <v>588</v>
      </c>
      <c r="B26" s="237" t="s">
        <v>311</v>
      </c>
      <c r="C26" s="246">
        <v>621130</v>
      </c>
      <c r="D26" s="246">
        <v>507083</v>
      </c>
      <c r="E26" s="247"/>
      <c r="F26" s="246">
        <v>85304</v>
      </c>
      <c r="G26" s="246"/>
      <c r="H26" s="246">
        <v>311</v>
      </c>
      <c r="I26" s="246"/>
      <c r="J26" s="248">
        <v>421468</v>
      </c>
      <c r="K26" s="248">
        <v>293316</v>
      </c>
      <c r="L26" s="236"/>
      <c r="M26" s="248">
        <v>128152</v>
      </c>
      <c r="N26" s="253"/>
      <c r="O26" s="250">
        <v>114047</v>
      </c>
      <c r="P26" s="251">
        <v>16.8</v>
      </c>
      <c r="Q26" s="254"/>
    </row>
    <row r="27" spans="1:17" ht="15.75" customHeight="1">
      <c r="A27" s="252" t="s">
        <v>589</v>
      </c>
      <c r="B27" s="237" t="s">
        <v>311</v>
      </c>
      <c r="C27" s="246">
        <v>606133</v>
      </c>
      <c r="D27" s="246">
        <v>509205</v>
      </c>
      <c r="E27" s="247"/>
      <c r="F27" s="246">
        <v>86693</v>
      </c>
      <c r="G27" s="246"/>
      <c r="H27" s="246">
        <v>270</v>
      </c>
      <c r="I27" s="246"/>
      <c r="J27" s="248">
        <v>422242</v>
      </c>
      <c r="K27" s="248">
        <v>294524</v>
      </c>
      <c r="L27" s="236"/>
      <c r="M27" s="248">
        <v>127718</v>
      </c>
      <c r="N27" s="253"/>
      <c r="O27" s="250">
        <v>96928</v>
      </c>
      <c r="P27" s="251">
        <v>17</v>
      </c>
      <c r="Q27" s="254"/>
    </row>
    <row r="28" spans="1:17" ht="15.75" customHeight="1">
      <c r="A28" s="252" t="s">
        <v>590</v>
      </c>
      <c r="B28" s="237" t="s">
        <v>311</v>
      </c>
      <c r="C28" s="246">
        <v>600247</v>
      </c>
      <c r="D28" s="246">
        <v>515449</v>
      </c>
      <c r="E28" s="247"/>
      <c r="F28" s="246">
        <v>91158</v>
      </c>
      <c r="G28" s="246"/>
      <c r="H28" s="246">
        <v>261</v>
      </c>
      <c r="I28" s="246"/>
      <c r="J28" s="248">
        <v>424030</v>
      </c>
      <c r="K28" s="248">
        <v>296453</v>
      </c>
      <c r="L28" s="236"/>
      <c r="M28" s="248">
        <v>127577</v>
      </c>
      <c r="N28" s="253"/>
      <c r="O28" s="250">
        <v>84798</v>
      </c>
      <c r="P28" s="251">
        <v>17.7</v>
      </c>
      <c r="Q28" s="254"/>
    </row>
    <row r="29" spans="1:17" ht="15.75" customHeight="1">
      <c r="A29" s="252" t="s">
        <v>591</v>
      </c>
      <c r="B29" s="237" t="s">
        <v>311</v>
      </c>
      <c r="C29" s="246">
        <v>563826</v>
      </c>
      <c r="D29" s="246">
        <v>541788</v>
      </c>
      <c r="E29" s="247"/>
      <c r="F29" s="246">
        <v>93985</v>
      </c>
      <c r="G29" s="246"/>
      <c r="H29" s="246">
        <v>234</v>
      </c>
      <c r="I29" s="246"/>
      <c r="J29" s="248">
        <v>447569</v>
      </c>
      <c r="K29" s="248">
        <v>313906</v>
      </c>
      <c r="L29" s="236"/>
      <c r="M29" s="248">
        <v>133663</v>
      </c>
      <c r="N29" s="253"/>
      <c r="O29" s="250">
        <v>22038</v>
      </c>
      <c r="P29" s="251">
        <v>17.3</v>
      </c>
      <c r="Q29" s="254"/>
    </row>
    <row r="30" spans="1:17" ht="15.75" customHeight="1">
      <c r="A30" s="252" t="s">
        <v>592</v>
      </c>
      <c r="B30" s="237" t="s">
        <v>311</v>
      </c>
      <c r="C30" s="246">
        <v>571737</v>
      </c>
      <c r="D30" s="246">
        <v>555494</v>
      </c>
      <c r="E30" s="247"/>
      <c r="F30" s="246">
        <v>101200</v>
      </c>
      <c r="G30" s="246"/>
      <c r="H30" s="246">
        <v>217</v>
      </c>
      <c r="I30" s="246"/>
      <c r="J30" s="248">
        <v>454077</v>
      </c>
      <c r="K30" s="248">
        <v>318590</v>
      </c>
      <c r="L30" s="236"/>
      <c r="M30" s="248">
        <v>135487</v>
      </c>
      <c r="N30" s="253"/>
      <c r="O30" s="250">
        <v>16243</v>
      </c>
      <c r="P30" s="251">
        <v>18.2</v>
      </c>
      <c r="Q30" s="254"/>
    </row>
    <row r="31" spans="1:17" ht="15.75" customHeight="1">
      <c r="A31" s="252" t="s">
        <v>593</v>
      </c>
      <c r="B31" s="237" t="s">
        <v>311</v>
      </c>
      <c r="C31" s="246">
        <v>575233</v>
      </c>
      <c r="D31" s="246">
        <v>549406</v>
      </c>
      <c r="E31" s="247"/>
      <c r="F31" s="246">
        <v>103927</v>
      </c>
      <c r="G31" s="246"/>
      <c r="H31" s="246">
        <v>191</v>
      </c>
      <c r="I31" s="246"/>
      <c r="J31" s="248">
        <v>445288</v>
      </c>
      <c r="K31" s="248">
        <v>312606</v>
      </c>
      <c r="L31" s="236"/>
      <c r="M31" s="248">
        <v>132682</v>
      </c>
      <c r="N31" s="253"/>
      <c r="O31" s="250">
        <v>25827</v>
      </c>
      <c r="P31" s="251">
        <v>18.899999999999999</v>
      </c>
      <c r="Q31" s="254"/>
    </row>
    <row r="32" spans="1:17" ht="15.75" customHeight="1">
      <c r="A32" s="252" t="s">
        <v>594</v>
      </c>
      <c r="B32" s="237" t="s">
        <v>311</v>
      </c>
      <c r="C32" s="246">
        <v>562235</v>
      </c>
      <c r="D32" s="246">
        <v>549132</v>
      </c>
      <c r="E32" s="247"/>
      <c r="F32" s="246">
        <v>111275</v>
      </c>
      <c r="G32" s="246"/>
      <c r="H32" s="246">
        <v>175</v>
      </c>
      <c r="I32" s="246"/>
      <c r="J32" s="248">
        <v>437682</v>
      </c>
      <c r="K32" s="248">
        <v>307957</v>
      </c>
      <c r="L32" s="236"/>
      <c r="M32" s="248">
        <v>129725</v>
      </c>
      <c r="N32" s="253"/>
      <c r="O32" s="250">
        <v>13103</v>
      </c>
      <c r="P32" s="251">
        <v>20.3</v>
      </c>
      <c r="Q32" s="254"/>
    </row>
    <row r="33" spans="1:17" ht="15.75" customHeight="1">
      <c r="A33" s="252" t="s">
        <v>595</v>
      </c>
      <c r="B33" s="237" t="s">
        <v>311</v>
      </c>
      <c r="C33" s="246">
        <v>548707</v>
      </c>
      <c r="D33" s="246">
        <v>558716</v>
      </c>
      <c r="E33" s="247"/>
      <c r="F33" s="246">
        <v>121380</v>
      </c>
      <c r="G33" s="246"/>
      <c r="H33" s="246">
        <v>120</v>
      </c>
      <c r="I33" s="246"/>
      <c r="J33" s="248">
        <v>437216</v>
      </c>
      <c r="K33" s="248">
        <v>308610</v>
      </c>
      <c r="L33" s="236"/>
      <c r="M33" s="248">
        <v>128606</v>
      </c>
      <c r="N33" s="253"/>
      <c r="O33" s="256">
        <v>10009</v>
      </c>
      <c r="P33" s="251">
        <v>21.7</v>
      </c>
      <c r="Q33" s="254"/>
    </row>
    <row r="34" spans="1:17" ht="15.75" customHeight="1">
      <c r="A34" s="252" t="s">
        <v>596</v>
      </c>
      <c r="B34" s="237" t="s">
        <v>311</v>
      </c>
      <c r="C34" s="246">
        <v>532022</v>
      </c>
      <c r="D34" s="246">
        <v>563377</v>
      </c>
      <c r="E34" s="247"/>
      <c r="F34" s="246">
        <v>128708</v>
      </c>
      <c r="G34" s="246"/>
      <c r="H34" s="246">
        <v>127</v>
      </c>
      <c r="I34" s="246"/>
      <c r="J34" s="248">
        <v>434542</v>
      </c>
      <c r="K34" s="248">
        <v>307645</v>
      </c>
      <c r="L34" s="236"/>
      <c r="M34" s="248">
        <v>126897</v>
      </c>
      <c r="N34" s="253"/>
      <c r="O34" s="256">
        <v>31355</v>
      </c>
      <c r="P34" s="251">
        <v>22.8</v>
      </c>
      <c r="Q34" s="254"/>
    </row>
    <row r="35" spans="1:17" ht="15.75" customHeight="1">
      <c r="A35" s="252" t="s">
        <v>597</v>
      </c>
      <c r="B35" s="237" t="s">
        <v>311</v>
      </c>
      <c r="C35" s="246">
        <v>516081</v>
      </c>
      <c r="D35" s="246">
        <v>569043</v>
      </c>
      <c r="E35" s="247"/>
      <c r="F35" s="246">
        <v>140199</v>
      </c>
      <c r="G35" s="246"/>
      <c r="H35" s="246">
        <v>110</v>
      </c>
      <c r="I35" s="246"/>
      <c r="J35" s="248">
        <v>428734</v>
      </c>
      <c r="K35" s="248">
        <v>303139</v>
      </c>
      <c r="L35" s="236"/>
      <c r="M35" s="248">
        <v>125595</v>
      </c>
      <c r="N35" s="253"/>
      <c r="O35" s="256">
        <v>52962</v>
      </c>
      <c r="P35" s="251">
        <v>24.6</v>
      </c>
      <c r="Q35" s="254"/>
    </row>
    <row r="36" spans="1:17" ht="15.75" customHeight="1">
      <c r="A36" s="252" t="s">
        <v>598</v>
      </c>
      <c r="B36" s="237" t="s">
        <v>311</v>
      </c>
      <c r="C36" s="246">
        <v>528811</v>
      </c>
      <c r="D36" s="246">
        <v>587545</v>
      </c>
      <c r="E36" s="247"/>
      <c r="F36" s="246">
        <v>148461</v>
      </c>
      <c r="G36" s="246"/>
      <c r="H36" s="246">
        <v>103</v>
      </c>
      <c r="I36" s="246"/>
      <c r="J36" s="248">
        <v>438981</v>
      </c>
      <c r="K36" s="248">
        <v>311582</v>
      </c>
      <c r="L36" s="236"/>
      <c r="M36" s="248">
        <v>127398</v>
      </c>
      <c r="N36" s="253"/>
      <c r="O36" s="256">
        <v>58734</v>
      </c>
      <c r="P36" s="251">
        <v>25.3</v>
      </c>
      <c r="Q36" s="254"/>
    </row>
    <row r="37" spans="1:17" ht="15.75" customHeight="1">
      <c r="A37" s="252" t="s">
        <v>599</v>
      </c>
      <c r="B37" s="237" t="s">
        <v>311</v>
      </c>
      <c r="C37" s="246">
        <v>510318</v>
      </c>
      <c r="D37" s="246">
        <v>579628</v>
      </c>
      <c r="E37" s="247"/>
      <c r="F37" s="246">
        <v>153061</v>
      </c>
      <c r="G37" s="246"/>
      <c r="H37" s="246">
        <v>105</v>
      </c>
      <c r="I37" s="246"/>
      <c r="J37" s="248">
        <v>426462</v>
      </c>
      <c r="K37" s="248">
        <v>302913</v>
      </c>
      <c r="L37" s="236"/>
      <c r="M37" s="248">
        <v>123549</v>
      </c>
      <c r="N37" s="253"/>
      <c r="O37" s="256">
        <v>69310</v>
      </c>
      <c r="P37" s="251">
        <v>26.4</v>
      </c>
      <c r="Q37" s="254"/>
    </row>
    <row r="38" spans="1:17" ht="15.75" customHeight="1">
      <c r="A38" s="252" t="s">
        <v>600</v>
      </c>
      <c r="B38" s="237" t="s">
        <v>311</v>
      </c>
      <c r="C38" s="246">
        <v>505889</v>
      </c>
      <c r="D38" s="246">
        <v>528559</v>
      </c>
      <c r="E38" s="247"/>
      <c r="F38" s="246">
        <v>117795</v>
      </c>
      <c r="G38" s="246"/>
      <c r="H38" s="246">
        <v>88</v>
      </c>
      <c r="I38" s="246"/>
      <c r="J38" s="248">
        <v>410676</v>
      </c>
      <c r="K38" s="248">
        <v>292132</v>
      </c>
      <c r="L38" s="236"/>
      <c r="M38" s="248">
        <v>118544</v>
      </c>
      <c r="N38" s="253"/>
      <c r="O38" s="256">
        <v>22670</v>
      </c>
      <c r="P38" s="251">
        <v>22.3</v>
      </c>
      <c r="Q38" s="254"/>
    </row>
    <row r="39" spans="1:17" ht="15.75" customHeight="1">
      <c r="A39" s="252" t="s">
        <v>601</v>
      </c>
      <c r="B39" s="237" t="s">
        <v>311</v>
      </c>
      <c r="C39" s="246">
        <v>469278</v>
      </c>
      <c r="D39" s="246">
        <v>493507</v>
      </c>
      <c r="E39" s="247"/>
      <c r="F39" s="246">
        <v>75758</v>
      </c>
      <c r="G39" s="246"/>
      <c r="H39" s="246">
        <v>116</v>
      </c>
      <c r="I39" s="246"/>
      <c r="J39" s="248">
        <v>417633</v>
      </c>
      <c r="K39" s="248">
        <v>298467</v>
      </c>
      <c r="L39" s="236"/>
      <c r="M39" s="248">
        <v>119166</v>
      </c>
      <c r="N39" s="253"/>
      <c r="O39" s="256">
        <v>24229</v>
      </c>
      <c r="P39" s="251">
        <v>15.4</v>
      </c>
      <c r="Q39" s="254"/>
    </row>
    <row r="40" spans="1:17" ht="15.75" customHeight="1">
      <c r="A40" s="252" t="s">
        <v>602</v>
      </c>
      <c r="B40" s="237" t="s">
        <v>311</v>
      </c>
      <c r="C40" s="246">
        <v>481707</v>
      </c>
      <c r="D40" s="246">
        <v>535971</v>
      </c>
      <c r="E40" s="247"/>
      <c r="F40" s="246">
        <v>124225</v>
      </c>
      <c r="G40" s="246"/>
      <c r="H40" s="246">
        <v>112</v>
      </c>
      <c r="I40" s="246"/>
      <c r="J40" s="248">
        <v>411634</v>
      </c>
      <c r="K40" s="248">
        <v>293025</v>
      </c>
      <c r="L40" s="236"/>
      <c r="M40" s="248">
        <v>118609</v>
      </c>
      <c r="N40" s="253"/>
      <c r="O40" s="256">
        <v>54264</v>
      </c>
      <c r="P40" s="251">
        <v>23.2</v>
      </c>
      <c r="Q40" s="254"/>
    </row>
    <row r="41" spans="1:17" ht="15.75" customHeight="1">
      <c r="A41" s="252" t="s">
        <v>603</v>
      </c>
      <c r="B41" s="237" t="s">
        <v>311</v>
      </c>
      <c r="C41" s="246">
        <v>496603</v>
      </c>
      <c r="D41" s="246">
        <v>551859</v>
      </c>
      <c r="E41" s="247"/>
      <c r="F41" s="246">
        <v>141016</v>
      </c>
      <c r="G41" s="246"/>
      <c r="H41" s="246">
        <v>129</v>
      </c>
      <c r="I41" s="246"/>
      <c r="J41" s="248">
        <v>410714</v>
      </c>
      <c r="K41" s="248">
        <v>293312</v>
      </c>
      <c r="L41" s="236"/>
      <c r="M41" s="248">
        <v>117402</v>
      </c>
      <c r="N41" s="253"/>
      <c r="O41" s="256">
        <v>55256</v>
      </c>
      <c r="P41" s="251">
        <v>25.6</v>
      </c>
      <c r="Q41" s="254"/>
    </row>
    <row r="42" spans="1:17" ht="15.75" customHeight="1">
      <c r="A42" s="252" t="s">
        <v>604</v>
      </c>
      <c r="B42" s="237" t="s">
        <v>311</v>
      </c>
      <c r="C42" s="246">
        <v>487832</v>
      </c>
      <c r="D42" s="246">
        <v>566662</v>
      </c>
      <c r="E42" s="247"/>
      <c r="F42" s="246">
        <v>158087</v>
      </c>
      <c r="G42" s="246"/>
      <c r="H42" s="246">
        <v>125</v>
      </c>
      <c r="I42" s="246"/>
      <c r="J42" s="248">
        <v>408450</v>
      </c>
      <c r="K42" s="248">
        <v>291814</v>
      </c>
      <c r="L42" s="236"/>
      <c r="M42" s="248">
        <v>116636</v>
      </c>
      <c r="N42" s="253"/>
      <c r="O42" s="256">
        <v>78830</v>
      </c>
      <c r="P42" s="251">
        <v>27.9</v>
      </c>
      <c r="Q42" s="254"/>
    </row>
    <row r="43" spans="1:17" ht="15.75" customHeight="1">
      <c r="A43" s="252" t="s">
        <v>605</v>
      </c>
      <c r="B43" s="237" t="s">
        <v>311</v>
      </c>
      <c r="C43" s="246">
        <v>486856</v>
      </c>
      <c r="D43" s="246">
        <v>571528</v>
      </c>
      <c r="E43" s="247"/>
      <c r="F43" s="246">
        <v>168348</v>
      </c>
      <c r="G43" s="246"/>
      <c r="H43" s="246">
        <v>126</v>
      </c>
      <c r="I43" s="246"/>
      <c r="J43" s="248">
        <v>403054</v>
      </c>
      <c r="K43" s="248">
        <v>287180</v>
      </c>
      <c r="L43" s="236"/>
      <c r="M43" s="248">
        <v>115874</v>
      </c>
      <c r="N43" s="253"/>
      <c r="O43" s="256">
        <v>84672</v>
      </c>
      <c r="P43" s="251">
        <v>29.5</v>
      </c>
      <c r="Q43" s="254"/>
    </row>
    <row r="44" spans="1:17" ht="15.75" customHeight="1">
      <c r="A44" s="252" t="s">
        <v>606</v>
      </c>
      <c r="B44" s="237" t="s">
        <v>311</v>
      </c>
      <c r="C44" s="246">
        <v>495392</v>
      </c>
      <c r="D44" s="246">
        <v>568958</v>
      </c>
      <c r="E44" s="247"/>
      <c r="F44" s="246">
        <v>170941</v>
      </c>
      <c r="G44" s="246"/>
      <c r="H44" s="246">
        <v>158</v>
      </c>
      <c r="I44" s="246"/>
      <c r="J44" s="248">
        <v>397859</v>
      </c>
      <c r="K44" s="248">
        <v>284537</v>
      </c>
      <c r="L44" s="236"/>
      <c r="M44" s="248">
        <v>113322</v>
      </c>
      <c r="N44" s="253"/>
      <c r="O44" s="256">
        <v>73566</v>
      </c>
      <c r="P44" s="251">
        <v>30</v>
      </c>
      <c r="Q44" s="254"/>
    </row>
    <row r="45" spans="1:17" ht="15.75" customHeight="1">
      <c r="A45" s="252" t="s">
        <v>607</v>
      </c>
      <c r="B45" s="237" t="s">
        <v>311</v>
      </c>
      <c r="C45" s="246">
        <v>498040</v>
      </c>
      <c r="D45" s="246">
        <v>567550</v>
      </c>
      <c r="E45" s="247"/>
      <c r="F45" s="246">
        <v>181064</v>
      </c>
      <c r="G45" s="246"/>
      <c r="H45" s="246">
        <v>150</v>
      </c>
      <c r="I45" s="246"/>
      <c r="J45" s="248">
        <v>386336</v>
      </c>
      <c r="K45" s="248">
        <v>276598</v>
      </c>
      <c r="L45" s="236"/>
      <c r="M45" s="248">
        <v>109738</v>
      </c>
      <c r="N45" s="253"/>
      <c r="O45" s="256">
        <v>69510</v>
      </c>
      <c r="P45" s="251">
        <v>31.9</v>
      </c>
      <c r="Q45" s="254"/>
    </row>
    <row r="46" spans="1:17" ht="15.75" customHeight="1">
      <c r="A46" s="252" t="s">
        <v>608</v>
      </c>
      <c r="B46" s="237" t="s">
        <v>311</v>
      </c>
      <c r="C46" s="246">
        <v>496175</v>
      </c>
      <c r="D46" s="246">
        <v>565953</v>
      </c>
      <c r="E46" s="247"/>
      <c r="F46" s="246">
        <v>179364</v>
      </c>
      <c r="G46" s="246"/>
      <c r="H46" s="246">
        <v>144</v>
      </c>
      <c r="I46" s="246"/>
      <c r="J46" s="248">
        <v>386445</v>
      </c>
      <c r="K46" s="248">
        <v>276685</v>
      </c>
      <c r="L46" s="236"/>
      <c r="M46" s="248">
        <v>109760</v>
      </c>
      <c r="N46" s="253"/>
      <c r="O46" s="256">
        <v>69778</v>
      </c>
      <c r="P46" s="251">
        <v>31.7</v>
      </c>
      <c r="Q46" s="254"/>
    </row>
    <row r="47" spans="1:17" ht="15.75" customHeight="1">
      <c r="A47" s="252" t="s">
        <v>609</v>
      </c>
      <c r="B47" s="237" t="s">
        <v>311</v>
      </c>
      <c r="C47" s="246">
        <v>509320</v>
      </c>
      <c r="D47" s="246">
        <v>554980</v>
      </c>
      <c r="E47" s="247"/>
      <c r="F47" s="246">
        <v>174882</v>
      </c>
      <c r="G47" s="246"/>
      <c r="H47" s="246">
        <v>138</v>
      </c>
      <c r="I47" s="246"/>
      <c r="J47" s="248">
        <v>379960</v>
      </c>
      <c r="K47" s="248">
        <v>271348</v>
      </c>
      <c r="L47" s="236"/>
      <c r="M47" s="248">
        <v>108612</v>
      </c>
      <c r="N47" s="253"/>
      <c r="O47" s="256">
        <v>45660</v>
      </c>
      <c r="P47" s="251">
        <v>31.5</v>
      </c>
      <c r="Q47" s="254"/>
    </row>
    <row r="48" spans="1:17" ht="15.75" customHeight="1">
      <c r="A48" s="252" t="s">
        <v>610</v>
      </c>
      <c r="B48" s="237" t="s">
        <v>311</v>
      </c>
      <c r="C48" s="246">
        <v>523847</v>
      </c>
      <c r="D48" s="246">
        <v>552209</v>
      </c>
      <c r="E48" s="247"/>
      <c r="F48" s="246">
        <v>180490</v>
      </c>
      <c r="G48" s="246"/>
      <c r="H48" s="246">
        <v>160</v>
      </c>
      <c r="I48" s="246"/>
      <c r="J48" s="248">
        <v>371559</v>
      </c>
      <c r="K48" s="248">
        <v>265641</v>
      </c>
      <c r="L48" s="236"/>
      <c r="M48" s="248">
        <v>105918</v>
      </c>
      <c r="N48" s="253"/>
      <c r="O48" s="256">
        <v>28362</v>
      </c>
      <c r="P48" s="251">
        <v>32.700000000000003</v>
      </c>
      <c r="Q48" s="254"/>
    </row>
    <row r="49" spans="1:17" ht="15.75" customHeight="1">
      <c r="A49" s="252" t="s">
        <v>611</v>
      </c>
      <c r="B49" s="237" t="s">
        <v>311</v>
      </c>
      <c r="C49" s="246">
        <v>534903</v>
      </c>
      <c r="D49" s="246">
        <v>547120</v>
      </c>
      <c r="E49" s="247"/>
      <c r="F49" s="246">
        <v>178109</v>
      </c>
      <c r="G49" s="246"/>
      <c r="H49" s="246">
        <v>168</v>
      </c>
      <c r="I49" s="246"/>
      <c r="J49" s="248">
        <v>368843</v>
      </c>
      <c r="K49" s="248">
        <v>263554</v>
      </c>
      <c r="L49" s="236"/>
      <c r="M49" s="248">
        <v>105289</v>
      </c>
      <c r="N49" s="253"/>
      <c r="O49" s="256">
        <v>12217</v>
      </c>
      <c r="P49" s="251">
        <v>32.6</v>
      </c>
      <c r="Q49" s="254"/>
    </row>
    <row r="50" spans="1:17" ht="15.75" customHeight="1">
      <c r="A50" s="252" t="s">
        <v>612</v>
      </c>
      <c r="B50" s="237" t="s">
        <v>311</v>
      </c>
      <c r="C50" s="246">
        <v>529597</v>
      </c>
      <c r="D50" s="246">
        <v>543138</v>
      </c>
      <c r="E50" s="247"/>
      <c r="F50" s="246">
        <v>176691</v>
      </c>
      <c r="G50" s="246"/>
      <c r="H50" s="246">
        <v>166</v>
      </c>
      <c r="I50" s="246"/>
      <c r="J50" s="248">
        <v>366281</v>
      </c>
      <c r="K50" s="248">
        <v>262014</v>
      </c>
      <c r="L50" s="236"/>
      <c r="M50" s="248">
        <v>104267</v>
      </c>
      <c r="N50" s="253"/>
      <c r="O50" s="256">
        <v>13541</v>
      </c>
      <c r="P50" s="251">
        <v>32.5</v>
      </c>
      <c r="Q50" s="254"/>
    </row>
    <row r="51" spans="1:17" ht="15.75" customHeight="1">
      <c r="A51" s="252" t="s">
        <v>613</v>
      </c>
      <c r="B51" s="237" t="s">
        <v>311</v>
      </c>
      <c r="C51" s="246">
        <v>516388</v>
      </c>
      <c r="D51" s="246">
        <v>527134</v>
      </c>
      <c r="E51" s="257" t="s">
        <v>614</v>
      </c>
      <c r="F51" s="246">
        <v>154786</v>
      </c>
      <c r="G51" s="246"/>
      <c r="H51" s="246">
        <v>172</v>
      </c>
      <c r="I51" s="246"/>
      <c r="J51" s="248">
        <v>372176</v>
      </c>
      <c r="K51" s="248">
        <v>265684</v>
      </c>
      <c r="L51" s="236"/>
      <c r="M51" s="248">
        <v>106492</v>
      </c>
      <c r="N51" s="253"/>
      <c r="O51" s="256">
        <v>10746</v>
      </c>
      <c r="P51" s="251">
        <v>29.4</v>
      </c>
      <c r="Q51" s="254"/>
    </row>
    <row r="52" spans="1:17" ht="15.75" customHeight="1">
      <c r="A52" s="252" t="s">
        <v>615</v>
      </c>
      <c r="B52" s="237" t="s">
        <v>311</v>
      </c>
      <c r="C52" s="246">
        <v>454291</v>
      </c>
      <c r="D52" s="246">
        <v>504679</v>
      </c>
      <c r="E52" s="247"/>
      <c r="F52" s="246">
        <v>136317</v>
      </c>
      <c r="G52" s="246"/>
      <c r="H52" s="246">
        <v>167</v>
      </c>
      <c r="I52" s="246"/>
      <c r="J52" s="248">
        <v>368195</v>
      </c>
      <c r="K52" s="248">
        <v>262323</v>
      </c>
      <c r="L52" s="236"/>
      <c r="M52" s="248">
        <v>105872</v>
      </c>
      <c r="N52" s="253"/>
      <c r="O52" s="256">
        <v>50388</v>
      </c>
      <c r="P52" s="251">
        <v>27</v>
      </c>
      <c r="Q52" s="254"/>
    </row>
    <row r="53" spans="1:17" ht="15.75" customHeight="1">
      <c r="A53" s="252" t="s">
        <v>616</v>
      </c>
      <c r="B53" s="237" t="s">
        <v>311</v>
      </c>
      <c r="C53" s="246">
        <v>453428</v>
      </c>
      <c r="D53" s="246">
        <v>494163</v>
      </c>
      <c r="E53" s="247"/>
      <c r="F53" s="246">
        <v>135010</v>
      </c>
      <c r="G53" s="246"/>
      <c r="H53" s="246">
        <v>169</v>
      </c>
      <c r="I53" s="246"/>
      <c r="J53" s="248">
        <v>358984</v>
      </c>
      <c r="K53" s="248">
        <v>257231</v>
      </c>
      <c r="L53" s="236"/>
      <c r="M53" s="248">
        <v>101753</v>
      </c>
      <c r="N53" s="253"/>
      <c r="O53" s="256">
        <v>40735</v>
      </c>
      <c r="P53" s="251">
        <v>27.3</v>
      </c>
      <c r="Q53" s="254"/>
    </row>
    <row r="54" spans="1:17" ht="15.75" customHeight="1">
      <c r="A54" s="252" t="s">
        <v>617</v>
      </c>
      <c r="B54" s="237" t="s">
        <v>311</v>
      </c>
      <c r="C54" s="246">
        <v>442605</v>
      </c>
      <c r="D54" s="246">
        <v>519692</v>
      </c>
      <c r="E54" s="247"/>
      <c r="F54" s="246">
        <v>156425</v>
      </c>
      <c r="G54" s="246"/>
      <c r="H54" s="246">
        <v>221</v>
      </c>
      <c r="I54" s="246"/>
      <c r="J54" s="248">
        <v>363046</v>
      </c>
      <c r="K54" s="248">
        <v>259984</v>
      </c>
      <c r="L54" s="236"/>
      <c r="M54" s="248">
        <v>103062</v>
      </c>
      <c r="N54" s="258"/>
      <c r="O54" s="256">
        <v>77087</v>
      </c>
      <c r="P54" s="251">
        <v>30.1</v>
      </c>
      <c r="Q54" s="254"/>
    </row>
    <row r="55" spans="1:17" ht="15.75" customHeight="1">
      <c r="A55" s="252" t="s">
        <v>618</v>
      </c>
      <c r="B55" s="237" t="s">
        <v>311</v>
      </c>
      <c r="C55" s="246">
        <v>440244</v>
      </c>
      <c r="D55" s="246">
        <v>524068</v>
      </c>
      <c r="E55" s="247"/>
      <c r="F55" s="246">
        <v>166052</v>
      </c>
      <c r="G55" s="246"/>
      <c r="H55" s="246">
        <v>444</v>
      </c>
      <c r="I55" s="246"/>
      <c r="J55" s="248">
        <v>357572</v>
      </c>
      <c r="K55" s="248">
        <v>256139</v>
      </c>
      <c r="L55" s="236"/>
      <c r="M55" s="248">
        <v>101433</v>
      </c>
      <c r="N55" s="99"/>
      <c r="O55" s="256">
        <v>83824</v>
      </c>
      <c r="P55" s="251">
        <v>31.7</v>
      </c>
      <c r="Q55" s="254"/>
    </row>
    <row r="56" spans="1:17" ht="15.75" customHeight="1">
      <c r="A56" s="252" t="s">
        <v>619</v>
      </c>
      <c r="B56" s="237" t="s">
        <v>311</v>
      </c>
      <c r="C56" s="246">
        <v>430534</v>
      </c>
      <c r="D56" s="246">
        <v>528378</v>
      </c>
      <c r="E56" s="247"/>
      <c r="F56" s="246">
        <v>169425</v>
      </c>
      <c r="G56" s="246"/>
      <c r="H56" s="246">
        <v>575</v>
      </c>
      <c r="I56" s="246"/>
      <c r="J56" s="248">
        <v>358378</v>
      </c>
      <c r="K56" s="248">
        <v>257113</v>
      </c>
      <c r="L56" s="236"/>
      <c r="M56" s="248">
        <v>101265</v>
      </c>
      <c r="N56" s="99"/>
      <c r="O56" s="256">
        <v>97844</v>
      </c>
      <c r="P56" s="251">
        <v>32.1</v>
      </c>
      <c r="Q56" s="254"/>
    </row>
    <row r="57" spans="1:17" ht="15.75" customHeight="1">
      <c r="A57" s="252" t="s">
        <v>620</v>
      </c>
      <c r="B57" s="237" t="s">
        <v>311</v>
      </c>
      <c r="C57" s="246">
        <v>427297</v>
      </c>
      <c r="D57" s="246">
        <v>531975</v>
      </c>
      <c r="E57" s="247"/>
      <c r="F57" s="246">
        <v>175550</v>
      </c>
      <c r="G57" s="246"/>
      <c r="H57" s="246">
        <v>653</v>
      </c>
      <c r="I57" s="246"/>
      <c r="J57" s="248">
        <v>355772</v>
      </c>
      <c r="K57" s="248">
        <v>254624</v>
      </c>
      <c r="L57" s="236"/>
      <c r="M57" s="248">
        <v>101148</v>
      </c>
      <c r="N57" s="99"/>
      <c r="O57" s="256">
        <v>104678</v>
      </c>
      <c r="P57" s="251">
        <v>33</v>
      </c>
      <c r="Q57" s="254"/>
    </row>
    <row r="58" spans="1:17" ht="15.75" customHeight="1">
      <c r="A58" s="252" t="s">
        <v>621</v>
      </c>
      <c r="B58" s="237" t="s">
        <v>311</v>
      </c>
      <c r="C58" s="246">
        <v>422776</v>
      </c>
      <c r="D58" s="246">
        <v>536748</v>
      </c>
      <c r="E58" s="247"/>
      <c r="F58" s="246">
        <v>187802</v>
      </c>
      <c r="G58" s="246"/>
      <c r="H58" s="246">
        <v>681</v>
      </c>
      <c r="I58" s="246"/>
      <c r="J58" s="248">
        <v>348265</v>
      </c>
      <c r="K58" s="248">
        <v>249472</v>
      </c>
      <c r="L58" s="236"/>
      <c r="M58" s="248">
        <v>98793</v>
      </c>
      <c r="N58" s="99"/>
      <c r="O58" s="256">
        <v>113972</v>
      </c>
      <c r="P58" s="251">
        <v>35</v>
      </c>
      <c r="Q58" s="254"/>
    </row>
    <row r="59" spans="1:17" ht="15.75" customHeight="1">
      <c r="A59" s="252" t="s">
        <v>622</v>
      </c>
      <c r="B59" s="237" t="s">
        <v>311</v>
      </c>
      <c r="C59" s="246">
        <v>417420</v>
      </c>
      <c r="D59" s="246">
        <v>537543</v>
      </c>
      <c r="E59" s="247"/>
      <c r="F59" s="246">
        <v>192416</v>
      </c>
      <c r="G59" s="246"/>
      <c r="H59" s="246">
        <v>538</v>
      </c>
      <c r="I59" s="246"/>
      <c r="J59" s="248">
        <v>344589</v>
      </c>
      <c r="K59" s="248">
        <v>246654</v>
      </c>
      <c r="L59" s="236"/>
      <c r="M59" s="248">
        <v>97935</v>
      </c>
      <c r="N59" s="99"/>
      <c r="O59" s="256">
        <v>120123</v>
      </c>
      <c r="P59" s="251">
        <v>35.799999999999997</v>
      </c>
      <c r="Q59" s="254"/>
    </row>
    <row r="60" spans="1:17" ht="15.75" customHeight="1">
      <c r="A60" s="252" t="s">
        <v>623</v>
      </c>
      <c r="B60" s="237" t="s">
        <v>311</v>
      </c>
      <c r="C60" s="246">
        <v>430674</v>
      </c>
      <c r="D60" s="246">
        <v>531587</v>
      </c>
      <c r="E60" s="247"/>
      <c r="F60" s="246">
        <v>190590</v>
      </c>
      <c r="G60" s="246"/>
      <c r="H60" s="259">
        <v>170</v>
      </c>
      <c r="I60" s="260"/>
      <c r="J60" s="248">
        <v>340827</v>
      </c>
      <c r="K60" s="248">
        <v>243837</v>
      </c>
      <c r="L60" s="236"/>
      <c r="M60" s="248">
        <v>96990</v>
      </c>
      <c r="N60" s="100"/>
      <c r="O60" s="256">
        <v>100913</v>
      </c>
      <c r="P60" s="251">
        <v>35.9</v>
      </c>
      <c r="Q60" s="254"/>
    </row>
    <row r="61" spans="1:17" ht="15.75" customHeight="1">
      <c r="A61" s="252" t="s">
        <v>624</v>
      </c>
      <c r="B61" s="237" t="s">
        <v>311</v>
      </c>
      <c r="C61" s="246">
        <v>418550</v>
      </c>
      <c r="D61" s="246">
        <v>533967</v>
      </c>
      <c r="E61" s="247"/>
      <c r="F61" s="246">
        <v>194408</v>
      </c>
      <c r="G61" s="246"/>
      <c r="H61" s="246">
        <v>222</v>
      </c>
      <c r="I61" s="260"/>
      <c r="J61" s="248">
        <v>339337</v>
      </c>
      <c r="K61" s="248">
        <v>242427</v>
      </c>
      <c r="L61" s="236"/>
      <c r="M61" s="248">
        <v>96910</v>
      </c>
      <c r="N61" s="100"/>
      <c r="O61" s="256">
        <v>115417</v>
      </c>
      <c r="P61" s="251">
        <v>36.4</v>
      </c>
      <c r="Q61" s="254"/>
    </row>
    <row r="62" spans="1:17" ht="15.75" customHeight="1">
      <c r="A62" s="252" t="s">
        <v>625</v>
      </c>
      <c r="B62" s="237" t="s">
        <v>311</v>
      </c>
      <c r="C62" s="246">
        <v>389591</v>
      </c>
      <c r="D62" s="246">
        <v>532719</v>
      </c>
      <c r="E62" s="247"/>
      <c r="F62" s="246">
        <v>197498</v>
      </c>
      <c r="G62" s="246"/>
      <c r="H62" s="246">
        <v>252</v>
      </c>
      <c r="I62" s="260"/>
      <c r="J62" s="248">
        <v>334969</v>
      </c>
      <c r="K62" s="248">
        <v>239039</v>
      </c>
      <c r="L62" s="236"/>
      <c r="M62" s="248">
        <v>95930</v>
      </c>
      <c r="N62" s="100"/>
      <c r="O62" s="256">
        <v>143128</v>
      </c>
      <c r="P62" s="251">
        <v>37.1</v>
      </c>
      <c r="Q62" s="254"/>
    </row>
    <row r="63" spans="1:17" ht="15.75" customHeight="1">
      <c r="A63" s="252" t="s">
        <v>626</v>
      </c>
      <c r="B63" s="237" t="s">
        <v>311</v>
      </c>
      <c r="C63" s="246">
        <v>391963</v>
      </c>
      <c r="D63" s="246">
        <v>543428</v>
      </c>
      <c r="E63" s="247"/>
      <c r="F63" s="246">
        <v>204214</v>
      </c>
      <c r="G63" s="246"/>
      <c r="H63" s="246">
        <v>392</v>
      </c>
      <c r="I63" s="260"/>
      <c r="J63" s="248">
        <v>338822</v>
      </c>
      <c r="K63" s="248">
        <v>241028</v>
      </c>
      <c r="L63" s="236"/>
      <c r="M63" s="248">
        <v>97794</v>
      </c>
      <c r="N63" s="100"/>
      <c r="O63" s="256">
        <v>151465</v>
      </c>
      <c r="P63" s="251">
        <v>37.6</v>
      </c>
      <c r="Q63" s="254"/>
    </row>
    <row r="64" spans="1:17" ht="15.75" customHeight="1">
      <c r="A64" s="252" t="s">
        <v>627</v>
      </c>
      <c r="B64" s="237" t="s">
        <v>311</v>
      </c>
      <c r="C64" s="246">
        <v>382911</v>
      </c>
      <c r="D64" s="246">
        <v>557002</v>
      </c>
      <c r="E64" s="247"/>
      <c r="F64" s="246">
        <v>213975</v>
      </c>
      <c r="G64" s="246"/>
      <c r="H64" s="246">
        <v>299</v>
      </c>
      <c r="I64" s="260"/>
      <c r="J64" s="248">
        <v>342728</v>
      </c>
      <c r="K64" s="248">
        <v>244071</v>
      </c>
      <c r="L64" s="236"/>
      <c r="M64" s="248">
        <v>98657</v>
      </c>
      <c r="N64" s="100"/>
      <c r="O64" s="256">
        <v>174091</v>
      </c>
      <c r="P64" s="251">
        <v>38.4</v>
      </c>
      <c r="Q64" s="254"/>
    </row>
    <row r="65" spans="1:17" ht="15.75" customHeight="1">
      <c r="A65" s="252" t="s">
        <v>628</v>
      </c>
      <c r="B65" s="237" t="s">
        <v>311</v>
      </c>
      <c r="C65" s="246">
        <v>395992</v>
      </c>
      <c r="D65" s="246">
        <v>546566</v>
      </c>
      <c r="F65" s="246">
        <v>213691</v>
      </c>
      <c r="G65" s="246"/>
      <c r="H65" s="246">
        <v>371</v>
      </c>
      <c r="J65" s="246">
        <v>332504</v>
      </c>
      <c r="K65" s="248">
        <v>236556</v>
      </c>
      <c r="M65" s="248">
        <v>95948</v>
      </c>
      <c r="O65" s="256">
        <v>150574</v>
      </c>
      <c r="P65" s="251">
        <v>39.1</v>
      </c>
      <c r="Q65" s="254"/>
    </row>
    <row r="66" spans="1:17" ht="15.75" customHeight="1">
      <c r="A66" s="252" t="s">
        <v>629</v>
      </c>
      <c r="B66" s="237" t="s">
        <v>311</v>
      </c>
      <c r="C66" s="246">
        <v>388451</v>
      </c>
      <c r="D66" s="246">
        <v>538236</v>
      </c>
      <c r="E66" s="261"/>
      <c r="F66" s="246">
        <v>201693</v>
      </c>
      <c r="G66" s="246"/>
      <c r="H66" s="246">
        <v>379</v>
      </c>
      <c r="I66" s="261"/>
      <c r="J66" s="246">
        <v>336164</v>
      </c>
      <c r="K66" s="246">
        <v>238330</v>
      </c>
      <c r="L66" s="262"/>
      <c r="M66" s="246">
        <v>97834</v>
      </c>
      <c r="O66" s="256">
        <v>149785</v>
      </c>
      <c r="P66" s="251">
        <v>37.5</v>
      </c>
      <c r="Q66" s="254"/>
    </row>
    <row r="67" spans="1:17" ht="15.75" customHeight="1">
      <c r="A67" s="252" t="s">
        <v>630</v>
      </c>
      <c r="B67" s="237" t="s">
        <v>311</v>
      </c>
      <c r="C67" s="246">
        <v>373681</v>
      </c>
      <c r="D67" s="246">
        <v>524598</v>
      </c>
      <c r="F67" s="246">
        <v>190928</v>
      </c>
      <c r="G67" s="246"/>
      <c r="H67" s="246">
        <v>281</v>
      </c>
      <c r="J67" s="246">
        <v>333389</v>
      </c>
      <c r="K67" s="246">
        <v>236263</v>
      </c>
      <c r="M67" s="246">
        <v>97126</v>
      </c>
      <c r="O67" s="256">
        <v>150917</v>
      </c>
      <c r="P67" s="251">
        <v>36.4</v>
      </c>
      <c r="Q67" s="254"/>
    </row>
    <row r="68" spans="1:17" ht="15.75" customHeight="1">
      <c r="A68" s="252" t="s">
        <v>372</v>
      </c>
      <c r="B68" s="237"/>
      <c r="C68" s="246">
        <v>368922</v>
      </c>
      <c r="D68" s="246">
        <v>523766</v>
      </c>
      <c r="E68" s="246"/>
      <c r="F68" s="246">
        <v>187072</v>
      </c>
      <c r="G68" s="246"/>
      <c r="H68" s="246">
        <v>249</v>
      </c>
      <c r="I68" s="246"/>
      <c r="J68" s="246">
        <v>336445</v>
      </c>
      <c r="K68" s="246">
        <v>238066</v>
      </c>
      <c r="L68" s="246"/>
      <c r="M68" s="246">
        <v>98379</v>
      </c>
      <c r="N68" s="246"/>
      <c r="O68" s="256">
        <v>154844</v>
      </c>
      <c r="P68" s="251">
        <v>35.700000000000003</v>
      </c>
      <c r="Q68" s="254"/>
    </row>
    <row r="69" spans="1:17" ht="15.75" customHeight="1">
      <c r="A69" s="252" t="s">
        <v>631</v>
      </c>
      <c r="B69" s="237"/>
      <c r="C69" s="246">
        <v>377055</v>
      </c>
      <c r="D69" s="246">
        <v>532762</v>
      </c>
      <c r="E69" s="246"/>
      <c r="F69" s="246">
        <v>191948</v>
      </c>
      <c r="G69" s="246"/>
      <c r="H69" s="246">
        <v>200</v>
      </c>
      <c r="I69" s="246"/>
      <c r="J69" s="246">
        <v>340614</v>
      </c>
      <c r="K69" s="246">
        <v>240019</v>
      </c>
      <c r="L69" s="246"/>
      <c r="M69" s="246">
        <v>100595</v>
      </c>
      <c r="N69" s="246"/>
      <c r="O69" s="256">
        <v>155707</v>
      </c>
      <c r="P69" s="251">
        <v>36</v>
      </c>
      <c r="Q69" s="254"/>
    </row>
    <row r="70" spans="1:17" ht="15.75" customHeight="1">
      <c r="A70" s="252" t="s">
        <v>632</v>
      </c>
      <c r="B70" s="237"/>
      <c r="C70" s="246">
        <v>378439</v>
      </c>
      <c r="D70" s="246">
        <v>529714</v>
      </c>
      <c r="E70" s="246"/>
      <c r="F70" s="246">
        <v>185817</v>
      </c>
      <c r="G70" s="263" t="s">
        <v>633</v>
      </c>
      <c r="H70" s="246">
        <v>222</v>
      </c>
      <c r="I70" s="246"/>
      <c r="J70" s="246">
        <v>343675</v>
      </c>
      <c r="K70" s="246">
        <v>241904</v>
      </c>
      <c r="L70" s="246"/>
      <c r="M70" s="246">
        <v>101771</v>
      </c>
      <c r="N70" s="246"/>
      <c r="O70" s="256">
        <v>151275</v>
      </c>
      <c r="P70" s="251">
        <v>35.1</v>
      </c>
      <c r="Q70" s="254"/>
    </row>
    <row r="71" spans="1:17" ht="15.75" customHeight="1">
      <c r="A71" s="252" t="s">
        <v>634</v>
      </c>
      <c r="B71" s="237"/>
      <c r="C71" s="246">
        <v>382047</v>
      </c>
      <c r="D71" s="246">
        <v>532792</v>
      </c>
      <c r="E71" s="246"/>
      <c r="F71" s="264">
        <v>187027</v>
      </c>
      <c r="G71" s="263"/>
      <c r="H71" s="265">
        <v>221</v>
      </c>
      <c r="I71" s="246"/>
      <c r="J71" s="246">
        <v>345544</v>
      </c>
      <c r="K71" s="246">
        <v>243113</v>
      </c>
      <c r="L71" s="246"/>
      <c r="M71" s="246">
        <v>102431</v>
      </c>
      <c r="N71" s="246"/>
      <c r="O71" s="256">
        <v>150745</v>
      </c>
      <c r="P71" s="251">
        <v>35.1</v>
      </c>
      <c r="Q71" s="254"/>
    </row>
    <row r="72" spans="1:17" ht="15.75" customHeight="1">
      <c r="A72" s="252" t="s">
        <v>635</v>
      </c>
      <c r="B72" s="237"/>
      <c r="C72" s="246">
        <v>377816</v>
      </c>
      <c r="D72" s="246">
        <v>531845</v>
      </c>
      <c r="E72" s="100"/>
      <c r="F72" s="259">
        <v>187640</v>
      </c>
      <c r="G72" s="266"/>
      <c r="H72" s="267">
        <v>260</v>
      </c>
      <c r="I72" s="100"/>
      <c r="J72" s="246">
        <v>343945</v>
      </c>
      <c r="K72" s="246">
        <v>240882</v>
      </c>
      <c r="L72" s="100"/>
      <c r="M72" s="246">
        <v>103063</v>
      </c>
      <c r="N72" s="100"/>
      <c r="O72" s="256">
        <v>154029</v>
      </c>
      <c r="P72" s="251">
        <v>35.299999999999997</v>
      </c>
      <c r="Q72" s="254"/>
    </row>
    <row r="73" spans="1:17" ht="15.75" customHeight="1">
      <c r="A73" s="252" t="s">
        <v>636</v>
      </c>
      <c r="B73" s="237"/>
      <c r="C73" s="268">
        <v>387423</v>
      </c>
      <c r="D73" s="268">
        <v>528700</v>
      </c>
      <c r="E73" s="100"/>
      <c r="F73" s="269">
        <v>179147</v>
      </c>
      <c r="G73" s="270"/>
      <c r="H73" s="265">
        <v>201</v>
      </c>
      <c r="I73" s="268"/>
      <c r="J73" s="268">
        <v>349352</v>
      </c>
      <c r="K73" s="268">
        <v>244666</v>
      </c>
      <c r="L73" s="271"/>
      <c r="M73" s="268">
        <v>104686</v>
      </c>
      <c r="N73" s="268"/>
      <c r="O73" s="256">
        <v>141277</v>
      </c>
      <c r="P73" s="272">
        <v>33.9</v>
      </c>
      <c r="Q73" s="254"/>
    </row>
    <row r="74" spans="1:17" ht="15.75" customHeight="1">
      <c r="A74" s="273"/>
      <c r="B74" s="273"/>
      <c r="C74" s="99"/>
      <c r="D74" s="100"/>
      <c r="E74" s="100"/>
      <c r="F74" s="246"/>
      <c r="G74" s="246"/>
      <c r="H74" s="100"/>
      <c r="I74" s="100"/>
      <c r="J74" s="100"/>
      <c r="K74" s="100"/>
      <c r="L74" s="100"/>
      <c r="M74" s="100"/>
      <c r="N74" s="100"/>
      <c r="O74" s="274"/>
      <c r="P74" s="215"/>
    </row>
    <row r="75" spans="1:17" ht="15.75" customHeight="1">
      <c r="A75" s="13" t="s">
        <v>637</v>
      </c>
      <c r="B75" s="255"/>
      <c r="C75" s="99"/>
      <c r="D75" s="100"/>
      <c r="E75" s="100"/>
      <c r="F75" s="100"/>
      <c r="G75" s="100"/>
      <c r="H75" s="100"/>
      <c r="I75" s="100"/>
      <c r="J75" s="100"/>
      <c r="K75" s="100"/>
      <c r="L75" s="100"/>
      <c r="M75" s="13" t="s">
        <v>638</v>
      </c>
      <c r="N75" s="100"/>
      <c r="O75" s="274"/>
      <c r="P75" s="215"/>
    </row>
    <row r="76" spans="1:17" ht="15.75" customHeight="1">
      <c r="A76" s="13" t="s">
        <v>639</v>
      </c>
      <c r="M76" s="275" t="s">
        <v>640</v>
      </c>
    </row>
    <row r="77" spans="1:17" ht="15.75" customHeight="1">
      <c r="A77" s="13" t="s">
        <v>641</v>
      </c>
      <c r="J77" s="275"/>
      <c r="M77" s="13" t="s">
        <v>642</v>
      </c>
    </row>
    <row r="78" spans="1:17" ht="15.75" customHeight="1">
      <c r="M78" s="13" t="s">
        <v>643</v>
      </c>
    </row>
    <row r="79" spans="1:17" ht="15.75" customHeight="1">
      <c r="A79" s="275"/>
    </row>
  </sheetData>
  <mergeCells count="8">
    <mergeCell ref="K6:N6"/>
    <mergeCell ref="D7:E7"/>
    <mergeCell ref="F7:G7"/>
    <mergeCell ref="I7:J8"/>
    <mergeCell ref="K7:L9"/>
    <mergeCell ref="M7:N9"/>
    <mergeCell ref="D8:E8"/>
    <mergeCell ref="F8:G8"/>
  </mergeCells>
  <printOptions horizontalCentered="1"/>
  <pageMargins left="0.78740157480314965" right="0.59055118110236227" top="0.98425196850393704" bottom="0.98425196850393704" header="0.51181102362204722" footer="0.51181102362204722"/>
  <pageSetup paperSize="9" scale="52" orientation="portrait" r:id="rId1"/>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T97"/>
  <sheetViews>
    <sheetView showGridLines="0" zoomScale="90" zoomScaleNormal="90" workbookViewId="0"/>
  </sheetViews>
  <sheetFormatPr baseColWidth="10" defaultRowHeight="15.75"/>
  <cols>
    <col min="1" max="1" width="35" style="286" customWidth="1"/>
    <col min="2" max="2" width="11.7109375" style="286" customWidth="1"/>
    <col min="3" max="3" width="11.42578125" style="286"/>
    <col min="4" max="4" width="12.28515625" style="286" customWidth="1"/>
    <col min="5" max="5" width="11.7109375" style="286" customWidth="1"/>
    <col min="6" max="6" width="12.140625" style="286" customWidth="1"/>
    <col min="7" max="7" width="11.42578125" style="286"/>
    <col min="8" max="8" width="11.7109375" style="286" customWidth="1"/>
    <col min="9" max="10" width="11.140625" style="286" customWidth="1"/>
    <col min="11" max="256" width="11.42578125" style="111"/>
    <col min="257" max="257" width="35" style="111" customWidth="1"/>
    <col min="258" max="258" width="11.7109375" style="111" customWidth="1"/>
    <col min="259" max="259" width="11.42578125" style="111"/>
    <col min="260" max="260" width="12.28515625" style="111" customWidth="1"/>
    <col min="261" max="261" width="11.7109375" style="111" customWidth="1"/>
    <col min="262" max="262" width="12.140625" style="111" customWidth="1"/>
    <col min="263" max="263" width="11.42578125" style="111"/>
    <col min="264" max="264" width="11.7109375" style="111" customWidth="1"/>
    <col min="265" max="266" width="11.140625" style="111" customWidth="1"/>
    <col min="267" max="512" width="11.42578125" style="111"/>
    <col min="513" max="513" width="35" style="111" customWidth="1"/>
    <col min="514" max="514" width="11.7109375" style="111" customWidth="1"/>
    <col min="515" max="515" width="11.42578125" style="111"/>
    <col min="516" max="516" width="12.28515625" style="111" customWidth="1"/>
    <col min="517" max="517" width="11.7109375" style="111" customWidth="1"/>
    <col min="518" max="518" width="12.140625" style="111" customWidth="1"/>
    <col min="519" max="519" width="11.42578125" style="111"/>
    <col min="520" max="520" width="11.7109375" style="111" customWidth="1"/>
    <col min="521" max="522" width="11.140625" style="111" customWidth="1"/>
    <col min="523" max="768" width="11.42578125" style="111"/>
    <col min="769" max="769" width="35" style="111" customWidth="1"/>
    <col min="770" max="770" width="11.7109375" style="111" customWidth="1"/>
    <col min="771" max="771" width="11.42578125" style="111"/>
    <col min="772" max="772" width="12.28515625" style="111" customWidth="1"/>
    <col min="773" max="773" width="11.7109375" style="111" customWidth="1"/>
    <col min="774" max="774" width="12.140625" style="111" customWidth="1"/>
    <col min="775" max="775" width="11.42578125" style="111"/>
    <col min="776" max="776" width="11.7109375" style="111" customWidth="1"/>
    <col min="777" max="778" width="11.140625" style="111" customWidth="1"/>
    <col min="779" max="1024" width="11.42578125" style="111"/>
    <col min="1025" max="1025" width="35" style="111" customWidth="1"/>
    <col min="1026" max="1026" width="11.7109375" style="111" customWidth="1"/>
    <col min="1027" max="1027" width="11.42578125" style="111"/>
    <col min="1028" max="1028" width="12.28515625" style="111" customWidth="1"/>
    <col min="1029" max="1029" width="11.7109375" style="111" customWidth="1"/>
    <col min="1030" max="1030" width="12.140625" style="111" customWidth="1"/>
    <col min="1031" max="1031" width="11.42578125" style="111"/>
    <col min="1032" max="1032" width="11.7109375" style="111" customWidth="1"/>
    <col min="1033" max="1034" width="11.140625" style="111" customWidth="1"/>
    <col min="1035" max="1280" width="11.42578125" style="111"/>
    <col min="1281" max="1281" width="35" style="111" customWidth="1"/>
    <col min="1282" max="1282" width="11.7109375" style="111" customWidth="1"/>
    <col min="1283" max="1283" width="11.42578125" style="111"/>
    <col min="1284" max="1284" width="12.28515625" style="111" customWidth="1"/>
    <col min="1285" max="1285" width="11.7109375" style="111" customWidth="1"/>
    <col min="1286" max="1286" width="12.140625" style="111" customWidth="1"/>
    <col min="1287" max="1287" width="11.42578125" style="111"/>
    <col min="1288" max="1288" width="11.7109375" style="111" customWidth="1"/>
    <col min="1289" max="1290" width="11.140625" style="111" customWidth="1"/>
    <col min="1291" max="1536" width="11.42578125" style="111"/>
    <col min="1537" max="1537" width="35" style="111" customWidth="1"/>
    <col min="1538" max="1538" width="11.7109375" style="111" customWidth="1"/>
    <col min="1539" max="1539" width="11.42578125" style="111"/>
    <col min="1540" max="1540" width="12.28515625" style="111" customWidth="1"/>
    <col min="1541" max="1541" width="11.7109375" style="111" customWidth="1"/>
    <col min="1542" max="1542" width="12.140625" style="111" customWidth="1"/>
    <col min="1543" max="1543" width="11.42578125" style="111"/>
    <col min="1544" max="1544" width="11.7109375" style="111" customWidth="1"/>
    <col min="1545" max="1546" width="11.140625" style="111" customWidth="1"/>
    <col min="1547" max="1792" width="11.42578125" style="111"/>
    <col min="1793" max="1793" width="35" style="111" customWidth="1"/>
    <col min="1794" max="1794" width="11.7109375" style="111" customWidth="1"/>
    <col min="1795" max="1795" width="11.42578125" style="111"/>
    <col min="1796" max="1796" width="12.28515625" style="111" customWidth="1"/>
    <col min="1797" max="1797" width="11.7109375" style="111" customWidth="1"/>
    <col min="1798" max="1798" width="12.140625" style="111" customWidth="1"/>
    <col min="1799" max="1799" width="11.42578125" style="111"/>
    <col min="1800" max="1800" width="11.7109375" style="111" customWidth="1"/>
    <col min="1801" max="1802" width="11.140625" style="111" customWidth="1"/>
    <col min="1803" max="2048" width="11.42578125" style="111"/>
    <col min="2049" max="2049" width="35" style="111" customWidth="1"/>
    <col min="2050" max="2050" width="11.7109375" style="111" customWidth="1"/>
    <col min="2051" max="2051" width="11.42578125" style="111"/>
    <col min="2052" max="2052" width="12.28515625" style="111" customWidth="1"/>
    <col min="2053" max="2053" width="11.7109375" style="111" customWidth="1"/>
    <col min="2054" max="2054" width="12.140625" style="111" customWidth="1"/>
    <col min="2055" max="2055" width="11.42578125" style="111"/>
    <col min="2056" max="2056" width="11.7109375" style="111" customWidth="1"/>
    <col min="2057" max="2058" width="11.140625" style="111" customWidth="1"/>
    <col min="2059" max="2304" width="11.42578125" style="111"/>
    <col min="2305" max="2305" width="35" style="111" customWidth="1"/>
    <col min="2306" max="2306" width="11.7109375" style="111" customWidth="1"/>
    <col min="2307" max="2307" width="11.42578125" style="111"/>
    <col min="2308" max="2308" width="12.28515625" style="111" customWidth="1"/>
    <col min="2309" max="2309" width="11.7109375" style="111" customWidth="1"/>
    <col min="2310" max="2310" width="12.140625" style="111" customWidth="1"/>
    <col min="2311" max="2311" width="11.42578125" style="111"/>
    <col min="2312" max="2312" width="11.7109375" style="111" customWidth="1"/>
    <col min="2313" max="2314" width="11.140625" style="111" customWidth="1"/>
    <col min="2315" max="2560" width="11.42578125" style="111"/>
    <col min="2561" max="2561" width="35" style="111" customWidth="1"/>
    <col min="2562" max="2562" width="11.7109375" style="111" customWidth="1"/>
    <col min="2563" max="2563" width="11.42578125" style="111"/>
    <col min="2564" max="2564" width="12.28515625" style="111" customWidth="1"/>
    <col min="2565" max="2565" width="11.7109375" style="111" customWidth="1"/>
    <col min="2566" max="2566" width="12.140625" style="111" customWidth="1"/>
    <col min="2567" max="2567" width="11.42578125" style="111"/>
    <col min="2568" max="2568" width="11.7109375" style="111" customWidth="1"/>
    <col min="2569" max="2570" width="11.140625" style="111" customWidth="1"/>
    <col min="2571" max="2816" width="11.42578125" style="111"/>
    <col min="2817" max="2817" width="35" style="111" customWidth="1"/>
    <col min="2818" max="2818" width="11.7109375" style="111" customWidth="1"/>
    <col min="2819" max="2819" width="11.42578125" style="111"/>
    <col min="2820" max="2820" width="12.28515625" style="111" customWidth="1"/>
    <col min="2821" max="2821" width="11.7109375" style="111" customWidth="1"/>
    <col min="2822" max="2822" width="12.140625" style="111" customWidth="1"/>
    <col min="2823" max="2823" width="11.42578125" style="111"/>
    <col min="2824" max="2824" width="11.7109375" style="111" customWidth="1"/>
    <col min="2825" max="2826" width="11.140625" style="111" customWidth="1"/>
    <col min="2827" max="3072" width="11.42578125" style="111"/>
    <col min="3073" max="3073" width="35" style="111" customWidth="1"/>
    <col min="3074" max="3074" width="11.7109375" style="111" customWidth="1"/>
    <col min="3075" max="3075" width="11.42578125" style="111"/>
    <col min="3076" max="3076" width="12.28515625" style="111" customWidth="1"/>
    <col min="3077" max="3077" width="11.7109375" style="111" customWidth="1"/>
    <col min="3078" max="3078" width="12.140625" style="111" customWidth="1"/>
    <col min="3079" max="3079" width="11.42578125" style="111"/>
    <col min="3080" max="3080" width="11.7109375" style="111" customWidth="1"/>
    <col min="3081" max="3082" width="11.140625" style="111" customWidth="1"/>
    <col min="3083" max="3328" width="11.42578125" style="111"/>
    <col min="3329" max="3329" width="35" style="111" customWidth="1"/>
    <col min="3330" max="3330" width="11.7109375" style="111" customWidth="1"/>
    <col min="3331" max="3331" width="11.42578125" style="111"/>
    <col min="3332" max="3332" width="12.28515625" style="111" customWidth="1"/>
    <col min="3333" max="3333" width="11.7109375" style="111" customWidth="1"/>
    <col min="3334" max="3334" width="12.140625" style="111" customWidth="1"/>
    <col min="3335" max="3335" width="11.42578125" style="111"/>
    <col min="3336" max="3336" width="11.7109375" style="111" customWidth="1"/>
    <col min="3337" max="3338" width="11.140625" style="111" customWidth="1"/>
    <col min="3339" max="3584" width="11.42578125" style="111"/>
    <col min="3585" max="3585" width="35" style="111" customWidth="1"/>
    <col min="3586" max="3586" width="11.7109375" style="111" customWidth="1"/>
    <col min="3587" max="3587" width="11.42578125" style="111"/>
    <col min="3588" max="3588" width="12.28515625" style="111" customWidth="1"/>
    <col min="3589" max="3589" width="11.7109375" style="111" customWidth="1"/>
    <col min="3590" max="3590" width="12.140625" style="111" customWidth="1"/>
    <col min="3591" max="3591" width="11.42578125" style="111"/>
    <col min="3592" max="3592" width="11.7109375" style="111" customWidth="1"/>
    <col min="3593" max="3594" width="11.140625" style="111" customWidth="1"/>
    <col min="3595" max="3840" width="11.42578125" style="111"/>
    <col min="3841" max="3841" width="35" style="111" customWidth="1"/>
    <col min="3842" max="3842" width="11.7109375" style="111" customWidth="1"/>
    <col min="3843" max="3843" width="11.42578125" style="111"/>
    <col min="3844" max="3844" width="12.28515625" style="111" customWidth="1"/>
    <col min="3845" max="3845" width="11.7109375" style="111" customWidth="1"/>
    <col min="3846" max="3846" width="12.140625" style="111" customWidth="1"/>
    <col min="3847" max="3847" width="11.42578125" style="111"/>
    <col min="3848" max="3848" width="11.7109375" style="111" customWidth="1"/>
    <col min="3849" max="3850" width="11.140625" style="111" customWidth="1"/>
    <col min="3851" max="4096" width="11.42578125" style="111"/>
    <col min="4097" max="4097" width="35" style="111" customWidth="1"/>
    <col min="4098" max="4098" width="11.7109375" style="111" customWidth="1"/>
    <col min="4099" max="4099" width="11.42578125" style="111"/>
    <col min="4100" max="4100" width="12.28515625" style="111" customWidth="1"/>
    <col min="4101" max="4101" width="11.7109375" style="111" customWidth="1"/>
    <col min="4102" max="4102" width="12.140625" style="111" customWidth="1"/>
    <col min="4103" max="4103" width="11.42578125" style="111"/>
    <col min="4104" max="4104" width="11.7109375" style="111" customWidth="1"/>
    <col min="4105" max="4106" width="11.140625" style="111" customWidth="1"/>
    <col min="4107" max="4352" width="11.42578125" style="111"/>
    <col min="4353" max="4353" width="35" style="111" customWidth="1"/>
    <col min="4354" max="4354" width="11.7109375" style="111" customWidth="1"/>
    <col min="4355" max="4355" width="11.42578125" style="111"/>
    <col min="4356" max="4356" width="12.28515625" style="111" customWidth="1"/>
    <col min="4357" max="4357" width="11.7109375" style="111" customWidth="1"/>
    <col min="4358" max="4358" width="12.140625" style="111" customWidth="1"/>
    <col min="4359" max="4359" width="11.42578125" style="111"/>
    <col min="4360" max="4360" width="11.7109375" style="111" customWidth="1"/>
    <col min="4361" max="4362" width="11.140625" style="111" customWidth="1"/>
    <col min="4363" max="4608" width="11.42578125" style="111"/>
    <col min="4609" max="4609" width="35" style="111" customWidth="1"/>
    <col min="4610" max="4610" width="11.7109375" style="111" customWidth="1"/>
    <col min="4611" max="4611" width="11.42578125" style="111"/>
    <col min="4612" max="4612" width="12.28515625" style="111" customWidth="1"/>
    <col min="4613" max="4613" width="11.7109375" style="111" customWidth="1"/>
    <col min="4614" max="4614" width="12.140625" style="111" customWidth="1"/>
    <col min="4615" max="4615" width="11.42578125" style="111"/>
    <col min="4616" max="4616" width="11.7109375" style="111" customWidth="1"/>
    <col min="4617" max="4618" width="11.140625" style="111" customWidth="1"/>
    <col min="4619" max="4864" width="11.42578125" style="111"/>
    <col min="4865" max="4865" width="35" style="111" customWidth="1"/>
    <col min="4866" max="4866" width="11.7109375" style="111" customWidth="1"/>
    <col min="4867" max="4867" width="11.42578125" style="111"/>
    <col min="4868" max="4868" width="12.28515625" style="111" customWidth="1"/>
    <col min="4869" max="4869" width="11.7109375" style="111" customWidth="1"/>
    <col min="4870" max="4870" width="12.140625" style="111" customWidth="1"/>
    <col min="4871" max="4871" width="11.42578125" style="111"/>
    <col min="4872" max="4872" width="11.7109375" style="111" customWidth="1"/>
    <col min="4873" max="4874" width="11.140625" style="111" customWidth="1"/>
    <col min="4875" max="5120" width="11.42578125" style="111"/>
    <col min="5121" max="5121" width="35" style="111" customWidth="1"/>
    <col min="5122" max="5122" width="11.7109375" style="111" customWidth="1"/>
    <col min="5123" max="5123" width="11.42578125" style="111"/>
    <col min="5124" max="5124" width="12.28515625" style="111" customWidth="1"/>
    <col min="5125" max="5125" width="11.7109375" style="111" customWidth="1"/>
    <col min="5126" max="5126" width="12.140625" style="111" customWidth="1"/>
    <col min="5127" max="5127" width="11.42578125" style="111"/>
    <col min="5128" max="5128" width="11.7109375" style="111" customWidth="1"/>
    <col min="5129" max="5130" width="11.140625" style="111" customWidth="1"/>
    <col min="5131" max="5376" width="11.42578125" style="111"/>
    <col min="5377" max="5377" width="35" style="111" customWidth="1"/>
    <col min="5378" max="5378" width="11.7109375" style="111" customWidth="1"/>
    <col min="5379" max="5379" width="11.42578125" style="111"/>
    <col min="5380" max="5380" width="12.28515625" style="111" customWidth="1"/>
    <col min="5381" max="5381" width="11.7109375" style="111" customWidth="1"/>
    <col min="5382" max="5382" width="12.140625" style="111" customWidth="1"/>
    <col min="5383" max="5383" width="11.42578125" style="111"/>
    <col min="5384" max="5384" width="11.7109375" style="111" customWidth="1"/>
    <col min="5385" max="5386" width="11.140625" style="111" customWidth="1"/>
    <col min="5387" max="5632" width="11.42578125" style="111"/>
    <col min="5633" max="5633" width="35" style="111" customWidth="1"/>
    <col min="5634" max="5634" width="11.7109375" style="111" customWidth="1"/>
    <col min="5635" max="5635" width="11.42578125" style="111"/>
    <col min="5636" max="5636" width="12.28515625" style="111" customWidth="1"/>
    <col min="5637" max="5637" width="11.7109375" style="111" customWidth="1"/>
    <col min="5638" max="5638" width="12.140625" style="111" customWidth="1"/>
    <col min="5639" max="5639" width="11.42578125" style="111"/>
    <col min="5640" max="5640" width="11.7109375" style="111" customWidth="1"/>
    <col min="5641" max="5642" width="11.140625" style="111" customWidth="1"/>
    <col min="5643" max="5888" width="11.42578125" style="111"/>
    <col min="5889" max="5889" width="35" style="111" customWidth="1"/>
    <col min="5890" max="5890" width="11.7109375" style="111" customWidth="1"/>
    <col min="5891" max="5891" width="11.42578125" style="111"/>
    <col min="5892" max="5892" width="12.28515625" style="111" customWidth="1"/>
    <col min="5893" max="5893" width="11.7109375" style="111" customWidth="1"/>
    <col min="5894" max="5894" width="12.140625" style="111" customWidth="1"/>
    <col min="5895" max="5895" width="11.42578125" style="111"/>
    <col min="5896" max="5896" width="11.7109375" style="111" customWidth="1"/>
    <col min="5897" max="5898" width="11.140625" style="111" customWidth="1"/>
    <col min="5899" max="6144" width="11.42578125" style="111"/>
    <col min="6145" max="6145" width="35" style="111" customWidth="1"/>
    <col min="6146" max="6146" width="11.7109375" style="111" customWidth="1"/>
    <col min="6147" max="6147" width="11.42578125" style="111"/>
    <col min="6148" max="6148" width="12.28515625" style="111" customWidth="1"/>
    <col min="6149" max="6149" width="11.7109375" style="111" customWidth="1"/>
    <col min="6150" max="6150" width="12.140625" style="111" customWidth="1"/>
    <col min="6151" max="6151" width="11.42578125" style="111"/>
    <col min="6152" max="6152" width="11.7109375" style="111" customWidth="1"/>
    <col min="6153" max="6154" width="11.140625" style="111" customWidth="1"/>
    <col min="6155" max="6400" width="11.42578125" style="111"/>
    <col min="6401" max="6401" width="35" style="111" customWidth="1"/>
    <col min="6402" max="6402" width="11.7109375" style="111" customWidth="1"/>
    <col min="6403" max="6403" width="11.42578125" style="111"/>
    <col min="6404" max="6404" width="12.28515625" style="111" customWidth="1"/>
    <col min="6405" max="6405" width="11.7109375" style="111" customWidth="1"/>
    <col min="6406" max="6406" width="12.140625" style="111" customWidth="1"/>
    <col min="6407" max="6407" width="11.42578125" style="111"/>
    <col min="6408" max="6408" width="11.7109375" style="111" customWidth="1"/>
    <col min="6409" max="6410" width="11.140625" style="111" customWidth="1"/>
    <col min="6411" max="6656" width="11.42578125" style="111"/>
    <col min="6657" max="6657" width="35" style="111" customWidth="1"/>
    <col min="6658" max="6658" width="11.7109375" style="111" customWidth="1"/>
    <col min="6659" max="6659" width="11.42578125" style="111"/>
    <col min="6660" max="6660" width="12.28515625" style="111" customWidth="1"/>
    <col min="6661" max="6661" width="11.7109375" style="111" customWidth="1"/>
    <col min="6662" max="6662" width="12.140625" style="111" customWidth="1"/>
    <col min="6663" max="6663" width="11.42578125" style="111"/>
    <col min="6664" max="6664" width="11.7109375" style="111" customWidth="1"/>
    <col min="6665" max="6666" width="11.140625" style="111" customWidth="1"/>
    <col min="6667" max="6912" width="11.42578125" style="111"/>
    <col min="6913" max="6913" width="35" style="111" customWidth="1"/>
    <col min="6914" max="6914" width="11.7109375" style="111" customWidth="1"/>
    <col min="6915" max="6915" width="11.42578125" style="111"/>
    <col min="6916" max="6916" width="12.28515625" style="111" customWidth="1"/>
    <col min="6917" max="6917" width="11.7109375" style="111" customWidth="1"/>
    <col min="6918" max="6918" width="12.140625" style="111" customWidth="1"/>
    <col min="6919" max="6919" width="11.42578125" style="111"/>
    <col min="6920" max="6920" width="11.7109375" style="111" customWidth="1"/>
    <col min="6921" max="6922" width="11.140625" style="111" customWidth="1"/>
    <col min="6923" max="7168" width="11.42578125" style="111"/>
    <col min="7169" max="7169" width="35" style="111" customWidth="1"/>
    <col min="7170" max="7170" width="11.7109375" style="111" customWidth="1"/>
    <col min="7171" max="7171" width="11.42578125" style="111"/>
    <col min="7172" max="7172" width="12.28515625" style="111" customWidth="1"/>
    <col min="7173" max="7173" width="11.7109375" style="111" customWidth="1"/>
    <col min="7174" max="7174" width="12.140625" style="111" customWidth="1"/>
    <col min="7175" max="7175" width="11.42578125" style="111"/>
    <col min="7176" max="7176" width="11.7109375" style="111" customWidth="1"/>
    <col min="7177" max="7178" width="11.140625" style="111" customWidth="1"/>
    <col min="7179" max="7424" width="11.42578125" style="111"/>
    <col min="7425" max="7425" width="35" style="111" customWidth="1"/>
    <col min="7426" max="7426" width="11.7109375" style="111" customWidth="1"/>
    <col min="7427" max="7427" width="11.42578125" style="111"/>
    <col min="7428" max="7428" width="12.28515625" style="111" customWidth="1"/>
    <col min="7429" max="7429" width="11.7109375" style="111" customWidth="1"/>
    <col min="7430" max="7430" width="12.140625" style="111" customWidth="1"/>
    <col min="7431" max="7431" width="11.42578125" style="111"/>
    <col min="7432" max="7432" width="11.7109375" style="111" customWidth="1"/>
    <col min="7433" max="7434" width="11.140625" style="111" customWidth="1"/>
    <col min="7435" max="7680" width="11.42578125" style="111"/>
    <col min="7681" max="7681" width="35" style="111" customWidth="1"/>
    <col min="7682" max="7682" width="11.7109375" style="111" customWidth="1"/>
    <col min="7683" max="7683" width="11.42578125" style="111"/>
    <col min="7684" max="7684" width="12.28515625" style="111" customWidth="1"/>
    <col min="7685" max="7685" width="11.7109375" style="111" customWidth="1"/>
    <col min="7686" max="7686" width="12.140625" style="111" customWidth="1"/>
    <col min="7687" max="7687" width="11.42578125" style="111"/>
    <col min="7688" max="7688" width="11.7109375" style="111" customWidth="1"/>
    <col min="7689" max="7690" width="11.140625" style="111" customWidth="1"/>
    <col min="7691" max="7936" width="11.42578125" style="111"/>
    <col min="7937" max="7937" width="35" style="111" customWidth="1"/>
    <col min="7938" max="7938" width="11.7109375" style="111" customWidth="1"/>
    <col min="7939" max="7939" width="11.42578125" style="111"/>
    <col min="7940" max="7940" width="12.28515625" style="111" customWidth="1"/>
    <col min="7941" max="7941" width="11.7109375" style="111" customWidth="1"/>
    <col min="7942" max="7942" width="12.140625" style="111" customWidth="1"/>
    <col min="7943" max="7943" width="11.42578125" style="111"/>
    <col min="7944" max="7944" width="11.7109375" style="111" customWidth="1"/>
    <col min="7945" max="7946" width="11.140625" style="111" customWidth="1"/>
    <col min="7947" max="8192" width="11.42578125" style="111"/>
    <col min="8193" max="8193" width="35" style="111" customWidth="1"/>
    <col min="8194" max="8194" width="11.7109375" style="111" customWidth="1"/>
    <col min="8195" max="8195" width="11.42578125" style="111"/>
    <col min="8196" max="8196" width="12.28515625" style="111" customWidth="1"/>
    <col min="8197" max="8197" width="11.7109375" style="111" customWidth="1"/>
    <col min="8198" max="8198" width="12.140625" style="111" customWidth="1"/>
    <col min="8199" max="8199" width="11.42578125" style="111"/>
    <col min="8200" max="8200" width="11.7109375" style="111" customWidth="1"/>
    <col min="8201" max="8202" width="11.140625" style="111" customWidth="1"/>
    <col min="8203" max="8448" width="11.42578125" style="111"/>
    <col min="8449" max="8449" width="35" style="111" customWidth="1"/>
    <col min="8450" max="8450" width="11.7109375" style="111" customWidth="1"/>
    <col min="8451" max="8451" width="11.42578125" style="111"/>
    <col min="8452" max="8452" width="12.28515625" style="111" customWidth="1"/>
    <col min="8453" max="8453" width="11.7109375" style="111" customWidth="1"/>
    <col min="8454" max="8454" width="12.140625" style="111" customWidth="1"/>
    <col min="8455" max="8455" width="11.42578125" style="111"/>
    <col min="8456" max="8456" width="11.7109375" style="111" customWidth="1"/>
    <col min="8457" max="8458" width="11.140625" style="111" customWidth="1"/>
    <col min="8459" max="8704" width="11.42578125" style="111"/>
    <col min="8705" max="8705" width="35" style="111" customWidth="1"/>
    <col min="8706" max="8706" width="11.7109375" style="111" customWidth="1"/>
    <col min="8707" max="8707" width="11.42578125" style="111"/>
    <col min="8708" max="8708" width="12.28515625" style="111" customWidth="1"/>
    <col min="8709" max="8709" width="11.7109375" style="111" customWidth="1"/>
    <col min="8710" max="8710" width="12.140625" style="111" customWidth="1"/>
    <col min="8711" max="8711" width="11.42578125" style="111"/>
    <col min="8712" max="8712" width="11.7109375" style="111" customWidth="1"/>
    <col min="8713" max="8714" width="11.140625" style="111" customWidth="1"/>
    <col min="8715" max="8960" width="11.42578125" style="111"/>
    <col min="8961" max="8961" width="35" style="111" customWidth="1"/>
    <col min="8962" max="8962" width="11.7109375" style="111" customWidth="1"/>
    <col min="8963" max="8963" width="11.42578125" style="111"/>
    <col min="8964" max="8964" width="12.28515625" style="111" customWidth="1"/>
    <col min="8965" max="8965" width="11.7109375" style="111" customWidth="1"/>
    <col min="8966" max="8966" width="12.140625" style="111" customWidth="1"/>
    <col min="8967" max="8967" width="11.42578125" style="111"/>
    <col min="8968" max="8968" width="11.7109375" style="111" customWidth="1"/>
    <col min="8969" max="8970" width="11.140625" style="111" customWidth="1"/>
    <col min="8971" max="9216" width="11.42578125" style="111"/>
    <col min="9217" max="9217" width="35" style="111" customWidth="1"/>
    <col min="9218" max="9218" width="11.7109375" style="111" customWidth="1"/>
    <col min="9219" max="9219" width="11.42578125" style="111"/>
    <col min="9220" max="9220" width="12.28515625" style="111" customWidth="1"/>
    <col min="9221" max="9221" width="11.7109375" style="111" customWidth="1"/>
    <col min="9222" max="9222" width="12.140625" style="111" customWidth="1"/>
    <col min="9223" max="9223" width="11.42578125" style="111"/>
    <col min="9224" max="9224" width="11.7109375" style="111" customWidth="1"/>
    <col min="9225" max="9226" width="11.140625" style="111" customWidth="1"/>
    <col min="9227" max="9472" width="11.42578125" style="111"/>
    <col min="9473" max="9473" width="35" style="111" customWidth="1"/>
    <col min="9474" max="9474" width="11.7109375" style="111" customWidth="1"/>
    <col min="9475" max="9475" width="11.42578125" style="111"/>
    <col min="9476" max="9476" width="12.28515625" style="111" customWidth="1"/>
    <col min="9477" max="9477" width="11.7109375" style="111" customWidth="1"/>
    <col min="9478" max="9478" width="12.140625" style="111" customWidth="1"/>
    <col min="9479" max="9479" width="11.42578125" style="111"/>
    <col min="9480" max="9480" width="11.7109375" style="111" customWidth="1"/>
    <col min="9481" max="9482" width="11.140625" style="111" customWidth="1"/>
    <col min="9483" max="9728" width="11.42578125" style="111"/>
    <col min="9729" max="9729" width="35" style="111" customWidth="1"/>
    <col min="9730" max="9730" width="11.7109375" style="111" customWidth="1"/>
    <col min="9731" max="9731" width="11.42578125" style="111"/>
    <col min="9732" max="9732" width="12.28515625" style="111" customWidth="1"/>
    <col min="9733" max="9733" width="11.7109375" style="111" customWidth="1"/>
    <col min="9734" max="9734" width="12.140625" style="111" customWidth="1"/>
    <col min="9735" max="9735" width="11.42578125" style="111"/>
    <col min="9736" max="9736" width="11.7109375" style="111" customWidth="1"/>
    <col min="9737" max="9738" width="11.140625" style="111" customWidth="1"/>
    <col min="9739" max="9984" width="11.42578125" style="111"/>
    <col min="9985" max="9985" width="35" style="111" customWidth="1"/>
    <col min="9986" max="9986" width="11.7109375" style="111" customWidth="1"/>
    <col min="9987" max="9987" width="11.42578125" style="111"/>
    <col min="9988" max="9988" width="12.28515625" style="111" customWidth="1"/>
    <col min="9989" max="9989" width="11.7109375" style="111" customWidth="1"/>
    <col min="9990" max="9990" width="12.140625" style="111" customWidth="1"/>
    <col min="9991" max="9991" width="11.42578125" style="111"/>
    <col min="9992" max="9992" width="11.7109375" style="111" customWidth="1"/>
    <col min="9993" max="9994" width="11.140625" style="111" customWidth="1"/>
    <col min="9995" max="10240" width="11.42578125" style="111"/>
    <col min="10241" max="10241" width="35" style="111" customWidth="1"/>
    <col min="10242" max="10242" width="11.7109375" style="111" customWidth="1"/>
    <col min="10243" max="10243" width="11.42578125" style="111"/>
    <col min="10244" max="10244" width="12.28515625" style="111" customWidth="1"/>
    <col min="10245" max="10245" width="11.7109375" style="111" customWidth="1"/>
    <col min="10246" max="10246" width="12.140625" style="111" customWidth="1"/>
    <col min="10247" max="10247" width="11.42578125" style="111"/>
    <col min="10248" max="10248" width="11.7109375" style="111" customWidth="1"/>
    <col min="10249" max="10250" width="11.140625" style="111" customWidth="1"/>
    <col min="10251" max="10496" width="11.42578125" style="111"/>
    <col min="10497" max="10497" width="35" style="111" customWidth="1"/>
    <col min="10498" max="10498" width="11.7109375" style="111" customWidth="1"/>
    <col min="10499" max="10499" width="11.42578125" style="111"/>
    <col min="10500" max="10500" width="12.28515625" style="111" customWidth="1"/>
    <col min="10501" max="10501" width="11.7109375" style="111" customWidth="1"/>
    <col min="10502" max="10502" width="12.140625" style="111" customWidth="1"/>
    <col min="10503" max="10503" width="11.42578125" style="111"/>
    <col min="10504" max="10504" width="11.7109375" style="111" customWidth="1"/>
    <col min="10505" max="10506" width="11.140625" style="111" customWidth="1"/>
    <col min="10507" max="10752" width="11.42578125" style="111"/>
    <col min="10753" max="10753" width="35" style="111" customWidth="1"/>
    <col min="10754" max="10754" width="11.7109375" style="111" customWidth="1"/>
    <col min="10755" max="10755" width="11.42578125" style="111"/>
    <col min="10756" max="10756" width="12.28515625" style="111" customWidth="1"/>
    <col min="10757" max="10757" width="11.7109375" style="111" customWidth="1"/>
    <col min="10758" max="10758" width="12.140625" style="111" customWidth="1"/>
    <col min="10759" max="10759" width="11.42578125" style="111"/>
    <col min="10760" max="10760" width="11.7109375" style="111" customWidth="1"/>
    <col min="10761" max="10762" width="11.140625" style="111" customWidth="1"/>
    <col min="10763" max="11008" width="11.42578125" style="111"/>
    <col min="11009" max="11009" width="35" style="111" customWidth="1"/>
    <col min="11010" max="11010" width="11.7109375" style="111" customWidth="1"/>
    <col min="11011" max="11011" width="11.42578125" style="111"/>
    <col min="11012" max="11012" width="12.28515625" style="111" customWidth="1"/>
    <col min="11013" max="11013" width="11.7109375" style="111" customWidth="1"/>
    <col min="11014" max="11014" width="12.140625" style="111" customWidth="1"/>
    <col min="11015" max="11015" width="11.42578125" style="111"/>
    <col min="11016" max="11016" width="11.7109375" style="111" customWidth="1"/>
    <col min="11017" max="11018" width="11.140625" style="111" customWidth="1"/>
    <col min="11019" max="11264" width="11.42578125" style="111"/>
    <col min="11265" max="11265" width="35" style="111" customWidth="1"/>
    <col min="11266" max="11266" width="11.7109375" style="111" customWidth="1"/>
    <col min="11267" max="11267" width="11.42578125" style="111"/>
    <col min="11268" max="11268" width="12.28515625" style="111" customWidth="1"/>
    <col min="11269" max="11269" width="11.7109375" style="111" customWidth="1"/>
    <col min="11270" max="11270" width="12.140625" style="111" customWidth="1"/>
    <col min="11271" max="11271" width="11.42578125" style="111"/>
    <col min="11272" max="11272" width="11.7109375" style="111" customWidth="1"/>
    <col min="11273" max="11274" width="11.140625" style="111" customWidth="1"/>
    <col min="11275" max="11520" width="11.42578125" style="111"/>
    <col min="11521" max="11521" width="35" style="111" customWidth="1"/>
    <col min="11522" max="11522" width="11.7109375" style="111" customWidth="1"/>
    <col min="11523" max="11523" width="11.42578125" style="111"/>
    <col min="11524" max="11524" width="12.28515625" style="111" customWidth="1"/>
    <col min="11525" max="11525" width="11.7109375" style="111" customWidth="1"/>
    <col min="11526" max="11526" width="12.140625" style="111" customWidth="1"/>
    <col min="11527" max="11527" width="11.42578125" style="111"/>
    <col min="11528" max="11528" width="11.7109375" style="111" customWidth="1"/>
    <col min="11529" max="11530" width="11.140625" style="111" customWidth="1"/>
    <col min="11531" max="11776" width="11.42578125" style="111"/>
    <col min="11777" max="11777" width="35" style="111" customWidth="1"/>
    <col min="11778" max="11778" width="11.7109375" style="111" customWidth="1"/>
    <col min="11779" max="11779" width="11.42578125" style="111"/>
    <col min="11780" max="11780" width="12.28515625" style="111" customWidth="1"/>
    <col min="11781" max="11781" width="11.7109375" style="111" customWidth="1"/>
    <col min="11782" max="11782" width="12.140625" style="111" customWidth="1"/>
    <col min="11783" max="11783" width="11.42578125" style="111"/>
    <col min="11784" max="11784" width="11.7109375" style="111" customWidth="1"/>
    <col min="11785" max="11786" width="11.140625" style="111" customWidth="1"/>
    <col min="11787" max="12032" width="11.42578125" style="111"/>
    <col min="12033" max="12033" width="35" style="111" customWidth="1"/>
    <col min="12034" max="12034" width="11.7109375" style="111" customWidth="1"/>
    <col min="12035" max="12035" width="11.42578125" style="111"/>
    <col min="12036" max="12036" width="12.28515625" style="111" customWidth="1"/>
    <col min="12037" max="12037" width="11.7109375" style="111" customWidth="1"/>
    <col min="12038" max="12038" width="12.140625" style="111" customWidth="1"/>
    <col min="12039" max="12039" width="11.42578125" style="111"/>
    <col min="12040" max="12040" width="11.7109375" style="111" customWidth="1"/>
    <col min="12041" max="12042" width="11.140625" style="111" customWidth="1"/>
    <col min="12043" max="12288" width="11.42578125" style="111"/>
    <col min="12289" max="12289" width="35" style="111" customWidth="1"/>
    <col min="12290" max="12290" width="11.7109375" style="111" customWidth="1"/>
    <col min="12291" max="12291" width="11.42578125" style="111"/>
    <col min="12292" max="12292" width="12.28515625" style="111" customWidth="1"/>
    <col min="12293" max="12293" width="11.7109375" style="111" customWidth="1"/>
    <col min="12294" max="12294" width="12.140625" style="111" customWidth="1"/>
    <col min="12295" max="12295" width="11.42578125" style="111"/>
    <col min="12296" max="12296" width="11.7109375" style="111" customWidth="1"/>
    <col min="12297" max="12298" width="11.140625" style="111" customWidth="1"/>
    <col min="12299" max="12544" width="11.42578125" style="111"/>
    <col min="12545" max="12545" width="35" style="111" customWidth="1"/>
    <col min="12546" max="12546" width="11.7109375" style="111" customWidth="1"/>
    <col min="12547" max="12547" width="11.42578125" style="111"/>
    <col min="12548" max="12548" width="12.28515625" style="111" customWidth="1"/>
    <col min="12549" max="12549" width="11.7109375" style="111" customWidth="1"/>
    <col min="12550" max="12550" width="12.140625" style="111" customWidth="1"/>
    <col min="12551" max="12551" width="11.42578125" style="111"/>
    <col min="12552" max="12552" width="11.7109375" style="111" customWidth="1"/>
    <col min="12553" max="12554" width="11.140625" style="111" customWidth="1"/>
    <col min="12555" max="12800" width="11.42578125" style="111"/>
    <col min="12801" max="12801" width="35" style="111" customWidth="1"/>
    <col min="12802" max="12802" width="11.7109375" style="111" customWidth="1"/>
    <col min="12803" max="12803" width="11.42578125" style="111"/>
    <col min="12804" max="12804" width="12.28515625" style="111" customWidth="1"/>
    <col min="12805" max="12805" width="11.7109375" style="111" customWidth="1"/>
    <col min="12806" max="12806" width="12.140625" style="111" customWidth="1"/>
    <col min="12807" max="12807" width="11.42578125" style="111"/>
    <col min="12808" max="12808" width="11.7109375" style="111" customWidth="1"/>
    <col min="12809" max="12810" width="11.140625" style="111" customWidth="1"/>
    <col min="12811" max="13056" width="11.42578125" style="111"/>
    <col min="13057" max="13057" width="35" style="111" customWidth="1"/>
    <col min="13058" max="13058" width="11.7109375" style="111" customWidth="1"/>
    <col min="13059" max="13059" width="11.42578125" style="111"/>
    <col min="13060" max="13060" width="12.28515625" style="111" customWidth="1"/>
    <col min="13061" max="13061" width="11.7109375" style="111" customWidth="1"/>
    <col min="13062" max="13062" width="12.140625" style="111" customWidth="1"/>
    <col min="13063" max="13063" width="11.42578125" style="111"/>
    <col min="13064" max="13064" width="11.7109375" style="111" customWidth="1"/>
    <col min="13065" max="13066" width="11.140625" style="111" customWidth="1"/>
    <col min="13067" max="13312" width="11.42578125" style="111"/>
    <col min="13313" max="13313" width="35" style="111" customWidth="1"/>
    <col min="13314" max="13314" width="11.7109375" style="111" customWidth="1"/>
    <col min="13315" max="13315" width="11.42578125" style="111"/>
    <col min="13316" max="13316" width="12.28515625" style="111" customWidth="1"/>
    <col min="13317" max="13317" width="11.7109375" style="111" customWidth="1"/>
    <col min="13318" max="13318" width="12.140625" style="111" customWidth="1"/>
    <col min="13319" max="13319" width="11.42578125" style="111"/>
    <col min="13320" max="13320" width="11.7109375" style="111" customWidth="1"/>
    <col min="13321" max="13322" width="11.140625" style="111" customWidth="1"/>
    <col min="13323" max="13568" width="11.42578125" style="111"/>
    <col min="13569" max="13569" width="35" style="111" customWidth="1"/>
    <col min="13570" max="13570" width="11.7109375" style="111" customWidth="1"/>
    <col min="13571" max="13571" width="11.42578125" style="111"/>
    <col min="13572" max="13572" width="12.28515625" style="111" customWidth="1"/>
    <col min="13573" max="13573" width="11.7109375" style="111" customWidth="1"/>
    <col min="13574" max="13574" width="12.140625" style="111" customWidth="1"/>
    <col min="13575" max="13575" width="11.42578125" style="111"/>
    <col min="13576" max="13576" width="11.7109375" style="111" customWidth="1"/>
    <col min="13577" max="13578" width="11.140625" style="111" customWidth="1"/>
    <col min="13579" max="13824" width="11.42578125" style="111"/>
    <col min="13825" max="13825" width="35" style="111" customWidth="1"/>
    <col min="13826" max="13826" width="11.7109375" style="111" customWidth="1"/>
    <col min="13827" max="13827" width="11.42578125" style="111"/>
    <col min="13828" max="13828" width="12.28515625" style="111" customWidth="1"/>
    <col min="13829" max="13829" width="11.7109375" style="111" customWidth="1"/>
    <col min="13830" max="13830" width="12.140625" style="111" customWidth="1"/>
    <col min="13831" max="13831" width="11.42578125" style="111"/>
    <col min="13832" max="13832" width="11.7109375" style="111" customWidth="1"/>
    <col min="13833" max="13834" width="11.140625" style="111" customWidth="1"/>
    <col min="13835" max="14080" width="11.42578125" style="111"/>
    <col min="14081" max="14081" width="35" style="111" customWidth="1"/>
    <col min="14082" max="14082" width="11.7109375" style="111" customWidth="1"/>
    <col min="14083" max="14083" width="11.42578125" style="111"/>
    <col min="14084" max="14084" width="12.28515625" style="111" customWidth="1"/>
    <col min="14085" max="14085" width="11.7109375" style="111" customWidth="1"/>
    <col min="14086" max="14086" width="12.140625" style="111" customWidth="1"/>
    <col min="14087" max="14087" width="11.42578125" style="111"/>
    <col min="14088" max="14088" width="11.7109375" style="111" customWidth="1"/>
    <col min="14089" max="14090" width="11.140625" style="111" customWidth="1"/>
    <col min="14091" max="14336" width="11.42578125" style="111"/>
    <col min="14337" max="14337" width="35" style="111" customWidth="1"/>
    <col min="14338" max="14338" width="11.7109375" style="111" customWidth="1"/>
    <col min="14339" max="14339" width="11.42578125" style="111"/>
    <col min="14340" max="14340" width="12.28515625" style="111" customWidth="1"/>
    <col min="14341" max="14341" width="11.7109375" style="111" customWidth="1"/>
    <col min="14342" max="14342" width="12.140625" style="111" customWidth="1"/>
    <col min="14343" max="14343" width="11.42578125" style="111"/>
    <col min="14344" max="14344" width="11.7109375" style="111" customWidth="1"/>
    <col min="14345" max="14346" width="11.140625" style="111" customWidth="1"/>
    <col min="14347" max="14592" width="11.42578125" style="111"/>
    <col min="14593" max="14593" width="35" style="111" customWidth="1"/>
    <col min="14594" max="14594" width="11.7109375" style="111" customWidth="1"/>
    <col min="14595" max="14595" width="11.42578125" style="111"/>
    <col min="14596" max="14596" width="12.28515625" style="111" customWidth="1"/>
    <col min="14597" max="14597" width="11.7109375" style="111" customWidth="1"/>
    <col min="14598" max="14598" width="12.140625" style="111" customWidth="1"/>
    <col min="14599" max="14599" width="11.42578125" style="111"/>
    <col min="14600" max="14600" width="11.7109375" style="111" customWidth="1"/>
    <col min="14601" max="14602" width="11.140625" style="111" customWidth="1"/>
    <col min="14603" max="14848" width="11.42578125" style="111"/>
    <col min="14849" max="14849" width="35" style="111" customWidth="1"/>
    <col min="14850" max="14850" width="11.7109375" style="111" customWidth="1"/>
    <col min="14851" max="14851" width="11.42578125" style="111"/>
    <col min="14852" max="14852" width="12.28515625" style="111" customWidth="1"/>
    <col min="14853" max="14853" width="11.7109375" style="111" customWidth="1"/>
    <col min="14854" max="14854" width="12.140625" style="111" customWidth="1"/>
    <col min="14855" max="14855" width="11.42578125" style="111"/>
    <col min="14856" max="14856" width="11.7109375" style="111" customWidth="1"/>
    <col min="14857" max="14858" width="11.140625" style="111" customWidth="1"/>
    <col min="14859" max="15104" width="11.42578125" style="111"/>
    <col min="15105" max="15105" width="35" style="111" customWidth="1"/>
    <col min="15106" max="15106" width="11.7109375" style="111" customWidth="1"/>
    <col min="15107" max="15107" width="11.42578125" style="111"/>
    <col min="15108" max="15108" width="12.28515625" style="111" customWidth="1"/>
    <col min="15109" max="15109" width="11.7109375" style="111" customWidth="1"/>
    <col min="15110" max="15110" width="12.140625" style="111" customWidth="1"/>
    <col min="15111" max="15111" width="11.42578125" style="111"/>
    <col min="15112" max="15112" width="11.7109375" style="111" customWidth="1"/>
    <col min="15113" max="15114" width="11.140625" style="111" customWidth="1"/>
    <col min="15115" max="15360" width="11.42578125" style="111"/>
    <col min="15361" max="15361" width="35" style="111" customWidth="1"/>
    <col min="15362" max="15362" width="11.7109375" style="111" customWidth="1"/>
    <col min="15363" max="15363" width="11.42578125" style="111"/>
    <col min="15364" max="15364" width="12.28515625" style="111" customWidth="1"/>
    <col min="15365" max="15365" width="11.7109375" style="111" customWidth="1"/>
    <col min="15366" max="15366" width="12.140625" style="111" customWidth="1"/>
    <col min="15367" max="15367" width="11.42578125" style="111"/>
    <col min="15368" max="15368" width="11.7109375" style="111" customWidth="1"/>
    <col min="15369" max="15370" width="11.140625" style="111" customWidth="1"/>
    <col min="15371" max="15616" width="11.42578125" style="111"/>
    <col min="15617" max="15617" width="35" style="111" customWidth="1"/>
    <col min="15618" max="15618" width="11.7109375" style="111" customWidth="1"/>
    <col min="15619" max="15619" width="11.42578125" style="111"/>
    <col min="15620" max="15620" width="12.28515625" style="111" customWidth="1"/>
    <col min="15621" max="15621" width="11.7109375" style="111" customWidth="1"/>
    <col min="15622" max="15622" width="12.140625" style="111" customWidth="1"/>
    <col min="15623" max="15623" width="11.42578125" style="111"/>
    <col min="15624" max="15624" width="11.7109375" style="111" customWidth="1"/>
    <col min="15625" max="15626" width="11.140625" style="111" customWidth="1"/>
    <col min="15627" max="15872" width="11.42578125" style="111"/>
    <col min="15873" max="15873" width="35" style="111" customWidth="1"/>
    <col min="15874" max="15874" width="11.7109375" style="111" customWidth="1"/>
    <col min="15875" max="15875" width="11.42578125" style="111"/>
    <col min="15876" max="15876" width="12.28515625" style="111" customWidth="1"/>
    <col min="15877" max="15877" width="11.7109375" style="111" customWidth="1"/>
    <col min="15878" max="15878" width="12.140625" style="111" customWidth="1"/>
    <col min="15879" max="15879" width="11.42578125" style="111"/>
    <col min="15880" max="15880" width="11.7109375" style="111" customWidth="1"/>
    <col min="15881" max="15882" width="11.140625" style="111" customWidth="1"/>
    <col min="15883" max="16128" width="11.42578125" style="111"/>
    <col min="16129" max="16129" width="35" style="111" customWidth="1"/>
    <col min="16130" max="16130" width="11.7109375" style="111" customWidth="1"/>
    <col min="16131" max="16131" width="11.42578125" style="111"/>
    <col min="16132" max="16132" width="12.28515625" style="111" customWidth="1"/>
    <col min="16133" max="16133" width="11.7109375" style="111" customWidth="1"/>
    <col min="16134" max="16134" width="12.140625" style="111" customWidth="1"/>
    <col min="16135" max="16135" width="11.42578125" style="111"/>
    <col min="16136" max="16136" width="11.7109375" style="111" customWidth="1"/>
    <col min="16137" max="16138" width="11.140625" style="111" customWidth="1"/>
    <col min="16139" max="16384" width="11.42578125" style="111"/>
  </cols>
  <sheetData>
    <row r="1" spans="1:20" s="108" customFormat="1" ht="15">
      <c r="A1" s="276" t="s">
        <v>644</v>
      </c>
      <c r="B1" s="276"/>
      <c r="C1" s="276"/>
      <c r="D1" s="276"/>
      <c r="E1" s="276"/>
      <c r="F1" s="276"/>
      <c r="G1" s="276"/>
      <c r="H1" s="276"/>
      <c r="I1" s="276"/>
      <c r="J1" s="276"/>
    </row>
    <row r="2" spans="1:20" s="108" customFormat="1">
      <c r="A2" s="277"/>
      <c r="B2" s="277" t="s">
        <v>645</v>
      </c>
      <c r="C2" s="277" t="s">
        <v>646</v>
      </c>
      <c r="D2" s="277" t="s">
        <v>647</v>
      </c>
      <c r="E2" s="277" t="s">
        <v>645</v>
      </c>
      <c r="F2" s="277" t="s">
        <v>647</v>
      </c>
      <c r="G2" s="277" t="s">
        <v>646</v>
      </c>
      <c r="H2" s="277" t="s">
        <v>645</v>
      </c>
      <c r="I2" s="277" t="s">
        <v>647</v>
      </c>
      <c r="J2" s="277"/>
    </row>
    <row r="3" spans="1:20" s="108" customFormat="1">
      <c r="A3" s="1565" t="s">
        <v>648</v>
      </c>
      <c r="B3" s="1565"/>
      <c r="C3" s="1565"/>
      <c r="D3" s="1565"/>
      <c r="E3" s="1565"/>
      <c r="F3" s="1565"/>
      <c r="G3" s="1565"/>
      <c r="H3" s="1565"/>
      <c r="I3" s="1565"/>
      <c r="J3" s="1565"/>
    </row>
    <row r="4" spans="1:20">
      <c r="A4" s="278" t="s">
        <v>649</v>
      </c>
      <c r="B4" s="278" t="s">
        <v>645</v>
      </c>
      <c r="C4" s="278" t="s">
        <v>646</v>
      </c>
      <c r="D4" s="278" t="s">
        <v>647</v>
      </c>
      <c r="E4" s="278" t="s">
        <v>645</v>
      </c>
      <c r="F4" s="278" t="s">
        <v>647</v>
      </c>
      <c r="G4" s="278" t="s">
        <v>646</v>
      </c>
      <c r="H4" s="278" t="s">
        <v>645</v>
      </c>
      <c r="I4" s="1566"/>
      <c r="J4" s="1566"/>
    </row>
    <row r="5" spans="1:20" ht="12.75" customHeight="1">
      <c r="A5" s="1546" t="s">
        <v>650</v>
      </c>
      <c r="B5" s="1549" t="s">
        <v>651</v>
      </c>
      <c r="C5" s="1550"/>
      <c r="D5" s="1551"/>
      <c r="E5" s="1549" t="s">
        <v>652</v>
      </c>
      <c r="F5" s="1550"/>
      <c r="G5" s="1551"/>
      <c r="H5" s="1567" t="s">
        <v>653</v>
      </c>
      <c r="I5" s="1568"/>
      <c r="J5" s="1568"/>
    </row>
    <row r="6" spans="1:20" ht="18" customHeight="1">
      <c r="A6" s="1547"/>
      <c r="B6" s="1552"/>
      <c r="C6" s="1553"/>
      <c r="D6" s="1554"/>
      <c r="E6" s="1555"/>
      <c r="F6" s="1556"/>
      <c r="G6" s="1557"/>
      <c r="H6" s="1560"/>
      <c r="I6" s="1561"/>
      <c r="J6" s="1561"/>
    </row>
    <row r="7" spans="1:20" ht="12.75" customHeight="1">
      <c r="A7" s="1547"/>
      <c r="B7" s="1562" t="s">
        <v>654</v>
      </c>
      <c r="C7" s="1562" t="s">
        <v>655</v>
      </c>
      <c r="D7" s="1562" t="s">
        <v>656</v>
      </c>
      <c r="E7" s="1564" t="s">
        <v>654</v>
      </c>
      <c r="F7" s="1564" t="s">
        <v>657</v>
      </c>
      <c r="G7" s="1564" t="s">
        <v>658</v>
      </c>
      <c r="H7" s="1564" t="s">
        <v>654</v>
      </c>
      <c r="I7" s="1564" t="s">
        <v>657</v>
      </c>
      <c r="J7" s="1549" t="s">
        <v>656</v>
      </c>
    </row>
    <row r="8" spans="1:20" ht="10.5" customHeight="1">
      <c r="A8" s="1548"/>
      <c r="B8" s="1563"/>
      <c r="C8" s="1563"/>
      <c r="D8" s="1563"/>
      <c r="E8" s="1563"/>
      <c r="F8" s="1563"/>
      <c r="G8" s="1563"/>
      <c r="H8" s="1563"/>
      <c r="I8" s="1563"/>
      <c r="J8" s="1552"/>
    </row>
    <row r="9" spans="1:20">
      <c r="A9" s="279" t="s">
        <v>659</v>
      </c>
      <c r="B9" s="280" t="s">
        <v>660</v>
      </c>
      <c r="C9" s="280" t="s">
        <v>661</v>
      </c>
      <c r="D9" s="280" t="s">
        <v>662</v>
      </c>
      <c r="E9" s="280" t="s">
        <v>660</v>
      </c>
      <c r="F9" s="280" t="s">
        <v>662</v>
      </c>
      <c r="G9" s="280" t="s">
        <v>661</v>
      </c>
      <c r="H9" s="280" t="s">
        <v>660</v>
      </c>
      <c r="I9" s="280" t="s">
        <v>662</v>
      </c>
      <c r="J9" s="280" t="s">
        <v>662</v>
      </c>
    </row>
    <row r="10" spans="1:20">
      <c r="A10" s="279"/>
      <c r="B10" s="281"/>
      <c r="C10" s="281"/>
      <c r="D10" s="281"/>
      <c r="E10" s="281"/>
      <c r="F10" s="281"/>
      <c r="G10" s="281"/>
      <c r="H10" s="281"/>
      <c r="I10" s="281"/>
      <c r="J10" s="281"/>
    </row>
    <row r="11" spans="1:20" ht="13.5" customHeight="1">
      <c r="A11" s="282" t="s">
        <v>663</v>
      </c>
      <c r="B11" s="283" t="s">
        <v>664</v>
      </c>
      <c r="C11" s="283" t="s">
        <v>665</v>
      </c>
      <c r="D11" s="283" t="s">
        <v>666</v>
      </c>
      <c r="E11" s="283" t="s">
        <v>664</v>
      </c>
      <c r="F11" s="283" t="s">
        <v>666</v>
      </c>
      <c r="G11" s="283" t="s">
        <v>665</v>
      </c>
      <c r="H11" s="283" t="s">
        <v>664</v>
      </c>
      <c r="I11" s="283" t="s">
        <v>666</v>
      </c>
      <c r="J11" s="283" t="s">
        <v>666</v>
      </c>
    </row>
    <row r="12" spans="1:20" ht="15" customHeight="1">
      <c r="A12" s="284" t="s">
        <v>667</v>
      </c>
      <c r="B12" s="283" t="s">
        <v>645</v>
      </c>
      <c r="C12" s="283" t="s">
        <v>646</v>
      </c>
      <c r="D12" s="283" t="s">
        <v>647</v>
      </c>
      <c r="E12" s="283" t="s">
        <v>645</v>
      </c>
      <c r="F12" s="283" t="s">
        <v>647</v>
      </c>
      <c r="G12" s="283" t="s">
        <v>646</v>
      </c>
      <c r="H12" s="283" t="s">
        <v>645</v>
      </c>
      <c r="I12" s="283" t="s">
        <v>647</v>
      </c>
      <c r="J12" s="283" t="s">
        <v>647</v>
      </c>
    </row>
    <row r="13" spans="1:20" ht="12.75" customHeight="1">
      <c r="A13" s="284" t="s">
        <v>668</v>
      </c>
      <c r="B13" s="283" t="s">
        <v>645</v>
      </c>
      <c r="C13" s="283" t="s">
        <v>646</v>
      </c>
      <c r="D13" s="283" t="s">
        <v>647</v>
      </c>
      <c r="E13" s="283" t="s">
        <v>645</v>
      </c>
      <c r="F13" s="283" t="s">
        <v>647</v>
      </c>
      <c r="G13" s="283" t="s">
        <v>646</v>
      </c>
      <c r="H13" s="283" t="s">
        <v>645</v>
      </c>
      <c r="I13" s="283" t="s">
        <v>647</v>
      </c>
      <c r="J13" s="283" t="s">
        <v>647</v>
      </c>
    </row>
    <row r="14" spans="1:20">
      <c r="A14" s="284" t="s">
        <v>669</v>
      </c>
      <c r="B14" s="285">
        <v>515744</v>
      </c>
      <c r="C14" s="285">
        <v>264292</v>
      </c>
      <c r="D14" s="285">
        <v>251452</v>
      </c>
      <c r="E14" s="285">
        <v>320686</v>
      </c>
      <c r="F14" s="285">
        <v>163937</v>
      </c>
      <c r="G14" s="285">
        <v>156749</v>
      </c>
      <c r="H14" s="285">
        <v>195058</v>
      </c>
      <c r="I14" s="170">
        <v>100355</v>
      </c>
      <c r="J14" s="170">
        <v>94703</v>
      </c>
      <c r="K14" s="171"/>
      <c r="L14" s="171"/>
      <c r="M14" s="171"/>
      <c r="N14" s="171"/>
      <c r="O14" s="171"/>
      <c r="P14" s="171"/>
      <c r="Q14" s="171"/>
      <c r="R14" s="166"/>
      <c r="S14" s="166"/>
      <c r="T14" s="112"/>
    </row>
    <row r="15" spans="1:20">
      <c r="A15" s="284"/>
      <c r="K15" s="287"/>
      <c r="L15" s="287"/>
      <c r="M15" s="287"/>
      <c r="N15" s="287"/>
      <c r="O15" s="287"/>
      <c r="P15" s="287"/>
      <c r="Q15" s="287"/>
      <c r="R15" s="287"/>
      <c r="S15" s="287"/>
      <c r="T15" s="112"/>
    </row>
    <row r="16" spans="1:20">
      <c r="A16" s="284" t="s">
        <v>670</v>
      </c>
      <c r="K16" s="288"/>
      <c r="L16" s="288"/>
      <c r="M16" s="288"/>
      <c r="N16" s="288"/>
      <c r="O16" s="288"/>
      <c r="P16" s="288"/>
      <c r="Q16" s="288"/>
      <c r="R16" s="288"/>
      <c r="S16" s="288"/>
      <c r="T16" s="112"/>
    </row>
    <row r="17" spans="1:20">
      <c r="A17" s="284" t="s">
        <v>671</v>
      </c>
      <c r="K17" s="288"/>
      <c r="L17" s="288"/>
      <c r="M17" s="288"/>
      <c r="N17" s="288"/>
      <c r="O17" s="288"/>
      <c r="P17" s="288"/>
      <c r="Q17" s="288"/>
      <c r="R17" s="288"/>
      <c r="S17" s="288"/>
      <c r="T17" s="112"/>
    </row>
    <row r="18" spans="1:20">
      <c r="A18" s="284" t="s">
        <v>672</v>
      </c>
      <c r="K18" s="288"/>
      <c r="L18" s="288"/>
      <c r="M18" s="288"/>
      <c r="N18" s="288"/>
      <c r="O18" s="288"/>
      <c r="P18" s="288"/>
      <c r="Q18" s="288"/>
      <c r="R18" s="288"/>
      <c r="S18" s="288"/>
      <c r="T18" s="112"/>
    </row>
    <row r="19" spans="1:20">
      <c r="A19" s="284" t="s">
        <v>673</v>
      </c>
      <c r="B19" s="170">
        <v>66286</v>
      </c>
      <c r="C19" s="170">
        <v>34063</v>
      </c>
      <c r="D19" s="170">
        <v>32223</v>
      </c>
      <c r="E19" s="170">
        <v>48883</v>
      </c>
      <c r="F19" s="170">
        <v>25188</v>
      </c>
      <c r="G19" s="170">
        <v>23695</v>
      </c>
      <c r="H19" s="170">
        <v>17403</v>
      </c>
      <c r="I19" s="170">
        <v>8875</v>
      </c>
      <c r="J19" s="170">
        <v>8528</v>
      </c>
      <c r="K19" s="164"/>
      <c r="L19" s="164"/>
      <c r="M19" s="164"/>
      <c r="N19" s="164"/>
      <c r="O19" s="164"/>
      <c r="P19" s="164"/>
      <c r="Q19" s="164"/>
      <c r="R19" s="164"/>
      <c r="S19" s="164"/>
      <c r="T19" s="112"/>
    </row>
    <row r="20" spans="1:20">
      <c r="A20" s="284"/>
      <c r="K20" s="289"/>
      <c r="L20" s="289"/>
      <c r="M20" s="289"/>
      <c r="N20" s="289"/>
      <c r="O20" s="289"/>
      <c r="P20" s="289"/>
      <c r="Q20" s="289"/>
      <c r="R20" s="289"/>
      <c r="S20" s="289"/>
      <c r="T20" s="112"/>
    </row>
    <row r="21" spans="1:20">
      <c r="A21" s="284" t="s">
        <v>674</v>
      </c>
      <c r="B21" s="290" t="s">
        <v>675</v>
      </c>
      <c r="C21" s="290" t="s">
        <v>675</v>
      </c>
      <c r="D21" s="290" t="s">
        <v>675</v>
      </c>
      <c r="E21" s="290" t="s">
        <v>675</v>
      </c>
      <c r="F21" s="290" t="s">
        <v>675</v>
      </c>
      <c r="G21" s="290" t="s">
        <v>675</v>
      </c>
      <c r="H21" s="290" t="s">
        <v>675</v>
      </c>
      <c r="I21" s="290" t="s">
        <v>675</v>
      </c>
      <c r="J21" s="290" t="s">
        <v>675</v>
      </c>
      <c r="K21" s="289"/>
      <c r="L21" s="289"/>
      <c r="M21" s="289"/>
      <c r="N21" s="289"/>
      <c r="O21" s="289"/>
      <c r="P21" s="289"/>
      <c r="Q21" s="289"/>
      <c r="R21" s="289"/>
      <c r="S21" s="289"/>
      <c r="T21" s="112"/>
    </row>
    <row r="22" spans="1:20">
      <c r="A22" s="284" t="s">
        <v>676</v>
      </c>
      <c r="B22" s="170">
        <v>48476</v>
      </c>
      <c r="C22" s="170">
        <v>25049</v>
      </c>
      <c r="D22" s="170">
        <v>23427</v>
      </c>
      <c r="E22" s="170">
        <v>40243</v>
      </c>
      <c r="F22" s="170">
        <v>20770</v>
      </c>
      <c r="G22" s="170">
        <v>19473</v>
      </c>
      <c r="H22" s="170">
        <v>8233</v>
      </c>
      <c r="I22" s="170">
        <v>4279</v>
      </c>
      <c r="J22" s="170">
        <v>3954</v>
      </c>
      <c r="K22" s="166"/>
      <c r="L22" s="166"/>
      <c r="M22" s="166"/>
      <c r="N22" s="166"/>
      <c r="O22" s="166"/>
      <c r="P22" s="166"/>
      <c r="Q22" s="166"/>
      <c r="R22" s="166"/>
      <c r="S22" s="166"/>
      <c r="T22" s="112"/>
    </row>
    <row r="23" spans="1:20">
      <c r="A23" s="284"/>
      <c r="K23" s="289"/>
      <c r="L23" s="289"/>
      <c r="M23" s="289"/>
      <c r="N23" s="289"/>
      <c r="O23" s="289"/>
      <c r="P23" s="289"/>
      <c r="Q23" s="289"/>
      <c r="R23" s="289"/>
      <c r="S23" s="289"/>
      <c r="T23" s="112"/>
    </row>
    <row r="24" spans="1:20">
      <c r="A24" s="284" t="s">
        <v>677</v>
      </c>
      <c r="B24" s="290" t="s">
        <v>675</v>
      </c>
      <c r="C24" s="290" t="s">
        <v>675</v>
      </c>
      <c r="D24" s="290" t="s">
        <v>675</v>
      </c>
      <c r="E24" s="290" t="s">
        <v>675</v>
      </c>
      <c r="F24" s="290" t="s">
        <v>675</v>
      </c>
      <c r="G24" s="290" t="s">
        <v>675</v>
      </c>
      <c r="H24" s="290" t="s">
        <v>675</v>
      </c>
      <c r="I24" s="290" t="s">
        <v>675</v>
      </c>
      <c r="J24" s="290" t="s">
        <v>675</v>
      </c>
      <c r="K24" s="289"/>
      <c r="L24" s="289"/>
      <c r="M24" s="289"/>
      <c r="N24" s="289"/>
      <c r="O24" s="289"/>
      <c r="P24" s="289"/>
      <c r="Q24" s="289"/>
      <c r="R24" s="289"/>
      <c r="S24" s="289"/>
      <c r="T24" s="112"/>
    </row>
    <row r="25" spans="1:20">
      <c r="A25" s="284" t="s">
        <v>676</v>
      </c>
      <c r="B25" s="170">
        <v>43038</v>
      </c>
      <c r="C25" s="170">
        <v>22225</v>
      </c>
      <c r="D25" s="170">
        <v>20813</v>
      </c>
      <c r="E25" s="170">
        <v>31349</v>
      </c>
      <c r="F25" s="170">
        <v>16155</v>
      </c>
      <c r="G25" s="170">
        <v>15194</v>
      </c>
      <c r="H25" s="170">
        <v>11689</v>
      </c>
      <c r="I25" s="170">
        <v>6070</v>
      </c>
      <c r="J25" s="170">
        <v>5619</v>
      </c>
      <c r="K25" s="166"/>
      <c r="L25" s="166"/>
      <c r="M25" s="166"/>
      <c r="N25" s="166"/>
      <c r="O25" s="166"/>
      <c r="P25" s="166"/>
      <c r="Q25" s="166"/>
      <c r="R25" s="166"/>
      <c r="S25" s="166"/>
      <c r="T25" s="112"/>
    </row>
    <row r="26" spans="1:20">
      <c r="A26" s="284"/>
      <c r="K26" s="289"/>
      <c r="L26" s="289"/>
      <c r="M26" s="289"/>
      <c r="N26" s="289"/>
      <c r="O26" s="289"/>
      <c r="P26" s="289"/>
      <c r="Q26" s="289"/>
      <c r="R26" s="289"/>
      <c r="S26" s="289"/>
      <c r="T26" s="112"/>
    </row>
    <row r="27" spans="1:20">
      <c r="A27" s="284" t="s">
        <v>678</v>
      </c>
      <c r="B27" s="285">
        <v>673544</v>
      </c>
      <c r="C27" s="285">
        <v>345629</v>
      </c>
      <c r="D27" s="285">
        <v>327915</v>
      </c>
      <c r="E27" s="285">
        <v>441161</v>
      </c>
      <c r="F27" s="285">
        <v>226050</v>
      </c>
      <c r="G27" s="285">
        <v>215111</v>
      </c>
      <c r="H27" s="285">
        <v>232383</v>
      </c>
      <c r="I27" s="285">
        <v>119579</v>
      </c>
      <c r="J27" s="285">
        <v>112804</v>
      </c>
      <c r="K27" s="291"/>
      <c r="L27" s="291"/>
      <c r="M27" s="291"/>
      <c r="N27" s="291"/>
      <c r="O27" s="291"/>
      <c r="P27" s="291"/>
      <c r="Q27" s="291"/>
      <c r="R27" s="291"/>
      <c r="S27" s="291"/>
      <c r="T27" s="112"/>
    </row>
    <row r="28" spans="1:20">
      <c r="A28" s="292"/>
      <c r="K28" s="293"/>
      <c r="L28" s="293"/>
      <c r="M28" s="293"/>
      <c r="N28" s="293"/>
      <c r="O28" s="293"/>
      <c r="P28" s="293"/>
      <c r="Q28" s="293"/>
      <c r="R28" s="293"/>
      <c r="S28" s="293"/>
      <c r="T28" s="112"/>
    </row>
    <row r="29" spans="1:20">
      <c r="A29" s="294" t="s">
        <v>679</v>
      </c>
      <c r="K29" s="293"/>
      <c r="L29" s="293"/>
      <c r="M29" s="293"/>
      <c r="N29" s="293"/>
      <c r="O29" s="293"/>
      <c r="P29" s="293"/>
      <c r="Q29" s="293"/>
      <c r="R29" s="293"/>
      <c r="S29" s="293"/>
      <c r="T29" s="112"/>
    </row>
    <row r="30" spans="1:20">
      <c r="A30" s="294" t="s">
        <v>680</v>
      </c>
      <c r="K30" s="295"/>
      <c r="L30" s="295"/>
      <c r="M30" s="295"/>
      <c r="N30" s="295"/>
      <c r="O30" s="295"/>
      <c r="P30" s="295"/>
      <c r="Q30" s="295"/>
      <c r="R30" s="295"/>
      <c r="S30" s="295"/>
      <c r="T30" s="112"/>
    </row>
    <row r="31" spans="1:20">
      <c r="A31" s="294" t="s">
        <v>681</v>
      </c>
      <c r="B31" s="285">
        <v>607258</v>
      </c>
      <c r="C31" s="285">
        <v>311566</v>
      </c>
      <c r="D31" s="285">
        <v>295692</v>
      </c>
      <c r="E31" s="285">
        <v>392278</v>
      </c>
      <c r="F31" s="285">
        <v>200862</v>
      </c>
      <c r="G31" s="285">
        <v>191416</v>
      </c>
      <c r="H31" s="285">
        <v>214980</v>
      </c>
      <c r="I31" s="285">
        <v>110704</v>
      </c>
      <c r="J31" s="285">
        <v>104276</v>
      </c>
      <c r="K31" s="296"/>
      <c r="L31" s="296"/>
      <c r="M31" s="296"/>
      <c r="N31" s="296"/>
      <c r="O31" s="296"/>
      <c r="P31" s="296"/>
      <c r="Q31" s="296"/>
      <c r="R31" s="296"/>
      <c r="S31" s="296"/>
      <c r="T31" s="112"/>
    </row>
    <row r="32" spans="1:20">
      <c r="A32" s="279"/>
      <c r="B32" s="171"/>
      <c r="C32" s="165"/>
      <c r="D32" s="165"/>
      <c r="E32" s="165"/>
      <c r="F32" s="165"/>
      <c r="G32" s="165"/>
      <c r="H32" s="165"/>
      <c r="I32" s="165"/>
      <c r="J32" s="166"/>
      <c r="K32" s="112"/>
      <c r="L32" s="112"/>
      <c r="M32" s="112"/>
      <c r="N32" s="112"/>
      <c r="O32" s="112"/>
      <c r="P32" s="112"/>
      <c r="Q32" s="112"/>
      <c r="R32" s="112"/>
      <c r="S32" s="112"/>
      <c r="T32" s="112"/>
    </row>
    <row r="33" spans="1:20">
      <c r="A33" s="279"/>
      <c r="B33" s="171"/>
      <c r="C33" s="165"/>
      <c r="D33" s="165"/>
      <c r="E33" s="165"/>
      <c r="F33" s="165"/>
      <c r="G33" s="165"/>
      <c r="H33" s="165"/>
      <c r="I33" s="165"/>
      <c r="J33" s="166"/>
      <c r="K33" s="112"/>
      <c r="L33" s="112"/>
      <c r="M33" s="112"/>
      <c r="N33" s="112"/>
      <c r="O33" s="112"/>
      <c r="P33" s="112"/>
      <c r="Q33" s="112"/>
      <c r="R33" s="112"/>
      <c r="S33" s="112"/>
      <c r="T33" s="112"/>
    </row>
    <row r="34" spans="1:20">
      <c r="A34" s="279"/>
      <c r="B34" s="171"/>
      <c r="C34" s="165"/>
      <c r="D34" s="165"/>
      <c r="E34" s="165"/>
      <c r="F34" s="165"/>
      <c r="G34" s="165"/>
      <c r="H34" s="165"/>
      <c r="I34" s="165"/>
      <c r="J34" s="166"/>
      <c r="K34" s="112"/>
      <c r="L34" s="112"/>
      <c r="M34" s="112"/>
      <c r="N34" s="112"/>
      <c r="O34" s="112"/>
      <c r="P34" s="112"/>
      <c r="Q34" s="112"/>
      <c r="R34" s="112"/>
      <c r="S34" s="112"/>
      <c r="T34" s="112"/>
    </row>
    <row r="35" spans="1:20" ht="15">
      <c r="A35" s="111"/>
      <c r="B35" s="111"/>
      <c r="C35" s="111"/>
      <c r="D35" s="111"/>
      <c r="E35" s="111"/>
      <c r="F35" s="111"/>
      <c r="G35" s="111"/>
      <c r="H35" s="111"/>
      <c r="I35" s="111"/>
      <c r="J35" s="111"/>
      <c r="K35" s="112"/>
      <c r="L35" s="112"/>
      <c r="M35" s="112"/>
      <c r="N35" s="112"/>
      <c r="O35" s="112"/>
      <c r="P35" s="112"/>
      <c r="Q35" s="112"/>
      <c r="R35" s="112"/>
      <c r="S35" s="112"/>
      <c r="T35" s="112"/>
    </row>
    <row r="36" spans="1:20" ht="15">
      <c r="A36" s="111"/>
      <c r="B36" s="111"/>
      <c r="C36" s="111"/>
      <c r="D36" s="111"/>
      <c r="E36" s="111"/>
      <c r="F36" s="111"/>
      <c r="G36" s="111"/>
      <c r="H36" s="111"/>
      <c r="I36" s="111"/>
      <c r="J36" s="111"/>
      <c r="K36" s="112"/>
      <c r="L36" s="112"/>
      <c r="M36" s="112"/>
      <c r="N36" s="112"/>
      <c r="O36" s="112"/>
      <c r="P36" s="112"/>
      <c r="Q36" s="112"/>
      <c r="R36" s="112"/>
      <c r="S36" s="112"/>
      <c r="T36" s="112"/>
    </row>
    <row r="37" spans="1:20" ht="15">
      <c r="A37" s="1546" t="s">
        <v>682</v>
      </c>
      <c r="B37" s="1549" t="s">
        <v>651</v>
      </c>
      <c r="C37" s="1550"/>
      <c r="D37" s="1551"/>
      <c r="E37" s="1549" t="s">
        <v>652</v>
      </c>
      <c r="F37" s="1550"/>
      <c r="G37" s="1551"/>
      <c r="H37" s="1558" t="s">
        <v>653</v>
      </c>
      <c r="I37" s="1559"/>
      <c r="J37" s="1559"/>
      <c r="K37" s="112"/>
      <c r="L37" s="112"/>
      <c r="M37" s="112"/>
      <c r="N37" s="112"/>
      <c r="O37" s="112"/>
      <c r="P37" s="112"/>
      <c r="Q37" s="112"/>
      <c r="R37" s="112"/>
      <c r="S37" s="112"/>
      <c r="T37" s="112"/>
    </row>
    <row r="38" spans="1:20" ht="15">
      <c r="A38" s="1547"/>
      <c r="B38" s="1552"/>
      <c r="C38" s="1553"/>
      <c r="D38" s="1554"/>
      <c r="E38" s="1555"/>
      <c r="F38" s="1556"/>
      <c r="G38" s="1557"/>
      <c r="H38" s="1560"/>
      <c r="I38" s="1561"/>
      <c r="J38" s="1561"/>
      <c r="K38" s="112"/>
      <c r="L38" s="112"/>
      <c r="M38" s="112"/>
      <c r="N38" s="112"/>
      <c r="O38" s="112"/>
      <c r="P38" s="112"/>
      <c r="Q38" s="112"/>
      <c r="R38" s="112"/>
      <c r="S38" s="112"/>
      <c r="T38" s="112"/>
    </row>
    <row r="39" spans="1:20" ht="15">
      <c r="A39" s="1547"/>
      <c r="B39" s="1562" t="s">
        <v>654</v>
      </c>
      <c r="C39" s="1562" t="s">
        <v>655</v>
      </c>
      <c r="D39" s="1562" t="s">
        <v>656</v>
      </c>
      <c r="E39" s="1564" t="s">
        <v>654</v>
      </c>
      <c r="F39" s="1564" t="s">
        <v>657</v>
      </c>
      <c r="G39" s="1564" t="s">
        <v>658</v>
      </c>
      <c r="H39" s="1564" t="s">
        <v>654</v>
      </c>
      <c r="I39" s="1564" t="s">
        <v>657</v>
      </c>
      <c r="J39" s="1549" t="s">
        <v>656</v>
      </c>
      <c r="K39" s="112"/>
      <c r="L39" s="112"/>
      <c r="M39" s="112"/>
      <c r="N39" s="112"/>
      <c r="O39" s="112"/>
      <c r="P39" s="112"/>
      <c r="Q39" s="112"/>
      <c r="R39" s="112"/>
      <c r="S39" s="112"/>
      <c r="T39" s="112"/>
    </row>
    <row r="40" spans="1:20" ht="15">
      <c r="A40" s="1548"/>
      <c r="B40" s="1563"/>
      <c r="C40" s="1563"/>
      <c r="D40" s="1563"/>
      <c r="E40" s="1563"/>
      <c r="F40" s="1563"/>
      <c r="G40" s="1563"/>
      <c r="H40" s="1563"/>
      <c r="I40" s="1563"/>
      <c r="J40" s="1552"/>
      <c r="K40" s="112"/>
      <c r="L40" s="112"/>
      <c r="M40" s="112"/>
      <c r="N40" s="112"/>
      <c r="O40" s="112"/>
      <c r="P40" s="112"/>
      <c r="Q40" s="112"/>
      <c r="R40" s="112"/>
      <c r="S40" s="112"/>
      <c r="T40" s="112"/>
    </row>
    <row r="41" spans="1:20">
      <c r="A41" s="279"/>
      <c r="K41" s="112"/>
      <c r="L41" s="112"/>
      <c r="M41" s="112"/>
      <c r="N41" s="112"/>
      <c r="O41" s="112"/>
      <c r="P41" s="112"/>
      <c r="Q41" s="112"/>
      <c r="R41" s="112"/>
      <c r="S41" s="112"/>
      <c r="T41" s="112"/>
    </row>
    <row r="42" spans="1:20">
      <c r="A42" s="284" t="s">
        <v>683</v>
      </c>
      <c r="B42" s="285">
        <v>558782</v>
      </c>
      <c r="C42" s="285">
        <v>286517</v>
      </c>
      <c r="D42" s="285">
        <v>272265</v>
      </c>
      <c r="E42" s="285">
        <v>352035</v>
      </c>
      <c r="F42" s="285">
        <v>180092</v>
      </c>
      <c r="G42" s="285">
        <v>171943</v>
      </c>
      <c r="H42" s="285">
        <v>206747</v>
      </c>
      <c r="I42" s="285">
        <v>106425</v>
      </c>
      <c r="J42" s="170">
        <v>100322</v>
      </c>
      <c r="K42" s="171"/>
      <c r="L42" s="171"/>
      <c r="M42" s="171"/>
      <c r="N42" s="171"/>
      <c r="O42" s="171"/>
      <c r="P42" s="171"/>
      <c r="Q42" s="171"/>
      <c r="R42" s="171"/>
      <c r="S42" s="166"/>
      <c r="T42" s="112"/>
    </row>
    <row r="43" spans="1:20">
      <c r="A43" s="284"/>
      <c r="K43" s="289"/>
      <c r="L43" s="289"/>
      <c r="M43" s="289"/>
      <c r="N43" s="289"/>
      <c r="O43" s="289"/>
      <c r="P43" s="289"/>
      <c r="Q43" s="289"/>
      <c r="R43" s="289"/>
      <c r="S43" s="289"/>
      <c r="T43" s="112"/>
    </row>
    <row r="44" spans="1:20">
      <c r="A44" s="284" t="s">
        <v>684</v>
      </c>
      <c r="B44" s="285">
        <v>114762</v>
      </c>
      <c r="C44" s="170">
        <v>59112</v>
      </c>
      <c r="D44" s="170">
        <v>55650</v>
      </c>
      <c r="E44" s="170">
        <v>89126</v>
      </c>
      <c r="F44" s="170">
        <v>45958</v>
      </c>
      <c r="G44" s="170">
        <v>43168</v>
      </c>
      <c r="H44" s="170">
        <v>25636</v>
      </c>
      <c r="I44" s="170">
        <v>13154</v>
      </c>
      <c r="J44" s="170">
        <v>12482</v>
      </c>
      <c r="K44" s="171"/>
      <c r="L44" s="166"/>
      <c r="M44" s="166"/>
      <c r="N44" s="166"/>
      <c r="O44" s="166"/>
      <c r="P44" s="166"/>
      <c r="Q44" s="166"/>
      <c r="R44" s="166"/>
      <c r="S44" s="166"/>
      <c r="T44" s="112"/>
    </row>
    <row r="45" spans="1:20">
      <c r="A45" s="284"/>
      <c r="K45" s="171"/>
      <c r="L45" s="166"/>
      <c r="M45" s="166"/>
      <c r="N45" s="166"/>
      <c r="O45" s="166"/>
      <c r="P45" s="166"/>
      <c r="Q45" s="166"/>
      <c r="R45" s="166"/>
      <c r="S45" s="166"/>
      <c r="T45" s="112"/>
    </row>
    <row r="46" spans="1:20">
      <c r="A46" s="284" t="s">
        <v>685</v>
      </c>
      <c r="B46" s="285">
        <v>673544</v>
      </c>
      <c r="C46" s="285">
        <v>345629</v>
      </c>
      <c r="D46" s="285">
        <v>327915</v>
      </c>
      <c r="E46" s="285">
        <v>441161</v>
      </c>
      <c r="F46" s="285">
        <v>226050</v>
      </c>
      <c r="G46" s="285">
        <v>215111</v>
      </c>
      <c r="H46" s="285">
        <v>232383</v>
      </c>
      <c r="I46" s="285">
        <v>119579</v>
      </c>
      <c r="J46" s="285">
        <v>112804</v>
      </c>
      <c r="K46" s="171"/>
      <c r="L46" s="171"/>
      <c r="M46" s="171"/>
      <c r="N46" s="171"/>
      <c r="O46" s="171"/>
      <c r="P46" s="171"/>
      <c r="Q46" s="171"/>
      <c r="R46" s="171"/>
      <c r="S46" s="171"/>
      <c r="T46" s="112"/>
    </row>
    <row r="47" spans="1:20" s="112" customFormat="1" ht="15">
      <c r="A47" s="297"/>
      <c r="B47" s="298"/>
      <c r="C47" s="298"/>
      <c r="D47" s="298"/>
      <c r="E47" s="298"/>
      <c r="F47" s="298"/>
      <c r="G47" s="298"/>
      <c r="H47" s="298"/>
      <c r="I47" s="298"/>
      <c r="J47" s="298"/>
    </row>
    <row r="48" spans="1:20" s="112" customFormat="1" ht="15">
      <c r="A48" s="297"/>
      <c r="B48" s="298"/>
      <c r="C48" s="298"/>
      <c r="D48" s="298"/>
      <c r="E48" s="298"/>
      <c r="F48" s="298"/>
      <c r="G48" s="298"/>
      <c r="H48" s="298"/>
      <c r="I48" s="298"/>
      <c r="J48" s="298"/>
    </row>
    <row r="49" spans="1:20" s="112" customFormat="1" ht="15">
      <c r="A49" s="297"/>
      <c r="B49" s="298"/>
      <c r="C49" s="298"/>
      <c r="D49" s="298"/>
      <c r="E49" s="298"/>
      <c r="F49" s="298"/>
      <c r="G49" s="298"/>
      <c r="H49" s="298"/>
      <c r="I49" s="298"/>
      <c r="J49" s="298"/>
    </row>
    <row r="50" spans="1:20" s="112" customFormat="1" ht="15">
      <c r="A50" s="297"/>
      <c r="B50" s="298"/>
      <c r="C50" s="298"/>
      <c r="D50" s="298"/>
      <c r="E50" s="298"/>
      <c r="F50" s="298"/>
      <c r="G50" s="298"/>
      <c r="H50" s="298"/>
      <c r="I50" s="298"/>
      <c r="J50" s="298"/>
    </row>
    <row r="51" spans="1:20" s="112" customFormat="1" ht="15">
      <c r="A51" s="297"/>
      <c r="B51" s="298"/>
      <c r="C51" s="298"/>
      <c r="D51" s="298"/>
      <c r="E51" s="298"/>
      <c r="F51" s="298"/>
      <c r="G51" s="298"/>
      <c r="H51" s="298"/>
      <c r="I51" s="298"/>
      <c r="J51" s="298"/>
    </row>
    <row r="52" spans="1:20" ht="15">
      <c r="A52" s="1546" t="s">
        <v>686</v>
      </c>
      <c r="B52" s="1549" t="s">
        <v>651</v>
      </c>
      <c r="C52" s="1550"/>
      <c r="D52" s="1551"/>
      <c r="E52" s="1549" t="s">
        <v>652</v>
      </c>
      <c r="F52" s="1550"/>
      <c r="G52" s="1551"/>
      <c r="H52" s="1558" t="s">
        <v>653</v>
      </c>
      <c r="I52" s="1559"/>
      <c r="J52" s="1559"/>
      <c r="K52" s="112"/>
      <c r="L52" s="112"/>
      <c r="M52" s="112"/>
      <c r="N52" s="112"/>
      <c r="O52" s="112"/>
      <c r="P52" s="112"/>
      <c r="Q52" s="112"/>
      <c r="R52" s="112"/>
      <c r="S52" s="112"/>
      <c r="T52" s="112"/>
    </row>
    <row r="53" spans="1:20" ht="15">
      <c r="A53" s="1547"/>
      <c r="B53" s="1552"/>
      <c r="C53" s="1553"/>
      <c r="D53" s="1554"/>
      <c r="E53" s="1555"/>
      <c r="F53" s="1556"/>
      <c r="G53" s="1557"/>
      <c r="H53" s="1560"/>
      <c r="I53" s="1561"/>
      <c r="J53" s="1561"/>
      <c r="K53" s="112"/>
      <c r="L53" s="112"/>
      <c r="M53" s="112"/>
      <c r="N53" s="112"/>
      <c r="O53" s="112"/>
      <c r="P53" s="112"/>
      <c r="Q53" s="112"/>
      <c r="R53" s="112"/>
      <c r="S53" s="112"/>
      <c r="T53" s="112"/>
    </row>
    <row r="54" spans="1:20" ht="15">
      <c r="A54" s="1547"/>
      <c r="B54" s="1562" t="s">
        <v>654</v>
      </c>
      <c r="C54" s="1562" t="s">
        <v>655</v>
      </c>
      <c r="D54" s="1562" t="s">
        <v>656</v>
      </c>
      <c r="E54" s="1564" t="s">
        <v>654</v>
      </c>
      <c r="F54" s="1564" t="s">
        <v>657</v>
      </c>
      <c r="G54" s="1564" t="s">
        <v>658</v>
      </c>
      <c r="H54" s="1564" t="s">
        <v>654</v>
      </c>
      <c r="I54" s="1564" t="s">
        <v>657</v>
      </c>
      <c r="J54" s="1549" t="s">
        <v>656</v>
      </c>
      <c r="K54" s="112"/>
      <c r="L54" s="112"/>
      <c r="M54" s="112"/>
      <c r="N54" s="112"/>
      <c r="O54" s="112"/>
      <c r="P54" s="112"/>
      <c r="Q54" s="112"/>
      <c r="R54" s="112"/>
      <c r="S54" s="112"/>
      <c r="T54" s="112"/>
    </row>
    <row r="55" spans="1:20" ht="15">
      <c r="A55" s="1548"/>
      <c r="B55" s="1563"/>
      <c r="C55" s="1563"/>
      <c r="D55" s="1563"/>
      <c r="E55" s="1563"/>
      <c r="F55" s="1563"/>
      <c r="G55" s="1563"/>
      <c r="H55" s="1563"/>
      <c r="I55" s="1563"/>
      <c r="J55" s="1552"/>
      <c r="K55" s="112"/>
      <c r="L55" s="112"/>
      <c r="M55" s="112"/>
      <c r="N55" s="112"/>
      <c r="O55" s="112"/>
      <c r="P55" s="112"/>
      <c r="Q55" s="112"/>
      <c r="R55" s="112"/>
      <c r="S55" s="112"/>
      <c r="T55" s="112"/>
    </row>
    <row r="56" spans="1:20">
      <c r="A56" s="279"/>
      <c r="K56" s="112"/>
      <c r="L56" s="112"/>
      <c r="M56" s="112"/>
      <c r="N56" s="112"/>
      <c r="O56" s="112"/>
      <c r="P56" s="112"/>
      <c r="Q56" s="112"/>
      <c r="R56" s="112"/>
      <c r="S56" s="112"/>
      <c r="T56" s="112"/>
    </row>
    <row r="57" spans="1:20">
      <c r="A57" s="284" t="s">
        <v>687</v>
      </c>
      <c r="B57" s="285">
        <v>641544</v>
      </c>
      <c r="C57" s="285">
        <v>329235</v>
      </c>
      <c r="D57" s="285">
        <v>312309</v>
      </c>
      <c r="E57" s="285">
        <v>420280</v>
      </c>
      <c r="F57" s="285">
        <v>215300</v>
      </c>
      <c r="G57" s="285">
        <v>204980</v>
      </c>
      <c r="H57" s="285">
        <v>221264</v>
      </c>
      <c r="I57" s="285">
        <v>113935</v>
      </c>
      <c r="J57" s="285">
        <v>107329</v>
      </c>
      <c r="K57" s="171"/>
      <c r="L57" s="171"/>
      <c r="M57" s="171"/>
      <c r="N57" s="171"/>
      <c r="O57" s="171"/>
      <c r="P57" s="171"/>
      <c r="Q57" s="171"/>
      <c r="R57" s="171"/>
      <c r="S57" s="171"/>
      <c r="T57" s="112"/>
    </row>
    <row r="58" spans="1:20">
      <c r="A58" s="284"/>
      <c r="K58" s="289"/>
      <c r="L58" s="289"/>
      <c r="M58" s="289"/>
      <c r="N58" s="289"/>
      <c r="O58" s="289"/>
      <c r="P58" s="289"/>
      <c r="Q58" s="289"/>
      <c r="R58" s="289"/>
      <c r="S58" s="289"/>
      <c r="T58" s="112"/>
    </row>
    <row r="59" spans="1:20">
      <c r="A59" s="284" t="s">
        <v>688</v>
      </c>
      <c r="B59" s="170">
        <v>32000</v>
      </c>
      <c r="C59" s="170">
        <v>16394</v>
      </c>
      <c r="D59" s="170">
        <v>15606</v>
      </c>
      <c r="E59" s="170">
        <v>20881</v>
      </c>
      <c r="F59" s="170">
        <v>10750</v>
      </c>
      <c r="G59" s="170">
        <v>10131</v>
      </c>
      <c r="H59" s="170">
        <v>11119</v>
      </c>
      <c r="I59" s="170">
        <v>5644</v>
      </c>
      <c r="J59" s="170">
        <v>5475</v>
      </c>
      <c r="K59" s="299"/>
      <c r="L59" s="299"/>
      <c r="M59" s="299"/>
      <c r="N59" s="299"/>
      <c r="O59" s="299"/>
      <c r="P59" s="299"/>
      <c r="Q59" s="299"/>
      <c r="R59" s="299"/>
      <c r="S59" s="299"/>
      <c r="T59" s="112"/>
    </row>
    <row r="60" spans="1:20">
      <c r="A60" s="284"/>
      <c r="K60" s="299"/>
      <c r="L60" s="299"/>
      <c r="M60" s="299"/>
      <c r="N60" s="299"/>
      <c r="O60" s="299"/>
      <c r="P60" s="299"/>
      <c r="Q60" s="299"/>
      <c r="R60" s="299"/>
      <c r="S60" s="299"/>
      <c r="T60" s="112"/>
    </row>
    <row r="61" spans="1:20">
      <c r="A61" s="284" t="s">
        <v>685</v>
      </c>
      <c r="B61" s="285">
        <v>673544</v>
      </c>
      <c r="C61" s="285">
        <v>345629</v>
      </c>
      <c r="D61" s="285">
        <v>327915</v>
      </c>
      <c r="E61" s="285">
        <v>441161</v>
      </c>
      <c r="F61" s="285">
        <v>226050</v>
      </c>
      <c r="G61" s="285">
        <v>215111</v>
      </c>
      <c r="H61" s="285">
        <v>232383</v>
      </c>
      <c r="I61" s="285">
        <v>119579</v>
      </c>
      <c r="J61" s="285">
        <v>112804</v>
      </c>
      <c r="K61" s="291"/>
      <c r="L61" s="291"/>
      <c r="M61" s="291"/>
      <c r="N61" s="291"/>
      <c r="O61" s="291"/>
      <c r="P61" s="291"/>
      <c r="Q61" s="291"/>
      <c r="R61" s="291"/>
      <c r="S61" s="291"/>
      <c r="T61" s="112"/>
    </row>
    <row r="62" spans="1:20">
      <c r="B62" s="288"/>
      <c r="C62" s="300"/>
      <c r="D62" s="300"/>
      <c r="E62" s="300"/>
      <c r="F62" s="300"/>
      <c r="G62" s="300"/>
      <c r="H62" s="300"/>
      <c r="I62" s="300"/>
      <c r="J62" s="288"/>
      <c r="K62" s="112"/>
      <c r="L62" s="112"/>
      <c r="M62" s="112"/>
      <c r="N62" s="112"/>
      <c r="O62" s="112"/>
      <c r="P62" s="112"/>
      <c r="Q62" s="112"/>
      <c r="R62" s="112"/>
      <c r="S62" s="112"/>
      <c r="T62" s="112"/>
    </row>
    <row r="63" spans="1:20">
      <c r="K63" s="112"/>
      <c r="L63" s="112"/>
      <c r="M63" s="112"/>
      <c r="N63" s="112"/>
      <c r="O63" s="112"/>
      <c r="P63" s="112"/>
      <c r="Q63" s="112"/>
      <c r="R63" s="112"/>
      <c r="S63" s="112"/>
      <c r="T63" s="112"/>
    </row>
    <row r="64" spans="1:20">
      <c r="B64" s="171"/>
      <c r="C64" s="165"/>
      <c r="D64" s="165"/>
      <c r="E64" s="165"/>
      <c r="F64" s="165"/>
      <c r="G64" s="165"/>
      <c r="H64" s="165"/>
      <c r="I64" s="165"/>
      <c r="J64" s="166"/>
      <c r="K64" s="112"/>
      <c r="L64" s="112"/>
      <c r="M64" s="112"/>
      <c r="N64" s="112"/>
      <c r="O64" s="112"/>
      <c r="P64" s="112"/>
      <c r="Q64" s="112"/>
      <c r="R64" s="112"/>
      <c r="S64" s="112"/>
      <c r="T64" s="112"/>
    </row>
    <row r="65" spans="1:20">
      <c r="B65" s="301"/>
      <c r="C65" s="302"/>
      <c r="D65" s="302"/>
      <c r="E65" s="302"/>
      <c r="F65" s="302"/>
      <c r="G65" s="302"/>
      <c r="H65" s="302"/>
      <c r="I65" s="302"/>
      <c r="J65" s="301"/>
      <c r="K65" s="112"/>
      <c r="L65" s="112"/>
      <c r="M65" s="112"/>
      <c r="N65" s="112"/>
      <c r="O65" s="112"/>
      <c r="P65" s="112"/>
      <c r="Q65" s="112"/>
      <c r="R65" s="112"/>
      <c r="S65" s="112"/>
      <c r="T65" s="112"/>
    </row>
    <row r="66" spans="1:20">
      <c r="K66" s="112"/>
      <c r="L66" s="112"/>
      <c r="M66" s="112"/>
      <c r="N66" s="112"/>
      <c r="O66" s="112"/>
      <c r="P66" s="112"/>
      <c r="Q66" s="112"/>
      <c r="R66" s="112"/>
      <c r="S66" s="112"/>
      <c r="T66" s="112"/>
    </row>
    <row r="67" spans="1:20">
      <c r="A67" s="289"/>
      <c r="B67" s="166"/>
      <c r="C67" s="163"/>
      <c r="D67" s="163"/>
      <c r="E67" s="163"/>
      <c r="F67" s="163"/>
      <c r="G67" s="163"/>
      <c r="H67" s="163"/>
      <c r="I67" s="163"/>
      <c r="J67" s="166"/>
      <c r="K67" s="112"/>
      <c r="L67" s="112"/>
      <c r="M67" s="112"/>
      <c r="N67" s="112"/>
      <c r="O67" s="112"/>
      <c r="P67" s="112"/>
      <c r="Q67" s="112"/>
      <c r="R67" s="112"/>
      <c r="S67" s="112"/>
      <c r="T67" s="112"/>
    </row>
    <row r="68" spans="1:20">
      <c r="A68" s="289"/>
      <c r="B68" s="164"/>
      <c r="C68" s="303"/>
      <c r="D68" s="303"/>
      <c r="E68" s="303"/>
      <c r="F68" s="303"/>
      <c r="G68" s="303"/>
      <c r="H68" s="303"/>
      <c r="I68" s="303"/>
      <c r="J68" s="164"/>
      <c r="K68" s="112"/>
      <c r="L68" s="112"/>
      <c r="M68" s="112"/>
      <c r="N68" s="112"/>
      <c r="O68" s="112"/>
      <c r="P68" s="112"/>
      <c r="Q68" s="112"/>
      <c r="R68" s="112"/>
      <c r="S68" s="112"/>
      <c r="T68" s="112"/>
    </row>
    <row r="69" spans="1:20">
      <c r="A69" s="289"/>
      <c r="B69" s="285"/>
      <c r="C69" s="285"/>
      <c r="D69" s="285"/>
      <c r="E69" s="285"/>
      <c r="F69" s="285"/>
      <c r="G69" s="285"/>
      <c r="H69" s="285"/>
      <c r="I69" s="285"/>
      <c r="J69" s="285"/>
      <c r="K69" s="112"/>
      <c r="L69" s="112"/>
      <c r="M69" s="112"/>
      <c r="N69" s="112"/>
      <c r="O69" s="112"/>
      <c r="P69" s="112"/>
      <c r="Q69" s="112"/>
      <c r="R69" s="112"/>
      <c r="S69" s="112"/>
      <c r="T69" s="112"/>
    </row>
    <row r="70" spans="1:20">
      <c r="A70" s="289"/>
      <c r="B70" s="285"/>
      <c r="C70" s="285"/>
      <c r="D70" s="285"/>
      <c r="E70" s="285"/>
      <c r="F70" s="285"/>
      <c r="G70" s="285"/>
      <c r="H70" s="285"/>
      <c r="I70" s="285"/>
      <c r="J70" s="285"/>
      <c r="K70" s="112"/>
      <c r="L70" s="112"/>
      <c r="M70" s="112"/>
      <c r="N70" s="112"/>
      <c r="O70" s="112"/>
      <c r="P70" s="112"/>
      <c r="Q70" s="112"/>
      <c r="R70" s="112"/>
      <c r="S70" s="112"/>
      <c r="T70" s="112"/>
    </row>
    <row r="71" spans="1:20">
      <c r="A71" s="289"/>
      <c r="B71" s="301"/>
      <c r="C71" s="302"/>
      <c r="D71" s="302"/>
      <c r="E71" s="302"/>
      <c r="F71" s="302"/>
      <c r="G71" s="302"/>
      <c r="H71" s="302"/>
      <c r="I71" s="302"/>
      <c r="J71" s="301"/>
      <c r="K71" s="112"/>
      <c r="L71" s="112"/>
      <c r="M71" s="112"/>
      <c r="N71" s="112"/>
      <c r="O71" s="112"/>
      <c r="P71" s="112"/>
      <c r="Q71" s="112"/>
      <c r="R71" s="112"/>
      <c r="S71" s="112"/>
      <c r="T71" s="112"/>
    </row>
    <row r="72" spans="1:20">
      <c r="A72" s="289"/>
      <c r="B72" s="304"/>
      <c r="C72" s="305"/>
      <c r="D72" s="305"/>
      <c r="E72" s="305"/>
      <c r="F72" s="305"/>
      <c r="G72" s="305"/>
      <c r="H72" s="305"/>
      <c r="I72" s="305"/>
      <c r="J72" s="304"/>
      <c r="K72" s="112"/>
      <c r="L72" s="112"/>
      <c r="M72" s="112"/>
      <c r="N72" s="112"/>
      <c r="O72" s="112"/>
      <c r="P72" s="112"/>
      <c r="Q72" s="112"/>
      <c r="R72" s="112"/>
      <c r="S72" s="112"/>
      <c r="T72" s="112"/>
    </row>
    <row r="73" spans="1:20">
      <c r="A73" s="289"/>
      <c r="B73" s="306"/>
      <c r="C73" s="307"/>
      <c r="D73" s="307"/>
      <c r="E73" s="307"/>
      <c r="F73" s="307"/>
      <c r="G73" s="307"/>
      <c r="H73" s="307"/>
      <c r="I73" s="307"/>
      <c r="J73" s="306"/>
      <c r="K73" s="112"/>
      <c r="L73" s="112"/>
      <c r="M73" s="112"/>
      <c r="N73" s="112"/>
      <c r="O73" s="112"/>
      <c r="P73" s="112"/>
      <c r="Q73" s="112"/>
      <c r="R73" s="112"/>
      <c r="S73" s="112"/>
      <c r="T73" s="112"/>
    </row>
    <row r="74" spans="1:20">
      <c r="A74" s="289"/>
      <c r="B74" s="306"/>
      <c r="C74" s="307"/>
      <c r="D74" s="307"/>
      <c r="E74" s="307"/>
      <c r="F74" s="307"/>
      <c r="G74" s="307"/>
      <c r="H74" s="307"/>
      <c r="I74" s="307"/>
      <c r="J74" s="306"/>
      <c r="K74" s="112"/>
      <c r="L74" s="112"/>
      <c r="M74" s="112"/>
      <c r="N74" s="112"/>
      <c r="O74" s="112"/>
      <c r="P74" s="112"/>
      <c r="Q74" s="112"/>
      <c r="R74" s="112"/>
      <c r="S74" s="112"/>
      <c r="T74" s="112"/>
    </row>
    <row r="75" spans="1:20">
      <c r="A75" s="289"/>
      <c r="B75" s="306"/>
      <c r="C75" s="307"/>
      <c r="D75" s="307"/>
      <c r="E75" s="307"/>
      <c r="F75" s="307"/>
      <c r="G75" s="307"/>
      <c r="H75" s="307"/>
      <c r="I75" s="307"/>
      <c r="J75" s="306"/>
      <c r="K75" s="112"/>
      <c r="L75" s="112"/>
      <c r="M75" s="112"/>
      <c r="N75" s="112"/>
      <c r="O75" s="112"/>
      <c r="P75" s="112"/>
      <c r="Q75" s="112"/>
      <c r="R75" s="112"/>
      <c r="S75" s="112"/>
      <c r="T75" s="112"/>
    </row>
    <row r="76" spans="1:20">
      <c r="A76" s="289"/>
      <c r="B76" s="306"/>
      <c r="C76" s="307"/>
      <c r="D76" s="307"/>
      <c r="E76" s="307"/>
      <c r="F76" s="307"/>
      <c r="G76" s="307"/>
      <c r="H76" s="307"/>
      <c r="I76" s="307"/>
      <c r="J76" s="306"/>
      <c r="K76" s="112"/>
      <c r="L76" s="112"/>
      <c r="M76" s="112"/>
      <c r="N76" s="112"/>
      <c r="O76" s="112"/>
      <c r="P76" s="112"/>
      <c r="Q76" s="112"/>
      <c r="R76" s="112"/>
      <c r="S76" s="112"/>
      <c r="T76" s="112"/>
    </row>
    <row r="77" spans="1:20" ht="15" customHeight="1">
      <c r="A77" s="289"/>
      <c r="B77" s="304"/>
      <c r="C77" s="305"/>
      <c r="D77" s="305"/>
      <c r="E77" s="305"/>
      <c r="F77" s="305"/>
      <c r="G77" s="305"/>
      <c r="H77" s="308"/>
      <c r="I77" s="308"/>
      <c r="J77" s="309"/>
      <c r="K77" s="112"/>
      <c r="L77" s="112"/>
      <c r="M77" s="112"/>
      <c r="N77" s="112"/>
      <c r="O77" s="112"/>
      <c r="P77" s="112"/>
      <c r="Q77" s="112"/>
      <c r="R77" s="112"/>
      <c r="S77" s="112"/>
      <c r="T77" s="112"/>
    </row>
    <row r="78" spans="1:20" ht="12.75" customHeight="1">
      <c r="A78" s="289"/>
      <c r="B78" s="304"/>
      <c r="C78" s="305"/>
      <c r="D78" s="305"/>
      <c r="E78" s="305"/>
      <c r="F78" s="305"/>
      <c r="G78" s="305"/>
      <c r="H78" s="305"/>
      <c r="I78" s="308"/>
      <c r="J78" s="309"/>
      <c r="K78" s="112"/>
      <c r="L78" s="112"/>
      <c r="M78" s="112"/>
      <c r="N78" s="112"/>
      <c r="O78" s="112"/>
      <c r="P78" s="112"/>
      <c r="Q78" s="112"/>
      <c r="R78" s="112"/>
      <c r="S78" s="112"/>
      <c r="T78" s="112"/>
    </row>
    <row r="79" spans="1:20" ht="15" customHeight="1">
      <c r="A79" s="289"/>
      <c r="K79" s="112"/>
      <c r="L79" s="112"/>
      <c r="M79" s="112"/>
      <c r="N79" s="112"/>
      <c r="O79" s="112"/>
      <c r="P79" s="112"/>
      <c r="Q79" s="112"/>
      <c r="R79" s="112"/>
      <c r="S79" s="112"/>
      <c r="T79" s="112"/>
    </row>
    <row r="80" spans="1:20" ht="15" customHeight="1">
      <c r="K80" s="112"/>
      <c r="L80" s="112"/>
      <c r="M80" s="112"/>
      <c r="N80" s="112"/>
      <c r="O80" s="112"/>
      <c r="P80" s="112"/>
      <c r="Q80" s="112"/>
      <c r="R80" s="112"/>
      <c r="S80" s="112"/>
      <c r="T80" s="112"/>
    </row>
    <row r="81" spans="11:20">
      <c r="K81" s="112"/>
      <c r="L81" s="112"/>
      <c r="M81" s="112"/>
      <c r="N81" s="112"/>
      <c r="O81" s="112"/>
      <c r="P81" s="112"/>
      <c r="Q81" s="112"/>
      <c r="R81" s="112"/>
      <c r="S81" s="112"/>
      <c r="T81" s="112"/>
    </row>
    <row r="82" spans="11:20">
      <c r="K82" s="112"/>
      <c r="L82" s="112"/>
      <c r="M82" s="112"/>
      <c r="N82" s="112"/>
      <c r="O82" s="112"/>
      <c r="P82" s="112"/>
      <c r="Q82" s="112"/>
      <c r="R82" s="112"/>
      <c r="S82" s="112"/>
      <c r="T82" s="112"/>
    </row>
    <row r="83" spans="11:20">
      <c r="K83" s="112"/>
      <c r="L83" s="112"/>
      <c r="M83" s="112"/>
      <c r="N83" s="112"/>
      <c r="O83" s="112"/>
      <c r="P83" s="112"/>
      <c r="Q83" s="112"/>
      <c r="R83" s="112"/>
      <c r="S83" s="112"/>
      <c r="T83" s="112"/>
    </row>
    <row r="84" spans="11:20">
      <c r="K84" s="112"/>
      <c r="L84" s="112"/>
      <c r="M84" s="112"/>
      <c r="N84" s="112"/>
      <c r="O84" s="112"/>
      <c r="P84" s="112"/>
      <c r="Q84" s="112"/>
      <c r="R84" s="112"/>
      <c r="S84" s="112"/>
      <c r="T84" s="112"/>
    </row>
    <row r="85" spans="11:20">
      <c r="K85" s="112"/>
      <c r="L85" s="112"/>
      <c r="M85" s="112"/>
      <c r="N85" s="112"/>
      <c r="O85" s="112"/>
      <c r="P85" s="112"/>
      <c r="Q85" s="112"/>
      <c r="R85" s="112"/>
      <c r="S85" s="112"/>
      <c r="T85" s="112"/>
    </row>
    <row r="86" spans="11:20">
      <c r="K86" s="112"/>
      <c r="L86" s="112"/>
      <c r="M86" s="112"/>
      <c r="N86" s="112"/>
      <c r="O86" s="112"/>
      <c r="P86" s="112"/>
      <c r="Q86" s="112"/>
      <c r="R86" s="112"/>
      <c r="S86" s="112"/>
      <c r="T86" s="112"/>
    </row>
    <row r="87" spans="11:20">
      <c r="K87" s="112"/>
      <c r="L87" s="112"/>
      <c r="M87" s="112"/>
      <c r="N87" s="112"/>
      <c r="O87" s="112"/>
      <c r="P87" s="112"/>
      <c r="Q87" s="112"/>
      <c r="R87" s="112"/>
      <c r="S87" s="112"/>
      <c r="T87" s="112"/>
    </row>
    <row r="88" spans="11:20">
      <c r="K88" s="112"/>
      <c r="L88" s="112"/>
      <c r="M88" s="112"/>
      <c r="N88" s="112"/>
      <c r="O88" s="112"/>
      <c r="P88" s="112"/>
      <c r="Q88" s="112"/>
      <c r="R88" s="112"/>
      <c r="S88" s="112"/>
      <c r="T88" s="112"/>
    </row>
    <row r="89" spans="11:20">
      <c r="K89" s="112"/>
      <c r="L89" s="112"/>
      <c r="M89" s="112"/>
      <c r="N89" s="112"/>
      <c r="O89" s="112"/>
      <c r="P89" s="112"/>
      <c r="Q89" s="112"/>
      <c r="R89" s="112"/>
      <c r="S89" s="112"/>
      <c r="T89" s="112"/>
    </row>
    <row r="90" spans="11:20">
      <c r="K90" s="112"/>
      <c r="L90" s="112"/>
      <c r="M90" s="112"/>
      <c r="N90" s="112"/>
      <c r="O90" s="112"/>
      <c r="P90" s="112"/>
      <c r="Q90" s="112"/>
      <c r="R90" s="112"/>
      <c r="S90" s="112"/>
      <c r="T90" s="112"/>
    </row>
    <row r="91" spans="11:20">
      <c r="K91" s="112"/>
      <c r="L91" s="112"/>
      <c r="M91" s="112"/>
      <c r="N91" s="112"/>
      <c r="O91" s="112"/>
      <c r="P91" s="112"/>
      <c r="Q91" s="112"/>
      <c r="R91" s="112"/>
      <c r="S91" s="112"/>
      <c r="T91" s="112"/>
    </row>
    <row r="92" spans="11:20">
      <c r="K92" s="112"/>
      <c r="L92" s="112"/>
      <c r="M92" s="112"/>
      <c r="N92" s="112"/>
      <c r="O92" s="112"/>
      <c r="P92" s="112"/>
      <c r="Q92" s="112"/>
      <c r="R92" s="112"/>
      <c r="S92" s="112"/>
      <c r="T92" s="112"/>
    </row>
    <row r="93" spans="11:20">
      <c r="K93" s="112"/>
      <c r="L93" s="112"/>
      <c r="M93" s="112"/>
      <c r="N93" s="112"/>
      <c r="O93" s="112"/>
      <c r="P93" s="112"/>
      <c r="Q93" s="112"/>
      <c r="R93" s="112"/>
      <c r="S93" s="112"/>
      <c r="T93" s="112"/>
    </row>
    <row r="94" spans="11:20">
      <c r="K94" s="112"/>
      <c r="L94" s="112"/>
      <c r="M94" s="112"/>
      <c r="N94" s="112"/>
      <c r="O94" s="112"/>
      <c r="P94" s="112"/>
      <c r="Q94" s="112"/>
      <c r="R94" s="112"/>
      <c r="S94" s="112"/>
      <c r="T94" s="112"/>
    </row>
    <row r="95" spans="11:20">
      <c r="K95" s="112"/>
      <c r="L95" s="112"/>
      <c r="M95" s="112"/>
      <c r="N95" s="112"/>
      <c r="O95" s="112"/>
      <c r="P95" s="112"/>
      <c r="Q95" s="112"/>
      <c r="R95" s="112"/>
      <c r="S95" s="112"/>
      <c r="T95" s="112"/>
    </row>
    <row r="96" spans="11:20">
      <c r="K96" s="112"/>
      <c r="L96" s="112"/>
      <c r="M96" s="112"/>
      <c r="N96" s="112"/>
      <c r="O96" s="112"/>
      <c r="P96" s="112"/>
      <c r="Q96" s="112"/>
      <c r="R96" s="112"/>
      <c r="S96" s="112"/>
      <c r="T96" s="112"/>
    </row>
    <row r="97" spans="11:20">
      <c r="K97" s="112"/>
      <c r="L97" s="112"/>
      <c r="M97" s="112"/>
      <c r="N97" s="112"/>
      <c r="O97" s="112"/>
      <c r="P97" s="112"/>
      <c r="Q97" s="112"/>
      <c r="R97" s="112"/>
      <c r="S97" s="112"/>
      <c r="T97" s="112"/>
    </row>
  </sheetData>
  <mergeCells count="41">
    <mergeCell ref="A3:J3"/>
    <mergeCell ref="I4:J4"/>
    <mergeCell ref="A5:A8"/>
    <mergeCell ref="B5:D6"/>
    <mergeCell ref="E5:G6"/>
    <mergeCell ref="H5:J6"/>
    <mergeCell ref="B7:B8"/>
    <mergeCell ref="C7:C8"/>
    <mergeCell ref="D7:D8"/>
    <mergeCell ref="E7:E8"/>
    <mergeCell ref="F7:F8"/>
    <mergeCell ref="G7:G8"/>
    <mergeCell ref="H7:H8"/>
    <mergeCell ref="I7:I8"/>
    <mergeCell ref="J7:J8"/>
    <mergeCell ref="A37:A40"/>
    <mergeCell ref="B37:D38"/>
    <mergeCell ref="E37:G38"/>
    <mergeCell ref="H37:J38"/>
    <mergeCell ref="B39:B40"/>
    <mergeCell ref="I39:I40"/>
    <mergeCell ref="J39:J40"/>
    <mergeCell ref="C39:C40"/>
    <mergeCell ref="D39:D40"/>
    <mergeCell ref="E39:E40"/>
    <mergeCell ref="F39:F40"/>
    <mergeCell ref="G39:G40"/>
    <mergeCell ref="H39:H40"/>
    <mergeCell ref="A52:A55"/>
    <mergeCell ref="B52:D53"/>
    <mergeCell ref="E52:G53"/>
    <mergeCell ref="H52:J53"/>
    <mergeCell ref="B54:B55"/>
    <mergeCell ref="C54:C55"/>
    <mergeCell ref="D54:D55"/>
    <mergeCell ref="E54:E55"/>
    <mergeCell ref="F54:F55"/>
    <mergeCell ref="G54:G55"/>
    <mergeCell ref="H54:H55"/>
    <mergeCell ref="I54:I55"/>
    <mergeCell ref="J54:J55"/>
  </mergeCells>
  <pageMargins left="0.78740157480314965" right="0.78740157480314965" top="0.98425196850393704" bottom="0.98425196850393704" header="0.51181102362204722" footer="0.51181102362204722"/>
  <pageSetup paperSize="9" scale="61" fitToHeight="3" orientation="portrait" r:id="rId1"/>
  <headerFooter alignWithMargins="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178"/>
  <sheetViews>
    <sheetView showGridLines="0" zoomScale="90" zoomScaleNormal="90" workbookViewId="0"/>
  </sheetViews>
  <sheetFormatPr baseColWidth="10" defaultColWidth="9.140625" defaultRowHeight="15.75"/>
  <cols>
    <col min="1" max="1" width="27.7109375" style="64" customWidth="1"/>
    <col min="2" max="2" width="12.7109375" style="64" customWidth="1"/>
    <col min="3" max="4" width="12.140625" style="64" customWidth="1"/>
    <col min="5" max="5" width="12.7109375" style="64" customWidth="1"/>
    <col min="6" max="7" width="11.140625" style="64" customWidth="1"/>
    <col min="8" max="8" width="12.7109375" style="64" customWidth="1"/>
    <col min="9" max="10" width="11.140625" style="64" customWidth="1"/>
    <col min="11" max="256" width="9.140625" style="64"/>
    <col min="257" max="257" width="27.7109375" style="64" customWidth="1"/>
    <col min="258" max="258" width="12.7109375" style="64" customWidth="1"/>
    <col min="259" max="260" width="12.140625" style="64" customWidth="1"/>
    <col min="261" max="261" width="12.7109375" style="64" customWidth="1"/>
    <col min="262" max="263" width="11.140625" style="64" customWidth="1"/>
    <col min="264" max="264" width="12.7109375" style="64" customWidth="1"/>
    <col min="265" max="266" width="11.140625" style="64" customWidth="1"/>
    <col min="267" max="512" width="9.140625" style="64"/>
    <col min="513" max="513" width="27.7109375" style="64" customWidth="1"/>
    <col min="514" max="514" width="12.7109375" style="64" customWidth="1"/>
    <col min="515" max="516" width="12.140625" style="64" customWidth="1"/>
    <col min="517" max="517" width="12.7109375" style="64" customWidth="1"/>
    <col min="518" max="519" width="11.140625" style="64" customWidth="1"/>
    <col min="520" max="520" width="12.7109375" style="64" customWidth="1"/>
    <col min="521" max="522" width="11.140625" style="64" customWidth="1"/>
    <col min="523" max="768" width="9.140625" style="64"/>
    <col min="769" max="769" width="27.7109375" style="64" customWidth="1"/>
    <col min="770" max="770" width="12.7109375" style="64" customWidth="1"/>
    <col min="771" max="772" width="12.140625" style="64" customWidth="1"/>
    <col min="773" max="773" width="12.7109375" style="64" customWidth="1"/>
    <col min="774" max="775" width="11.140625" style="64" customWidth="1"/>
    <col min="776" max="776" width="12.7109375" style="64" customWidth="1"/>
    <col min="777" max="778" width="11.140625" style="64" customWidth="1"/>
    <col min="779" max="1024" width="9.140625" style="64"/>
    <col min="1025" max="1025" width="27.7109375" style="64" customWidth="1"/>
    <col min="1026" max="1026" width="12.7109375" style="64" customWidth="1"/>
    <col min="1027" max="1028" width="12.140625" style="64" customWidth="1"/>
    <col min="1029" max="1029" width="12.7109375" style="64" customWidth="1"/>
    <col min="1030" max="1031" width="11.140625" style="64" customWidth="1"/>
    <col min="1032" max="1032" width="12.7109375" style="64" customWidth="1"/>
    <col min="1033" max="1034" width="11.140625" style="64" customWidth="1"/>
    <col min="1035" max="1280" width="9.140625" style="64"/>
    <col min="1281" max="1281" width="27.7109375" style="64" customWidth="1"/>
    <col min="1282" max="1282" width="12.7109375" style="64" customWidth="1"/>
    <col min="1283" max="1284" width="12.140625" style="64" customWidth="1"/>
    <col min="1285" max="1285" width="12.7109375" style="64" customWidth="1"/>
    <col min="1286" max="1287" width="11.140625" style="64" customWidth="1"/>
    <col min="1288" max="1288" width="12.7109375" style="64" customWidth="1"/>
    <col min="1289" max="1290" width="11.140625" style="64" customWidth="1"/>
    <col min="1291" max="1536" width="9.140625" style="64"/>
    <col min="1537" max="1537" width="27.7109375" style="64" customWidth="1"/>
    <col min="1538" max="1538" width="12.7109375" style="64" customWidth="1"/>
    <col min="1539" max="1540" width="12.140625" style="64" customWidth="1"/>
    <col min="1541" max="1541" width="12.7109375" style="64" customWidth="1"/>
    <col min="1542" max="1543" width="11.140625" style="64" customWidth="1"/>
    <col min="1544" max="1544" width="12.7109375" style="64" customWidth="1"/>
    <col min="1545" max="1546" width="11.140625" style="64" customWidth="1"/>
    <col min="1547" max="1792" width="9.140625" style="64"/>
    <col min="1793" max="1793" width="27.7109375" style="64" customWidth="1"/>
    <col min="1794" max="1794" width="12.7109375" style="64" customWidth="1"/>
    <col min="1795" max="1796" width="12.140625" style="64" customWidth="1"/>
    <col min="1797" max="1797" width="12.7109375" style="64" customWidth="1"/>
    <col min="1798" max="1799" width="11.140625" style="64" customWidth="1"/>
    <col min="1800" max="1800" width="12.7109375" style="64" customWidth="1"/>
    <col min="1801" max="1802" width="11.140625" style="64" customWidth="1"/>
    <col min="1803" max="2048" width="9.140625" style="64"/>
    <col min="2049" max="2049" width="27.7109375" style="64" customWidth="1"/>
    <col min="2050" max="2050" width="12.7109375" style="64" customWidth="1"/>
    <col min="2051" max="2052" width="12.140625" style="64" customWidth="1"/>
    <col min="2053" max="2053" width="12.7109375" style="64" customWidth="1"/>
    <col min="2054" max="2055" width="11.140625" style="64" customWidth="1"/>
    <col min="2056" max="2056" width="12.7109375" style="64" customWidth="1"/>
    <col min="2057" max="2058" width="11.140625" style="64" customWidth="1"/>
    <col min="2059" max="2304" width="9.140625" style="64"/>
    <col min="2305" max="2305" width="27.7109375" style="64" customWidth="1"/>
    <col min="2306" max="2306" width="12.7109375" style="64" customWidth="1"/>
    <col min="2307" max="2308" width="12.140625" style="64" customWidth="1"/>
    <col min="2309" max="2309" width="12.7109375" style="64" customWidth="1"/>
    <col min="2310" max="2311" width="11.140625" style="64" customWidth="1"/>
    <col min="2312" max="2312" width="12.7109375" style="64" customWidth="1"/>
    <col min="2313" max="2314" width="11.140625" style="64" customWidth="1"/>
    <col min="2315" max="2560" width="9.140625" style="64"/>
    <col min="2561" max="2561" width="27.7109375" style="64" customWidth="1"/>
    <col min="2562" max="2562" width="12.7109375" style="64" customWidth="1"/>
    <col min="2563" max="2564" width="12.140625" style="64" customWidth="1"/>
    <col min="2565" max="2565" width="12.7109375" style="64" customWidth="1"/>
    <col min="2566" max="2567" width="11.140625" style="64" customWidth="1"/>
    <col min="2568" max="2568" width="12.7109375" style="64" customWidth="1"/>
    <col min="2569" max="2570" width="11.140625" style="64" customWidth="1"/>
    <col min="2571" max="2816" width="9.140625" style="64"/>
    <col min="2817" max="2817" width="27.7109375" style="64" customWidth="1"/>
    <col min="2818" max="2818" width="12.7109375" style="64" customWidth="1"/>
    <col min="2819" max="2820" width="12.140625" style="64" customWidth="1"/>
    <col min="2821" max="2821" width="12.7109375" style="64" customWidth="1"/>
    <col min="2822" max="2823" width="11.140625" style="64" customWidth="1"/>
    <col min="2824" max="2824" width="12.7109375" style="64" customWidth="1"/>
    <col min="2825" max="2826" width="11.140625" style="64" customWidth="1"/>
    <col min="2827" max="3072" width="9.140625" style="64"/>
    <col min="3073" max="3073" width="27.7109375" style="64" customWidth="1"/>
    <col min="3074" max="3074" width="12.7109375" style="64" customWidth="1"/>
    <col min="3075" max="3076" width="12.140625" style="64" customWidth="1"/>
    <col min="3077" max="3077" width="12.7109375" style="64" customWidth="1"/>
    <col min="3078" max="3079" width="11.140625" style="64" customWidth="1"/>
    <col min="3080" max="3080" width="12.7109375" style="64" customWidth="1"/>
    <col min="3081" max="3082" width="11.140625" style="64" customWidth="1"/>
    <col min="3083" max="3328" width="9.140625" style="64"/>
    <col min="3329" max="3329" width="27.7109375" style="64" customWidth="1"/>
    <col min="3330" max="3330" width="12.7109375" style="64" customWidth="1"/>
    <col min="3331" max="3332" width="12.140625" style="64" customWidth="1"/>
    <col min="3333" max="3333" width="12.7109375" style="64" customWidth="1"/>
    <col min="3334" max="3335" width="11.140625" style="64" customWidth="1"/>
    <col min="3336" max="3336" width="12.7109375" style="64" customWidth="1"/>
    <col min="3337" max="3338" width="11.140625" style="64" customWidth="1"/>
    <col min="3339" max="3584" width="9.140625" style="64"/>
    <col min="3585" max="3585" width="27.7109375" style="64" customWidth="1"/>
    <col min="3586" max="3586" width="12.7109375" style="64" customWidth="1"/>
    <col min="3587" max="3588" width="12.140625" style="64" customWidth="1"/>
    <col min="3589" max="3589" width="12.7109375" style="64" customWidth="1"/>
    <col min="3590" max="3591" width="11.140625" style="64" customWidth="1"/>
    <col min="3592" max="3592" width="12.7109375" style="64" customWidth="1"/>
    <col min="3593" max="3594" width="11.140625" style="64" customWidth="1"/>
    <col min="3595" max="3840" width="9.140625" style="64"/>
    <col min="3841" max="3841" width="27.7109375" style="64" customWidth="1"/>
    <col min="3842" max="3842" width="12.7109375" style="64" customWidth="1"/>
    <col min="3843" max="3844" width="12.140625" style="64" customWidth="1"/>
    <col min="3845" max="3845" width="12.7109375" style="64" customWidth="1"/>
    <col min="3846" max="3847" width="11.140625" style="64" customWidth="1"/>
    <col min="3848" max="3848" width="12.7109375" style="64" customWidth="1"/>
    <col min="3849" max="3850" width="11.140625" style="64" customWidth="1"/>
    <col min="3851" max="4096" width="9.140625" style="64"/>
    <col min="4097" max="4097" width="27.7109375" style="64" customWidth="1"/>
    <col min="4098" max="4098" width="12.7109375" style="64" customWidth="1"/>
    <col min="4099" max="4100" width="12.140625" style="64" customWidth="1"/>
    <col min="4101" max="4101" width="12.7109375" style="64" customWidth="1"/>
    <col min="4102" max="4103" width="11.140625" style="64" customWidth="1"/>
    <col min="4104" max="4104" width="12.7109375" style="64" customWidth="1"/>
    <col min="4105" max="4106" width="11.140625" style="64" customWidth="1"/>
    <col min="4107" max="4352" width="9.140625" style="64"/>
    <col min="4353" max="4353" width="27.7109375" style="64" customWidth="1"/>
    <col min="4354" max="4354" width="12.7109375" style="64" customWidth="1"/>
    <col min="4355" max="4356" width="12.140625" style="64" customWidth="1"/>
    <col min="4357" max="4357" width="12.7109375" style="64" customWidth="1"/>
    <col min="4358" max="4359" width="11.140625" style="64" customWidth="1"/>
    <col min="4360" max="4360" width="12.7109375" style="64" customWidth="1"/>
    <col min="4361" max="4362" width="11.140625" style="64" customWidth="1"/>
    <col min="4363" max="4608" width="9.140625" style="64"/>
    <col min="4609" max="4609" width="27.7109375" style="64" customWidth="1"/>
    <col min="4610" max="4610" width="12.7109375" style="64" customWidth="1"/>
    <col min="4611" max="4612" width="12.140625" style="64" customWidth="1"/>
    <col min="4613" max="4613" width="12.7109375" style="64" customWidth="1"/>
    <col min="4614" max="4615" width="11.140625" style="64" customWidth="1"/>
    <col min="4616" max="4616" width="12.7109375" style="64" customWidth="1"/>
    <col min="4617" max="4618" width="11.140625" style="64" customWidth="1"/>
    <col min="4619" max="4864" width="9.140625" style="64"/>
    <col min="4865" max="4865" width="27.7109375" style="64" customWidth="1"/>
    <col min="4866" max="4866" width="12.7109375" style="64" customWidth="1"/>
    <col min="4867" max="4868" width="12.140625" style="64" customWidth="1"/>
    <col min="4869" max="4869" width="12.7109375" style="64" customWidth="1"/>
    <col min="4870" max="4871" width="11.140625" style="64" customWidth="1"/>
    <col min="4872" max="4872" width="12.7109375" style="64" customWidth="1"/>
    <col min="4873" max="4874" width="11.140625" style="64" customWidth="1"/>
    <col min="4875" max="5120" width="9.140625" style="64"/>
    <col min="5121" max="5121" width="27.7109375" style="64" customWidth="1"/>
    <col min="5122" max="5122" width="12.7109375" style="64" customWidth="1"/>
    <col min="5123" max="5124" width="12.140625" style="64" customWidth="1"/>
    <col min="5125" max="5125" width="12.7109375" style="64" customWidth="1"/>
    <col min="5126" max="5127" width="11.140625" style="64" customWidth="1"/>
    <col min="5128" max="5128" width="12.7109375" style="64" customWidth="1"/>
    <col min="5129" max="5130" width="11.140625" style="64" customWidth="1"/>
    <col min="5131" max="5376" width="9.140625" style="64"/>
    <col min="5377" max="5377" width="27.7109375" style="64" customWidth="1"/>
    <col min="5378" max="5378" width="12.7109375" style="64" customWidth="1"/>
    <col min="5379" max="5380" width="12.140625" style="64" customWidth="1"/>
    <col min="5381" max="5381" width="12.7109375" style="64" customWidth="1"/>
    <col min="5382" max="5383" width="11.140625" style="64" customWidth="1"/>
    <col min="5384" max="5384" width="12.7109375" style="64" customWidth="1"/>
    <col min="5385" max="5386" width="11.140625" style="64" customWidth="1"/>
    <col min="5387" max="5632" width="9.140625" style="64"/>
    <col min="5633" max="5633" width="27.7109375" style="64" customWidth="1"/>
    <col min="5634" max="5634" width="12.7109375" style="64" customWidth="1"/>
    <col min="5635" max="5636" width="12.140625" style="64" customWidth="1"/>
    <col min="5637" max="5637" width="12.7109375" style="64" customWidth="1"/>
    <col min="5638" max="5639" width="11.140625" style="64" customWidth="1"/>
    <col min="5640" max="5640" width="12.7109375" style="64" customWidth="1"/>
    <col min="5641" max="5642" width="11.140625" style="64" customWidth="1"/>
    <col min="5643" max="5888" width="9.140625" style="64"/>
    <col min="5889" max="5889" width="27.7109375" style="64" customWidth="1"/>
    <col min="5890" max="5890" width="12.7109375" style="64" customWidth="1"/>
    <col min="5891" max="5892" width="12.140625" style="64" customWidth="1"/>
    <col min="5893" max="5893" width="12.7109375" style="64" customWidth="1"/>
    <col min="5894" max="5895" width="11.140625" style="64" customWidth="1"/>
    <col min="5896" max="5896" width="12.7109375" style="64" customWidth="1"/>
    <col min="5897" max="5898" width="11.140625" style="64" customWidth="1"/>
    <col min="5899" max="6144" width="9.140625" style="64"/>
    <col min="6145" max="6145" width="27.7109375" style="64" customWidth="1"/>
    <col min="6146" max="6146" width="12.7109375" style="64" customWidth="1"/>
    <col min="6147" max="6148" width="12.140625" style="64" customWidth="1"/>
    <col min="6149" max="6149" width="12.7109375" style="64" customWidth="1"/>
    <col min="6150" max="6151" width="11.140625" style="64" customWidth="1"/>
    <col min="6152" max="6152" width="12.7109375" style="64" customWidth="1"/>
    <col min="6153" max="6154" width="11.140625" style="64" customWidth="1"/>
    <col min="6155" max="6400" width="9.140625" style="64"/>
    <col min="6401" max="6401" width="27.7109375" style="64" customWidth="1"/>
    <col min="6402" max="6402" width="12.7109375" style="64" customWidth="1"/>
    <col min="6403" max="6404" width="12.140625" style="64" customWidth="1"/>
    <col min="6405" max="6405" width="12.7109375" style="64" customWidth="1"/>
    <col min="6406" max="6407" width="11.140625" style="64" customWidth="1"/>
    <col min="6408" max="6408" width="12.7109375" style="64" customWidth="1"/>
    <col min="6409" max="6410" width="11.140625" style="64" customWidth="1"/>
    <col min="6411" max="6656" width="9.140625" style="64"/>
    <col min="6657" max="6657" width="27.7109375" style="64" customWidth="1"/>
    <col min="6658" max="6658" width="12.7109375" style="64" customWidth="1"/>
    <col min="6659" max="6660" width="12.140625" style="64" customWidth="1"/>
    <col min="6661" max="6661" width="12.7109375" style="64" customWidth="1"/>
    <col min="6662" max="6663" width="11.140625" style="64" customWidth="1"/>
    <col min="6664" max="6664" width="12.7109375" style="64" customWidth="1"/>
    <col min="6665" max="6666" width="11.140625" style="64" customWidth="1"/>
    <col min="6667" max="6912" width="9.140625" style="64"/>
    <col min="6913" max="6913" width="27.7109375" style="64" customWidth="1"/>
    <col min="6914" max="6914" width="12.7109375" style="64" customWidth="1"/>
    <col min="6915" max="6916" width="12.140625" style="64" customWidth="1"/>
    <col min="6917" max="6917" width="12.7109375" style="64" customWidth="1"/>
    <col min="6918" max="6919" width="11.140625" style="64" customWidth="1"/>
    <col min="6920" max="6920" width="12.7109375" style="64" customWidth="1"/>
    <col min="6921" max="6922" width="11.140625" style="64" customWidth="1"/>
    <col min="6923" max="7168" width="9.140625" style="64"/>
    <col min="7169" max="7169" width="27.7109375" style="64" customWidth="1"/>
    <col min="7170" max="7170" width="12.7109375" style="64" customWidth="1"/>
    <col min="7171" max="7172" width="12.140625" style="64" customWidth="1"/>
    <col min="7173" max="7173" width="12.7109375" style="64" customWidth="1"/>
    <col min="7174" max="7175" width="11.140625" style="64" customWidth="1"/>
    <col min="7176" max="7176" width="12.7109375" style="64" customWidth="1"/>
    <col min="7177" max="7178" width="11.140625" style="64" customWidth="1"/>
    <col min="7179" max="7424" width="9.140625" style="64"/>
    <col min="7425" max="7425" width="27.7109375" style="64" customWidth="1"/>
    <col min="7426" max="7426" width="12.7109375" style="64" customWidth="1"/>
    <col min="7427" max="7428" width="12.140625" style="64" customWidth="1"/>
    <col min="7429" max="7429" width="12.7109375" style="64" customWidth="1"/>
    <col min="7430" max="7431" width="11.140625" style="64" customWidth="1"/>
    <col min="7432" max="7432" width="12.7109375" style="64" customWidth="1"/>
    <col min="7433" max="7434" width="11.140625" style="64" customWidth="1"/>
    <col min="7435" max="7680" width="9.140625" style="64"/>
    <col min="7681" max="7681" width="27.7109375" style="64" customWidth="1"/>
    <col min="7682" max="7682" width="12.7109375" style="64" customWidth="1"/>
    <col min="7683" max="7684" width="12.140625" style="64" customWidth="1"/>
    <col min="7685" max="7685" width="12.7109375" style="64" customWidth="1"/>
    <col min="7686" max="7687" width="11.140625" style="64" customWidth="1"/>
    <col min="7688" max="7688" width="12.7109375" style="64" customWidth="1"/>
    <col min="7689" max="7690" width="11.140625" style="64" customWidth="1"/>
    <col min="7691" max="7936" width="9.140625" style="64"/>
    <col min="7937" max="7937" width="27.7109375" style="64" customWidth="1"/>
    <col min="7938" max="7938" width="12.7109375" style="64" customWidth="1"/>
    <col min="7939" max="7940" width="12.140625" style="64" customWidth="1"/>
    <col min="7941" max="7941" width="12.7109375" style="64" customWidth="1"/>
    <col min="7942" max="7943" width="11.140625" style="64" customWidth="1"/>
    <col min="7944" max="7944" width="12.7109375" style="64" customWidth="1"/>
    <col min="7945" max="7946" width="11.140625" style="64" customWidth="1"/>
    <col min="7947" max="8192" width="9.140625" style="64"/>
    <col min="8193" max="8193" width="27.7109375" style="64" customWidth="1"/>
    <col min="8194" max="8194" width="12.7109375" style="64" customWidth="1"/>
    <col min="8195" max="8196" width="12.140625" style="64" customWidth="1"/>
    <col min="8197" max="8197" width="12.7109375" style="64" customWidth="1"/>
    <col min="8198" max="8199" width="11.140625" style="64" customWidth="1"/>
    <col min="8200" max="8200" width="12.7109375" style="64" customWidth="1"/>
    <col min="8201" max="8202" width="11.140625" style="64" customWidth="1"/>
    <col min="8203" max="8448" width="9.140625" style="64"/>
    <col min="8449" max="8449" width="27.7109375" style="64" customWidth="1"/>
    <col min="8450" max="8450" width="12.7109375" style="64" customWidth="1"/>
    <col min="8451" max="8452" width="12.140625" style="64" customWidth="1"/>
    <col min="8453" max="8453" width="12.7109375" style="64" customWidth="1"/>
    <col min="8454" max="8455" width="11.140625" style="64" customWidth="1"/>
    <col min="8456" max="8456" width="12.7109375" style="64" customWidth="1"/>
    <col min="8457" max="8458" width="11.140625" style="64" customWidth="1"/>
    <col min="8459" max="8704" width="9.140625" style="64"/>
    <col min="8705" max="8705" width="27.7109375" style="64" customWidth="1"/>
    <col min="8706" max="8706" width="12.7109375" style="64" customWidth="1"/>
    <col min="8707" max="8708" width="12.140625" style="64" customWidth="1"/>
    <col min="8709" max="8709" width="12.7109375" style="64" customWidth="1"/>
    <col min="8710" max="8711" width="11.140625" style="64" customWidth="1"/>
    <col min="8712" max="8712" width="12.7109375" style="64" customWidth="1"/>
    <col min="8713" max="8714" width="11.140625" style="64" customWidth="1"/>
    <col min="8715" max="8960" width="9.140625" style="64"/>
    <col min="8961" max="8961" width="27.7109375" style="64" customWidth="1"/>
    <col min="8962" max="8962" width="12.7109375" style="64" customWidth="1"/>
    <col min="8963" max="8964" width="12.140625" style="64" customWidth="1"/>
    <col min="8965" max="8965" width="12.7109375" style="64" customWidth="1"/>
    <col min="8966" max="8967" width="11.140625" style="64" customWidth="1"/>
    <col min="8968" max="8968" width="12.7109375" style="64" customWidth="1"/>
    <col min="8969" max="8970" width="11.140625" style="64" customWidth="1"/>
    <col min="8971" max="9216" width="9.140625" style="64"/>
    <col min="9217" max="9217" width="27.7109375" style="64" customWidth="1"/>
    <col min="9218" max="9218" width="12.7109375" style="64" customWidth="1"/>
    <col min="9219" max="9220" width="12.140625" style="64" customWidth="1"/>
    <col min="9221" max="9221" width="12.7109375" style="64" customWidth="1"/>
    <col min="9222" max="9223" width="11.140625" style="64" customWidth="1"/>
    <col min="9224" max="9224" width="12.7109375" style="64" customWidth="1"/>
    <col min="9225" max="9226" width="11.140625" style="64" customWidth="1"/>
    <col min="9227" max="9472" width="9.140625" style="64"/>
    <col min="9473" max="9473" width="27.7109375" style="64" customWidth="1"/>
    <col min="9474" max="9474" width="12.7109375" style="64" customWidth="1"/>
    <col min="9475" max="9476" width="12.140625" style="64" customWidth="1"/>
    <col min="9477" max="9477" width="12.7109375" style="64" customWidth="1"/>
    <col min="9478" max="9479" width="11.140625" style="64" customWidth="1"/>
    <col min="9480" max="9480" width="12.7109375" style="64" customWidth="1"/>
    <col min="9481" max="9482" width="11.140625" style="64" customWidth="1"/>
    <col min="9483" max="9728" width="9.140625" style="64"/>
    <col min="9729" max="9729" width="27.7109375" style="64" customWidth="1"/>
    <col min="9730" max="9730" width="12.7109375" style="64" customWidth="1"/>
    <col min="9731" max="9732" width="12.140625" style="64" customWidth="1"/>
    <col min="9733" max="9733" width="12.7109375" style="64" customWidth="1"/>
    <col min="9734" max="9735" width="11.140625" style="64" customWidth="1"/>
    <col min="9736" max="9736" width="12.7109375" style="64" customWidth="1"/>
    <col min="9737" max="9738" width="11.140625" style="64" customWidth="1"/>
    <col min="9739" max="9984" width="9.140625" style="64"/>
    <col min="9985" max="9985" width="27.7109375" style="64" customWidth="1"/>
    <col min="9986" max="9986" width="12.7109375" style="64" customWidth="1"/>
    <col min="9987" max="9988" width="12.140625" style="64" customWidth="1"/>
    <col min="9989" max="9989" width="12.7109375" style="64" customWidth="1"/>
    <col min="9990" max="9991" width="11.140625" style="64" customWidth="1"/>
    <col min="9992" max="9992" width="12.7109375" style="64" customWidth="1"/>
    <col min="9993" max="9994" width="11.140625" style="64" customWidth="1"/>
    <col min="9995" max="10240" width="9.140625" style="64"/>
    <col min="10241" max="10241" width="27.7109375" style="64" customWidth="1"/>
    <col min="10242" max="10242" width="12.7109375" style="64" customWidth="1"/>
    <col min="10243" max="10244" width="12.140625" style="64" customWidth="1"/>
    <col min="10245" max="10245" width="12.7109375" style="64" customWidth="1"/>
    <col min="10246" max="10247" width="11.140625" style="64" customWidth="1"/>
    <col min="10248" max="10248" width="12.7109375" style="64" customWidth="1"/>
    <col min="10249" max="10250" width="11.140625" style="64" customWidth="1"/>
    <col min="10251" max="10496" width="9.140625" style="64"/>
    <col min="10497" max="10497" width="27.7109375" style="64" customWidth="1"/>
    <col min="10498" max="10498" width="12.7109375" style="64" customWidth="1"/>
    <col min="10499" max="10500" width="12.140625" style="64" customWidth="1"/>
    <col min="10501" max="10501" width="12.7109375" style="64" customWidth="1"/>
    <col min="10502" max="10503" width="11.140625" style="64" customWidth="1"/>
    <col min="10504" max="10504" width="12.7109375" style="64" customWidth="1"/>
    <col min="10505" max="10506" width="11.140625" style="64" customWidth="1"/>
    <col min="10507" max="10752" width="9.140625" style="64"/>
    <col min="10753" max="10753" width="27.7109375" style="64" customWidth="1"/>
    <col min="10754" max="10754" width="12.7109375" style="64" customWidth="1"/>
    <col min="10755" max="10756" width="12.140625" style="64" customWidth="1"/>
    <col min="10757" max="10757" width="12.7109375" style="64" customWidth="1"/>
    <col min="10758" max="10759" width="11.140625" style="64" customWidth="1"/>
    <col min="10760" max="10760" width="12.7109375" style="64" customWidth="1"/>
    <col min="10761" max="10762" width="11.140625" style="64" customWidth="1"/>
    <col min="10763" max="11008" width="9.140625" style="64"/>
    <col min="11009" max="11009" width="27.7109375" style="64" customWidth="1"/>
    <col min="11010" max="11010" width="12.7109375" style="64" customWidth="1"/>
    <col min="11011" max="11012" width="12.140625" style="64" customWidth="1"/>
    <col min="11013" max="11013" width="12.7109375" style="64" customWidth="1"/>
    <col min="11014" max="11015" width="11.140625" style="64" customWidth="1"/>
    <col min="11016" max="11016" width="12.7109375" style="64" customWidth="1"/>
    <col min="11017" max="11018" width="11.140625" style="64" customWidth="1"/>
    <col min="11019" max="11264" width="9.140625" style="64"/>
    <col min="11265" max="11265" width="27.7109375" style="64" customWidth="1"/>
    <col min="11266" max="11266" width="12.7109375" style="64" customWidth="1"/>
    <col min="11267" max="11268" width="12.140625" style="64" customWidth="1"/>
    <col min="11269" max="11269" width="12.7109375" style="64" customWidth="1"/>
    <col min="11270" max="11271" width="11.140625" style="64" customWidth="1"/>
    <col min="11272" max="11272" width="12.7109375" style="64" customWidth="1"/>
    <col min="11273" max="11274" width="11.140625" style="64" customWidth="1"/>
    <col min="11275" max="11520" width="9.140625" style="64"/>
    <col min="11521" max="11521" width="27.7109375" style="64" customWidth="1"/>
    <col min="11522" max="11522" width="12.7109375" style="64" customWidth="1"/>
    <col min="11523" max="11524" width="12.140625" style="64" customWidth="1"/>
    <col min="11525" max="11525" width="12.7109375" style="64" customWidth="1"/>
    <col min="11526" max="11527" width="11.140625" style="64" customWidth="1"/>
    <col min="11528" max="11528" width="12.7109375" style="64" customWidth="1"/>
    <col min="11529" max="11530" width="11.140625" style="64" customWidth="1"/>
    <col min="11531" max="11776" width="9.140625" style="64"/>
    <col min="11777" max="11777" width="27.7109375" style="64" customWidth="1"/>
    <col min="11778" max="11778" width="12.7109375" style="64" customWidth="1"/>
    <col min="11779" max="11780" width="12.140625" style="64" customWidth="1"/>
    <col min="11781" max="11781" width="12.7109375" style="64" customWidth="1"/>
    <col min="11782" max="11783" width="11.140625" style="64" customWidth="1"/>
    <col min="11784" max="11784" width="12.7109375" style="64" customWidth="1"/>
    <col min="11785" max="11786" width="11.140625" style="64" customWidth="1"/>
    <col min="11787" max="12032" width="9.140625" style="64"/>
    <col min="12033" max="12033" width="27.7109375" style="64" customWidth="1"/>
    <col min="12034" max="12034" width="12.7109375" style="64" customWidth="1"/>
    <col min="12035" max="12036" width="12.140625" style="64" customWidth="1"/>
    <col min="12037" max="12037" width="12.7109375" style="64" customWidth="1"/>
    <col min="12038" max="12039" width="11.140625" style="64" customWidth="1"/>
    <col min="12040" max="12040" width="12.7109375" style="64" customWidth="1"/>
    <col min="12041" max="12042" width="11.140625" style="64" customWidth="1"/>
    <col min="12043" max="12288" width="9.140625" style="64"/>
    <col min="12289" max="12289" width="27.7109375" style="64" customWidth="1"/>
    <col min="12290" max="12290" width="12.7109375" style="64" customWidth="1"/>
    <col min="12291" max="12292" width="12.140625" style="64" customWidth="1"/>
    <col min="12293" max="12293" width="12.7109375" style="64" customWidth="1"/>
    <col min="12294" max="12295" width="11.140625" style="64" customWidth="1"/>
    <col min="12296" max="12296" width="12.7109375" style="64" customWidth="1"/>
    <col min="12297" max="12298" width="11.140625" style="64" customWidth="1"/>
    <col min="12299" max="12544" width="9.140625" style="64"/>
    <col min="12545" max="12545" width="27.7109375" style="64" customWidth="1"/>
    <col min="12546" max="12546" width="12.7109375" style="64" customWidth="1"/>
    <col min="12547" max="12548" width="12.140625" style="64" customWidth="1"/>
    <col min="12549" max="12549" width="12.7109375" style="64" customWidth="1"/>
    <col min="12550" max="12551" width="11.140625" style="64" customWidth="1"/>
    <col min="12552" max="12552" width="12.7109375" style="64" customWidth="1"/>
    <col min="12553" max="12554" width="11.140625" style="64" customWidth="1"/>
    <col min="12555" max="12800" width="9.140625" style="64"/>
    <col min="12801" max="12801" width="27.7109375" style="64" customWidth="1"/>
    <col min="12802" max="12802" width="12.7109375" style="64" customWidth="1"/>
    <col min="12803" max="12804" width="12.140625" style="64" customWidth="1"/>
    <col min="12805" max="12805" width="12.7109375" style="64" customWidth="1"/>
    <col min="12806" max="12807" width="11.140625" style="64" customWidth="1"/>
    <col min="12808" max="12808" width="12.7109375" style="64" customWidth="1"/>
    <col min="12809" max="12810" width="11.140625" style="64" customWidth="1"/>
    <col min="12811" max="13056" width="9.140625" style="64"/>
    <col min="13057" max="13057" width="27.7109375" style="64" customWidth="1"/>
    <col min="13058" max="13058" width="12.7109375" style="64" customWidth="1"/>
    <col min="13059" max="13060" width="12.140625" style="64" customWidth="1"/>
    <col min="13061" max="13061" width="12.7109375" style="64" customWidth="1"/>
    <col min="13062" max="13063" width="11.140625" style="64" customWidth="1"/>
    <col min="13064" max="13064" width="12.7109375" style="64" customWidth="1"/>
    <col min="13065" max="13066" width="11.140625" style="64" customWidth="1"/>
    <col min="13067" max="13312" width="9.140625" style="64"/>
    <col min="13313" max="13313" width="27.7109375" style="64" customWidth="1"/>
    <col min="13314" max="13314" width="12.7109375" style="64" customWidth="1"/>
    <col min="13315" max="13316" width="12.140625" style="64" customWidth="1"/>
    <col min="13317" max="13317" width="12.7109375" style="64" customWidth="1"/>
    <col min="13318" max="13319" width="11.140625" style="64" customWidth="1"/>
    <col min="13320" max="13320" width="12.7109375" style="64" customWidth="1"/>
    <col min="13321" max="13322" width="11.140625" style="64" customWidth="1"/>
    <col min="13323" max="13568" width="9.140625" style="64"/>
    <col min="13569" max="13569" width="27.7109375" style="64" customWidth="1"/>
    <col min="13570" max="13570" width="12.7109375" style="64" customWidth="1"/>
    <col min="13571" max="13572" width="12.140625" style="64" customWidth="1"/>
    <col min="13573" max="13573" width="12.7109375" style="64" customWidth="1"/>
    <col min="13574" max="13575" width="11.140625" style="64" customWidth="1"/>
    <col min="13576" max="13576" width="12.7109375" style="64" customWidth="1"/>
    <col min="13577" max="13578" width="11.140625" style="64" customWidth="1"/>
    <col min="13579" max="13824" width="9.140625" style="64"/>
    <col min="13825" max="13825" width="27.7109375" style="64" customWidth="1"/>
    <col min="13826" max="13826" width="12.7109375" style="64" customWidth="1"/>
    <col min="13827" max="13828" width="12.140625" style="64" customWidth="1"/>
    <col min="13829" max="13829" width="12.7109375" style="64" customWidth="1"/>
    <col min="13830" max="13831" width="11.140625" style="64" customWidth="1"/>
    <col min="13832" max="13832" width="12.7109375" style="64" customWidth="1"/>
    <col min="13833" max="13834" width="11.140625" style="64" customWidth="1"/>
    <col min="13835" max="14080" width="9.140625" style="64"/>
    <col min="14081" max="14081" width="27.7109375" style="64" customWidth="1"/>
    <col min="14082" max="14082" width="12.7109375" style="64" customWidth="1"/>
    <col min="14083" max="14084" width="12.140625" style="64" customWidth="1"/>
    <col min="14085" max="14085" width="12.7109375" style="64" customWidth="1"/>
    <col min="14086" max="14087" width="11.140625" style="64" customWidth="1"/>
    <col min="14088" max="14088" width="12.7109375" style="64" customWidth="1"/>
    <col min="14089" max="14090" width="11.140625" style="64" customWidth="1"/>
    <col min="14091" max="14336" width="9.140625" style="64"/>
    <col min="14337" max="14337" width="27.7109375" style="64" customWidth="1"/>
    <col min="14338" max="14338" width="12.7109375" style="64" customWidth="1"/>
    <col min="14339" max="14340" width="12.140625" style="64" customWidth="1"/>
    <col min="14341" max="14341" width="12.7109375" style="64" customWidth="1"/>
    <col min="14342" max="14343" width="11.140625" style="64" customWidth="1"/>
    <col min="14344" max="14344" width="12.7109375" style="64" customWidth="1"/>
    <col min="14345" max="14346" width="11.140625" style="64" customWidth="1"/>
    <col min="14347" max="14592" width="9.140625" style="64"/>
    <col min="14593" max="14593" width="27.7109375" style="64" customWidth="1"/>
    <col min="14594" max="14594" width="12.7109375" style="64" customWidth="1"/>
    <col min="14595" max="14596" width="12.140625" style="64" customWidth="1"/>
    <col min="14597" max="14597" width="12.7109375" style="64" customWidth="1"/>
    <col min="14598" max="14599" width="11.140625" style="64" customWidth="1"/>
    <col min="14600" max="14600" width="12.7109375" style="64" customWidth="1"/>
    <col min="14601" max="14602" width="11.140625" style="64" customWidth="1"/>
    <col min="14603" max="14848" width="9.140625" style="64"/>
    <col min="14849" max="14849" width="27.7109375" style="64" customWidth="1"/>
    <col min="14850" max="14850" width="12.7109375" style="64" customWidth="1"/>
    <col min="14851" max="14852" width="12.140625" style="64" customWidth="1"/>
    <col min="14853" max="14853" width="12.7109375" style="64" customWidth="1"/>
    <col min="14854" max="14855" width="11.140625" style="64" customWidth="1"/>
    <col min="14856" max="14856" width="12.7109375" style="64" customWidth="1"/>
    <col min="14857" max="14858" width="11.140625" style="64" customWidth="1"/>
    <col min="14859" max="15104" width="9.140625" style="64"/>
    <col min="15105" max="15105" width="27.7109375" style="64" customWidth="1"/>
    <col min="15106" max="15106" width="12.7109375" style="64" customWidth="1"/>
    <col min="15107" max="15108" width="12.140625" style="64" customWidth="1"/>
    <col min="15109" max="15109" width="12.7109375" style="64" customWidth="1"/>
    <col min="15110" max="15111" width="11.140625" style="64" customWidth="1"/>
    <col min="15112" max="15112" width="12.7109375" style="64" customWidth="1"/>
    <col min="15113" max="15114" width="11.140625" style="64" customWidth="1"/>
    <col min="15115" max="15360" width="9.140625" style="64"/>
    <col min="15361" max="15361" width="27.7109375" style="64" customWidth="1"/>
    <col min="15362" max="15362" width="12.7109375" style="64" customWidth="1"/>
    <col min="15363" max="15364" width="12.140625" style="64" customWidth="1"/>
    <col min="15365" max="15365" width="12.7109375" style="64" customWidth="1"/>
    <col min="15366" max="15367" width="11.140625" style="64" customWidth="1"/>
    <col min="15368" max="15368" width="12.7109375" style="64" customWidth="1"/>
    <col min="15369" max="15370" width="11.140625" style="64" customWidth="1"/>
    <col min="15371" max="15616" width="9.140625" style="64"/>
    <col min="15617" max="15617" width="27.7109375" style="64" customWidth="1"/>
    <col min="15618" max="15618" width="12.7109375" style="64" customWidth="1"/>
    <col min="15619" max="15620" width="12.140625" style="64" customWidth="1"/>
    <col min="15621" max="15621" width="12.7109375" style="64" customWidth="1"/>
    <col min="15622" max="15623" width="11.140625" style="64" customWidth="1"/>
    <col min="15624" max="15624" width="12.7109375" style="64" customWidth="1"/>
    <col min="15625" max="15626" width="11.140625" style="64" customWidth="1"/>
    <col min="15627" max="15872" width="9.140625" style="64"/>
    <col min="15873" max="15873" width="27.7109375" style="64" customWidth="1"/>
    <col min="15874" max="15874" width="12.7109375" style="64" customWidth="1"/>
    <col min="15875" max="15876" width="12.140625" style="64" customWidth="1"/>
    <col min="15877" max="15877" width="12.7109375" style="64" customWidth="1"/>
    <col min="15878" max="15879" width="11.140625" style="64" customWidth="1"/>
    <col min="15880" max="15880" width="12.7109375" style="64" customWidth="1"/>
    <col min="15881" max="15882" width="11.140625" style="64" customWidth="1"/>
    <col min="15883" max="16128" width="9.140625" style="64"/>
    <col min="16129" max="16129" width="27.7109375" style="64" customWidth="1"/>
    <col min="16130" max="16130" width="12.7109375" style="64" customWidth="1"/>
    <col min="16131" max="16132" width="12.140625" style="64" customWidth="1"/>
    <col min="16133" max="16133" width="12.7109375" style="64" customWidth="1"/>
    <col min="16134" max="16135" width="11.140625" style="64" customWidth="1"/>
    <col min="16136" max="16136" width="12.7109375" style="64" customWidth="1"/>
    <col min="16137" max="16138" width="11.140625" style="64" customWidth="1"/>
    <col min="16139" max="16384" width="9.140625" style="64"/>
  </cols>
  <sheetData>
    <row r="1" spans="1:10" s="62" customFormat="1" ht="15">
      <c r="A1" s="310" t="s">
        <v>644</v>
      </c>
      <c r="B1" s="310"/>
      <c r="C1" s="310"/>
      <c r="D1" s="310"/>
      <c r="E1" s="310"/>
      <c r="F1" s="310"/>
      <c r="G1" s="310"/>
      <c r="H1" s="310"/>
      <c r="I1" s="310"/>
      <c r="J1" s="310"/>
    </row>
    <row r="2" spans="1:10" s="63" customFormat="1">
      <c r="A2" s="311"/>
      <c r="B2" s="311"/>
      <c r="C2" s="311"/>
      <c r="D2" s="311"/>
      <c r="E2" s="311"/>
      <c r="F2" s="311"/>
      <c r="G2" s="311"/>
      <c r="H2" s="311"/>
      <c r="I2" s="311"/>
      <c r="J2" s="311"/>
    </row>
    <row r="3" spans="1:10" s="63" customFormat="1">
      <c r="A3" s="1574" t="s">
        <v>689</v>
      </c>
      <c r="B3" s="1574"/>
      <c r="C3" s="1574"/>
      <c r="D3" s="1574"/>
      <c r="E3" s="1574"/>
      <c r="F3" s="1574"/>
      <c r="G3" s="1574"/>
      <c r="H3" s="1574"/>
      <c r="I3" s="1574"/>
      <c r="J3" s="1574"/>
    </row>
    <row r="4" spans="1:10">
      <c r="A4" s="312" t="s">
        <v>675</v>
      </c>
      <c r="B4" s="312" t="s">
        <v>675</v>
      </c>
      <c r="C4" s="312" t="s">
        <v>675</v>
      </c>
      <c r="D4" s="312" t="s">
        <v>675</v>
      </c>
      <c r="E4" s="312" t="s">
        <v>675</v>
      </c>
      <c r="F4" s="312" t="s">
        <v>675</v>
      </c>
      <c r="G4" s="312" t="s">
        <v>675</v>
      </c>
      <c r="H4" s="312" t="s">
        <v>675</v>
      </c>
      <c r="I4" s="1575"/>
      <c r="J4" s="1575"/>
    </row>
    <row r="5" spans="1:10">
      <c r="A5" s="313"/>
      <c r="B5" s="1549" t="s">
        <v>651</v>
      </c>
      <c r="C5" s="1550"/>
      <c r="D5" s="1551"/>
      <c r="E5" s="1576" t="s">
        <v>690</v>
      </c>
      <c r="F5" s="1577"/>
      <c r="G5" s="1578"/>
      <c r="H5" s="1579" t="s">
        <v>691</v>
      </c>
      <c r="I5" s="1580"/>
      <c r="J5" s="1580"/>
    </row>
    <row r="6" spans="1:10">
      <c r="A6" s="314" t="s">
        <v>692</v>
      </c>
      <c r="B6" s="1552"/>
      <c r="C6" s="1553"/>
      <c r="D6" s="1554"/>
      <c r="E6" s="1581" t="s">
        <v>693</v>
      </c>
      <c r="F6" s="1582"/>
      <c r="G6" s="1583"/>
      <c r="H6" s="1581" t="s">
        <v>694</v>
      </c>
      <c r="I6" s="1582"/>
      <c r="J6" s="1582"/>
    </row>
    <row r="7" spans="1:10">
      <c r="A7" s="314" t="s">
        <v>695</v>
      </c>
      <c r="B7" s="1569" t="s">
        <v>654</v>
      </c>
      <c r="C7" s="1569" t="s">
        <v>655</v>
      </c>
      <c r="D7" s="1569" t="s">
        <v>656</v>
      </c>
      <c r="E7" s="1569" t="s">
        <v>654</v>
      </c>
      <c r="F7" s="1569" t="s">
        <v>655</v>
      </c>
      <c r="G7" s="1569" t="s">
        <v>656</v>
      </c>
      <c r="H7" s="1569" t="s">
        <v>654</v>
      </c>
      <c r="I7" s="1569" t="s">
        <v>655</v>
      </c>
      <c r="J7" s="1571" t="s">
        <v>656</v>
      </c>
    </row>
    <row r="8" spans="1:10">
      <c r="A8" s="315" t="s">
        <v>675</v>
      </c>
      <c r="B8" s="1570"/>
      <c r="C8" s="1570"/>
      <c r="D8" s="1570"/>
      <c r="E8" s="1570"/>
      <c r="F8" s="1570"/>
      <c r="G8" s="1570"/>
      <c r="H8" s="1570"/>
      <c r="I8" s="1570"/>
      <c r="J8" s="1572"/>
    </row>
    <row r="9" spans="1:10">
      <c r="A9" s="302" t="s">
        <v>675</v>
      </c>
      <c r="B9" s="302" t="s">
        <v>675</v>
      </c>
      <c r="C9" s="302" t="s">
        <v>675</v>
      </c>
      <c r="D9" s="302" t="s">
        <v>675</v>
      </c>
      <c r="E9" s="302" t="s">
        <v>675</v>
      </c>
      <c r="F9" s="302" t="s">
        <v>675</v>
      </c>
      <c r="G9" s="302" t="s">
        <v>675</v>
      </c>
      <c r="H9" s="302" t="s">
        <v>675</v>
      </c>
      <c r="I9" s="302" t="s">
        <v>675</v>
      </c>
      <c r="J9" s="302" t="s">
        <v>675</v>
      </c>
    </row>
    <row r="10" spans="1:10" ht="15" customHeight="1">
      <c r="B10" s="1573" t="s">
        <v>651</v>
      </c>
      <c r="C10" s="1573"/>
      <c r="D10" s="1573"/>
      <c r="E10" s="1573"/>
      <c r="F10" s="1573"/>
      <c r="G10" s="1573"/>
      <c r="H10" s="1573"/>
      <c r="I10" s="1573"/>
      <c r="J10" s="1573"/>
    </row>
    <row r="11" spans="1:10">
      <c r="A11" s="302"/>
      <c r="B11" s="302"/>
      <c r="C11" s="302"/>
      <c r="D11" s="302"/>
      <c r="E11" s="302"/>
      <c r="F11" s="302"/>
      <c r="G11" s="302"/>
      <c r="H11" s="302"/>
      <c r="I11" s="302"/>
      <c r="J11" s="302"/>
    </row>
    <row r="12" spans="1:10">
      <c r="A12" s="316" t="s">
        <v>696</v>
      </c>
      <c r="B12" s="317">
        <v>114</v>
      </c>
      <c r="C12" s="166">
        <v>56</v>
      </c>
      <c r="D12" s="166">
        <v>58</v>
      </c>
      <c r="E12" s="166" t="s">
        <v>244</v>
      </c>
      <c r="F12" s="166" t="s">
        <v>244</v>
      </c>
      <c r="G12" s="166" t="s">
        <v>244</v>
      </c>
      <c r="H12" s="166">
        <v>114</v>
      </c>
      <c r="I12" s="166">
        <v>56</v>
      </c>
      <c r="J12" s="166">
        <v>58</v>
      </c>
    </row>
    <row r="13" spans="1:10">
      <c r="A13" s="316"/>
      <c r="B13" s="318"/>
      <c r="C13" s="171"/>
      <c r="D13" s="171"/>
      <c r="E13" s="171"/>
      <c r="F13" s="171"/>
      <c r="G13" s="171"/>
      <c r="H13" s="171"/>
      <c r="I13" s="171"/>
      <c r="J13" s="171"/>
    </row>
    <row r="14" spans="1:10">
      <c r="A14" s="316" t="s">
        <v>697</v>
      </c>
      <c r="B14" s="317">
        <v>449</v>
      </c>
      <c r="C14" s="166">
        <v>223</v>
      </c>
      <c r="D14" s="166">
        <v>226</v>
      </c>
      <c r="E14" s="166">
        <v>5</v>
      </c>
      <c r="F14" s="166">
        <v>2</v>
      </c>
      <c r="G14" s="166">
        <v>3</v>
      </c>
      <c r="H14" s="166">
        <v>444</v>
      </c>
      <c r="I14" s="166">
        <v>221</v>
      </c>
      <c r="J14" s="166">
        <v>223</v>
      </c>
    </row>
    <row r="15" spans="1:10">
      <c r="A15" s="316" t="s">
        <v>698</v>
      </c>
      <c r="B15" s="317">
        <v>1188</v>
      </c>
      <c r="C15" s="166">
        <v>619</v>
      </c>
      <c r="D15" s="166">
        <v>569</v>
      </c>
      <c r="E15" s="166">
        <v>20</v>
      </c>
      <c r="F15" s="166">
        <v>11</v>
      </c>
      <c r="G15" s="166">
        <v>9</v>
      </c>
      <c r="H15" s="166">
        <v>1168</v>
      </c>
      <c r="I15" s="166">
        <v>608</v>
      </c>
      <c r="J15" s="166">
        <v>560</v>
      </c>
    </row>
    <row r="16" spans="1:10">
      <c r="A16" s="316" t="s">
        <v>699</v>
      </c>
      <c r="B16" s="317">
        <v>2375</v>
      </c>
      <c r="C16" s="166">
        <v>1240</v>
      </c>
      <c r="D16" s="166">
        <v>1135</v>
      </c>
      <c r="E16" s="166">
        <v>75</v>
      </c>
      <c r="F16" s="166">
        <v>44</v>
      </c>
      <c r="G16" s="166">
        <v>31</v>
      </c>
      <c r="H16" s="166">
        <v>2300</v>
      </c>
      <c r="I16" s="166">
        <v>1196</v>
      </c>
      <c r="J16" s="166">
        <v>1104</v>
      </c>
    </row>
    <row r="17" spans="1:11">
      <c r="A17" s="316" t="s">
        <v>700</v>
      </c>
      <c r="B17" s="317">
        <v>4273</v>
      </c>
      <c r="C17" s="166">
        <v>2224</v>
      </c>
      <c r="D17" s="166">
        <v>2049</v>
      </c>
      <c r="E17" s="166">
        <v>495</v>
      </c>
      <c r="F17" s="166">
        <v>268</v>
      </c>
      <c r="G17" s="166">
        <v>227</v>
      </c>
      <c r="H17" s="166">
        <v>3778</v>
      </c>
      <c r="I17" s="166">
        <v>1956</v>
      </c>
      <c r="J17" s="166">
        <v>1822</v>
      </c>
    </row>
    <row r="18" spans="1:11">
      <c r="A18" s="316" t="s">
        <v>701</v>
      </c>
      <c r="B18" s="317">
        <v>7525</v>
      </c>
      <c r="C18" s="166">
        <v>3891</v>
      </c>
      <c r="D18" s="166">
        <v>3634</v>
      </c>
      <c r="E18" s="166">
        <v>1522</v>
      </c>
      <c r="F18" s="166">
        <v>773</v>
      </c>
      <c r="G18" s="166">
        <v>749</v>
      </c>
      <c r="H18" s="166">
        <v>6003</v>
      </c>
      <c r="I18" s="166">
        <v>3118</v>
      </c>
      <c r="J18" s="166">
        <v>2885</v>
      </c>
    </row>
    <row r="19" spans="1:11">
      <c r="A19" s="316"/>
      <c r="B19" s="318"/>
      <c r="C19" s="171"/>
      <c r="D19" s="171"/>
      <c r="E19" s="171"/>
      <c r="F19" s="171"/>
      <c r="G19" s="171"/>
      <c r="H19" s="171"/>
      <c r="I19" s="171"/>
      <c r="J19" s="171"/>
    </row>
    <row r="20" spans="1:11">
      <c r="A20" s="314" t="s">
        <v>702</v>
      </c>
      <c r="B20" s="166">
        <v>15924</v>
      </c>
      <c r="C20" s="166">
        <v>8253</v>
      </c>
      <c r="D20" s="166">
        <v>7671</v>
      </c>
      <c r="E20" s="166">
        <v>2117</v>
      </c>
      <c r="F20" s="166">
        <v>1098</v>
      </c>
      <c r="G20" s="166">
        <v>1019</v>
      </c>
      <c r="H20" s="166">
        <v>13807</v>
      </c>
      <c r="I20" s="166">
        <v>7155</v>
      </c>
      <c r="J20" s="166">
        <v>6652</v>
      </c>
      <c r="K20" s="78"/>
    </row>
    <row r="21" spans="1:11">
      <c r="A21" s="316" t="s">
        <v>675</v>
      </c>
      <c r="B21" s="171"/>
      <c r="C21" s="171"/>
      <c r="D21" s="171"/>
      <c r="E21" s="171"/>
      <c r="F21" s="171"/>
      <c r="G21" s="171"/>
      <c r="H21" s="171"/>
      <c r="I21" s="171"/>
      <c r="J21" s="171"/>
      <c r="K21" s="78"/>
    </row>
    <row r="22" spans="1:11">
      <c r="A22" s="316" t="s">
        <v>703</v>
      </c>
      <c r="B22" s="317">
        <v>10333</v>
      </c>
      <c r="C22" s="166">
        <v>5310</v>
      </c>
      <c r="D22" s="166">
        <v>5023</v>
      </c>
      <c r="E22" s="166">
        <v>2915</v>
      </c>
      <c r="F22" s="166">
        <v>1474</v>
      </c>
      <c r="G22" s="166">
        <v>1441</v>
      </c>
      <c r="H22" s="166">
        <v>7418</v>
      </c>
      <c r="I22" s="166">
        <v>3836</v>
      </c>
      <c r="J22" s="166">
        <v>3582</v>
      </c>
    </row>
    <row r="23" spans="1:11">
      <c r="A23" s="316" t="s">
        <v>704</v>
      </c>
      <c r="B23" s="317">
        <v>13811</v>
      </c>
      <c r="C23" s="166">
        <v>7070</v>
      </c>
      <c r="D23" s="166">
        <v>6741</v>
      </c>
      <c r="E23" s="166">
        <v>4569</v>
      </c>
      <c r="F23" s="166">
        <v>2287</v>
      </c>
      <c r="G23" s="166">
        <v>2282</v>
      </c>
      <c r="H23" s="166">
        <v>9242</v>
      </c>
      <c r="I23" s="166">
        <v>4783</v>
      </c>
      <c r="J23" s="166">
        <v>4459</v>
      </c>
    </row>
    <row r="24" spans="1:11">
      <c r="A24" s="316" t="s">
        <v>705</v>
      </c>
      <c r="B24" s="317">
        <v>16965</v>
      </c>
      <c r="C24" s="166">
        <v>8725</v>
      </c>
      <c r="D24" s="166">
        <v>8240</v>
      </c>
      <c r="E24" s="166">
        <v>6721</v>
      </c>
      <c r="F24" s="166">
        <v>3449</v>
      </c>
      <c r="G24" s="166">
        <v>3272</v>
      </c>
      <c r="H24" s="166">
        <v>10244</v>
      </c>
      <c r="I24" s="166">
        <v>5276</v>
      </c>
      <c r="J24" s="166">
        <v>4968</v>
      </c>
    </row>
    <row r="25" spans="1:11">
      <c r="A25" s="316" t="s">
        <v>706</v>
      </c>
      <c r="B25" s="317">
        <v>20589</v>
      </c>
      <c r="C25" s="166">
        <v>10532</v>
      </c>
      <c r="D25" s="166">
        <v>10057</v>
      </c>
      <c r="E25" s="166">
        <v>9560</v>
      </c>
      <c r="F25" s="166">
        <v>4846</v>
      </c>
      <c r="G25" s="166">
        <v>4714</v>
      </c>
      <c r="H25" s="166">
        <v>11029</v>
      </c>
      <c r="I25" s="166">
        <v>5686</v>
      </c>
      <c r="J25" s="166">
        <v>5343</v>
      </c>
    </row>
    <row r="26" spans="1:11">
      <c r="A26" s="316" t="s">
        <v>707</v>
      </c>
      <c r="B26" s="317">
        <v>25239</v>
      </c>
      <c r="C26" s="166">
        <v>12941</v>
      </c>
      <c r="D26" s="166">
        <v>12298</v>
      </c>
      <c r="E26" s="166">
        <v>13248</v>
      </c>
      <c r="F26" s="166">
        <v>6765</v>
      </c>
      <c r="G26" s="166">
        <v>6483</v>
      </c>
      <c r="H26" s="166">
        <v>11991</v>
      </c>
      <c r="I26" s="166">
        <v>6176</v>
      </c>
      <c r="J26" s="166">
        <v>5815</v>
      </c>
    </row>
    <row r="27" spans="1:11">
      <c r="A27" s="316"/>
      <c r="B27" s="318"/>
      <c r="C27" s="171"/>
      <c r="D27" s="171"/>
      <c r="E27" s="171"/>
      <c r="F27" s="171"/>
      <c r="G27" s="171"/>
      <c r="H27" s="171"/>
      <c r="I27" s="171"/>
      <c r="J27" s="171"/>
    </row>
    <row r="28" spans="1:11">
      <c r="A28" s="314" t="s">
        <v>708</v>
      </c>
      <c r="B28" s="171">
        <v>86937</v>
      </c>
      <c r="C28" s="171">
        <v>44578</v>
      </c>
      <c r="D28" s="171">
        <v>42359</v>
      </c>
      <c r="E28" s="171">
        <v>37013</v>
      </c>
      <c r="F28" s="171">
        <v>18821</v>
      </c>
      <c r="G28" s="171">
        <v>18192</v>
      </c>
      <c r="H28" s="171">
        <v>49924</v>
      </c>
      <c r="I28" s="171">
        <v>25757</v>
      </c>
      <c r="J28" s="171">
        <v>24167</v>
      </c>
    </row>
    <row r="29" spans="1:11">
      <c r="A29" s="316" t="s">
        <v>675</v>
      </c>
      <c r="B29" s="318"/>
      <c r="C29" s="171"/>
      <c r="D29" s="171"/>
      <c r="E29" s="171"/>
      <c r="F29" s="171"/>
      <c r="G29" s="171"/>
      <c r="H29" s="171"/>
      <c r="I29" s="171"/>
      <c r="J29" s="171"/>
    </row>
    <row r="30" spans="1:11">
      <c r="A30" s="316" t="s">
        <v>709</v>
      </c>
      <c r="B30" s="317">
        <v>30272</v>
      </c>
      <c r="C30" s="166">
        <v>15413</v>
      </c>
      <c r="D30" s="166">
        <v>14859</v>
      </c>
      <c r="E30" s="166">
        <v>17088</v>
      </c>
      <c r="F30" s="166">
        <v>8728</v>
      </c>
      <c r="G30" s="166">
        <v>8360</v>
      </c>
      <c r="H30" s="166">
        <v>13184</v>
      </c>
      <c r="I30" s="166">
        <v>6685</v>
      </c>
      <c r="J30" s="166">
        <v>6499</v>
      </c>
    </row>
    <row r="31" spans="1:11">
      <c r="A31" s="316" t="s">
        <v>710</v>
      </c>
      <c r="B31" s="317">
        <v>34498</v>
      </c>
      <c r="C31" s="166">
        <v>17786</v>
      </c>
      <c r="D31" s="166">
        <v>16712</v>
      </c>
      <c r="E31" s="166">
        <v>20807</v>
      </c>
      <c r="F31" s="166">
        <v>10768</v>
      </c>
      <c r="G31" s="166">
        <v>10039</v>
      </c>
      <c r="H31" s="166">
        <v>13691</v>
      </c>
      <c r="I31" s="166">
        <v>7018</v>
      </c>
      <c r="J31" s="166">
        <v>6673</v>
      </c>
    </row>
    <row r="32" spans="1:11">
      <c r="A32" s="316" t="s">
        <v>711</v>
      </c>
      <c r="B32" s="317">
        <v>38384</v>
      </c>
      <c r="C32" s="166">
        <v>19725</v>
      </c>
      <c r="D32" s="166">
        <v>18659</v>
      </c>
      <c r="E32" s="166">
        <v>24544</v>
      </c>
      <c r="F32" s="166">
        <v>12621</v>
      </c>
      <c r="G32" s="166">
        <v>11923</v>
      </c>
      <c r="H32" s="166">
        <v>13840</v>
      </c>
      <c r="I32" s="166">
        <v>7104</v>
      </c>
      <c r="J32" s="166">
        <v>6736</v>
      </c>
    </row>
    <row r="33" spans="1:10">
      <c r="A33" s="316" t="s">
        <v>712</v>
      </c>
      <c r="B33" s="317">
        <v>41970</v>
      </c>
      <c r="C33" s="166">
        <v>21546</v>
      </c>
      <c r="D33" s="166">
        <v>20424</v>
      </c>
      <c r="E33" s="166">
        <v>28157</v>
      </c>
      <c r="F33" s="166">
        <v>14506</v>
      </c>
      <c r="G33" s="166">
        <v>13651</v>
      </c>
      <c r="H33" s="166">
        <v>13813</v>
      </c>
      <c r="I33" s="166">
        <v>7040</v>
      </c>
      <c r="J33" s="166">
        <v>6773</v>
      </c>
    </row>
    <row r="34" spans="1:10">
      <c r="A34" s="316" t="s">
        <v>713</v>
      </c>
      <c r="B34" s="317">
        <v>47378</v>
      </c>
      <c r="C34" s="166">
        <v>24455</v>
      </c>
      <c r="D34" s="166">
        <v>22923</v>
      </c>
      <c r="E34" s="166">
        <v>33070</v>
      </c>
      <c r="F34" s="166">
        <v>17001</v>
      </c>
      <c r="G34" s="166">
        <v>16069</v>
      </c>
      <c r="H34" s="166">
        <v>14308</v>
      </c>
      <c r="I34" s="166">
        <v>7454</v>
      </c>
      <c r="J34" s="166">
        <v>6854</v>
      </c>
    </row>
    <row r="35" spans="1:10">
      <c r="A35" s="316"/>
      <c r="B35" s="318"/>
      <c r="C35" s="171"/>
      <c r="D35" s="171"/>
      <c r="E35" s="171"/>
      <c r="F35" s="171"/>
      <c r="G35" s="171"/>
      <c r="H35" s="171"/>
      <c r="I35" s="171"/>
      <c r="J35" s="171"/>
    </row>
    <row r="36" spans="1:10">
      <c r="A36" s="314" t="s">
        <v>714</v>
      </c>
      <c r="B36" s="171">
        <v>192502</v>
      </c>
      <c r="C36" s="171">
        <v>98925</v>
      </c>
      <c r="D36" s="171">
        <v>93577</v>
      </c>
      <c r="E36" s="171">
        <v>123666</v>
      </c>
      <c r="F36" s="171">
        <v>63624</v>
      </c>
      <c r="G36" s="171">
        <v>60042</v>
      </c>
      <c r="H36" s="171">
        <v>68836</v>
      </c>
      <c r="I36" s="171">
        <v>35301</v>
      </c>
      <c r="J36" s="171">
        <v>33535</v>
      </c>
    </row>
    <row r="37" spans="1:10">
      <c r="A37" s="316" t="s">
        <v>675</v>
      </c>
      <c r="B37" s="318"/>
      <c r="C37" s="171"/>
      <c r="D37" s="171"/>
      <c r="E37" s="171"/>
      <c r="F37" s="171"/>
      <c r="G37" s="171"/>
      <c r="H37" s="171"/>
      <c r="I37" s="171"/>
      <c r="J37" s="171"/>
    </row>
    <row r="38" spans="1:10">
      <c r="A38" s="316" t="s">
        <v>715</v>
      </c>
      <c r="B38" s="317">
        <v>49859</v>
      </c>
      <c r="C38" s="166">
        <v>25811</v>
      </c>
      <c r="D38" s="166">
        <v>24048</v>
      </c>
      <c r="E38" s="166">
        <v>35576</v>
      </c>
      <c r="F38" s="166">
        <v>18438</v>
      </c>
      <c r="G38" s="166">
        <v>17138</v>
      </c>
      <c r="H38" s="166">
        <v>14283</v>
      </c>
      <c r="I38" s="166">
        <v>7373</v>
      </c>
      <c r="J38" s="166">
        <v>6910</v>
      </c>
    </row>
    <row r="39" spans="1:10">
      <c r="A39" s="316" t="s">
        <v>716</v>
      </c>
      <c r="B39" s="317">
        <v>50667</v>
      </c>
      <c r="C39" s="166">
        <v>26010</v>
      </c>
      <c r="D39" s="166">
        <v>24657</v>
      </c>
      <c r="E39" s="166">
        <v>36973</v>
      </c>
      <c r="F39" s="166">
        <v>18959</v>
      </c>
      <c r="G39" s="166">
        <v>18014</v>
      </c>
      <c r="H39" s="166">
        <v>13694</v>
      </c>
      <c r="I39" s="166">
        <v>7051</v>
      </c>
      <c r="J39" s="166">
        <v>6643</v>
      </c>
    </row>
    <row r="40" spans="1:10">
      <c r="A40" s="316" t="s">
        <v>717</v>
      </c>
      <c r="B40" s="317">
        <v>48027</v>
      </c>
      <c r="C40" s="166">
        <v>24684</v>
      </c>
      <c r="D40" s="166">
        <v>23343</v>
      </c>
      <c r="E40" s="166">
        <v>35455</v>
      </c>
      <c r="F40" s="166">
        <v>18174</v>
      </c>
      <c r="G40" s="166">
        <v>17281</v>
      </c>
      <c r="H40" s="166">
        <v>12572</v>
      </c>
      <c r="I40" s="166">
        <v>6510</v>
      </c>
      <c r="J40" s="166">
        <v>6062</v>
      </c>
    </row>
    <row r="41" spans="1:10">
      <c r="A41" s="316" t="s">
        <v>718</v>
      </c>
      <c r="B41" s="317">
        <v>43164</v>
      </c>
      <c r="C41" s="166">
        <v>21965</v>
      </c>
      <c r="D41" s="166">
        <v>21199</v>
      </c>
      <c r="E41" s="166">
        <v>32365</v>
      </c>
      <c r="F41" s="166">
        <v>16349</v>
      </c>
      <c r="G41" s="166">
        <v>16016</v>
      </c>
      <c r="H41" s="166">
        <v>10799</v>
      </c>
      <c r="I41" s="166">
        <v>5616</v>
      </c>
      <c r="J41" s="166">
        <v>5183</v>
      </c>
    </row>
    <row r="42" spans="1:10">
      <c r="A42" s="316" t="s">
        <v>719</v>
      </c>
      <c r="B42" s="317">
        <v>39328</v>
      </c>
      <c r="C42" s="166">
        <v>20183</v>
      </c>
      <c r="D42" s="166">
        <v>19145</v>
      </c>
      <c r="E42" s="166">
        <v>29383</v>
      </c>
      <c r="F42" s="166">
        <v>15092</v>
      </c>
      <c r="G42" s="166">
        <v>14291</v>
      </c>
      <c r="H42" s="166">
        <v>9945</v>
      </c>
      <c r="I42" s="166">
        <v>5091</v>
      </c>
      <c r="J42" s="166">
        <v>4854</v>
      </c>
    </row>
    <row r="43" spans="1:10">
      <c r="A43" s="316"/>
      <c r="B43" s="318"/>
      <c r="C43" s="171"/>
      <c r="D43" s="171"/>
      <c r="E43" s="171"/>
      <c r="F43" s="171"/>
      <c r="G43" s="171"/>
      <c r="H43" s="171"/>
      <c r="I43" s="171"/>
      <c r="J43" s="171"/>
    </row>
    <row r="44" spans="1:10">
      <c r="A44" s="314" t="s">
        <v>720</v>
      </c>
      <c r="B44" s="171">
        <v>231045</v>
      </c>
      <c r="C44" s="171">
        <v>118653</v>
      </c>
      <c r="D44" s="171">
        <v>112392</v>
      </c>
      <c r="E44" s="171">
        <v>169752</v>
      </c>
      <c r="F44" s="171">
        <v>87012</v>
      </c>
      <c r="G44" s="171">
        <v>82740</v>
      </c>
      <c r="H44" s="171">
        <v>61293</v>
      </c>
      <c r="I44" s="171">
        <v>31641</v>
      </c>
      <c r="J44" s="171">
        <v>29652</v>
      </c>
    </row>
    <row r="45" spans="1:10">
      <c r="A45" s="316" t="s">
        <v>675</v>
      </c>
      <c r="B45" s="318"/>
      <c r="C45" s="171"/>
      <c r="D45" s="171"/>
      <c r="E45" s="171"/>
      <c r="F45" s="171"/>
      <c r="G45" s="171"/>
      <c r="H45" s="171"/>
      <c r="I45" s="171"/>
      <c r="J45" s="171"/>
    </row>
    <row r="46" spans="1:10">
      <c r="A46" s="316" t="s">
        <v>721</v>
      </c>
      <c r="B46" s="317">
        <v>34393</v>
      </c>
      <c r="C46" s="166">
        <v>17508</v>
      </c>
      <c r="D46" s="166">
        <v>16885</v>
      </c>
      <c r="E46" s="166">
        <v>25750</v>
      </c>
      <c r="F46" s="166">
        <v>13057</v>
      </c>
      <c r="G46" s="166">
        <v>12693</v>
      </c>
      <c r="H46" s="166">
        <v>8643</v>
      </c>
      <c r="I46" s="166">
        <v>4451</v>
      </c>
      <c r="J46" s="166">
        <v>4192</v>
      </c>
    </row>
    <row r="47" spans="1:10">
      <c r="A47" s="316" t="s">
        <v>722</v>
      </c>
      <c r="B47" s="317">
        <v>28816</v>
      </c>
      <c r="C47" s="166">
        <v>14620</v>
      </c>
      <c r="D47" s="166">
        <v>14196</v>
      </c>
      <c r="E47" s="166">
        <v>21595</v>
      </c>
      <c r="F47" s="166">
        <v>10962</v>
      </c>
      <c r="G47" s="166">
        <v>10633</v>
      </c>
      <c r="H47" s="166">
        <v>7221</v>
      </c>
      <c r="I47" s="166">
        <v>3658</v>
      </c>
      <c r="J47" s="166">
        <v>3563</v>
      </c>
    </row>
    <row r="48" spans="1:10">
      <c r="A48" s="316" t="s">
        <v>723</v>
      </c>
      <c r="B48" s="317">
        <v>22976</v>
      </c>
      <c r="C48" s="166">
        <v>11818</v>
      </c>
      <c r="D48" s="166">
        <v>11158</v>
      </c>
      <c r="E48" s="166">
        <v>17102</v>
      </c>
      <c r="F48" s="166">
        <v>8771</v>
      </c>
      <c r="G48" s="166">
        <v>8331</v>
      </c>
      <c r="H48" s="166">
        <v>5874</v>
      </c>
      <c r="I48" s="166">
        <v>3047</v>
      </c>
      <c r="J48" s="166">
        <v>2827</v>
      </c>
    </row>
    <row r="49" spans="1:10">
      <c r="A49" s="316" t="s">
        <v>724</v>
      </c>
      <c r="B49" s="317">
        <v>18117</v>
      </c>
      <c r="C49" s="166">
        <v>9303</v>
      </c>
      <c r="D49" s="166">
        <v>8814</v>
      </c>
      <c r="E49" s="166">
        <v>13456</v>
      </c>
      <c r="F49" s="166">
        <v>6886</v>
      </c>
      <c r="G49" s="166">
        <v>6570</v>
      </c>
      <c r="H49" s="166">
        <v>4661</v>
      </c>
      <c r="I49" s="166">
        <v>2417</v>
      </c>
      <c r="J49" s="166">
        <v>2244</v>
      </c>
    </row>
    <row r="50" spans="1:10">
      <c r="A50" s="316" t="s">
        <v>725</v>
      </c>
      <c r="B50" s="317">
        <v>14379</v>
      </c>
      <c r="C50" s="166">
        <v>7339</v>
      </c>
      <c r="D50" s="166">
        <v>7040</v>
      </c>
      <c r="E50" s="166">
        <v>10522</v>
      </c>
      <c r="F50" s="166">
        <v>5391</v>
      </c>
      <c r="G50" s="166">
        <v>5131</v>
      </c>
      <c r="H50" s="166">
        <v>3857</v>
      </c>
      <c r="I50" s="166">
        <v>1948</v>
      </c>
      <c r="J50" s="166">
        <v>1909</v>
      </c>
    </row>
    <row r="51" spans="1:10">
      <c r="A51" s="316"/>
      <c r="B51" s="318"/>
      <c r="C51" s="171"/>
      <c r="D51" s="171"/>
      <c r="E51" s="171"/>
      <c r="F51" s="171"/>
      <c r="G51" s="171"/>
      <c r="H51" s="171"/>
      <c r="I51" s="171"/>
      <c r="J51" s="171"/>
    </row>
    <row r="52" spans="1:10">
      <c r="A52" s="314" t="s">
        <v>726</v>
      </c>
      <c r="B52" s="171">
        <v>118681</v>
      </c>
      <c r="C52" s="171">
        <v>60588</v>
      </c>
      <c r="D52" s="171">
        <v>58093</v>
      </c>
      <c r="E52" s="171">
        <v>88425</v>
      </c>
      <c r="F52" s="171">
        <v>45067</v>
      </c>
      <c r="G52" s="171">
        <v>43358</v>
      </c>
      <c r="H52" s="171">
        <v>30256</v>
      </c>
      <c r="I52" s="171">
        <v>15521</v>
      </c>
      <c r="J52" s="171">
        <v>14735</v>
      </c>
    </row>
    <row r="53" spans="1:10">
      <c r="A53" s="316" t="s">
        <v>675</v>
      </c>
      <c r="B53" s="318"/>
      <c r="C53" s="171"/>
      <c r="D53" s="171"/>
      <c r="E53" s="171"/>
      <c r="F53" s="171"/>
      <c r="G53" s="171"/>
      <c r="H53" s="171"/>
      <c r="I53" s="171"/>
      <c r="J53" s="171"/>
    </row>
    <row r="54" spans="1:10">
      <c r="A54" s="316" t="s">
        <v>727</v>
      </c>
      <c r="B54" s="317">
        <v>10933</v>
      </c>
      <c r="C54" s="166">
        <v>5665</v>
      </c>
      <c r="D54" s="166">
        <v>5268</v>
      </c>
      <c r="E54" s="166">
        <v>7915</v>
      </c>
      <c r="F54" s="166">
        <v>4099</v>
      </c>
      <c r="G54" s="166">
        <v>3816</v>
      </c>
      <c r="H54" s="166">
        <v>3018</v>
      </c>
      <c r="I54" s="166">
        <v>1566</v>
      </c>
      <c r="J54" s="166">
        <v>1452</v>
      </c>
    </row>
    <row r="55" spans="1:10">
      <c r="A55" s="316" t="s">
        <v>728</v>
      </c>
      <c r="B55" s="317">
        <v>7327</v>
      </c>
      <c r="C55" s="166">
        <v>3773</v>
      </c>
      <c r="D55" s="166">
        <v>3554</v>
      </c>
      <c r="E55" s="166">
        <v>5184</v>
      </c>
      <c r="F55" s="166">
        <v>2697</v>
      </c>
      <c r="G55" s="166">
        <v>2487</v>
      </c>
      <c r="H55" s="166">
        <v>2143</v>
      </c>
      <c r="I55" s="166">
        <v>1076</v>
      </c>
      <c r="J55" s="166">
        <v>1067</v>
      </c>
    </row>
    <row r="56" spans="1:10">
      <c r="A56" s="316" t="s">
        <v>729</v>
      </c>
      <c r="B56" s="317">
        <v>4638</v>
      </c>
      <c r="C56" s="166">
        <v>2369</v>
      </c>
      <c r="D56" s="166">
        <v>2269</v>
      </c>
      <c r="E56" s="166">
        <v>3207</v>
      </c>
      <c r="F56" s="166">
        <v>1655</v>
      </c>
      <c r="G56" s="166">
        <v>1552</v>
      </c>
      <c r="H56" s="166">
        <v>1431</v>
      </c>
      <c r="I56" s="166">
        <v>714</v>
      </c>
      <c r="J56" s="166">
        <v>717</v>
      </c>
    </row>
    <row r="57" spans="1:10">
      <c r="A57" s="316" t="s">
        <v>730</v>
      </c>
      <c r="B57" s="317">
        <v>2696</v>
      </c>
      <c r="C57" s="166">
        <v>1368</v>
      </c>
      <c r="D57" s="166">
        <v>1328</v>
      </c>
      <c r="E57" s="166">
        <v>1865</v>
      </c>
      <c r="F57" s="166">
        <v>933</v>
      </c>
      <c r="G57" s="166">
        <v>932</v>
      </c>
      <c r="H57" s="166">
        <v>831</v>
      </c>
      <c r="I57" s="166">
        <v>435</v>
      </c>
      <c r="J57" s="166">
        <v>396</v>
      </c>
    </row>
    <row r="58" spans="1:10">
      <c r="A58" s="316" t="s">
        <v>731</v>
      </c>
      <c r="B58" s="317">
        <v>1393</v>
      </c>
      <c r="C58" s="166">
        <v>732</v>
      </c>
      <c r="D58" s="166">
        <v>661</v>
      </c>
      <c r="E58" s="166">
        <v>959</v>
      </c>
      <c r="F58" s="166">
        <v>516</v>
      </c>
      <c r="G58" s="166">
        <v>443</v>
      </c>
      <c r="H58" s="166">
        <v>434</v>
      </c>
      <c r="I58" s="166">
        <v>216</v>
      </c>
      <c r="J58" s="166">
        <v>218</v>
      </c>
    </row>
    <row r="59" spans="1:10">
      <c r="A59" s="316"/>
      <c r="B59" s="318"/>
      <c r="C59" s="171"/>
      <c r="D59" s="171"/>
      <c r="E59" s="171"/>
      <c r="F59" s="171"/>
      <c r="G59" s="171"/>
      <c r="H59" s="171"/>
      <c r="I59" s="171"/>
      <c r="J59" s="171"/>
    </row>
    <row r="60" spans="1:10">
      <c r="A60" s="314" t="s">
        <v>732</v>
      </c>
      <c r="B60" s="171">
        <v>26987</v>
      </c>
      <c r="C60" s="171">
        <v>13907</v>
      </c>
      <c r="D60" s="171">
        <v>13080</v>
      </c>
      <c r="E60" s="171">
        <v>19130</v>
      </c>
      <c r="F60" s="171">
        <v>9900</v>
      </c>
      <c r="G60" s="171">
        <v>9230</v>
      </c>
      <c r="H60" s="171">
        <v>7857</v>
      </c>
      <c r="I60" s="171">
        <v>4007</v>
      </c>
      <c r="J60" s="171">
        <v>3850</v>
      </c>
    </row>
    <row r="61" spans="1:10">
      <c r="A61" s="316" t="s">
        <v>675</v>
      </c>
      <c r="B61" s="318"/>
      <c r="C61" s="171"/>
      <c r="D61" s="171"/>
      <c r="E61" s="171"/>
      <c r="F61" s="171"/>
      <c r="G61" s="171"/>
      <c r="H61" s="171"/>
      <c r="I61" s="171"/>
      <c r="J61" s="171"/>
    </row>
    <row r="62" spans="1:10">
      <c r="A62" s="316" t="s">
        <v>733</v>
      </c>
      <c r="B62" s="317">
        <v>730</v>
      </c>
      <c r="C62" s="166">
        <v>354</v>
      </c>
      <c r="D62" s="166">
        <v>376</v>
      </c>
      <c r="E62" s="166">
        <v>528</v>
      </c>
      <c r="F62" s="166">
        <v>253</v>
      </c>
      <c r="G62" s="166">
        <v>275</v>
      </c>
      <c r="H62" s="166">
        <v>202</v>
      </c>
      <c r="I62" s="166">
        <v>101</v>
      </c>
      <c r="J62" s="166">
        <v>101</v>
      </c>
    </row>
    <row r="63" spans="1:10">
      <c r="A63" s="316" t="s">
        <v>734</v>
      </c>
      <c r="B63" s="317">
        <v>322</v>
      </c>
      <c r="C63" s="166">
        <v>156</v>
      </c>
      <c r="D63" s="166">
        <v>166</v>
      </c>
      <c r="E63" s="166">
        <v>233</v>
      </c>
      <c r="F63" s="166">
        <v>116</v>
      </c>
      <c r="G63" s="166">
        <v>117</v>
      </c>
      <c r="H63" s="166">
        <v>89</v>
      </c>
      <c r="I63" s="166">
        <v>40</v>
      </c>
      <c r="J63" s="166">
        <v>49</v>
      </c>
    </row>
    <row r="64" spans="1:10">
      <c r="A64" s="316" t="s">
        <v>735</v>
      </c>
      <c r="B64" s="317">
        <v>190</v>
      </c>
      <c r="C64" s="166">
        <v>107</v>
      </c>
      <c r="D64" s="166">
        <v>83</v>
      </c>
      <c r="E64" s="166">
        <v>133</v>
      </c>
      <c r="F64" s="166">
        <v>77</v>
      </c>
      <c r="G64" s="166">
        <v>56</v>
      </c>
      <c r="H64" s="166">
        <v>57</v>
      </c>
      <c r="I64" s="166">
        <v>30</v>
      </c>
      <c r="J64" s="166">
        <v>27</v>
      </c>
    </row>
    <row r="65" spans="1:10">
      <c r="A65" s="316" t="s">
        <v>736</v>
      </c>
      <c r="B65" s="317">
        <v>100</v>
      </c>
      <c r="C65" s="166">
        <v>53</v>
      </c>
      <c r="D65" s="166">
        <v>47</v>
      </c>
      <c r="E65" s="166">
        <v>69</v>
      </c>
      <c r="F65" s="166">
        <v>40</v>
      </c>
      <c r="G65" s="166">
        <v>29</v>
      </c>
      <c r="H65" s="166">
        <v>31</v>
      </c>
      <c r="I65" s="166">
        <v>13</v>
      </c>
      <c r="J65" s="166">
        <v>18</v>
      </c>
    </row>
    <row r="66" spans="1:10">
      <c r="A66" s="316" t="s">
        <v>737</v>
      </c>
      <c r="B66" s="317">
        <v>45</v>
      </c>
      <c r="C66" s="166">
        <v>26</v>
      </c>
      <c r="D66" s="166">
        <v>19</v>
      </c>
      <c r="E66" s="166">
        <v>34</v>
      </c>
      <c r="F66" s="166">
        <v>20</v>
      </c>
      <c r="G66" s="166">
        <v>14</v>
      </c>
      <c r="H66" s="166">
        <v>11</v>
      </c>
      <c r="I66" s="166">
        <v>6</v>
      </c>
      <c r="J66" s="166">
        <v>5</v>
      </c>
    </row>
    <row r="67" spans="1:10">
      <c r="A67" s="316"/>
      <c r="B67" s="318"/>
      <c r="C67" s="171"/>
      <c r="D67" s="171"/>
      <c r="E67" s="171"/>
      <c r="F67" s="171"/>
      <c r="G67" s="171"/>
      <c r="H67" s="171"/>
      <c r="I67" s="171"/>
      <c r="J67" s="171"/>
    </row>
    <row r="68" spans="1:10">
      <c r="A68" s="314" t="s">
        <v>738</v>
      </c>
      <c r="B68" s="171">
        <v>1387</v>
      </c>
      <c r="C68" s="171">
        <v>696</v>
      </c>
      <c r="D68" s="171">
        <v>691</v>
      </c>
      <c r="E68" s="171">
        <v>997</v>
      </c>
      <c r="F68" s="171">
        <v>506</v>
      </c>
      <c r="G68" s="171">
        <v>491</v>
      </c>
      <c r="H68" s="171">
        <v>390</v>
      </c>
      <c r="I68" s="171">
        <v>190</v>
      </c>
      <c r="J68" s="171">
        <v>200</v>
      </c>
    </row>
    <row r="69" spans="1:10">
      <c r="A69" s="316" t="s">
        <v>675</v>
      </c>
      <c r="B69" s="169"/>
      <c r="C69" s="171"/>
      <c r="D69" s="171"/>
      <c r="E69" s="171"/>
      <c r="F69" s="171"/>
      <c r="G69" s="171"/>
      <c r="H69" s="171"/>
      <c r="I69" s="171"/>
      <c r="J69" s="171"/>
    </row>
    <row r="70" spans="1:10">
      <c r="A70" s="316" t="s">
        <v>739</v>
      </c>
      <c r="B70" s="162">
        <v>81</v>
      </c>
      <c r="C70" s="163">
        <v>29</v>
      </c>
      <c r="D70" s="163">
        <v>52</v>
      </c>
      <c r="E70" s="163">
        <v>61</v>
      </c>
      <c r="F70" s="163">
        <v>22</v>
      </c>
      <c r="G70" s="163">
        <v>39</v>
      </c>
      <c r="H70" s="163">
        <v>20</v>
      </c>
      <c r="I70" s="163">
        <v>7</v>
      </c>
      <c r="J70" s="163">
        <v>13</v>
      </c>
    </row>
    <row r="71" spans="1:10">
      <c r="A71" s="316"/>
      <c r="B71" s="169"/>
      <c r="C71" s="165"/>
      <c r="D71" s="165"/>
      <c r="E71" s="165"/>
      <c r="F71" s="165"/>
      <c r="G71" s="165"/>
      <c r="H71" s="165"/>
      <c r="I71" s="165"/>
      <c r="J71" s="165"/>
    </row>
    <row r="72" spans="1:10">
      <c r="A72" s="316" t="s">
        <v>740</v>
      </c>
      <c r="B72" s="319" t="s">
        <v>244</v>
      </c>
      <c r="C72" s="320" t="s">
        <v>244</v>
      </c>
      <c r="D72" s="320" t="s">
        <v>244</v>
      </c>
      <c r="E72" s="320" t="s">
        <v>244</v>
      </c>
      <c r="F72" s="320" t="s">
        <v>244</v>
      </c>
      <c r="G72" s="320" t="s">
        <v>244</v>
      </c>
      <c r="H72" s="320" t="s">
        <v>244</v>
      </c>
      <c r="I72" s="320" t="s">
        <v>244</v>
      </c>
      <c r="J72" s="320" t="s">
        <v>244</v>
      </c>
    </row>
    <row r="73" spans="1:10">
      <c r="A73" s="316"/>
      <c r="B73" s="169"/>
      <c r="C73" s="165"/>
      <c r="D73" s="165"/>
      <c r="E73" s="165"/>
      <c r="F73" s="165"/>
      <c r="G73" s="165"/>
      <c r="H73" s="165"/>
      <c r="I73" s="165"/>
      <c r="J73" s="165"/>
    </row>
    <row r="74" spans="1:10">
      <c r="A74" s="316" t="s">
        <v>651</v>
      </c>
      <c r="B74" s="169">
        <v>673544</v>
      </c>
      <c r="C74" s="165">
        <v>345629</v>
      </c>
      <c r="D74" s="165">
        <v>327915</v>
      </c>
      <c r="E74" s="165">
        <v>441161</v>
      </c>
      <c r="F74" s="165">
        <v>226050</v>
      </c>
      <c r="G74" s="165">
        <v>215111</v>
      </c>
      <c r="H74" s="165">
        <v>232383</v>
      </c>
      <c r="I74" s="165">
        <v>119579</v>
      </c>
      <c r="J74" s="165">
        <v>112804</v>
      </c>
    </row>
    <row r="75" spans="1:10">
      <c r="A75" s="301" t="s">
        <v>675</v>
      </c>
      <c r="B75" s="166"/>
      <c r="C75" s="166"/>
      <c r="D75" s="166"/>
      <c r="E75" s="166"/>
      <c r="F75" s="166"/>
      <c r="G75" s="166"/>
      <c r="H75" s="166"/>
      <c r="I75" s="166"/>
      <c r="J75" s="166"/>
    </row>
    <row r="76" spans="1:10">
      <c r="B76" s="321"/>
      <c r="C76" s="321"/>
      <c r="D76" s="321"/>
      <c r="E76" s="321"/>
      <c r="F76" s="321"/>
      <c r="G76" s="321"/>
      <c r="H76" s="321"/>
      <c r="I76" s="321"/>
      <c r="J76" s="321"/>
    </row>
    <row r="77" spans="1:10">
      <c r="B77" s="321"/>
      <c r="C77" s="321"/>
      <c r="D77" s="321"/>
      <c r="E77" s="321"/>
      <c r="F77" s="321"/>
      <c r="G77" s="321"/>
      <c r="H77" s="321"/>
      <c r="I77" s="321"/>
      <c r="J77" s="321"/>
    </row>
    <row r="78" spans="1:10">
      <c r="B78" s="321"/>
      <c r="C78" s="321"/>
      <c r="D78" s="321"/>
      <c r="E78" s="321"/>
      <c r="F78" s="321"/>
      <c r="G78" s="321"/>
      <c r="H78" s="321"/>
      <c r="I78" s="321"/>
      <c r="J78" s="321"/>
    </row>
    <row r="79" spans="1:10">
      <c r="B79" s="321"/>
      <c r="C79" s="321"/>
      <c r="D79" s="321"/>
      <c r="E79" s="321"/>
      <c r="F79" s="321"/>
      <c r="G79" s="321"/>
      <c r="H79" s="321"/>
      <c r="I79" s="321"/>
      <c r="J79" s="321"/>
    </row>
    <row r="80" spans="1:10">
      <c r="B80" s="321"/>
      <c r="C80" s="321"/>
      <c r="D80" s="321"/>
      <c r="E80" s="321"/>
      <c r="F80" s="321"/>
      <c r="G80" s="321"/>
      <c r="H80" s="321"/>
      <c r="I80" s="321"/>
      <c r="J80" s="321"/>
    </row>
    <row r="81" spans="2:10">
      <c r="B81" s="321"/>
      <c r="C81" s="321"/>
      <c r="D81" s="321"/>
      <c r="E81" s="321"/>
      <c r="F81" s="321"/>
      <c r="G81" s="321"/>
      <c r="H81" s="321"/>
      <c r="I81" s="321"/>
      <c r="J81" s="321"/>
    </row>
    <row r="82" spans="2:10">
      <c r="B82" s="321"/>
      <c r="C82" s="321"/>
      <c r="D82" s="321"/>
      <c r="E82" s="321"/>
      <c r="F82" s="321"/>
      <c r="G82" s="321"/>
      <c r="H82" s="321"/>
      <c r="I82" s="321"/>
      <c r="J82" s="321"/>
    </row>
    <row r="83" spans="2:10">
      <c r="B83" s="321"/>
      <c r="C83" s="321"/>
      <c r="D83" s="321"/>
      <c r="E83" s="321"/>
      <c r="F83" s="321"/>
      <c r="G83" s="321"/>
      <c r="H83" s="321"/>
      <c r="I83" s="321"/>
      <c r="J83" s="321"/>
    </row>
    <row r="84" spans="2:10">
      <c r="B84" s="321"/>
      <c r="C84" s="321"/>
      <c r="D84" s="321"/>
      <c r="E84" s="321"/>
      <c r="F84" s="321"/>
      <c r="G84" s="321"/>
      <c r="H84" s="321"/>
      <c r="I84" s="321"/>
      <c r="J84" s="321"/>
    </row>
    <row r="85" spans="2:10">
      <c r="B85" s="321"/>
      <c r="C85" s="321"/>
      <c r="D85" s="321"/>
      <c r="E85" s="321"/>
      <c r="F85" s="321"/>
      <c r="G85" s="321"/>
      <c r="H85" s="321"/>
      <c r="I85" s="321"/>
      <c r="J85" s="321"/>
    </row>
    <row r="86" spans="2:10">
      <c r="B86" s="321"/>
      <c r="C86" s="321"/>
      <c r="D86" s="321"/>
      <c r="E86" s="321"/>
      <c r="F86" s="321"/>
      <c r="G86" s="321"/>
      <c r="H86" s="321"/>
      <c r="I86" s="321"/>
      <c r="J86" s="321"/>
    </row>
    <row r="87" spans="2:10">
      <c r="B87" s="321"/>
      <c r="C87" s="321"/>
      <c r="D87" s="321"/>
      <c r="E87" s="321"/>
      <c r="F87" s="321"/>
      <c r="G87" s="321"/>
      <c r="H87" s="321"/>
      <c r="I87" s="321"/>
      <c r="J87" s="321"/>
    </row>
    <row r="88" spans="2:10">
      <c r="B88" s="321"/>
      <c r="C88" s="321"/>
      <c r="D88" s="321"/>
      <c r="E88" s="321"/>
      <c r="F88" s="321"/>
      <c r="G88" s="321"/>
      <c r="H88" s="321"/>
      <c r="I88" s="321"/>
      <c r="J88" s="321"/>
    </row>
    <row r="89" spans="2:10">
      <c r="B89" s="321"/>
      <c r="C89" s="321"/>
      <c r="D89" s="321"/>
      <c r="E89" s="321"/>
      <c r="F89" s="321"/>
      <c r="G89" s="321"/>
      <c r="H89" s="321"/>
      <c r="I89" s="321"/>
      <c r="J89" s="321"/>
    </row>
    <row r="90" spans="2:10">
      <c r="B90" s="321"/>
      <c r="C90" s="321"/>
      <c r="D90" s="321"/>
      <c r="E90" s="321"/>
      <c r="F90" s="321"/>
      <c r="G90" s="321"/>
      <c r="H90" s="321"/>
      <c r="I90" s="321"/>
      <c r="J90" s="321"/>
    </row>
    <row r="91" spans="2:10">
      <c r="B91" s="321"/>
      <c r="C91" s="321"/>
      <c r="D91" s="321"/>
      <c r="E91" s="321"/>
      <c r="F91" s="321"/>
      <c r="G91" s="321"/>
      <c r="H91" s="321"/>
      <c r="I91" s="321"/>
      <c r="J91" s="321"/>
    </row>
    <row r="92" spans="2:10">
      <c r="B92" s="321"/>
      <c r="C92" s="321"/>
      <c r="D92" s="321"/>
      <c r="E92" s="321"/>
      <c r="F92" s="321"/>
      <c r="G92" s="321"/>
      <c r="H92" s="321"/>
      <c r="I92" s="321"/>
      <c r="J92" s="321"/>
    </row>
    <row r="93" spans="2:10">
      <c r="B93" s="321"/>
      <c r="C93" s="321"/>
      <c r="D93" s="321"/>
      <c r="E93" s="321"/>
      <c r="F93" s="321"/>
      <c r="G93" s="321"/>
      <c r="H93" s="321"/>
      <c r="I93" s="321"/>
      <c r="J93" s="321"/>
    </row>
    <row r="94" spans="2:10">
      <c r="B94" s="321"/>
      <c r="C94" s="321"/>
      <c r="D94" s="321"/>
      <c r="E94" s="321"/>
      <c r="F94" s="321"/>
      <c r="G94" s="321"/>
      <c r="H94" s="321"/>
      <c r="I94" s="321"/>
      <c r="J94" s="321"/>
    </row>
    <row r="95" spans="2:10">
      <c r="B95" s="321"/>
      <c r="C95" s="321"/>
      <c r="D95" s="321"/>
      <c r="E95" s="321"/>
      <c r="F95" s="321"/>
      <c r="G95" s="321"/>
      <c r="H95" s="321"/>
      <c r="I95" s="321"/>
      <c r="J95" s="321"/>
    </row>
    <row r="96" spans="2:10">
      <c r="B96" s="321"/>
      <c r="C96" s="321"/>
      <c r="D96" s="321"/>
      <c r="E96" s="321"/>
      <c r="F96" s="321"/>
      <c r="G96" s="321"/>
      <c r="H96" s="321"/>
      <c r="I96" s="321"/>
      <c r="J96" s="321"/>
    </row>
    <row r="97" spans="2:10">
      <c r="B97" s="321"/>
      <c r="C97" s="321"/>
      <c r="D97" s="321"/>
      <c r="E97" s="321"/>
      <c r="F97" s="321"/>
      <c r="G97" s="321"/>
      <c r="H97" s="321"/>
      <c r="I97" s="321"/>
      <c r="J97" s="321"/>
    </row>
    <row r="98" spans="2:10">
      <c r="B98" s="321"/>
      <c r="C98" s="321"/>
      <c r="D98" s="321"/>
      <c r="E98" s="321"/>
      <c r="F98" s="321"/>
      <c r="G98" s="321"/>
      <c r="H98" s="321"/>
      <c r="I98" s="321"/>
      <c r="J98" s="321"/>
    </row>
    <row r="99" spans="2:10">
      <c r="B99" s="321"/>
      <c r="C99" s="321"/>
      <c r="D99" s="321"/>
      <c r="E99" s="321"/>
      <c r="F99" s="321"/>
      <c r="G99" s="321"/>
      <c r="H99" s="321"/>
      <c r="I99" s="321"/>
      <c r="J99" s="321"/>
    </row>
    <row r="100" spans="2:10">
      <c r="B100" s="321"/>
      <c r="C100" s="321"/>
      <c r="D100" s="321"/>
      <c r="E100" s="321"/>
      <c r="F100" s="321"/>
      <c r="G100" s="321"/>
      <c r="H100" s="321"/>
      <c r="I100" s="321"/>
      <c r="J100" s="321"/>
    </row>
    <row r="101" spans="2:10">
      <c r="B101" s="321"/>
      <c r="C101" s="321"/>
      <c r="D101" s="321"/>
      <c r="E101" s="321"/>
      <c r="F101" s="321"/>
      <c r="G101" s="321"/>
      <c r="H101" s="321"/>
      <c r="I101" s="321"/>
      <c r="J101" s="321"/>
    </row>
    <row r="102" spans="2:10">
      <c r="B102" s="321"/>
      <c r="C102" s="321"/>
      <c r="D102" s="321"/>
      <c r="E102" s="321"/>
      <c r="F102" s="321"/>
      <c r="G102" s="321"/>
      <c r="H102" s="321"/>
      <c r="I102" s="321"/>
      <c r="J102" s="321"/>
    </row>
    <row r="103" spans="2:10">
      <c r="B103" s="321"/>
      <c r="C103" s="321"/>
      <c r="D103" s="321"/>
      <c r="E103" s="321"/>
      <c r="F103" s="321"/>
      <c r="G103" s="321"/>
      <c r="H103" s="321"/>
      <c r="I103" s="321"/>
      <c r="J103" s="321"/>
    </row>
    <row r="104" spans="2:10">
      <c r="B104" s="321"/>
      <c r="C104" s="321"/>
      <c r="D104" s="321"/>
      <c r="E104" s="321"/>
      <c r="F104" s="321"/>
      <c r="G104" s="321"/>
      <c r="H104" s="321"/>
      <c r="I104" s="321"/>
      <c r="J104" s="321"/>
    </row>
    <row r="105" spans="2:10">
      <c r="B105" s="321"/>
      <c r="C105" s="321"/>
      <c r="D105" s="321"/>
      <c r="E105" s="321"/>
      <c r="F105" s="321"/>
      <c r="G105" s="321"/>
      <c r="H105" s="321"/>
      <c r="I105" s="321"/>
      <c r="J105" s="321"/>
    </row>
    <row r="106" spans="2:10">
      <c r="B106" s="321"/>
      <c r="C106" s="321"/>
      <c r="D106" s="321"/>
      <c r="E106" s="321"/>
      <c r="F106" s="321"/>
      <c r="G106" s="321"/>
      <c r="H106" s="321"/>
      <c r="I106" s="321"/>
      <c r="J106" s="321"/>
    </row>
    <row r="107" spans="2:10">
      <c r="B107" s="321"/>
      <c r="C107" s="321"/>
      <c r="D107" s="321"/>
      <c r="E107" s="321"/>
      <c r="F107" s="321"/>
      <c r="G107" s="321"/>
      <c r="H107" s="321"/>
      <c r="I107" s="321"/>
      <c r="J107" s="321"/>
    </row>
    <row r="108" spans="2:10">
      <c r="B108" s="321"/>
      <c r="C108" s="321"/>
      <c r="D108" s="321"/>
      <c r="E108" s="321"/>
      <c r="F108" s="321"/>
      <c r="G108" s="321"/>
      <c r="H108" s="321"/>
      <c r="I108" s="321"/>
      <c r="J108" s="321"/>
    </row>
    <row r="109" spans="2:10">
      <c r="B109" s="321"/>
      <c r="C109" s="321"/>
      <c r="D109" s="321"/>
      <c r="E109" s="321"/>
      <c r="F109" s="321"/>
      <c r="G109" s="321"/>
      <c r="H109" s="321"/>
      <c r="I109" s="321"/>
      <c r="J109" s="321"/>
    </row>
    <row r="110" spans="2:10">
      <c r="B110" s="321"/>
      <c r="C110" s="321"/>
      <c r="D110" s="321"/>
      <c r="E110" s="321"/>
      <c r="F110" s="321"/>
      <c r="G110" s="321"/>
      <c r="H110" s="321"/>
      <c r="I110" s="321"/>
      <c r="J110" s="321"/>
    </row>
    <row r="111" spans="2:10">
      <c r="B111" s="321"/>
      <c r="C111" s="321"/>
      <c r="D111" s="321"/>
      <c r="E111" s="321"/>
      <c r="F111" s="321"/>
      <c r="G111" s="321"/>
      <c r="H111" s="321"/>
      <c r="I111" s="321"/>
      <c r="J111" s="321"/>
    </row>
    <row r="112" spans="2:10">
      <c r="B112" s="321"/>
      <c r="C112" s="321"/>
      <c r="D112" s="321"/>
      <c r="E112" s="321"/>
      <c r="F112" s="321"/>
      <c r="G112" s="321"/>
      <c r="H112" s="321"/>
      <c r="I112" s="321"/>
      <c r="J112" s="321"/>
    </row>
    <row r="113" spans="2:10">
      <c r="B113" s="321"/>
      <c r="C113" s="321"/>
      <c r="D113" s="321"/>
      <c r="E113" s="321"/>
      <c r="F113" s="321"/>
      <c r="G113" s="321"/>
      <c r="H113" s="321"/>
      <c r="I113" s="321"/>
      <c r="J113" s="321"/>
    </row>
    <row r="114" spans="2:10">
      <c r="B114" s="321"/>
      <c r="C114" s="321"/>
      <c r="D114" s="321"/>
      <c r="E114" s="321"/>
      <c r="F114" s="321"/>
      <c r="G114" s="321"/>
      <c r="H114" s="321"/>
      <c r="I114" s="321"/>
      <c r="J114" s="321"/>
    </row>
    <row r="115" spans="2:10">
      <c r="B115" s="321"/>
      <c r="C115" s="321"/>
      <c r="D115" s="321"/>
      <c r="E115" s="321"/>
      <c r="F115" s="321"/>
      <c r="G115" s="321"/>
      <c r="H115" s="321"/>
      <c r="I115" s="321"/>
      <c r="J115" s="321"/>
    </row>
    <row r="116" spans="2:10">
      <c r="B116" s="321"/>
      <c r="C116" s="321"/>
      <c r="D116" s="321"/>
      <c r="E116" s="321"/>
      <c r="F116" s="321"/>
      <c r="G116" s="321"/>
      <c r="H116" s="321"/>
      <c r="I116" s="321"/>
      <c r="J116" s="321"/>
    </row>
    <row r="117" spans="2:10">
      <c r="B117" s="321"/>
      <c r="C117" s="321"/>
      <c r="D117" s="321"/>
      <c r="E117" s="321"/>
      <c r="F117" s="321"/>
      <c r="G117" s="321"/>
      <c r="H117" s="321"/>
      <c r="I117" s="321"/>
      <c r="J117" s="321"/>
    </row>
    <row r="118" spans="2:10">
      <c r="B118" s="321"/>
      <c r="C118" s="321"/>
      <c r="D118" s="321"/>
      <c r="E118" s="321"/>
      <c r="F118" s="321"/>
      <c r="G118" s="321"/>
      <c r="H118" s="321"/>
      <c r="I118" s="321"/>
      <c r="J118" s="321"/>
    </row>
    <row r="119" spans="2:10">
      <c r="B119" s="321"/>
      <c r="C119" s="321"/>
      <c r="D119" s="321"/>
      <c r="E119" s="321"/>
      <c r="F119" s="321"/>
      <c r="G119" s="321"/>
      <c r="H119" s="321"/>
      <c r="I119" s="321"/>
      <c r="J119" s="321"/>
    </row>
    <row r="120" spans="2:10">
      <c r="B120" s="321"/>
      <c r="C120" s="321"/>
      <c r="D120" s="321"/>
      <c r="E120" s="321"/>
      <c r="F120" s="321"/>
      <c r="G120" s="321"/>
      <c r="H120" s="321"/>
      <c r="I120" s="321"/>
      <c r="J120" s="321"/>
    </row>
    <row r="121" spans="2:10">
      <c r="B121" s="321"/>
      <c r="C121" s="321"/>
      <c r="D121" s="321"/>
      <c r="E121" s="321"/>
      <c r="F121" s="321"/>
      <c r="G121" s="321"/>
      <c r="H121" s="321"/>
      <c r="I121" s="321"/>
      <c r="J121" s="321"/>
    </row>
    <row r="122" spans="2:10">
      <c r="B122" s="321"/>
      <c r="C122" s="321"/>
      <c r="D122" s="321"/>
      <c r="E122" s="321"/>
      <c r="F122" s="321"/>
      <c r="G122" s="321"/>
      <c r="H122" s="321"/>
      <c r="I122" s="321"/>
      <c r="J122" s="321"/>
    </row>
    <row r="123" spans="2:10">
      <c r="B123" s="321"/>
      <c r="C123" s="321"/>
      <c r="D123" s="321"/>
      <c r="E123" s="321"/>
      <c r="F123" s="321"/>
      <c r="G123" s="321"/>
      <c r="H123" s="321"/>
      <c r="I123" s="321"/>
      <c r="J123" s="321"/>
    </row>
    <row r="124" spans="2:10">
      <c r="B124" s="321"/>
      <c r="C124" s="321"/>
      <c r="D124" s="321"/>
      <c r="E124" s="321"/>
      <c r="F124" s="321"/>
      <c r="G124" s="321"/>
      <c r="H124" s="321"/>
      <c r="I124" s="321"/>
      <c r="J124" s="321"/>
    </row>
    <row r="125" spans="2:10">
      <c r="B125" s="321"/>
      <c r="C125" s="321"/>
      <c r="D125" s="321"/>
      <c r="E125" s="321"/>
      <c r="F125" s="321"/>
      <c r="G125" s="321"/>
      <c r="H125" s="321"/>
      <c r="I125" s="321"/>
      <c r="J125" s="321"/>
    </row>
    <row r="126" spans="2:10">
      <c r="B126" s="321"/>
      <c r="C126" s="321"/>
      <c r="D126" s="321"/>
      <c r="E126" s="321"/>
      <c r="F126" s="321"/>
      <c r="G126" s="321"/>
      <c r="H126" s="321"/>
      <c r="I126" s="321"/>
      <c r="J126" s="321"/>
    </row>
    <row r="127" spans="2:10">
      <c r="B127" s="321"/>
      <c r="C127" s="321"/>
      <c r="D127" s="321"/>
      <c r="E127" s="321"/>
      <c r="F127" s="321"/>
      <c r="G127" s="321"/>
      <c r="H127" s="321"/>
      <c r="I127" s="321"/>
      <c r="J127" s="321"/>
    </row>
    <row r="128" spans="2:10">
      <c r="B128" s="321"/>
      <c r="C128" s="321"/>
      <c r="D128" s="321"/>
      <c r="E128" s="321"/>
      <c r="F128" s="321"/>
      <c r="G128" s="321"/>
      <c r="H128" s="321"/>
      <c r="I128" s="321"/>
      <c r="J128" s="321"/>
    </row>
    <row r="129" spans="2:2">
      <c r="B129" s="78"/>
    </row>
    <row r="130" spans="2:2">
      <c r="B130" s="78"/>
    </row>
    <row r="131" spans="2:2">
      <c r="B131" s="78"/>
    </row>
    <row r="132" spans="2:2">
      <c r="B132" s="78"/>
    </row>
    <row r="133" spans="2:2">
      <c r="B133" s="78"/>
    </row>
    <row r="134" spans="2:2">
      <c r="B134" s="78"/>
    </row>
    <row r="135" spans="2:2">
      <c r="B135" s="78"/>
    </row>
    <row r="136" spans="2:2">
      <c r="B136" s="78"/>
    </row>
    <row r="137" spans="2:2">
      <c r="B137" s="78"/>
    </row>
    <row r="138" spans="2:2">
      <c r="B138" s="78"/>
    </row>
    <row r="139" spans="2:2">
      <c r="B139" s="78"/>
    </row>
    <row r="140" spans="2:2">
      <c r="B140" s="78"/>
    </row>
    <row r="141" spans="2:2">
      <c r="B141" s="78"/>
    </row>
    <row r="142" spans="2:2">
      <c r="B142" s="78"/>
    </row>
    <row r="143" spans="2:2">
      <c r="B143" s="78"/>
    </row>
    <row r="144" spans="2:2">
      <c r="B144" s="78"/>
    </row>
    <row r="145" spans="2:2">
      <c r="B145" s="78"/>
    </row>
    <row r="146" spans="2:2">
      <c r="B146" s="78"/>
    </row>
    <row r="147" spans="2:2">
      <c r="B147" s="78"/>
    </row>
    <row r="148" spans="2:2">
      <c r="B148" s="78"/>
    </row>
    <row r="149" spans="2:2">
      <c r="B149" s="78"/>
    </row>
    <row r="150" spans="2:2">
      <c r="B150" s="78"/>
    </row>
    <row r="151" spans="2:2">
      <c r="B151" s="78"/>
    </row>
    <row r="152" spans="2:2">
      <c r="B152" s="78"/>
    </row>
    <row r="153" spans="2:2">
      <c r="B153" s="78"/>
    </row>
    <row r="154" spans="2:2">
      <c r="B154" s="78"/>
    </row>
    <row r="155" spans="2:2">
      <c r="B155" s="78"/>
    </row>
    <row r="156" spans="2:2">
      <c r="B156" s="78"/>
    </row>
    <row r="157" spans="2:2">
      <c r="B157" s="78"/>
    </row>
    <row r="158" spans="2:2">
      <c r="B158" s="78"/>
    </row>
    <row r="159" spans="2:2">
      <c r="B159" s="78"/>
    </row>
    <row r="160" spans="2:2">
      <c r="B160" s="78"/>
    </row>
    <row r="161" spans="2:2">
      <c r="B161" s="78"/>
    </row>
    <row r="162" spans="2:2">
      <c r="B162" s="78"/>
    </row>
    <row r="163" spans="2:2">
      <c r="B163" s="78"/>
    </row>
    <row r="164" spans="2:2">
      <c r="B164" s="78"/>
    </row>
    <row r="165" spans="2:2">
      <c r="B165" s="78"/>
    </row>
    <row r="166" spans="2:2">
      <c r="B166" s="78"/>
    </row>
    <row r="167" spans="2:2">
      <c r="B167" s="78"/>
    </row>
    <row r="168" spans="2:2">
      <c r="B168" s="78"/>
    </row>
    <row r="169" spans="2:2">
      <c r="B169" s="78"/>
    </row>
    <row r="170" spans="2:2">
      <c r="B170" s="78"/>
    </row>
    <row r="171" spans="2:2">
      <c r="B171" s="78"/>
    </row>
    <row r="172" spans="2:2">
      <c r="B172" s="78"/>
    </row>
    <row r="173" spans="2:2">
      <c r="B173" s="78"/>
    </row>
    <row r="174" spans="2:2">
      <c r="B174" s="78"/>
    </row>
    <row r="175" spans="2:2">
      <c r="B175" s="78"/>
    </row>
    <row r="176" spans="2:2">
      <c r="B176" s="78"/>
    </row>
    <row r="177" spans="2:2">
      <c r="B177" s="78"/>
    </row>
    <row r="178" spans="2:2">
      <c r="B178" s="78"/>
    </row>
  </sheetData>
  <mergeCells count="17">
    <mergeCell ref="A3:J3"/>
    <mergeCell ref="I4:J4"/>
    <mergeCell ref="B5:D6"/>
    <mergeCell ref="E5:G5"/>
    <mergeCell ref="H5:J5"/>
    <mergeCell ref="E6:G6"/>
    <mergeCell ref="H6:J6"/>
    <mergeCell ref="H7:H8"/>
    <mergeCell ref="I7:I8"/>
    <mergeCell ref="J7:J8"/>
    <mergeCell ref="B10:J10"/>
    <mergeCell ref="B7:B8"/>
    <mergeCell ref="C7:C8"/>
    <mergeCell ref="D7:D8"/>
    <mergeCell ref="E7:E8"/>
    <mergeCell ref="F7:F8"/>
    <mergeCell ref="G7:G8"/>
  </mergeCells>
  <printOptions horizontalCentered="1"/>
  <pageMargins left="0.39370078740157483" right="0.39370078740157483" top="0.59055118110236227" bottom="0.59055118110236227" header="0.31496062992125984" footer="0.31496062992125984"/>
  <pageSetup scale="59" orientation="portrait" horizontalDpi="300" verticalDpi="300" r:id="rId1"/>
  <headerFooter alignWithMargins="0"/>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77"/>
  <sheetViews>
    <sheetView showGridLines="0" zoomScale="90" zoomScaleNormal="90" workbookViewId="0"/>
  </sheetViews>
  <sheetFormatPr baseColWidth="10" defaultColWidth="9.140625" defaultRowHeight="15.75"/>
  <cols>
    <col min="1" max="1" width="27.7109375" style="64" customWidth="1"/>
    <col min="2" max="2" width="12.7109375" style="64" customWidth="1"/>
    <col min="3" max="4" width="12.140625" style="64" customWidth="1"/>
    <col min="5" max="5" width="12.7109375" style="64" customWidth="1"/>
    <col min="6" max="7" width="11.140625" style="64" customWidth="1"/>
    <col min="8" max="8" width="12.7109375" style="64" customWidth="1"/>
    <col min="9" max="10" width="11.140625" style="64" customWidth="1"/>
    <col min="11" max="256" width="9.140625" style="64"/>
    <col min="257" max="257" width="27.7109375" style="64" customWidth="1"/>
    <col min="258" max="258" width="12.7109375" style="64" customWidth="1"/>
    <col min="259" max="260" width="12.140625" style="64" customWidth="1"/>
    <col min="261" max="261" width="12.7109375" style="64" customWidth="1"/>
    <col min="262" max="263" width="11.140625" style="64" customWidth="1"/>
    <col min="264" max="264" width="12.7109375" style="64" customWidth="1"/>
    <col min="265" max="266" width="11.140625" style="64" customWidth="1"/>
    <col min="267" max="512" width="9.140625" style="64"/>
    <col min="513" max="513" width="27.7109375" style="64" customWidth="1"/>
    <col min="514" max="514" width="12.7109375" style="64" customWidth="1"/>
    <col min="515" max="516" width="12.140625" style="64" customWidth="1"/>
    <col min="517" max="517" width="12.7109375" style="64" customWidth="1"/>
    <col min="518" max="519" width="11.140625" style="64" customWidth="1"/>
    <col min="520" max="520" width="12.7109375" style="64" customWidth="1"/>
    <col min="521" max="522" width="11.140625" style="64" customWidth="1"/>
    <col min="523" max="768" width="9.140625" style="64"/>
    <col min="769" max="769" width="27.7109375" style="64" customWidth="1"/>
    <col min="770" max="770" width="12.7109375" style="64" customWidth="1"/>
    <col min="771" max="772" width="12.140625" style="64" customWidth="1"/>
    <col min="773" max="773" width="12.7109375" style="64" customWidth="1"/>
    <col min="774" max="775" width="11.140625" style="64" customWidth="1"/>
    <col min="776" max="776" width="12.7109375" style="64" customWidth="1"/>
    <col min="777" max="778" width="11.140625" style="64" customWidth="1"/>
    <col min="779" max="1024" width="9.140625" style="64"/>
    <col min="1025" max="1025" width="27.7109375" style="64" customWidth="1"/>
    <col min="1026" max="1026" width="12.7109375" style="64" customWidth="1"/>
    <col min="1027" max="1028" width="12.140625" style="64" customWidth="1"/>
    <col min="1029" max="1029" width="12.7109375" style="64" customWidth="1"/>
    <col min="1030" max="1031" width="11.140625" style="64" customWidth="1"/>
    <col min="1032" max="1032" width="12.7109375" style="64" customWidth="1"/>
    <col min="1033" max="1034" width="11.140625" style="64" customWidth="1"/>
    <col min="1035" max="1280" width="9.140625" style="64"/>
    <col min="1281" max="1281" width="27.7109375" style="64" customWidth="1"/>
    <col min="1282" max="1282" width="12.7109375" style="64" customWidth="1"/>
    <col min="1283" max="1284" width="12.140625" style="64" customWidth="1"/>
    <col min="1285" max="1285" width="12.7109375" style="64" customWidth="1"/>
    <col min="1286" max="1287" width="11.140625" style="64" customWidth="1"/>
    <col min="1288" max="1288" width="12.7109375" style="64" customWidth="1"/>
    <col min="1289" max="1290" width="11.140625" style="64" customWidth="1"/>
    <col min="1291" max="1536" width="9.140625" style="64"/>
    <col min="1537" max="1537" width="27.7109375" style="64" customWidth="1"/>
    <col min="1538" max="1538" width="12.7109375" style="64" customWidth="1"/>
    <col min="1539" max="1540" width="12.140625" style="64" customWidth="1"/>
    <col min="1541" max="1541" width="12.7109375" style="64" customWidth="1"/>
    <col min="1542" max="1543" width="11.140625" style="64" customWidth="1"/>
    <col min="1544" max="1544" width="12.7109375" style="64" customWidth="1"/>
    <col min="1545" max="1546" width="11.140625" style="64" customWidth="1"/>
    <col min="1547" max="1792" width="9.140625" style="64"/>
    <col min="1793" max="1793" width="27.7109375" style="64" customWidth="1"/>
    <col min="1794" max="1794" width="12.7109375" style="64" customWidth="1"/>
    <col min="1795" max="1796" width="12.140625" style="64" customWidth="1"/>
    <col min="1797" max="1797" width="12.7109375" style="64" customWidth="1"/>
    <col min="1798" max="1799" width="11.140625" style="64" customWidth="1"/>
    <col min="1800" max="1800" width="12.7109375" style="64" customWidth="1"/>
    <col min="1801" max="1802" width="11.140625" style="64" customWidth="1"/>
    <col min="1803" max="2048" width="9.140625" style="64"/>
    <col min="2049" max="2049" width="27.7109375" style="64" customWidth="1"/>
    <col min="2050" max="2050" width="12.7109375" style="64" customWidth="1"/>
    <col min="2051" max="2052" width="12.140625" style="64" customWidth="1"/>
    <col min="2053" max="2053" width="12.7109375" style="64" customWidth="1"/>
    <col min="2054" max="2055" width="11.140625" style="64" customWidth="1"/>
    <col min="2056" max="2056" width="12.7109375" style="64" customWidth="1"/>
    <col min="2057" max="2058" width="11.140625" style="64" customWidth="1"/>
    <col min="2059" max="2304" width="9.140625" style="64"/>
    <col min="2305" max="2305" width="27.7109375" style="64" customWidth="1"/>
    <col min="2306" max="2306" width="12.7109375" style="64" customWidth="1"/>
    <col min="2307" max="2308" width="12.140625" style="64" customWidth="1"/>
    <col min="2309" max="2309" width="12.7109375" style="64" customWidth="1"/>
    <col min="2310" max="2311" width="11.140625" style="64" customWidth="1"/>
    <col min="2312" max="2312" width="12.7109375" style="64" customWidth="1"/>
    <col min="2313" max="2314" width="11.140625" style="64" customWidth="1"/>
    <col min="2315" max="2560" width="9.140625" style="64"/>
    <col min="2561" max="2561" width="27.7109375" style="64" customWidth="1"/>
    <col min="2562" max="2562" width="12.7109375" style="64" customWidth="1"/>
    <col min="2563" max="2564" width="12.140625" style="64" customWidth="1"/>
    <col min="2565" max="2565" width="12.7109375" style="64" customWidth="1"/>
    <col min="2566" max="2567" width="11.140625" style="64" customWidth="1"/>
    <col min="2568" max="2568" width="12.7109375" style="64" customWidth="1"/>
    <col min="2569" max="2570" width="11.140625" style="64" customWidth="1"/>
    <col min="2571" max="2816" width="9.140625" style="64"/>
    <col min="2817" max="2817" width="27.7109375" style="64" customWidth="1"/>
    <col min="2818" max="2818" width="12.7109375" style="64" customWidth="1"/>
    <col min="2819" max="2820" width="12.140625" style="64" customWidth="1"/>
    <col min="2821" max="2821" width="12.7109375" style="64" customWidth="1"/>
    <col min="2822" max="2823" width="11.140625" style="64" customWidth="1"/>
    <col min="2824" max="2824" width="12.7109375" style="64" customWidth="1"/>
    <col min="2825" max="2826" width="11.140625" style="64" customWidth="1"/>
    <col min="2827" max="3072" width="9.140625" style="64"/>
    <col min="3073" max="3073" width="27.7109375" style="64" customWidth="1"/>
    <col min="3074" max="3074" width="12.7109375" style="64" customWidth="1"/>
    <col min="3075" max="3076" width="12.140625" style="64" customWidth="1"/>
    <col min="3077" max="3077" width="12.7109375" style="64" customWidth="1"/>
    <col min="3078" max="3079" width="11.140625" style="64" customWidth="1"/>
    <col min="3080" max="3080" width="12.7109375" style="64" customWidth="1"/>
    <col min="3081" max="3082" width="11.140625" style="64" customWidth="1"/>
    <col min="3083" max="3328" width="9.140625" style="64"/>
    <col min="3329" max="3329" width="27.7109375" style="64" customWidth="1"/>
    <col min="3330" max="3330" width="12.7109375" style="64" customWidth="1"/>
    <col min="3331" max="3332" width="12.140625" style="64" customWidth="1"/>
    <col min="3333" max="3333" width="12.7109375" style="64" customWidth="1"/>
    <col min="3334" max="3335" width="11.140625" style="64" customWidth="1"/>
    <col min="3336" max="3336" width="12.7109375" style="64" customWidth="1"/>
    <col min="3337" max="3338" width="11.140625" style="64" customWidth="1"/>
    <col min="3339" max="3584" width="9.140625" style="64"/>
    <col min="3585" max="3585" width="27.7109375" style="64" customWidth="1"/>
    <col min="3586" max="3586" width="12.7109375" style="64" customWidth="1"/>
    <col min="3587" max="3588" width="12.140625" style="64" customWidth="1"/>
    <col min="3589" max="3589" width="12.7109375" style="64" customWidth="1"/>
    <col min="3590" max="3591" width="11.140625" style="64" customWidth="1"/>
    <col min="3592" max="3592" width="12.7109375" style="64" customWidth="1"/>
    <col min="3593" max="3594" width="11.140625" style="64" customWidth="1"/>
    <col min="3595" max="3840" width="9.140625" style="64"/>
    <col min="3841" max="3841" width="27.7109375" style="64" customWidth="1"/>
    <col min="3842" max="3842" width="12.7109375" style="64" customWidth="1"/>
    <col min="3843" max="3844" width="12.140625" style="64" customWidth="1"/>
    <col min="3845" max="3845" width="12.7109375" style="64" customWidth="1"/>
    <col min="3846" max="3847" width="11.140625" style="64" customWidth="1"/>
    <col min="3848" max="3848" width="12.7109375" style="64" customWidth="1"/>
    <col min="3849" max="3850" width="11.140625" style="64" customWidth="1"/>
    <col min="3851" max="4096" width="9.140625" style="64"/>
    <col min="4097" max="4097" width="27.7109375" style="64" customWidth="1"/>
    <col min="4098" max="4098" width="12.7109375" style="64" customWidth="1"/>
    <col min="4099" max="4100" width="12.140625" style="64" customWidth="1"/>
    <col min="4101" max="4101" width="12.7109375" style="64" customWidth="1"/>
    <col min="4102" max="4103" width="11.140625" style="64" customWidth="1"/>
    <col min="4104" max="4104" width="12.7109375" style="64" customWidth="1"/>
    <col min="4105" max="4106" width="11.140625" style="64" customWidth="1"/>
    <col min="4107" max="4352" width="9.140625" style="64"/>
    <col min="4353" max="4353" width="27.7109375" style="64" customWidth="1"/>
    <col min="4354" max="4354" width="12.7109375" style="64" customWidth="1"/>
    <col min="4355" max="4356" width="12.140625" style="64" customWidth="1"/>
    <col min="4357" max="4357" width="12.7109375" style="64" customWidth="1"/>
    <col min="4358" max="4359" width="11.140625" style="64" customWidth="1"/>
    <col min="4360" max="4360" width="12.7109375" style="64" customWidth="1"/>
    <col min="4361" max="4362" width="11.140625" style="64" customWidth="1"/>
    <col min="4363" max="4608" width="9.140625" style="64"/>
    <col min="4609" max="4609" width="27.7109375" style="64" customWidth="1"/>
    <col min="4610" max="4610" width="12.7109375" style="64" customWidth="1"/>
    <col min="4611" max="4612" width="12.140625" style="64" customWidth="1"/>
    <col min="4613" max="4613" width="12.7109375" style="64" customWidth="1"/>
    <col min="4614" max="4615" width="11.140625" style="64" customWidth="1"/>
    <col min="4616" max="4616" width="12.7109375" style="64" customWidth="1"/>
    <col min="4617" max="4618" width="11.140625" style="64" customWidth="1"/>
    <col min="4619" max="4864" width="9.140625" style="64"/>
    <col min="4865" max="4865" width="27.7109375" style="64" customWidth="1"/>
    <col min="4866" max="4866" width="12.7109375" style="64" customWidth="1"/>
    <col min="4867" max="4868" width="12.140625" style="64" customWidth="1"/>
    <col min="4869" max="4869" width="12.7109375" style="64" customWidth="1"/>
    <col min="4870" max="4871" width="11.140625" style="64" customWidth="1"/>
    <col min="4872" max="4872" width="12.7109375" style="64" customWidth="1"/>
    <col min="4873" max="4874" width="11.140625" style="64" customWidth="1"/>
    <col min="4875" max="5120" width="9.140625" style="64"/>
    <col min="5121" max="5121" width="27.7109375" style="64" customWidth="1"/>
    <col min="5122" max="5122" width="12.7109375" style="64" customWidth="1"/>
    <col min="5123" max="5124" width="12.140625" style="64" customWidth="1"/>
    <col min="5125" max="5125" width="12.7109375" style="64" customWidth="1"/>
    <col min="5126" max="5127" width="11.140625" style="64" customWidth="1"/>
    <col min="5128" max="5128" width="12.7109375" style="64" customWidth="1"/>
    <col min="5129" max="5130" width="11.140625" style="64" customWidth="1"/>
    <col min="5131" max="5376" width="9.140625" style="64"/>
    <col min="5377" max="5377" width="27.7109375" style="64" customWidth="1"/>
    <col min="5378" max="5378" width="12.7109375" style="64" customWidth="1"/>
    <col min="5379" max="5380" width="12.140625" style="64" customWidth="1"/>
    <col min="5381" max="5381" width="12.7109375" style="64" customWidth="1"/>
    <col min="5382" max="5383" width="11.140625" style="64" customWidth="1"/>
    <col min="5384" max="5384" width="12.7109375" style="64" customWidth="1"/>
    <col min="5385" max="5386" width="11.140625" style="64" customWidth="1"/>
    <col min="5387" max="5632" width="9.140625" style="64"/>
    <col min="5633" max="5633" width="27.7109375" style="64" customWidth="1"/>
    <col min="5634" max="5634" width="12.7109375" style="64" customWidth="1"/>
    <col min="5635" max="5636" width="12.140625" style="64" customWidth="1"/>
    <col min="5637" max="5637" width="12.7109375" style="64" customWidth="1"/>
    <col min="5638" max="5639" width="11.140625" style="64" customWidth="1"/>
    <col min="5640" max="5640" width="12.7109375" style="64" customWidth="1"/>
    <col min="5641" max="5642" width="11.140625" style="64" customWidth="1"/>
    <col min="5643" max="5888" width="9.140625" style="64"/>
    <col min="5889" max="5889" width="27.7109375" style="64" customWidth="1"/>
    <col min="5890" max="5890" width="12.7109375" style="64" customWidth="1"/>
    <col min="5891" max="5892" width="12.140625" style="64" customWidth="1"/>
    <col min="5893" max="5893" width="12.7109375" style="64" customWidth="1"/>
    <col min="5894" max="5895" width="11.140625" style="64" customWidth="1"/>
    <col min="5896" max="5896" width="12.7109375" style="64" customWidth="1"/>
    <col min="5897" max="5898" width="11.140625" style="64" customWidth="1"/>
    <col min="5899" max="6144" width="9.140625" style="64"/>
    <col min="6145" max="6145" width="27.7109375" style="64" customWidth="1"/>
    <col min="6146" max="6146" width="12.7109375" style="64" customWidth="1"/>
    <col min="6147" max="6148" width="12.140625" style="64" customWidth="1"/>
    <col min="6149" max="6149" width="12.7109375" style="64" customWidth="1"/>
    <col min="6150" max="6151" width="11.140625" style="64" customWidth="1"/>
    <col min="6152" max="6152" width="12.7109375" style="64" customWidth="1"/>
    <col min="6153" max="6154" width="11.140625" style="64" customWidth="1"/>
    <col min="6155" max="6400" width="9.140625" style="64"/>
    <col min="6401" max="6401" width="27.7109375" style="64" customWidth="1"/>
    <col min="6402" max="6402" width="12.7109375" style="64" customWidth="1"/>
    <col min="6403" max="6404" width="12.140625" style="64" customWidth="1"/>
    <col min="6405" max="6405" width="12.7109375" style="64" customWidth="1"/>
    <col min="6406" max="6407" width="11.140625" style="64" customWidth="1"/>
    <col min="6408" max="6408" width="12.7109375" style="64" customWidth="1"/>
    <col min="6409" max="6410" width="11.140625" style="64" customWidth="1"/>
    <col min="6411" max="6656" width="9.140625" style="64"/>
    <col min="6657" max="6657" width="27.7109375" style="64" customWidth="1"/>
    <col min="6658" max="6658" width="12.7109375" style="64" customWidth="1"/>
    <col min="6659" max="6660" width="12.140625" style="64" customWidth="1"/>
    <col min="6661" max="6661" width="12.7109375" style="64" customWidth="1"/>
    <col min="6662" max="6663" width="11.140625" style="64" customWidth="1"/>
    <col min="6664" max="6664" width="12.7109375" style="64" customWidth="1"/>
    <col min="6665" max="6666" width="11.140625" style="64" customWidth="1"/>
    <col min="6667" max="6912" width="9.140625" style="64"/>
    <col min="6913" max="6913" width="27.7109375" style="64" customWidth="1"/>
    <col min="6914" max="6914" width="12.7109375" style="64" customWidth="1"/>
    <col min="6915" max="6916" width="12.140625" style="64" customWidth="1"/>
    <col min="6917" max="6917" width="12.7109375" style="64" customWidth="1"/>
    <col min="6918" max="6919" width="11.140625" style="64" customWidth="1"/>
    <col min="6920" max="6920" width="12.7109375" style="64" customWidth="1"/>
    <col min="6921" max="6922" width="11.140625" style="64" customWidth="1"/>
    <col min="6923" max="7168" width="9.140625" style="64"/>
    <col min="7169" max="7169" width="27.7109375" style="64" customWidth="1"/>
    <col min="7170" max="7170" width="12.7109375" style="64" customWidth="1"/>
    <col min="7171" max="7172" width="12.140625" style="64" customWidth="1"/>
    <col min="7173" max="7173" width="12.7109375" style="64" customWidth="1"/>
    <col min="7174" max="7175" width="11.140625" style="64" customWidth="1"/>
    <col min="7176" max="7176" width="12.7109375" style="64" customWidth="1"/>
    <col min="7177" max="7178" width="11.140625" style="64" customWidth="1"/>
    <col min="7179" max="7424" width="9.140625" style="64"/>
    <col min="7425" max="7425" width="27.7109375" style="64" customWidth="1"/>
    <col min="7426" max="7426" width="12.7109375" style="64" customWidth="1"/>
    <col min="7427" max="7428" width="12.140625" style="64" customWidth="1"/>
    <col min="7429" max="7429" width="12.7109375" style="64" customWidth="1"/>
    <col min="7430" max="7431" width="11.140625" style="64" customWidth="1"/>
    <col min="7432" max="7432" width="12.7109375" style="64" customWidth="1"/>
    <col min="7433" max="7434" width="11.140625" style="64" customWidth="1"/>
    <col min="7435" max="7680" width="9.140625" style="64"/>
    <col min="7681" max="7681" width="27.7109375" style="64" customWidth="1"/>
    <col min="7682" max="7682" width="12.7109375" style="64" customWidth="1"/>
    <col min="7683" max="7684" width="12.140625" style="64" customWidth="1"/>
    <col min="7685" max="7685" width="12.7109375" style="64" customWidth="1"/>
    <col min="7686" max="7687" width="11.140625" style="64" customWidth="1"/>
    <col min="7688" max="7688" width="12.7109375" style="64" customWidth="1"/>
    <col min="7689" max="7690" width="11.140625" style="64" customWidth="1"/>
    <col min="7691" max="7936" width="9.140625" style="64"/>
    <col min="7937" max="7937" width="27.7109375" style="64" customWidth="1"/>
    <col min="7938" max="7938" width="12.7109375" style="64" customWidth="1"/>
    <col min="7939" max="7940" width="12.140625" style="64" customWidth="1"/>
    <col min="7941" max="7941" width="12.7109375" style="64" customWidth="1"/>
    <col min="7942" max="7943" width="11.140625" style="64" customWidth="1"/>
    <col min="7944" max="7944" width="12.7109375" style="64" customWidth="1"/>
    <col min="7945" max="7946" width="11.140625" style="64" customWidth="1"/>
    <col min="7947" max="8192" width="9.140625" style="64"/>
    <col min="8193" max="8193" width="27.7109375" style="64" customWidth="1"/>
    <col min="8194" max="8194" width="12.7109375" style="64" customWidth="1"/>
    <col min="8195" max="8196" width="12.140625" style="64" customWidth="1"/>
    <col min="8197" max="8197" width="12.7109375" style="64" customWidth="1"/>
    <col min="8198" max="8199" width="11.140625" style="64" customWidth="1"/>
    <col min="8200" max="8200" width="12.7109375" style="64" customWidth="1"/>
    <col min="8201" max="8202" width="11.140625" style="64" customWidth="1"/>
    <col min="8203" max="8448" width="9.140625" style="64"/>
    <col min="8449" max="8449" width="27.7109375" style="64" customWidth="1"/>
    <col min="8450" max="8450" width="12.7109375" style="64" customWidth="1"/>
    <col min="8451" max="8452" width="12.140625" style="64" customWidth="1"/>
    <col min="8453" max="8453" width="12.7109375" style="64" customWidth="1"/>
    <col min="8454" max="8455" width="11.140625" style="64" customWidth="1"/>
    <col min="8456" max="8456" width="12.7109375" style="64" customWidth="1"/>
    <col min="8457" max="8458" width="11.140625" style="64" customWidth="1"/>
    <col min="8459" max="8704" width="9.140625" style="64"/>
    <col min="8705" max="8705" width="27.7109375" style="64" customWidth="1"/>
    <col min="8706" max="8706" width="12.7109375" style="64" customWidth="1"/>
    <col min="8707" max="8708" width="12.140625" style="64" customWidth="1"/>
    <col min="8709" max="8709" width="12.7109375" style="64" customWidth="1"/>
    <col min="8710" max="8711" width="11.140625" style="64" customWidth="1"/>
    <col min="8712" max="8712" width="12.7109375" style="64" customWidth="1"/>
    <col min="8713" max="8714" width="11.140625" style="64" customWidth="1"/>
    <col min="8715" max="8960" width="9.140625" style="64"/>
    <col min="8961" max="8961" width="27.7109375" style="64" customWidth="1"/>
    <col min="8962" max="8962" width="12.7109375" style="64" customWidth="1"/>
    <col min="8963" max="8964" width="12.140625" style="64" customWidth="1"/>
    <col min="8965" max="8965" width="12.7109375" style="64" customWidth="1"/>
    <col min="8966" max="8967" width="11.140625" style="64" customWidth="1"/>
    <col min="8968" max="8968" width="12.7109375" style="64" customWidth="1"/>
    <col min="8969" max="8970" width="11.140625" style="64" customWidth="1"/>
    <col min="8971" max="9216" width="9.140625" style="64"/>
    <col min="9217" max="9217" width="27.7109375" style="64" customWidth="1"/>
    <col min="9218" max="9218" width="12.7109375" style="64" customWidth="1"/>
    <col min="9219" max="9220" width="12.140625" style="64" customWidth="1"/>
    <col min="9221" max="9221" width="12.7109375" style="64" customWidth="1"/>
    <col min="9222" max="9223" width="11.140625" style="64" customWidth="1"/>
    <col min="9224" max="9224" width="12.7109375" style="64" customWidth="1"/>
    <col min="9225" max="9226" width="11.140625" style="64" customWidth="1"/>
    <col min="9227" max="9472" width="9.140625" style="64"/>
    <col min="9473" max="9473" width="27.7109375" style="64" customWidth="1"/>
    <col min="9474" max="9474" width="12.7109375" style="64" customWidth="1"/>
    <col min="9475" max="9476" width="12.140625" style="64" customWidth="1"/>
    <col min="9477" max="9477" width="12.7109375" style="64" customWidth="1"/>
    <col min="9478" max="9479" width="11.140625" style="64" customWidth="1"/>
    <col min="9480" max="9480" width="12.7109375" style="64" customWidth="1"/>
    <col min="9481" max="9482" width="11.140625" style="64" customWidth="1"/>
    <col min="9483" max="9728" width="9.140625" style="64"/>
    <col min="9729" max="9729" width="27.7109375" style="64" customWidth="1"/>
    <col min="9730" max="9730" width="12.7109375" style="64" customWidth="1"/>
    <col min="9731" max="9732" width="12.140625" style="64" customWidth="1"/>
    <col min="9733" max="9733" width="12.7109375" style="64" customWidth="1"/>
    <col min="9734" max="9735" width="11.140625" style="64" customWidth="1"/>
    <col min="9736" max="9736" width="12.7109375" style="64" customWidth="1"/>
    <col min="9737" max="9738" width="11.140625" style="64" customWidth="1"/>
    <col min="9739" max="9984" width="9.140625" style="64"/>
    <col min="9985" max="9985" width="27.7109375" style="64" customWidth="1"/>
    <col min="9986" max="9986" width="12.7109375" style="64" customWidth="1"/>
    <col min="9987" max="9988" width="12.140625" style="64" customWidth="1"/>
    <col min="9989" max="9989" width="12.7109375" style="64" customWidth="1"/>
    <col min="9990" max="9991" width="11.140625" style="64" customWidth="1"/>
    <col min="9992" max="9992" width="12.7109375" style="64" customWidth="1"/>
    <col min="9993" max="9994" width="11.140625" style="64" customWidth="1"/>
    <col min="9995" max="10240" width="9.140625" style="64"/>
    <col min="10241" max="10241" width="27.7109375" style="64" customWidth="1"/>
    <col min="10242" max="10242" width="12.7109375" style="64" customWidth="1"/>
    <col min="10243" max="10244" width="12.140625" style="64" customWidth="1"/>
    <col min="10245" max="10245" width="12.7109375" style="64" customWidth="1"/>
    <col min="10246" max="10247" width="11.140625" style="64" customWidth="1"/>
    <col min="10248" max="10248" width="12.7109375" style="64" customWidth="1"/>
    <col min="10249" max="10250" width="11.140625" style="64" customWidth="1"/>
    <col min="10251" max="10496" width="9.140625" style="64"/>
    <col min="10497" max="10497" width="27.7109375" style="64" customWidth="1"/>
    <col min="10498" max="10498" width="12.7109375" style="64" customWidth="1"/>
    <col min="10499" max="10500" width="12.140625" style="64" customWidth="1"/>
    <col min="10501" max="10501" width="12.7109375" style="64" customWidth="1"/>
    <col min="10502" max="10503" width="11.140625" style="64" customWidth="1"/>
    <col min="10504" max="10504" width="12.7109375" style="64" customWidth="1"/>
    <col min="10505" max="10506" width="11.140625" style="64" customWidth="1"/>
    <col min="10507" max="10752" width="9.140625" style="64"/>
    <col min="10753" max="10753" width="27.7109375" style="64" customWidth="1"/>
    <col min="10754" max="10754" width="12.7109375" style="64" customWidth="1"/>
    <col min="10755" max="10756" width="12.140625" style="64" customWidth="1"/>
    <col min="10757" max="10757" width="12.7109375" style="64" customWidth="1"/>
    <col min="10758" max="10759" width="11.140625" style="64" customWidth="1"/>
    <col min="10760" max="10760" width="12.7109375" style="64" customWidth="1"/>
    <col min="10761" max="10762" width="11.140625" style="64" customWidth="1"/>
    <col min="10763" max="11008" width="9.140625" style="64"/>
    <col min="11009" max="11009" width="27.7109375" style="64" customWidth="1"/>
    <col min="11010" max="11010" width="12.7109375" style="64" customWidth="1"/>
    <col min="11011" max="11012" width="12.140625" style="64" customWidth="1"/>
    <col min="11013" max="11013" width="12.7109375" style="64" customWidth="1"/>
    <col min="11014" max="11015" width="11.140625" style="64" customWidth="1"/>
    <col min="11016" max="11016" width="12.7109375" style="64" customWidth="1"/>
    <col min="11017" max="11018" width="11.140625" style="64" customWidth="1"/>
    <col min="11019" max="11264" width="9.140625" style="64"/>
    <col min="11265" max="11265" width="27.7109375" style="64" customWidth="1"/>
    <col min="11266" max="11266" width="12.7109375" style="64" customWidth="1"/>
    <col min="11267" max="11268" width="12.140625" style="64" customWidth="1"/>
    <col min="11269" max="11269" width="12.7109375" style="64" customWidth="1"/>
    <col min="11270" max="11271" width="11.140625" style="64" customWidth="1"/>
    <col min="11272" max="11272" width="12.7109375" style="64" customWidth="1"/>
    <col min="11273" max="11274" width="11.140625" style="64" customWidth="1"/>
    <col min="11275" max="11520" width="9.140625" style="64"/>
    <col min="11521" max="11521" width="27.7109375" style="64" customWidth="1"/>
    <col min="11522" max="11522" width="12.7109375" style="64" customWidth="1"/>
    <col min="11523" max="11524" width="12.140625" style="64" customWidth="1"/>
    <col min="11525" max="11525" width="12.7109375" style="64" customWidth="1"/>
    <col min="11526" max="11527" width="11.140625" style="64" customWidth="1"/>
    <col min="11528" max="11528" width="12.7109375" style="64" customWidth="1"/>
    <col min="11529" max="11530" width="11.140625" style="64" customWidth="1"/>
    <col min="11531" max="11776" width="9.140625" style="64"/>
    <col min="11777" max="11777" width="27.7109375" style="64" customWidth="1"/>
    <col min="11778" max="11778" width="12.7109375" style="64" customWidth="1"/>
    <col min="11779" max="11780" width="12.140625" style="64" customWidth="1"/>
    <col min="11781" max="11781" width="12.7109375" style="64" customWidth="1"/>
    <col min="11782" max="11783" width="11.140625" style="64" customWidth="1"/>
    <col min="11784" max="11784" width="12.7109375" style="64" customWidth="1"/>
    <col min="11785" max="11786" width="11.140625" style="64" customWidth="1"/>
    <col min="11787" max="12032" width="9.140625" style="64"/>
    <col min="12033" max="12033" width="27.7109375" style="64" customWidth="1"/>
    <col min="12034" max="12034" width="12.7109375" style="64" customWidth="1"/>
    <col min="12035" max="12036" width="12.140625" style="64" customWidth="1"/>
    <col min="12037" max="12037" width="12.7109375" style="64" customWidth="1"/>
    <col min="12038" max="12039" width="11.140625" style="64" customWidth="1"/>
    <col min="12040" max="12040" width="12.7109375" style="64" customWidth="1"/>
    <col min="12041" max="12042" width="11.140625" style="64" customWidth="1"/>
    <col min="12043" max="12288" width="9.140625" style="64"/>
    <col min="12289" max="12289" width="27.7109375" style="64" customWidth="1"/>
    <col min="12290" max="12290" width="12.7109375" style="64" customWidth="1"/>
    <col min="12291" max="12292" width="12.140625" style="64" customWidth="1"/>
    <col min="12293" max="12293" width="12.7109375" style="64" customWidth="1"/>
    <col min="12294" max="12295" width="11.140625" style="64" customWidth="1"/>
    <col min="12296" max="12296" width="12.7109375" style="64" customWidth="1"/>
    <col min="12297" max="12298" width="11.140625" style="64" customWidth="1"/>
    <col min="12299" max="12544" width="9.140625" style="64"/>
    <col min="12545" max="12545" width="27.7109375" style="64" customWidth="1"/>
    <col min="12546" max="12546" width="12.7109375" style="64" customWidth="1"/>
    <col min="12547" max="12548" width="12.140625" style="64" customWidth="1"/>
    <col min="12549" max="12549" width="12.7109375" style="64" customWidth="1"/>
    <col min="12550" max="12551" width="11.140625" style="64" customWidth="1"/>
    <col min="12552" max="12552" width="12.7109375" style="64" customWidth="1"/>
    <col min="12553" max="12554" width="11.140625" style="64" customWidth="1"/>
    <col min="12555" max="12800" width="9.140625" style="64"/>
    <col min="12801" max="12801" width="27.7109375" style="64" customWidth="1"/>
    <col min="12802" max="12802" width="12.7109375" style="64" customWidth="1"/>
    <col min="12803" max="12804" width="12.140625" style="64" customWidth="1"/>
    <col min="12805" max="12805" width="12.7109375" style="64" customWidth="1"/>
    <col min="12806" max="12807" width="11.140625" style="64" customWidth="1"/>
    <col min="12808" max="12808" width="12.7109375" style="64" customWidth="1"/>
    <col min="12809" max="12810" width="11.140625" style="64" customWidth="1"/>
    <col min="12811" max="13056" width="9.140625" style="64"/>
    <col min="13057" max="13057" width="27.7109375" style="64" customWidth="1"/>
    <col min="13058" max="13058" width="12.7109375" style="64" customWidth="1"/>
    <col min="13059" max="13060" width="12.140625" style="64" customWidth="1"/>
    <col min="13061" max="13061" width="12.7109375" style="64" customWidth="1"/>
    <col min="13062" max="13063" width="11.140625" style="64" customWidth="1"/>
    <col min="13064" max="13064" width="12.7109375" style="64" customWidth="1"/>
    <col min="13065" max="13066" width="11.140625" style="64" customWidth="1"/>
    <col min="13067" max="13312" width="9.140625" style="64"/>
    <col min="13313" max="13313" width="27.7109375" style="64" customWidth="1"/>
    <col min="13314" max="13314" width="12.7109375" style="64" customWidth="1"/>
    <col min="13315" max="13316" width="12.140625" style="64" customWidth="1"/>
    <col min="13317" max="13317" width="12.7109375" style="64" customWidth="1"/>
    <col min="13318" max="13319" width="11.140625" style="64" customWidth="1"/>
    <col min="13320" max="13320" width="12.7109375" style="64" customWidth="1"/>
    <col min="13321" max="13322" width="11.140625" style="64" customWidth="1"/>
    <col min="13323" max="13568" width="9.140625" style="64"/>
    <col min="13569" max="13569" width="27.7109375" style="64" customWidth="1"/>
    <col min="13570" max="13570" width="12.7109375" style="64" customWidth="1"/>
    <col min="13571" max="13572" width="12.140625" style="64" customWidth="1"/>
    <col min="13573" max="13573" width="12.7109375" style="64" customWidth="1"/>
    <col min="13574" max="13575" width="11.140625" style="64" customWidth="1"/>
    <col min="13576" max="13576" width="12.7109375" style="64" customWidth="1"/>
    <col min="13577" max="13578" width="11.140625" style="64" customWidth="1"/>
    <col min="13579" max="13824" width="9.140625" style="64"/>
    <col min="13825" max="13825" width="27.7109375" style="64" customWidth="1"/>
    <col min="13826" max="13826" width="12.7109375" style="64" customWidth="1"/>
    <col min="13827" max="13828" width="12.140625" style="64" customWidth="1"/>
    <col min="13829" max="13829" width="12.7109375" style="64" customWidth="1"/>
    <col min="13830" max="13831" width="11.140625" style="64" customWidth="1"/>
    <col min="13832" max="13832" width="12.7109375" style="64" customWidth="1"/>
    <col min="13833" max="13834" width="11.140625" style="64" customWidth="1"/>
    <col min="13835" max="14080" width="9.140625" style="64"/>
    <col min="14081" max="14081" width="27.7109375" style="64" customWidth="1"/>
    <col min="14082" max="14082" width="12.7109375" style="64" customWidth="1"/>
    <col min="14083" max="14084" width="12.140625" style="64" customWidth="1"/>
    <col min="14085" max="14085" width="12.7109375" style="64" customWidth="1"/>
    <col min="14086" max="14087" width="11.140625" style="64" customWidth="1"/>
    <col min="14088" max="14088" width="12.7109375" style="64" customWidth="1"/>
    <col min="14089" max="14090" width="11.140625" style="64" customWidth="1"/>
    <col min="14091" max="14336" width="9.140625" style="64"/>
    <col min="14337" max="14337" width="27.7109375" style="64" customWidth="1"/>
    <col min="14338" max="14338" width="12.7109375" style="64" customWidth="1"/>
    <col min="14339" max="14340" width="12.140625" style="64" customWidth="1"/>
    <col min="14341" max="14341" width="12.7109375" style="64" customWidth="1"/>
    <col min="14342" max="14343" width="11.140625" style="64" customWidth="1"/>
    <col min="14344" max="14344" width="12.7109375" style="64" customWidth="1"/>
    <col min="14345" max="14346" width="11.140625" style="64" customWidth="1"/>
    <col min="14347" max="14592" width="9.140625" style="64"/>
    <col min="14593" max="14593" width="27.7109375" style="64" customWidth="1"/>
    <col min="14594" max="14594" width="12.7109375" style="64" customWidth="1"/>
    <col min="14595" max="14596" width="12.140625" style="64" customWidth="1"/>
    <col min="14597" max="14597" width="12.7109375" style="64" customWidth="1"/>
    <col min="14598" max="14599" width="11.140625" style="64" customWidth="1"/>
    <col min="14600" max="14600" width="12.7109375" style="64" customWidth="1"/>
    <col min="14601" max="14602" width="11.140625" style="64" customWidth="1"/>
    <col min="14603" max="14848" width="9.140625" style="64"/>
    <col min="14849" max="14849" width="27.7109375" style="64" customWidth="1"/>
    <col min="14850" max="14850" width="12.7109375" style="64" customWidth="1"/>
    <col min="14851" max="14852" width="12.140625" style="64" customWidth="1"/>
    <col min="14853" max="14853" width="12.7109375" style="64" customWidth="1"/>
    <col min="14854" max="14855" width="11.140625" style="64" customWidth="1"/>
    <col min="14856" max="14856" width="12.7109375" style="64" customWidth="1"/>
    <col min="14857" max="14858" width="11.140625" style="64" customWidth="1"/>
    <col min="14859" max="15104" width="9.140625" style="64"/>
    <col min="15105" max="15105" width="27.7109375" style="64" customWidth="1"/>
    <col min="15106" max="15106" width="12.7109375" style="64" customWidth="1"/>
    <col min="15107" max="15108" width="12.140625" style="64" customWidth="1"/>
    <col min="15109" max="15109" width="12.7109375" style="64" customWidth="1"/>
    <col min="15110" max="15111" width="11.140625" style="64" customWidth="1"/>
    <col min="15112" max="15112" width="12.7109375" style="64" customWidth="1"/>
    <col min="15113" max="15114" width="11.140625" style="64" customWidth="1"/>
    <col min="15115" max="15360" width="9.140625" style="64"/>
    <col min="15361" max="15361" width="27.7109375" style="64" customWidth="1"/>
    <col min="15362" max="15362" width="12.7109375" style="64" customWidth="1"/>
    <col min="15363" max="15364" width="12.140625" style="64" customWidth="1"/>
    <col min="15365" max="15365" width="12.7109375" style="64" customWidth="1"/>
    <col min="15366" max="15367" width="11.140625" style="64" customWidth="1"/>
    <col min="15368" max="15368" width="12.7109375" style="64" customWidth="1"/>
    <col min="15369" max="15370" width="11.140625" style="64" customWidth="1"/>
    <col min="15371" max="15616" width="9.140625" style="64"/>
    <col min="15617" max="15617" width="27.7109375" style="64" customWidth="1"/>
    <col min="15618" max="15618" width="12.7109375" style="64" customWidth="1"/>
    <col min="15619" max="15620" width="12.140625" style="64" customWidth="1"/>
    <col min="15621" max="15621" width="12.7109375" style="64" customWidth="1"/>
    <col min="15622" max="15623" width="11.140625" style="64" customWidth="1"/>
    <col min="15624" max="15624" width="12.7109375" style="64" customWidth="1"/>
    <col min="15625" max="15626" width="11.140625" style="64" customWidth="1"/>
    <col min="15627" max="15872" width="9.140625" style="64"/>
    <col min="15873" max="15873" width="27.7109375" style="64" customWidth="1"/>
    <col min="15874" max="15874" width="12.7109375" style="64" customWidth="1"/>
    <col min="15875" max="15876" width="12.140625" style="64" customWidth="1"/>
    <col min="15877" max="15877" width="12.7109375" style="64" customWidth="1"/>
    <col min="15878" max="15879" width="11.140625" style="64" customWidth="1"/>
    <col min="15880" max="15880" width="12.7109375" style="64" customWidth="1"/>
    <col min="15881" max="15882" width="11.140625" style="64" customWidth="1"/>
    <col min="15883" max="16128" width="9.140625" style="64"/>
    <col min="16129" max="16129" width="27.7109375" style="64" customWidth="1"/>
    <col min="16130" max="16130" width="12.7109375" style="64" customWidth="1"/>
    <col min="16131" max="16132" width="12.140625" style="64" customWidth="1"/>
    <col min="16133" max="16133" width="12.7109375" style="64" customWidth="1"/>
    <col min="16134" max="16135" width="11.140625" style="64" customWidth="1"/>
    <col min="16136" max="16136" width="12.7109375" style="64" customWidth="1"/>
    <col min="16137" max="16138" width="11.140625" style="64" customWidth="1"/>
    <col min="16139" max="16384" width="9.140625" style="64"/>
  </cols>
  <sheetData>
    <row r="1" spans="1:10" s="62" customFormat="1" ht="15">
      <c r="A1" s="310" t="s">
        <v>644</v>
      </c>
      <c r="B1" s="310"/>
      <c r="C1" s="310"/>
      <c r="D1" s="310"/>
      <c r="E1" s="310"/>
      <c r="F1" s="310"/>
      <c r="G1" s="310"/>
      <c r="H1" s="310"/>
      <c r="I1" s="310"/>
      <c r="J1" s="310"/>
    </row>
    <row r="2" spans="1:10" s="63" customFormat="1">
      <c r="A2" s="311"/>
      <c r="B2" s="311"/>
      <c r="C2" s="311"/>
      <c r="D2" s="311"/>
      <c r="E2" s="311"/>
      <c r="F2" s="311"/>
      <c r="G2" s="311"/>
      <c r="H2" s="311"/>
      <c r="I2" s="311"/>
      <c r="J2" s="311"/>
    </row>
    <row r="3" spans="1:10" s="63" customFormat="1" ht="15.75" customHeight="1">
      <c r="A3" s="1586" t="s">
        <v>689</v>
      </c>
      <c r="B3" s="1586"/>
      <c r="C3" s="1586"/>
      <c r="D3" s="1586"/>
      <c r="E3" s="1586"/>
      <c r="F3" s="1586"/>
      <c r="G3" s="1586"/>
      <c r="H3" s="1586"/>
      <c r="I3" s="1586"/>
      <c r="J3" s="1586"/>
    </row>
    <row r="4" spans="1:10">
      <c r="A4" s="312" t="s">
        <v>675</v>
      </c>
      <c r="B4" s="322" t="s">
        <v>675</v>
      </c>
      <c r="C4" s="312" t="s">
        <v>675</v>
      </c>
      <c r="D4" s="322" t="s">
        <v>675</v>
      </c>
      <c r="E4" s="312" t="s">
        <v>675</v>
      </c>
      <c r="F4" s="312" t="s">
        <v>675</v>
      </c>
      <c r="G4" s="312" t="s">
        <v>675</v>
      </c>
      <c r="H4" s="312" t="s">
        <v>675</v>
      </c>
      <c r="I4" s="1575"/>
      <c r="J4" s="1575"/>
    </row>
    <row r="5" spans="1:10">
      <c r="B5" s="1549" t="s">
        <v>651</v>
      </c>
      <c r="C5" s="1550"/>
      <c r="D5" s="1551"/>
      <c r="E5" s="1576" t="s">
        <v>690</v>
      </c>
      <c r="F5" s="1577"/>
      <c r="G5" s="1578"/>
      <c r="H5" s="1576" t="s">
        <v>691</v>
      </c>
      <c r="I5" s="1577"/>
      <c r="J5" s="1577"/>
    </row>
    <row r="6" spans="1:10">
      <c r="A6" s="323" t="s">
        <v>692</v>
      </c>
      <c r="B6" s="1555"/>
      <c r="C6" s="1556"/>
      <c r="D6" s="1557"/>
      <c r="E6" s="1581" t="s">
        <v>693</v>
      </c>
      <c r="F6" s="1582"/>
      <c r="G6" s="1583"/>
      <c r="H6" s="1581" t="s">
        <v>694</v>
      </c>
      <c r="I6" s="1582"/>
      <c r="J6" s="1582"/>
    </row>
    <row r="7" spans="1:10">
      <c r="A7" s="323" t="s">
        <v>695</v>
      </c>
      <c r="B7" s="1584" t="s">
        <v>654</v>
      </c>
      <c r="C7" s="1569" t="s">
        <v>655</v>
      </c>
      <c r="D7" s="1569" t="s">
        <v>656</v>
      </c>
      <c r="E7" s="1569" t="s">
        <v>654</v>
      </c>
      <c r="F7" s="1569" t="s">
        <v>655</v>
      </c>
      <c r="G7" s="1569" t="s">
        <v>656</v>
      </c>
      <c r="H7" s="1569" t="s">
        <v>654</v>
      </c>
      <c r="I7" s="1569" t="s">
        <v>655</v>
      </c>
      <c r="J7" s="1571" t="s">
        <v>656</v>
      </c>
    </row>
    <row r="8" spans="1:10">
      <c r="A8" s="315" t="s">
        <v>675</v>
      </c>
      <c r="B8" s="1585"/>
      <c r="C8" s="1570"/>
      <c r="D8" s="1570"/>
      <c r="E8" s="1570"/>
      <c r="F8" s="1570"/>
      <c r="G8" s="1570"/>
      <c r="H8" s="1570"/>
      <c r="I8" s="1570"/>
      <c r="J8" s="1572"/>
    </row>
    <row r="9" spans="1:10">
      <c r="A9" s="302" t="s">
        <v>675</v>
      </c>
      <c r="B9" s="302" t="s">
        <v>675</v>
      </c>
      <c r="C9" s="302" t="s">
        <v>675</v>
      </c>
      <c r="D9" s="302" t="s">
        <v>675</v>
      </c>
      <c r="E9" s="302" t="s">
        <v>675</v>
      </c>
      <c r="F9" s="302" t="s">
        <v>675</v>
      </c>
      <c r="G9" s="302" t="s">
        <v>675</v>
      </c>
      <c r="H9" s="302" t="s">
        <v>675</v>
      </c>
      <c r="I9" s="302" t="s">
        <v>675</v>
      </c>
      <c r="J9" s="302" t="s">
        <v>675</v>
      </c>
    </row>
    <row r="10" spans="1:10" ht="15.75" customHeight="1">
      <c r="A10" s="324"/>
      <c r="B10" s="1573" t="s">
        <v>741</v>
      </c>
      <c r="C10" s="1573"/>
      <c r="D10" s="1573"/>
      <c r="E10" s="1573"/>
      <c r="F10" s="1573"/>
      <c r="G10" s="1573"/>
      <c r="H10" s="1573"/>
      <c r="I10" s="1573"/>
      <c r="J10" s="1573"/>
    </row>
    <row r="11" spans="1:10">
      <c r="A11" s="302"/>
      <c r="B11" s="302"/>
      <c r="C11" s="302"/>
      <c r="D11" s="302"/>
      <c r="E11" s="302"/>
      <c r="F11" s="302"/>
      <c r="G11" s="302"/>
      <c r="H11" s="302"/>
      <c r="I11" s="302"/>
      <c r="J11" s="302"/>
    </row>
    <row r="12" spans="1:10">
      <c r="A12" s="316" t="s">
        <v>696</v>
      </c>
      <c r="B12" s="317">
        <v>19</v>
      </c>
      <c r="C12" s="166">
        <v>5</v>
      </c>
      <c r="D12" s="166">
        <v>14</v>
      </c>
      <c r="E12" s="166" t="s">
        <v>244</v>
      </c>
      <c r="F12" s="166" t="s">
        <v>244</v>
      </c>
      <c r="G12" s="166" t="s">
        <v>244</v>
      </c>
      <c r="H12" s="166">
        <v>19</v>
      </c>
      <c r="I12" s="166">
        <v>5</v>
      </c>
      <c r="J12" s="166">
        <v>14</v>
      </c>
    </row>
    <row r="13" spans="1:10">
      <c r="A13" s="316"/>
      <c r="B13" s="318"/>
      <c r="C13" s="171"/>
      <c r="D13" s="171"/>
      <c r="E13" s="171"/>
      <c r="F13" s="171"/>
      <c r="G13" s="171"/>
      <c r="H13" s="171"/>
      <c r="I13" s="171"/>
      <c r="J13" s="171"/>
    </row>
    <row r="14" spans="1:10">
      <c r="A14" s="316" t="s">
        <v>697</v>
      </c>
      <c r="B14" s="317">
        <v>59</v>
      </c>
      <c r="C14" s="166">
        <v>24</v>
      </c>
      <c r="D14" s="166">
        <v>35</v>
      </c>
      <c r="E14" s="166">
        <v>2</v>
      </c>
      <c r="F14" s="166">
        <v>1</v>
      </c>
      <c r="G14" s="166">
        <v>1</v>
      </c>
      <c r="H14" s="166">
        <v>57</v>
      </c>
      <c r="I14" s="166">
        <v>23</v>
      </c>
      <c r="J14" s="166">
        <v>34</v>
      </c>
    </row>
    <row r="15" spans="1:10">
      <c r="A15" s="316" t="s">
        <v>698</v>
      </c>
      <c r="B15" s="317">
        <v>163</v>
      </c>
      <c r="C15" s="166">
        <v>85</v>
      </c>
      <c r="D15" s="166">
        <v>78</v>
      </c>
      <c r="E15" s="166">
        <v>7</v>
      </c>
      <c r="F15" s="166">
        <v>3</v>
      </c>
      <c r="G15" s="166">
        <v>4</v>
      </c>
      <c r="H15" s="166">
        <v>156</v>
      </c>
      <c r="I15" s="166">
        <v>82</v>
      </c>
      <c r="J15" s="166">
        <v>74</v>
      </c>
    </row>
    <row r="16" spans="1:10">
      <c r="A16" s="316" t="s">
        <v>699</v>
      </c>
      <c r="B16" s="317">
        <v>331</v>
      </c>
      <c r="C16" s="166">
        <v>186</v>
      </c>
      <c r="D16" s="166">
        <v>145</v>
      </c>
      <c r="E16" s="166">
        <v>43</v>
      </c>
      <c r="F16" s="166">
        <v>22</v>
      </c>
      <c r="G16" s="166">
        <v>21</v>
      </c>
      <c r="H16" s="166">
        <v>288</v>
      </c>
      <c r="I16" s="166">
        <v>164</v>
      </c>
      <c r="J16" s="166">
        <v>124</v>
      </c>
    </row>
    <row r="17" spans="1:10">
      <c r="A17" s="316" t="s">
        <v>700</v>
      </c>
      <c r="B17" s="317">
        <v>612</v>
      </c>
      <c r="C17" s="166">
        <v>341</v>
      </c>
      <c r="D17" s="166">
        <v>271</v>
      </c>
      <c r="E17" s="166">
        <v>160</v>
      </c>
      <c r="F17" s="166">
        <v>96</v>
      </c>
      <c r="G17" s="166">
        <v>64</v>
      </c>
      <c r="H17" s="166">
        <v>452</v>
      </c>
      <c r="I17" s="166">
        <v>245</v>
      </c>
      <c r="J17" s="166">
        <v>207</v>
      </c>
    </row>
    <row r="18" spans="1:10">
      <c r="A18" s="316" t="s">
        <v>701</v>
      </c>
      <c r="B18" s="317">
        <v>1133</v>
      </c>
      <c r="C18" s="166">
        <v>571</v>
      </c>
      <c r="D18" s="166">
        <v>562</v>
      </c>
      <c r="E18" s="166">
        <v>462</v>
      </c>
      <c r="F18" s="166">
        <v>236</v>
      </c>
      <c r="G18" s="166">
        <v>226</v>
      </c>
      <c r="H18" s="166">
        <v>671</v>
      </c>
      <c r="I18" s="166">
        <v>335</v>
      </c>
      <c r="J18" s="166">
        <v>336</v>
      </c>
    </row>
    <row r="19" spans="1:10">
      <c r="A19" s="316"/>
      <c r="B19" s="171"/>
      <c r="C19" s="171"/>
      <c r="D19" s="171"/>
      <c r="E19" s="171"/>
      <c r="F19" s="171"/>
      <c r="G19" s="171"/>
      <c r="H19" s="171"/>
      <c r="I19" s="171"/>
      <c r="J19" s="171"/>
    </row>
    <row r="20" spans="1:10">
      <c r="A20" s="314" t="s">
        <v>702</v>
      </c>
      <c r="B20" s="171">
        <v>2317</v>
      </c>
      <c r="C20" s="171">
        <v>1212</v>
      </c>
      <c r="D20" s="171">
        <v>1105</v>
      </c>
      <c r="E20" s="171">
        <v>674</v>
      </c>
      <c r="F20" s="171">
        <v>358</v>
      </c>
      <c r="G20" s="171">
        <v>316</v>
      </c>
      <c r="H20" s="171">
        <v>1643</v>
      </c>
      <c r="I20" s="171">
        <v>854</v>
      </c>
      <c r="J20" s="171">
        <v>789</v>
      </c>
    </row>
    <row r="21" spans="1:10">
      <c r="A21" s="316" t="s">
        <v>675</v>
      </c>
      <c r="B21" s="318"/>
      <c r="C21" s="171"/>
      <c r="D21" s="171"/>
      <c r="E21" s="171"/>
      <c r="F21" s="171"/>
      <c r="G21" s="171"/>
      <c r="H21" s="171"/>
      <c r="I21" s="171"/>
      <c r="J21" s="171"/>
    </row>
    <row r="22" spans="1:10">
      <c r="A22" s="316" t="s">
        <v>703</v>
      </c>
      <c r="B22" s="317">
        <v>1551</v>
      </c>
      <c r="C22" s="166">
        <v>777</v>
      </c>
      <c r="D22" s="166">
        <v>774</v>
      </c>
      <c r="E22" s="166">
        <v>773</v>
      </c>
      <c r="F22" s="166">
        <v>384</v>
      </c>
      <c r="G22" s="166">
        <v>389</v>
      </c>
      <c r="H22" s="166">
        <v>778</v>
      </c>
      <c r="I22" s="166">
        <v>393</v>
      </c>
      <c r="J22" s="166">
        <v>385</v>
      </c>
    </row>
    <row r="23" spans="1:10">
      <c r="A23" s="316" t="s">
        <v>704</v>
      </c>
      <c r="B23" s="317">
        <v>1972</v>
      </c>
      <c r="C23" s="166">
        <v>997</v>
      </c>
      <c r="D23" s="166">
        <v>975</v>
      </c>
      <c r="E23" s="166">
        <v>1123</v>
      </c>
      <c r="F23" s="166">
        <v>561</v>
      </c>
      <c r="G23" s="166">
        <v>562</v>
      </c>
      <c r="H23" s="166">
        <v>849</v>
      </c>
      <c r="I23" s="166">
        <v>436</v>
      </c>
      <c r="J23" s="166">
        <v>413</v>
      </c>
    </row>
    <row r="24" spans="1:10">
      <c r="A24" s="316" t="s">
        <v>705</v>
      </c>
      <c r="B24" s="317">
        <v>2515</v>
      </c>
      <c r="C24" s="166">
        <v>1281</v>
      </c>
      <c r="D24" s="166">
        <v>1234</v>
      </c>
      <c r="E24" s="166">
        <v>1580</v>
      </c>
      <c r="F24" s="166">
        <v>814</v>
      </c>
      <c r="G24" s="166">
        <v>766</v>
      </c>
      <c r="H24" s="166">
        <v>935</v>
      </c>
      <c r="I24" s="166">
        <v>467</v>
      </c>
      <c r="J24" s="166">
        <v>468</v>
      </c>
    </row>
    <row r="25" spans="1:10">
      <c r="A25" s="316" t="s">
        <v>706</v>
      </c>
      <c r="B25" s="317">
        <v>2891</v>
      </c>
      <c r="C25" s="166">
        <v>1510</v>
      </c>
      <c r="D25" s="166">
        <v>1381</v>
      </c>
      <c r="E25" s="166">
        <v>1963</v>
      </c>
      <c r="F25" s="166">
        <v>1018</v>
      </c>
      <c r="G25" s="166">
        <v>945</v>
      </c>
      <c r="H25" s="166">
        <v>928</v>
      </c>
      <c r="I25" s="166">
        <v>492</v>
      </c>
      <c r="J25" s="166">
        <v>436</v>
      </c>
    </row>
    <row r="26" spans="1:10">
      <c r="A26" s="316" t="s">
        <v>707</v>
      </c>
      <c r="B26" s="317">
        <v>3311</v>
      </c>
      <c r="C26" s="166">
        <v>1736</v>
      </c>
      <c r="D26" s="166">
        <v>1575</v>
      </c>
      <c r="E26" s="166">
        <v>2376</v>
      </c>
      <c r="F26" s="166">
        <v>1276</v>
      </c>
      <c r="G26" s="166">
        <v>1100</v>
      </c>
      <c r="H26" s="166">
        <v>935</v>
      </c>
      <c r="I26" s="166">
        <v>460</v>
      </c>
      <c r="J26" s="166">
        <v>475</v>
      </c>
    </row>
    <row r="27" spans="1:10">
      <c r="A27" s="316"/>
      <c r="B27" s="318"/>
      <c r="C27" s="171"/>
      <c r="D27" s="171"/>
      <c r="E27" s="171"/>
      <c r="F27" s="171"/>
      <c r="G27" s="171"/>
      <c r="H27" s="171"/>
      <c r="I27" s="171"/>
      <c r="J27" s="171"/>
    </row>
    <row r="28" spans="1:10">
      <c r="A28" s="314" t="s">
        <v>708</v>
      </c>
      <c r="B28" s="171">
        <v>12240</v>
      </c>
      <c r="C28" s="171">
        <v>6301</v>
      </c>
      <c r="D28" s="171">
        <v>5939</v>
      </c>
      <c r="E28" s="171">
        <v>7815</v>
      </c>
      <c r="F28" s="171">
        <v>4053</v>
      </c>
      <c r="G28" s="171">
        <v>3762</v>
      </c>
      <c r="H28" s="171">
        <v>4425</v>
      </c>
      <c r="I28" s="171">
        <v>2248</v>
      </c>
      <c r="J28" s="171">
        <v>2177</v>
      </c>
    </row>
    <row r="29" spans="1:10">
      <c r="A29" s="316" t="s">
        <v>675</v>
      </c>
      <c r="B29" s="318"/>
      <c r="C29" s="171"/>
      <c r="D29" s="171"/>
      <c r="E29" s="171"/>
      <c r="F29" s="171"/>
      <c r="G29" s="171"/>
      <c r="H29" s="171"/>
      <c r="I29" s="171"/>
      <c r="J29" s="171"/>
    </row>
    <row r="30" spans="1:10">
      <c r="A30" s="316" t="s">
        <v>709</v>
      </c>
      <c r="B30" s="317">
        <v>3572</v>
      </c>
      <c r="C30" s="166">
        <v>1793</v>
      </c>
      <c r="D30" s="166">
        <v>1779</v>
      </c>
      <c r="E30" s="166">
        <v>2648</v>
      </c>
      <c r="F30" s="166">
        <v>1334</v>
      </c>
      <c r="G30" s="166">
        <v>1314</v>
      </c>
      <c r="H30" s="166">
        <v>924</v>
      </c>
      <c r="I30" s="166">
        <v>459</v>
      </c>
      <c r="J30" s="166">
        <v>465</v>
      </c>
    </row>
    <row r="31" spans="1:10">
      <c r="A31" s="316" t="s">
        <v>710</v>
      </c>
      <c r="B31" s="317">
        <v>3911</v>
      </c>
      <c r="C31" s="166">
        <v>2037</v>
      </c>
      <c r="D31" s="166">
        <v>1874</v>
      </c>
      <c r="E31" s="166">
        <v>2942</v>
      </c>
      <c r="F31" s="166">
        <v>1536</v>
      </c>
      <c r="G31" s="166">
        <v>1406</v>
      </c>
      <c r="H31" s="166">
        <v>969</v>
      </c>
      <c r="I31" s="166">
        <v>501</v>
      </c>
      <c r="J31" s="166">
        <v>468</v>
      </c>
    </row>
    <row r="32" spans="1:10">
      <c r="A32" s="316" t="s">
        <v>711</v>
      </c>
      <c r="B32" s="317">
        <v>3982</v>
      </c>
      <c r="C32" s="166">
        <v>1971</v>
      </c>
      <c r="D32" s="166">
        <v>2011</v>
      </c>
      <c r="E32" s="166">
        <v>3048</v>
      </c>
      <c r="F32" s="166">
        <v>1502</v>
      </c>
      <c r="G32" s="166">
        <v>1546</v>
      </c>
      <c r="H32" s="166">
        <v>934</v>
      </c>
      <c r="I32" s="166">
        <v>469</v>
      </c>
      <c r="J32" s="166">
        <v>465</v>
      </c>
    </row>
    <row r="33" spans="1:10">
      <c r="A33" s="316" t="s">
        <v>712</v>
      </c>
      <c r="B33" s="317">
        <v>4092</v>
      </c>
      <c r="C33" s="166">
        <v>2073</v>
      </c>
      <c r="D33" s="166">
        <v>2019</v>
      </c>
      <c r="E33" s="166">
        <v>3231</v>
      </c>
      <c r="F33" s="166">
        <v>1646</v>
      </c>
      <c r="G33" s="166">
        <v>1585</v>
      </c>
      <c r="H33" s="166">
        <v>861</v>
      </c>
      <c r="I33" s="166">
        <v>427</v>
      </c>
      <c r="J33" s="166">
        <v>434</v>
      </c>
    </row>
    <row r="34" spans="1:10">
      <c r="A34" s="316" t="s">
        <v>713</v>
      </c>
      <c r="B34" s="317">
        <v>4471</v>
      </c>
      <c r="C34" s="166">
        <v>2301</v>
      </c>
      <c r="D34" s="166">
        <v>2170</v>
      </c>
      <c r="E34" s="166">
        <v>3525</v>
      </c>
      <c r="F34" s="166">
        <v>1842</v>
      </c>
      <c r="G34" s="166">
        <v>1683</v>
      </c>
      <c r="H34" s="166">
        <v>946</v>
      </c>
      <c r="I34" s="166">
        <v>459</v>
      </c>
      <c r="J34" s="166">
        <v>487</v>
      </c>
    </row>
    <row r="35" spans="1:10">
      <c r="A35" s="316"/>
      <c r="B35" s="318"/>
      <c r="C35" s="171"/>
      <c r="D35" s="171"/>
      <c r="E35" s="171"/>
      <c r="F35" s="171"/>
      <c r="G35" s="171"/>
      <c r="H35" s="171"/>
      <c r="I35" s="171"/>
      <c r="J35" s="171"/>
    </row>
    <row r="36" spans="1:10">
      <c r="A36" s="314" t="s">
        <v>714</v>
      </c>
      <c r="B36" s="171">
        <v>20028</v>
      </c>
      <c r="C36" s="171">
        <v>10175</v>
      </c>
      <c r="D36" s="171">
        <v>9853</v>
      </c>
      <c r="E36" s="171">
        <v>15394</v>
      </c>
      <c r="F36" s="171">
        <v>7860</v>
      </c>
      <c r="G36" s="171">
        <v>7534</v>
      </c>
      <c r="H36" s="171">
        <v>4634</v>
      </c>
      <c r="I36" s="171">
        <v>2315</v>
      </c>
      <c r="J36" s="171">
        <v>2319</v>
      </c>
    </row>
    <row r="37" spans="1:10">
      <c r="A37" s="316" t="s">
        <v>675</v>
      </c>
      <c r="B37" s="318"/>
      <c r="C37" s="171"/>
      <c r="D37" s="171"/>
      <c r="E37" s="171"/>
      <c r="F37" s="171"/>
      <c r="G37" s="171"/>
      <c r="H37" s="171"/>
      <c r="I37" s="171"/>
      <c r="J37" s="171"/>
    </row>
    <row r="38" spans="1:10">
      <c r="A38" s="316" t="s">
        <v>715</v>
      </c>
      <c r="B38" s="317">
        <v>4387</v>
      </c>
      <c r="C38" s="166">
        <v>2306</v>
      </c>
      <c r="D38" s="166">
        <v>2081</v>
      </c>
      <c r="E38" s="166">
        <v>3531</v>
      </c>
      <c r="F38" s="166">
        <v>1855</v>
      </c>
      <c r="G38" s="166">
        <v>1676</v>
      </c>
      <c r="H38" s="166">
        <v>856</v>
      </c>
      <c r="I38" s="166">
        <v>451</v>
      </c>
      <c r="J38" s="166">
        <v>405</v>
      </c>
    </row>
    <row r="39" spans="1:10">
      <c r="A39" s="316" t="s">
        <v>716</v>
      </c>
      <c r="B39" s="317">
        <v>4214</v>
      </c>
      <c r="C39" s="166">
        <v>2144</v>
      </c>
      <c r="D39" s="166">
        <v>2070</v>
      </c>
      <c r="E39" s="166">
        <v>3423</v>
      </c>
      <c r="F39" s="166">
        <v>1714</v>
      </c>
      <c r="G39" s="166">
        <v>1709</v>
      </c>
      <c r="H39" s="166">
        <v>791</v>
      </c>
      <c r="I39" s="166">
        <v>430</v>
      </c>
      <c r="J39" s="166">
        <v>361</v>
      </c>
    </row>
    <row r="40" spans="1:10">
      <c r="A40" s="316" t="s">
        <v>717</v>
      </c>
      <c r="B40" s="317">
        <v>4014</v>
      </c>
      <c r="C40" s="166">
        <v>2086</v>
      </c>
      <c r="D40" s="166">
        <v>1928</v>
      </c>
      <c r="E40" s="166">
        <v>3215</v>
      </c>
      <c r="F40" s="166">
        <v>1679</v>
      </c>
      <c r="G40" s="166">
        <v>1536</v>
      </c>
      <c r="H40" s="166">
        <v>799</v>
      </c>
      <c r="I40" s="166">
        <v>407</v>
      </c>
      <c r="J40" s="166">
        <v>392</v>
      </c>
    </row>
    <row r="41" spans="1:10">
      <c r="A41" s="316" t="s">
        <v>718</v>
      </c>
      <c r="B41" s="317">
        <v>3557</v>
      </c>
      <c r="C41" s="166">
        <v>1816</v>
      </c>
      <c r="D41" s="166">
        <v>1741</v>
      </c>
      <c r="E41" s="166">
        <v>2821</v>
      </c>
      <c r="F41" s="166">
        <v>1425</v>
      </c>
      <c r="G41" s="166">
        <v>1396</v>
      </c>
      <c r="H41" s="166">
        <v>736</v>
      </c>
      <c r="I41" s="166">
        <v>391</v>
      </c>
      <c r="J41" s="166">
        <v>345</v>
      </c>
    </row>
    <row r="42" spans="1:10">
      <c r="A42" s="316" t="s">
        <v>719</v>
      </c>
      <c r="B42" s="317">
        <v>3083</v>
      </c>
      <c r="C42" s="166">
        <v>1613</v>
      </c>
      <c r="D42" s="166">
        <v>1470</v>
      </c>
      <c r="E42" s="166">
        <v>2472</v>
      </c>
      <c r="F42" s="166">
        <v>1288</v>
      </c>
      <c r="G42" s="166">
        <v>1184</v>
      </c>
      <c r="H42" s="166">
        <v>611</v>
      </c>
      <c r="I42" s="166">
        <v>325</v>
      </c>
      <c r="J42" s="166">
        <v>286</v>
      </c>
    </row>
    <row r="43" spans="1:10">
      <c r="A43" s="316"/>
      <c r="B43" s="318"/>
      <c r="C43" s="171"/>
      <c r="D43" s="171"/>
      <c r="E43" s="171"/>
      <c r="F43" s="171"/>
      <c r="G43" s="171"/>
      <c r="H43" s="171"/>
      <c r="I43" s="171"/>
      <c r="J43" s="171"/>
    </row>
    <row r="44" spans="1:10">
      <c r="A44" s="314" t="s">
        <v>720</v>
      </c>
      <c r="B44" s="171">
        <v>19255</v>
      </c>
      <c r="C44" s="171">
        <v>9965</v>
      </c>
      <c r="D44" s="171">
        <v>9290</v>
      </c>
      <c r="E44" s="171">
        <v>15462</v>
      </c>
      <c r="F44" s="171">
        <v>7961</v>
      </c>
      <c r="G44" s="171">
        <v>7501</v>
      </c>
      <c r="H44" s="171">
        <v>3793</v>
      </c>
      <c r="I44" s="171">
        <v>2004</v>
      </c>
      <c r="J44" s="171">
        <v>1789</v>
      </c>
    </row>
    <row r="45" spans="1:10">
      <c r="A45" s="316" t="s">
        <v>675</v>
      </c>
      <c r="B45" s="318"/>
      <c r="C45" s="171"/>
      <c r="D45" s="171"/>
      <c r="E45" s="171"/>
      <c r="F45" s="171"/>
      <c r="G45" s="171"/>
      <c r="H45" s="171"/>
      <c r="I45" s="171"/>
      <c r="J45" s="171"/>
    </row>
    <row r="46" spans="1:10">
      <c r="A46" s="316" t="s">
        <v>721</v>
      </c>
      <c r="B46" s="317">
        <v>2872</v>
      </c>
      <c r="C46" s="166">
        <v>1474</v>
      </c>
      <c r="D46" s="166">
        <v>1398</v>
      </c>
      <c r="E46" s="166">
        <v>2256</v>
      </c>
      <c r="F46" s="166">
        <v>1168</v>
      </c>
      <c r="G46" s="166">
        <v>1088</v>
      </c>
      <c r="H46" s="166">
        <v>616</v>
      </c>
      <c r="I46" s="166">
        <v>306</v>
      </c>
      <c r="J46" s="166">
        <v>310</v>
      </c>
    </row>
    <row r="47" spans="1:10">
      <c r="A47" s="316" t="s">
        <v>722</v>
      </c>
      <c r="B47" s="317">
        <v>2370</v>
      </c>
      <c r="C47" s="166">
        <v>1225</v>
      </c>
      <c r="D47" s="166">
        <v>1145</v>
      </c>
      <c r="E47" s="166">
        <v>1846</v>
      </c>
      <c r="F47" s="166">
        <v>946</v>
      </c>
      <c r="G47" s="166">
        <v>900</v>
      </c>
      <c r="H47" s="166">
        <v>524</v>
      </c>
      <c r="I47" s="166">
        <v>279</v>
      </c>
      <c r="J47" s="166">
        <v>245</v>
      </c>
    </row>
    <row r="48" spans="1:10">
      <c r="A48" s="316" t="s">
        <v>723</v>
      </c>
      <c r="B48" s="317">
        <v>1997</v>
      </c>
      <c r="C48" s="166">
        <v>1027</v>
      </c>
      <c r="D48" s="166">
        <v>970</v>
      </c>
      <c r="E48" s="166">
        <v>1529</v>
      </c>
      <c r="F48" s="166">
        <v>791</v>
      </c>
      <c r="G48" s="166">
        <v>738</v>
      </c>
      <c r="H48" s="166">
        <v>468</v>
      </c>
      <c r="I48" s="166">
        <v>236</v>
      </c>
      <c r="J48" s="166">
        <v>232</v>
      </c>
    </row>
    <row r="49" spans="1:10">
      <c r="A49" s="316" t="s">
        <v>724</v>
      </c>
      <c r="B49" s="317">
        <v>1647</v>
      </c>
      <c r="C49" s="166">
        <v>868</v>
      </c>
      <c r="D49" s="166">
        <v>779</v>
      </c>
      <c r="E49" s="166">
        <v>1261</v>
      </c>
      <c r="F49" s="166">
        <v>670</v>
      </c>
      <c r="G49" s="166">
        <v>591</v>
      </c>
      <c r="H49" s="166">
        <v>386</v>
      </c>
      <c r="I49" s="166">
        <v>198</v>
      </c>
      <c r="J49" s="166">
        <v>188</v>
      </c>
    </row>
    <row r="50" spans="1:10">
      <c r="A50" s="316" t="s">
        <v>725</v>
      </c>
      <c r="B50" s="317">
        <v>1210</v>
      </c>
      <c r="C50" s="166">
        <v>612</v>
      </c>
      <c r="D50" s="166">
        <v>598</v>
      </c>
      <c r="E50" s="166">
        <v>913</v>
      </c>
      <c r="F50" s="166">
        <v>474</v>
      </c>
      <c r="G50" s="166">
        <v>439</v>
      </c>
      <c r="H50" s="166">
        <v>297</v>
      </c>
      <c r="I50" s="166">
        <v>138</v>
      </c>
      <c r="J50" s="166">
        <v>159</v>
      </c>
    </row>
    <row r="51" spans="1:10">
      <c r="A51" s="316"/>
      <c r="B51" s="318"/>
      <c r="C51" s="171"/>
      <c r="D51" s="171"/>
      <c r="E51" s="171"/>
      <c r="F51" s="171"/>
      <c r="G51" s="171"/>
      <c r="H51" s="171"/>
      <c r="I51" s="171"/>
      <c r="J51" s="171"/>
    </row>
    <row r="52" spans="1:10">
      <c r="A52" s="314" t="s">
        <v>726</v>
      </c>
      <c r="B52" s="171">
        <v>10096</v>
      </c>
      <c r="C52" s="171">
        <v>5206</v>
      </c>
      <c r="D52" s="171">
        <v>4890</v>
      </c>
      <c r="E52" s="171">
        <v>7805</v>
      </c>
      <c r="F52" s="171">
        <v>4049</v>
      </c>
      <c r="G52" s="171">
        <v>3756</v>
      </c>
      <c r="H52" s="171">
        <v>2291</v>
      </c>
      <c r="I52" s="171">
        <v>1157</v>
      </c>
      <c r="J52" s="171">
        <v>1134</v>
      </c>
    </row>
    <row r="53" spans="1:10">
      <c r="A53" s="316" t="s">
        <v>675</v>
      </c>
      <c r="B53" s="318"/>
      <c r="C53" s="171"/>
      <c r="D53" s="171"/>
      <c r="E53" s="171"/>
      <c r="F53" s="171"/>
      <c r="G53" s="171"/>
      <c r="H53" s="171"/>
      <c r="I53" s="171"/>
      <c r="J53" s="171"/>
    </row>
    <row r="54" spans="1:10">
      <c r="A54" s="316" t="s">
        <v>727</v>
      </c>
      <c r="B54" s="317">
        <v>894</v>
      </c>
      <c r="C54" s="166">
        <v>459</v>
      </c>
      <c r="D54" s="166">
        <v>435</v>
      </c>
      <c r="E54" s="166">
        <v>652</v>
      </c>
      <c r="F54" s="166">
        <v>346</v>
      </c>
      <c r="G54" s="166">
        <v>306</v>
      </c>
      <c r="H54" s="166">
        <v>242</v>
      </c>
      <c r="I54" s="166">
        <v>113</v>
      </c>
      <c r="J54" s="166">
        <v>129</v>
      </c>
    </row>
    <row r="55" spans="1:10">
      <c r="A55" s="316" t="s">
        <v>728</v>
      </c>
      <c r="B55" s="317">
        <v>594</v>
      </c>
      <c r="C55" s="166">
        <v>311</v>
      </c>
      <c r="D55" s="166">
        <v>283</v>
      </c>
      <c r="E55" s="166">
        <v>453</v>
      </c>
      <c r="F55" s="166">
        <v>242</v>
      </c>
      <c r="G55" s="166">
        <v>211</v>
      </c>
      <c r="H55" s="166">
        <v>141</v>
      </c>
      <c r="I55" s="166">
        <v>69</v>
      </c>
      <c r="J55" s="166">
        <v>72</v>
      </c>
    </row>
    <row r="56" spans="1:10">
      <c r="A56" s="316" t="s">
        <v>729</v>
      </c>
      <c r="B56" s="317">
        <v>389</v>
      </c>
      <c r="C56" s="166">
        <v>200</v>
      </c>
      <c r="D56" s="166">
        <v>189</v>
      </c>
      <c r="E56" s="166">
        <v>286</v>
      </c>
      <c r="F56" s="166">
        <v>147</v>
      </c>
      <c r="G56" s="166">
        <v>139</v>
      </c>
      <c r="H56" s="166">
        <v>103</v>
      </c>
      <c r="I56" s="166">
        <v>53</v>
      </c>
      <c r="J56" s="166">
        <v>50</v>
      </c>
    </row>
    <row r="57" spans="1:10">
      <c r="A57" s="316" t="s">
        <v>730</v>
      </c>
      <c r="B57" s="317">
        <v>191</v>
      </c>
      <c r="C57" s="166">
        <v>89</v>
      </c>
      <c r="D57" s="166">
        <v>102</v>
      </c>
      <c r="E57" s="166">
        <v>138</v>
      </c>
      <c r="F57" s="166">
        <v>66</v>
      </c>
      <c r="G57" s="166">
        <v>72</v>
      </c>
      <c r="H57" s="166">
        <v>53</v>
      </c>
      <c r="I57" s="166">
        <v>23</v>
      </c>
      <c r="J57" s="166">
        <v>30</v>
      </c>
    </row>
    <row r="58" spans="1:10">
      <c r="A58" s="316" t="s">
        <v>731</v>
      </c>
      <c r="B58" s="317">
        <v>135</v>
      </c>
      <c r="C58" s="166">
        <v>64</v>
      </c>
      <c r="D58" s="166">
        <v>71</v>
      </c>
      <c r="E58" s="166">
        <v>96</v>
      </c>
      <c r="F58" s="166">
        <v>48</v>
      </c>
      <c r="G58" s="166">
        <v>48</v>
      </c>
      <c r="H58" s="166">
        <v>39</v>
      </c>
      <c r="I58" s="166">
        <v>16</v>
      </c>
      <c r="J58" s="166">
        <v>23</v>
      </c>
    </row>
    <row r="59" spans="1:10">
      <c r="A59" s="316"/>
      <c r="B59" s="318"/>
      <c r="C59" s="171"/>
      <c r="D59" s="171"/>
      <c r="E59" s="171"/>
      <c r="F59" s="171"/>
      <c r="G59" s="171"/>
      <c r="H59" s="171"/>
      <c r="I59" s="171"/>
      <c r="J59" s="171"/>
    </row>
    <row r="60" spans="1:10">
      <c r="A60" s="314" t="s">
        <v>732</v>
      </c>
      <c r="B60" s="171">
        <v>2203</v>
      </c>
      <c r="C60" s="171">
        <v>1123</v>
      </c>
      <c r="D60" s="171">
        <v>1080</v>
      </c>
      <c r="E60" s="171">
        <v>1625</v>
      </c>
      <c r="F60" s="171">
        <v>849</v>
      </c>
      <c r="G60" s="171">
        <v>776</v>
      </c>
      <c r="H60" s="171">
        <v>578</v>
      </c>
      <c r="I60" s="171">
        <v>274</v>
      </c>
      <c r="J60" s="171">
        <v>304</v>
      </c>
    </row>
    <row r="61" spans="1:10">
      <c r="A61" s="316" t="s">
        <v>675</v>
      </c>
      <c r="B61" s="318"/>
      <c r="C61" s="171"/>
      <c r="D61" s="171"/>
      <c r="E61" s="171"/>
      <c r="F61" s="171"/>
      <c r="G61" s="171"/>
      <c r="H61" s="171"/>
      <c r="I61" s="171"/>
      <c r="J61" s="171"/>
    </row>
    <row r="62" spans="1:10">
      <c r="A62" s="316" t="s">
        <v>733</v>
      </c>
      <c r="B62" s="317">
        <v>52</v>
      </c>
      <c r="C62" s="166">
        <v>33</v>
      </c>
      <c r="D62" s="166">
        <v>19</v>
      </c>
      <c r="E62" s="166">
        <v>37</v>
      </c>
      <c r="F62" s="166">
        <v>20</v>
      </c>
      <c r="G62" s="166">
        <v>17</v>
      </c>
      <c r="H62" s="166">
        <v>15</v>
      </c>
      <c r="I62" s="166">
        <v>13</v>
      </c>
      <c r="J62" s="166">
        <v>2</v>
      </c>
    </row>
    <row r="63" spans="1:10">
      <c r="A63" s="316" t="s">
        <v>734</v>
      </c>
      <c r="B63" s="317">
        <v>39</v>
      </c>
      <c r="C63" s="166">
        <v>16</v>
      </c>
      <c r="D63" s="166">
        <v>23</v>
      </c>
      <c r="E63" s="166">
        <v>30</v>
      </c>
      <c r="F63" s="166">
        <v>12</v>
      </c>
      <c r="G63" s="166">
        <v>18</v>
      </c>
      <c r="H63" s="166">
        <v>9</v>
      </c>
      <c r="I63" s="166">
        <v>4</v>
      </c>
      <c r="J63" s="166">
        <v>5</v>
      </c>
    </row>
    <row r="64" spans="1:10">
      <c r="A64" s="316" t="s">
        <v>735</v>
      </c>
      <c r="B64" s="317">
        <v>25</v>
      </c>
      <c r="C64" s="166">
        <v>14</v>
      </c>
      <c r="D64" s="166">
        <v>11</v>
      </c>
      <c r="E64" s="166">
        <v>18</v>
      </c>
      <c r="F64" s="166">
        <v>11</v>
      </c>
      <c r="G64" s="166">
        <v>7</v>
      </c>
      <c r="H64" s="166">
        <v>7</v>
      </c>
      <c r="I64" s="166">
        <v>3</v>
      </c>
      <c r="J64" s="166">
        <v>4</v>
      </c>
    </row>
    <row r="65" spans="1:10">
      <c r="A65" s="316" t="s">
        <v>736</v>
      </c>
      <c r="B65" s="317">
        <v>14</v>
      </c>
      <c r="C65" s="166">
        <v>8</v>
      </c>
      <c r="D65" s="166">
        <v>6</v>
      </c>
      <c r="E65" s="166">
        <v>12</v>
      </c>
      <c r="F65" s="166">
        <v>8</v>
      </c>
      <c r="G65" s="166">
        <v>4</v>
      </c>
      <c r="H65" s="166">
        <v>2</v>
      </c>
      <c r="I65" s="166" t="s">
        <v>244</v>
      </c>
      <c r="J65" s="166">
        <v>2</v>
      </c>
    </row>
    <row r="66" spans="1:10">
      <c r="A66" s="316" t="s">
        <v>737</v>
      </c>
      <c r="B66" s="317">
        <v>7</v>
      </c>
      <c r="C66" s="166">
        <v>5</v>
      </c>
      <c r="D66" s="166">
        <v>2</v>
      </c>
      <c r="E66" s="166">
        <v>4</v>
      </c>
      <c r="F66" s="166">
        <v>3</v>
      </c>
      <c r="G66" s="166">
        <v>1</v>
      </c>
      <c r="H66" s="166">
        <v>3</v>
      </c>
      <c r="I66" s="166">
        <v>2</v>
      </c>
      <c r="J66" s="166">
        <v>1</v>
      </c>
    </row>
    <row r="67" spans="1:10">
      <c r="A67" s="316"/>
      <c r="B67" s="318"/>
      <c r="C67" s="171"/>
      <c r="D67" s="171"/>
      <c r="E67" s="171"/>
      <c r="F67" s="171"/>
      <c r="G67" s="171"/>
      <c r="H67" s="171"/>
      <c r="I67" s="171"/>
      <c r="J67" s="171"/>
    </row>
    <row r="68" spans="1:10">
      <c r="A68" s="314" t="s">
        <v>738</v>
      </c>
      <c r="B68" s="171">
        <v>137</v>
      </c>
      <c r="C68" s="171">
        <v>76</v>
      </c>
      <c r="D68" s="171">
        <v>61</v>
      </c>
      <c r="E68" s="171">
        <v>101</v>
      </c>
      <c r="F68" s="171">
        <v>54</v>
      </c>
      <c r="G68" s="171">
        <v>47</v>
      </c>
      <c r="H68" s="171">
        <v>36</v>
      </c>
      <c r="I68" s="171">
        <v>22</v>
      </c>
      <c r="J68" s="171">
        <v>14</v>
      </c>
    </row>
    <row r="69" spans="1:10">
      <c r="A69" s="316" t="s">
        <v>675</v>
      </c>
      <c r="B69" s="169"/>
      <c r="C69" s="171"/>
      <c r="D69" s="171"/>
      <c r="E69" s="171"/>
      <c r="F69" s="171"/>
      <c r="G69" s="171"/>
      <c r="H69" s="171"/>
      <c r="I69" s="171"/>
      <c r="J69" s="171"/>
    </row>
    <row r="70" spans="1:10">
      <c r="A70" s="316" t="s">
        <v>739</v>
      </c>
      <c r="B70" s="162">
        <v>10</v>
      </c>
      <c r="C70" s="163">
        <v>5</v>
      </c>
      <c r="D70" s="163">
        <v>5</v>
      </c>
      <c r="E70" s="163">
        <v>7</v>
      </c>
      <c r="F70" s="163">
        <v>4</v>
      </c>
      <c r="G70" s="163">
        <v>3</v>
      </c>
      <c r="H70" s="163">
        <v>3</v>
      </c>
      <c r="I70" s="163">
        <v>1</v>
      </c>
      <c r="J70" s="163">
        <v>2</v>
      </c>
    </row>
    <row r="71" spans="1:10">
      <c r="A71" s="316"/>
      <c r="B71" s="169"/>
      <c r="C71" s="165"/>
      <c r="D71" s="165"/>
      <c r="E71" s="165"/>
      <c r="F71" s="165"/>
      <c r="G71" s="165"/>
      <c r="H71" s="165"/>
      <c r="I71" s="165"/>
      <c r="J71" s="165"/>
    </row>
    <row r="72" spans="1:10">
      <c r="A72" s="316" t="s">
        <v>740</v>
      </c>
      <c r="B72" s="169" t="s">
        <v>244</v>
      </c>
      <c r="C72" s="165" t="s">
        <v>244</v>
      </c>
      <c r="D72" s="165" t="s">
        <v>244</v>
      </c>
      <c r="E72" s="165" t="s">
        <v>244</v>
      </c>
      <c r="F72" s="165" t="s">
        <v>244</v>
      </c>
      <c r="G72" s="165" t="s">
        <v>244</v>
      </c>
      <c r="H72" s="165" t="s">
        <v>244</v>
      </c>
      <c r="I72" s="165" t="s">
        <v>244</v>
      </c>
      <c r="J72" s="165" t="s">
        <v>244</v>
      </c>
    </row>
    <row r="73" spans="1:10">
      <c r="A73" s="316"/>
      <c r="B73" s="169"/>
      <c r="C73" s="165"/>
      <c r="D73" s="165"/>
      <c r="E73" s="165"/>
      <c r="F73" s="165"/>
      <c r="G73" s="165"/>
      <c r="H73" s="165"/>
      <c r="I73" s="165"/>
      <c r="J73" s="165"/>
    </row>
    <row r="74" spans="1:10">
      <c r="A74" s="316" t="s">
        <v>651</v>
      </c>
      <c r="B74" s="162">
        <v>66286</v>
      </c>
      <c r="C74" s="163">
        <v>34063</v>
      </c>
      <c r="D74" s="163">
        <v>32223</v>
      </c>
      <c r="E74" s="163">
        <v>48883</v>
      </c>
      <c r="F74" s="163">
        <v>25188</v>
      </c>
      <c r="G74" s="163">
        <v>23695</v>
      </c>
      <c r="H74" s="163">
        <v>17403</v>
      </c>
      <c r="I74" s="163">
        <v>8875</v>
      </c>
      <c r="J74" s="163">
        <v>8528</v>
      </c>
    </row>
    <row r="75" spans="1:10">
      <c r="A75" s="302" t="s">
        <v>675</v>
      </c>
      <c r="B75" s="302" t="s">
        <v>675</v>
      </c>
      <c r="C75" s="302" t="s">
        <v>675</v>
      </c>
      <c r="D75" s="302" t="s">
        <v>675</v>
      </c>
      <c r="E75" s="302" t="s">
        <v>675</v>
      </c>
      <c r="F75" s="302" t="s">
        <v>675</v>
      </c>
      <c r="G75" s="302" t="s">
        <v>675</v>
      </c>
      <c r="H75" s="302" t="s">
        <v>675</v>
      </c>
      <c r="I75" s="302" t="s">
        <v>675</v>
      </c>
      <c r="J75" s="302" t="s">
        <v>675</v>
      </c>
    </row>
    <row r="76" spans="1:10">
      <c r="B76" s="89"/>
      <c r="C76" s="89"/>
      <c r="D76" s="89"/>
      <c r="E76" s="89"/>
      <c r="F76" s="89"/>
      <c r="G76" s="89"/>
      <c r="H76" s="89"/>
      <c r="I76" s="89"/>
      <c r="J76" s="89"/>
    </row>
    <row r="77" spans="1:10">
      <c r="B77" s="89"/>
      <c r="C77" s="89"/>
      <c r="D77" s="89"/>
      <c r="E77" s="89"/>
      <c r="F77" s="89"/>
      <c r="G77" s="89"/>
      <c r="H77" s="89"/>
      <c r="I77" s="89"/>
      <c r="J77" s="89"/>
    </row>
  </sheetData>
  <mergeCells count="17">
    <mergeCell ref="A3:J3"/>
    <mergeCell ref="I4:J4"/>
    <mergeCell ref="B5:D6"/>
    <mergeCell ref="E5:G5"/>
    <mergeCell ref="H5:J5"/>
    <mergeCell ref="E6:G6"/>
    <mergeCell ref="H6:J6"/>
    <mergeCell ref="H7:H8"/>
    <mergeCell ref="I7:I8"/>
    <mergeCell ref="J7:J8"/>
    <mergeCell ref="B10:J10"/>
    <mergeCell ref="B7:B8"/>
    <mergeCell ref="C7:C8"/>
    <mergeCell ref="D7:D8"/>
    <mergeCell ref="E7:E8"/>
    <mergeCell ref="F7:F8"/>
    <mergeCell ref="G7:G8"/>
  </mergeCells>
  <printOptions horizontalCentered="1"/>
  <pageMargins left="0.39370078740157483" right="0.39370078740157483" top="0.59055118110236227" bottom="0.59055118110236227" header="0.31496062992125984" footer="0.31496062992125984"/>
  <pageSetup scale="59" orientation="portrait" horizontalDpi="300" verticalDpi="300" r:id="rId1"/>
  <headerFooter alignWithMargins="0"/>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77"/>
  <sheetViews>
    <sheetView showGridLines="0" zoomScale="90" zoomScaleNormal="90" workbookViewId="0"/>
  </sheetViews>
  <sheetFormatPr baseColWidth="10" defaultColWidth="9.140625" defaultRowHeight="15.75"/>
  <cols>
    <col min="1" max="1" width="27.7109375" style="64" customWidth="1"/>
    <col min="2" max="2" width="12.7109375" style="64" customWidth="1"/>
    <col min="3" max="4" width="12.140625" style="64" customWidth="1"/>
    <col min="5" max="5" width="12.7109375" style="64" customWidth="1"/>
    <col min="6" max="7" width="11.140625" style="64" customWidth="1"/>
    <col min="8" max="8" width="12.7109375" style="64" customWidth="1"/>
    <col min="9" max="10" width="11.140625" style="64" customWidth="1"/>
    <col min="11" max="256" width="9.140625" style="64"/>
    <col min="257" max="257" width="27.7109375" style="64" customWidth="1"/>
    <col min="258" max="258" width="12.7109375" style="64" customWidth="1"/>
    <col min="259" max="260" width="12.140625" style="64" customWidth="1"/>
    <col min="261" max="261" width="12.7109375" style="64" customWidth="1"/>
    <col min="262" max="263" width="11.140625" style="64" customWidth="1"/>
    <col min="264" max="264" width="12.7109375" style="64" customWidth="1"/>
    <col min="265" max="266" width="11.140625" style="64" customWidth="1"/>
    <col min="267" max="512" width="9.140625" style="64"/>
    <col min="513" max="513" width="27.7109375" style="64" customWidth="1"/>
    <col min="514" max="514" width="12.7109375" style="64" customWidth="1"/>
    <col min="515" max="516" width="12.140625" style="64" customWidth="1"/>
    <col min="517" max="517" width="12.7109375" style="64" customWidth="1"/>
    <col min="518" max="519" width="11.140625" style="64" customWidth="1"/>
    <col min="520" max="520" width="12.7109375" style="64" customWidth="1"/>
    <col min="521" max="522" width="11.140625" style="64" customWidth="1"/>
    <col min="523" max="768" width="9.140625" style="64"/>
    <col min="769" max="769" width="27.7109375" style="64" customWidth="1"/>
    <col min="770" max="770" width="12.7109375" style="64" customWidth="1"/>
    <col min="771" max="772" width="12.140625" style="64" customWidth="1"/>
    <col min="773" max="773" width="12.7109375" style="64" customWidth="1"/>
    <col min="774" max="775" width="11.140625" style="64" customWidth="1"/>
    <col min="776" max="776" width="12.7109375" style="64" customWidth="1"/>
    <col min="777" max="778" width="11.140625" style="64" customWidth="1"/>
    <col min="779" max="1024" width="9.140625" style="64"/>
    <col min="1025" max="1025" width="27.7109375" style="64" customWidth="1"/>
    <col min="1026" max="1026" width="12.7109375" style="64" customWidth="1"/>
    <col min="1027" max="1028" width="12.140625" style="64" customWidth="1"/>
    <col min="1029" max="1029" width="12.7109375" style="64" customWidth="1"/>
    <col min="1030" max="1031" width="11.140625" style="64" customWidth="1"/>
    <col min="1032" max="1032" width="12.7109375" style="64" customWidth="1"/>
    <col min="1033" max="1034" width="11.140625" style="64" customWidth="1"/>
    <col min="1035" max="1280" width="9.140625" style="64"/>
    <col min="1281" max="1281" width="27.7109375" style="64" customWidth="1"/>
    <col min="1282" max="1282" width="12.7109375" style="64" customWidth="1"/>
    <col min="1283" max="1284" width="12.140625" style="64" customWidth="1"/>
    <col min="1285" max="1285" width="12.7109375" style="64" customWidth="1"/>
    <col min="1286" max="1287" width="11.140625" style="64" customWidth="1"/>
    <col min="1288" max="1288" width="12.7109375" style="64" customWidth="1"/>
    <col min="1289" max="1290" width="11.140625" style="64" customWidth="1"/>
    <col min="1291" max="1536" width="9.140625" style="64"/>
    <col min="1537" max="1537" width="27.7109375" style="64" customWidth="1"/>
    <col min="1538" max="1538" width="12.7109375" style="64" customWidth="1"/>
    <col min="1539" max="1540" width="12.140625" style="64" customWidth="1"/>
    <col min="1541" max="1541" width="12.7109375" style="64" customWidth="1"/>
    <col min="1542" max="1543" width="11.140625" style="64" customWidth="1"/>
    <col min="1544" max="1544" width="12.7109375" style="64" customWidth="1"/>
    <col min="1545" max="1546" width="11.140625" style="64" customWidth="1"/>
    <col min="1547" max="1792" width="9.140625" style="64"/>
    <col min="1793" max="1793" width="27.7109375" style="64" customWidth="1"/>
    <col min="1794" max="1794" width="12.7109375" style="64" customWidth="1"/>
    <col min="1795" max="1796" width="12.140625" style="64" customWidth="1"/>
    <col min="1797" max="1797" width="12.7109375" style="64" customWidth="1"/>
    <col min="1798" max="1799" width="11.140625" style="64" customWidth="1"/>
    <col min="1800" max="1800" width="12.7109375" style="64" customWidth="1"/>
    <col min="1801" max="1802" width="11.140625" style="64" customWidth="1"/>
    <col min="1803" max="2048" width="9.140625" style="64"/>
    <col min="2049" max="2049" width="27.7109375" style="64" customWidth="1"/>
    <col min="2050" max="2050" width="12.7109375" style="64" customWidth="1"/>
    <col min="2051" max="2052" width="12.140625" style="64" customWidth="1"/>
    <col min="2053" max="2053" width="12.7109375" style="64" customWidth="1"/>
    <col min="2054" max="2055" width="11.140625" style="64" customWidth="1"/>
    <col min="2056" max="2056" width="12.7109375" style="64" customWidth="1"/>
    <col min="2057" max="2058" width="11.140625" style="64" customWidth="1"/>
    <col min="2059" max="2304" width="9.140625" style="64"/>
    <col min="2305" max="2305" width="27.7109375" style="64" customWidth="1"/>
    <col min="2306" max="2306" width="12.7109375" style="64" customWidth="1"/>
    <col min="2307" max="2308" width="12.140625" style="64" customWidth="1"/>
    <col min="2309" max="2309" width="12.7109375" style="64" customWidth="1"/>
    <col min="2310" max="2311" width="11.140625" style="64" customWidth="1"/>
    <col min="2312" max="2312" width="12.7109375" style="64" customWidth="1"/>
    <col min="2313" max="2314" width="11.140625" style="64" customWidth="1"/>
    <col min="2315" max="2560" width="9.140625" style="64"/>
    <col min="2561" max="2561" width="27.7109375" style="64" customWidth="1"/>
    <col min="2562" max="2562" width="12.7109375" style="64" customWidth="1"/>
    <col min="2563" max="2564" width="12.140625" style="64" customWidth="1"/>
    <col min="2565" max="2565" width="12.7109375" style="64" customWidth="1"/>
    <col min="2566" max="2567" width="11.140625" style="64" customWidth="1"/>
    <col min="2568" max="2568" width="12.7109375" style="64" customWidth="1"/>
    <col min="2569" max="2570" width="11.140625" style="64" customWidth="1"/>
    <col min="2571" max="2816" width="9.140625" style="64"/>
    <col min="2817" max="2817" width="27.7109375" style="64" customWidth="1"/>
    <col min="2818" max="2818" width="12.7109375" style="64" customWidth="1"/>
    <col min="2819" max="2820" width="12.140625" style="64" customWidth="1"/>
    <col min="2821" max="2821" width="12.7109375" style="64" customWidth="1"/>
    <col min="2822" max="2823" width="11.140625" style="64" customWidth="1"/>
    <col min="2824" max="2824" width="12.7109375" style="64" customWidth="1"/>
    <col min="2825" max="2826" width="11.140625" style="64" customWidth="1"/>
    <col min="2827" max="3072" width="9.140625" style="64"/>
    <col min="3073" max="3073" width="27.7109375" style="64" customWidth="1"/>
    <col min="3074" max="3074" width="12.7109375" style="64" customWidth="1"/>
    <col min="3075" max="3076" width="12.140625" style="64" customWidth="1"/>
    <col min="3077" max="3077" width="12.7109375" style="64" customWidth="1"/>
    <col min="3078" max="3079" width="11.140625" style="64" customWidth="1"/>
    <col min="3080" max="3080" width="12.7109375" style="64" customWidth="1"/>
    <col min="3081" max="3082" width="11.140625" style="64" customWidth="1"/>
    <col min="3083" max="3328" width="9.140625" style="64"/>
    <col min="3329" max="3329" width="27.7109375" style="64" customWidth="1"/>
    <col min="3330" max="3330" width="12.7109375" style="64" customWidth="1"/>
    <col min="3331" max="3332" width="12.140625" style="64" customWidth="1"/>
    <col min="3333" max="3333" width="12.7109375" style="64" customWidth="1"/>
    <col min="3334" max="3335" width="11.140625" style="64" customWidth="1"/>
    <col min="3336" max="3336" width="12.7109375" style="64" customWidth="1"/>
    <col min="3337" max="3338" width="11.140625" style="64" customWidth="1"/>
    <col min="3339" max="3584" width="9.140625" style="64"/>
    <col min="3585" max="3585" width="27.7109375" style="64" customWidth="1"/>
    <col min="3586" max="3586" width="12.7109375" style="64" customWidth="1"/>
    <col min="3587" max="3588" width="12.140625" style="64" customWidth="1"/>
    <col min="3589" max="3589" width="12.7109375" style="64" customWidth="1"/>
    <col min="3590" max="3591" width="11.140625" style="64" customWidth="1"/>
    <col min="3592" max="3592" width="12.7109375" style="64" customWidth="1"/>
    <col min="3593" max="3594" width="11.140625" style="64" customWidth="1"/>
    <col min="3595" max="3840" width="9.140625" style="64"/>
    <col min="3841" max="3841" width="27.7109375" style="64" customWidth="1"/>
    <col min="3842" max="3842" width="12.7109375" style="64" customWidth="1"/>
    <col min="3843" max="3844" width="12.140625" style="64" customWidth="1"/>
    <col min="3845" max="3845" width="12.7109375" style="64" customWidth="1"/>
    <col min="3846" max="3847" width="11.140625" style="64" customWidth="1"/>
    <col min="3848" max="3848" width="12.7109375" style="64" customWidth="1"/>
    <col min="3849" max="3850" width="11.140625" style="64" customWidth="1"/>
    <col min="3851" max="4096" width="9.140625" style="64"/>
    <col min="4097" max="4097" width="27.7109375" style="64" customWidth="1"/>
    <col min="4098" max="4098" width="12.7109375" style="64" customWidth="1"/>
    <col min="4099" max="4100" width="12.140625" style="64" customWidth="1"/>
    <col min="4101" max="4101" width="12.7109375" style="64" customWidth="1"/>
    <col min="4102" max="4103" width="11.140625" style="64" customWidth="1"/>
    <col min="4104" max="4104" width="12.7109375" style="64" customWidth="1"/>
    <col min="4105" max="4106" width="11.140625" style="64" customWidth="1"/>
    <col min="4107" max="4352" width="9.140625" style="64"/>
    <col min="4353" max="4353" width="27.7109375" style="64" customWidth="1"/>
    <col min="4354" max="4354" width="12.7109375" style="64" customWidth="1"/>
    <col min="4355" max="4356" width="12.140625" style="64" customWidth="1"/>
    <col min="4357" max="4357" width="12.7109375" style="64" customWidth="1"/>
    <col min="4358" max="4359" width="11.140625" style="64" customWidth="1"/>
    <col min="4360" max="4360" width="12.7109375" style="64" customWidth="1"/>
    <col min="4361" max="4362" width="11.140625" style="64" customWidth="1"/>
    <col min="4363" max="4608" width="9.140625" style="64"/>
    <col min="4609" max="4609" width="27.7109375" style="64" customWidth="1"/>
    <col min="4610" max="4610" width="12.7109375" style="64" customWidth="1"/>
    <col min="4611" max="4612" width="12.140625" style="64" customWidth="1"/>
    <col min="4613" max="4613" width="12.7109375" style="64" customWidth="1"/>
    <col min="4614" max="4615" width="11.140625" style="64" customWidth="1"/>
    <col min="4616" max="4616" width="12.7109375" style="64" customWidth="1"/>
    <col min="4617" max="4618" width="11.140625" style="64" customWidth="1"/>
    <col min="4619" max="4864" width="9.140625" style="64"/>
    <col min="4865" max="4865" width="27.7109375" style="64" customWidth="1"/>
    <col min="4866" max="4866" width="12.7109375" style="64" customWidth="1"/>
    <col min="4867" max="4868" width="12.140625" style="64" customWidth="1"/>
    <col min="4869" max="4869" width="12.7109375" style="64" customWidth="1"/>
    <col min="4870" max="4871" width="11.140625" style="64" customWidth="1"/>
    <col min="4872" max="4872" width="12.7109375" style="64" customWidth="1"/>
    <col min="4873" max="4874" width="11.140625" style="64" customWidth="1"/>
    <col min="4875" max="5120" width="9.140625" style="64"/>
    <col min="5121" max="5121" width="27.7109375" style="64" customWidth="1"/>
    <col min="5122" max="5122" width="12.7109375" style="64" customWidth="1"/>
    <col min="5123" max="5124" width="12.140625" style="64" customWidth="1"/>
    <col min="5125" max="5125" width="12.7109375" style="64" customWidth="1"/>
    <col min="5126" max="5127" width="11.140625" style="64" customWidth="1"/>
    <col min="5128" max="5128" width="12.7109375" style="64" customWidth="1"/>
    <col min="5129" max="5130" width="11.140625" style="64" customWidth="1"/>
    <col min="5131" max="5376" width="9.140625" style="64"/>
    <col min="5377" max="5377" width="27.7109375" style="64" customWidth="1"/>
    <col min="5378" max="5378" width="12.7109375" style="64" customWidth="1"/>
    <col min="5379" max="5380" width="12.140625" style="64" customWidth="1"/>
    <col min="5381" max="5381" width="12.7109375" style="64" customWidth="1"/>
    <col min="5382" max="5383" width="11.140625" style="64" customWidth="1"/>
    <col min="5384" max="5384" width="12.7109375" style="64" customWidth="1"/>
    <col min="5385" max="5386" width="11.140625" style="64" customWidth="1"/>
    <col min="5387" max="5632" width="9.140625" style="64"/>
    <col min="5633" max="5633" width="27.7109375" style="64" customWidth="1"/>
    <col min="5634" max="5634" width="12.7109375" style="64" customWidth="1"/>
    <col min="5635" max="5636" width="12.140625" style="64" customWidth="1"/>
    <col min="5637" max="5637" width="12.7109375" style="64" customWidth="1"/>
    <col min="5638" max="5639" width="11.140625" style="64" customWidth="1"/>
    <col min="5640" max="5640" width="12.7109375" style="64" customWidth="1"/>
    <col min="5641" max="5642" width="11.140625" style="64" customWidth="1"/>
    <col min="5643" max="5888" width="9.140625" style="64"/>
    <col min="5889" max="5889" width="27.7109375" style="64" customWidth="1"/>
    <col min="5890" max="5890" width="12.7109375" style="64" customWidth="1"/>
    <col min="5891" max="5892" width="12.140625" style="64" customWidth="1"/>
    <col min="5893" max="5893" width="12.7109375" style="64" customWidth="1"/>
    <col min="5894" max="5895" width="11.140625" style="64" customWidth="1"/>
    <col min="5896" max="5896" width="12.7109375" style="64" customWidth="1"/>
    <col min="5897" max="5898" width="11.140625" style="64" customWidth="1"/>
    <col min="5899" max="6144" width="9.140625" style="64"/>
    <col min="6145" max="6145" width="27.7109375" style="64" customWidth="1"/>
    <col min="6146" max="6146" width="12.7109375" style="64" customWidth="1"/>
    <col min="6147" max="6148" width="12.140625" style="64" customWidth="1"/>
    <col min="6149" max="6149" width="12.7109375" style="64" customWidth="1"/>
    <col min="6150" max="6151" width="11.140625" style="64" customWidth="1"/>
    <col min="6152" max="6152" width="12.7109375" style="64" customWidth="1"/>
    <col min="6153" max="6154" width="11.140625" style="64" customWidth="1"/>
    <col min="6155" max="6400" width="9.140625" style="64"/>
    <col min="6401" max="6401" width="27.7109375" style="64" customWidth="1"/>
    <col min="6402" max="6402" width="12.7109375" style="64" customWidth="1"/>
    <col min="6403" max="6404" width="12.140625" style="64" customWidth="1"/>
    <col min="6405" max="6405" width="12.7109375" style="64" customWidth="1"/>
    <col min="6406" max="6407" width="11.140625" style="64" customWidth="1"/>
    <col min="6408" max="6408" width="12.7109375" style="64" customWidth="1"/>
    <col min="6409" max="6410" width="11.140625" style="64" customWidth="1"/>
    <col min="6411" max="6656" width="9.140625" style="64"/>
    <col min="6657" max="6657" width="27.7109375" style="64" customWidth="1"/>
    <col min="6658" max="6658" width="12.7109375" style="64" customWidth="1"/>
    <col min="6659" max="6660" width="12.140625" style="64" customWidth="1"/>
    <col min="6661" max="6661" width="12.7109375" style="64" customWidth="1"/>
    <col min="6662" max="6663" width="11.140625" style="64" customWidth="1"/>
    <col min="6664" max="6664" width="12.7109375" style="64" customWidth="1"/>
    <col min="6665" max="6666" width="11.140625" style="64" customWidth="1"/>
    <col min="6667" max="6912" width="9.140625" style="64"/>
    <col min="6913" max="6913" width="27.7109375" style="64" customWidth="1"/>
    <col min="6914" max="6914" width="12.7109375" style="64" customWidth="1"/>
    <col min="6915" max="6916" width="12.140625" style="64" customWidth="1"/>
    <col min="6917" max="6917" width="12.7109375" style="64" customWidth="1"/>
    <col min="6918" max="6919" width="11.140625" style="64" customWidth="1"/>
    <col min="6920" max="6920" width="12.7109375" style="64" customWidth="1"/>
    <col min="6921" max="6922" width="11.140625" style="64" customWidth="1"/>
    <col min="6923" max="7168" width="9.140625" style="64"/>
    <col min="7169" max="7169" width="27.7109375" style="64" customWidth="1"/>
    <col min="7170" max="7170" width="12.7109375" style="64" customWidth="1"/>
    <col min="7171" max="7172" width="12.140625" style="64" customWidth="1"/>
    <col min="7173" max="7173" width="12.7109375" style="64" customWidth="1"/>
    <col min="7174" max="7175" width="11.140625" style="64" customWidth="1"/>
    <col min="7176" max="7176" width="12.7109375" style="64" customWidth="1"/>
    <col min="7177" max="7178" width="11.140625" style="64" customWidth="1"/>
    <col min="7179" max="7424" width="9.140625" style="64"/>
    <col min="7425" max="7425" width="27.7109375" style="64" customWidth="1"/>
    <col min="7426" max="7426" width="12.7109375" style="64" customWidth="1"/>
    <col min="7427" max="7428" width="12.140625" style="64" customWidth="1"/>
    <col min="7429" max="7429" width="12.7109375" style="64" customWidth="1"/>
    <col min="7430" max="7431" width="11.140625" style="64" customWidth="1"/>
    <col min="7432" max="7432" width="12.7109375" style="64" customWidth="1"/>
    <col min="7433" max="7434" width="11.140625" style="64" customWidth="1"/>
    <col min="7435" max="7680" width="9.140625" style="64"/>
    <col min="7681" max="7681" width="27.7109375" style="64" customWidth="1"/>
    <col min="7682" max="7682" width="12.7109375" style="64" customWidth="1"/>
    <col min="7683" max="7684" width="12.140625" style="64" customWidth="1"/>
    <col min="7685" max="7685" width="12.7109375" style="64" customWidth="1"/>
    <col min="7686" max="7687" width="11.140625" style="64" customWidth="1"/>
    <col min="7688" max="7688" width="12.7109375" style="64" customWidth="1"/>
    <col min="7689" max="7690" width="11.140625" style="64" customWidth="1"/>
    <col min="7691" max="7936" width="9.140625" style="64"/>
    <col min="7937" max="7937" width="27.7109375" style="64" customWidth="1"/>
    <col min="7938" max="7938" width="12.7109375" style="64" customWidth="1"/>
    <col min="7939" max="7940" width="12.140625" style="64" customWidth="1"/>
    <col min="7941" max="7941" width="12.7109375" style="64" customWidth="1"/>
    <col min="7942" max="7943" width="11.140625" style="64" customWidth="1"/>
    <col min="7944" max="7944" width="12.7109375" style="64" customWidth="1"/>
    <col min="7945" max="7946" width="11.140625" style="64" customWidth="1"/>
    <col min="7947" max="8192" width="9.140625" style="64"/>
    <col min="8193" max="8193" width="27.7109375" style="64" customWidth="1"/>
    <col min="8194" max="8194" width="12.7109375" style="64" customWidth="1"/>
    <col min="8195" max="8196" width="12.140625" style="64" customWidth="1"/>
    <col min="8197" max="8197" width="12.7109375" style="64" customWidth="1"/>
    <col min="8198" max="8199" width="11.140625" style="64" customWidth="1"/>
    <col min="8200" max="8200" width="12.7109375" style="64" customWidth="1"/>
    <col min="8201" max="8202" width="11.140625" style="64" customWidth="1"/>
    <col min="8203" max="8448" width="9.140625" style="64"/>
    <col min="8449" max="8449" width="27.7109375" style="64" customWidth="1"/>
    <col min="8450" max="8450" width="12.7109375" style="64" customWidth="1"/>
    <col min="8451" max="8452" width="12.140625" style="64" customWidth="1"/>
    <col min="8453" max="8453" width="12.7109375" style="64" customWidth="1"/>
    <col min="8454" max="8455" width="11.140625" style="64" customWidth="1"/>
    <col min="8456" max="8456" width="12.7109375" style="64" customWidth="1"/>
    <col min="8457" max="8458" width="11.140625" style="64" customWidth="1"/>
    <col min="8459" max="8704" width="9.140625" style="64"/>
    <col min="8705" max="8705" width="27.7109375" style="64" customWidth="1"/>
    <col min="8706" max="8706" width="12.7109375" style="64" customWidth="1"/>
    <col min="8707" max="8708" width="12.140625" style="64" customWidth="1"/>
    <col min="8709" max="8709" width="12.7109375" style="64" customWidth="1"/>
    <col min="8710" max="8711" width="11.140625" style="64" customWidth="1"/>
    <col min="8712" max="8712" width="12.7109375" style="64" customWidth="1"/>
    <col min="8713" max="8714" width="11.140625" style="64" customWidth="1"/>
    <col min="8715" max="8960" width="9.140625" style="64"/>
    <col min="8961" max="8961" width="27.7109375" style="64" customWidth="1"/>
    <col min="8962" max="8962" width="12.7109375" style="64" customWidth="1"/>
    <col min="8963" max="8964" width="12.140625" style="64" customWidth="1"/>
    <col min="8965" max="8965" width="12.7109375" style="64" customWidth="1"/>
    <col min="8966" max="8967" width="11.140625" style="64" customWidth="1"/>
    <col min="8968" max="8968" width="12.7109375" style="64" customWidth="1"/>
    <col min="8969" max="8970" width="11.140625" style="64" customWidth="1"/>
    <col min="8971" max="9216" width="9.140625" style="64"/>
    <col min="9217" max="9217" width="27.7109375" style="64" customWidth="1"/>
    <col min="9218" max="9218" width="12.7109375" style="64" customWidth="1"/>
    <col min="9219" max="9220" width="12.140625" style="64" customWidth="1"/>
    <col min="9221" max="9221" width="12.7109375" style="64" customWidth="1"/>
    <col min="9222" max="9223" width="11.140625" style="64" customWidth="1"/>
    <col min="9224" max="9224" width="12.7109375" style="64" customWidth="1"/>
    <col min="9225" max="9226" width="11.140625" style="64" customWidth="1"/>
    <col min="9227" max="9472" width="9.140625" style="64"/>
    <col min="9473" max="9473" width="27.7109375" style="64" customWidth="1"/>
    <col min="9474" max="9474" width="12.7109375" style="64" customWidth="1"/>
    <col min="9475" max="9476" width="12.140625" style="64" customWidth="1"/>
    <col min="9477" max="9477" width="12.7109375" style="64" customWidth="1"/>
    <col min="9478" max="9479" width="11.140625" style="64" customWidth="1"/>
    <col min="9480" max="9480" width="12.7109375" style="64" customWidth="1"/>
    <col min="9481" max="9482" width="11.140625" style="64" customWidth="1"/>
    <col min="9483" max="9728" width="9.140625" style="64"/>
    <col min="9729" max="9729" width="27.7109375" style="64" customWidth="1"/>
    <col min="9730" max="9730" width="12.7109375" style="64" customWidth="1"/>
    <col min="9731" max="9732" width="12.140625" style="64" customWidth="1"/>
    <col min="9733" max="9733" width="12.7109375" style="64" customWidth="1"/>
    <col min="9734" max="9735" width="11.140625" style="64" customWidth="1"/>
    <col min="9736" max="9736" width="12.7109375" style="64" customWidth="1"/>
    <col min="9737" max="9738" width="11.140625" style="64" customWidth="1"/>
    <col min="9739" max="9984" width="9.140625" style="64"/>
    <col min="9985" max="9985" width="27.7109375" style="64" customWidth="1"/>
    <col min="9986" max="9986" width="12.7109375" style="64" customWidth="1"/>
    <col min="9987" max="9988" width="12.140625" style="64" customWidth="1"/>
    <col min="9989" max="9989" width="12.7109375" style="64" customWidth="1"/>
    <col min="9990" max="9991" width="11.140625" style="64" customWidth="1"/>
    <col min="9992" max="9992" width="12.7109375" style="64" customWidth="1"/>
    <col min="9993" max="9994" width="11.140625" style="64" customWidth="1"/>
    <col min="9995" max="10240" width="9.140625" style="64"/>
    <col min="10241" max="10241" width="27.7109375" style="64" customWidth="1"/>
    <col min="10242" max="10242" width="12.7109375" style="64" customWidth="1"/>
    <col min="10243" max="10244" width="12.140625" style="64" customWidth="1"/>
    <col min="10245" max="10245" width="12.7109375" style="64" customWidth="1"/>
    <col min="10246" max="10247" width="11.140625" style="64" customWidth="1"/>
    <col min="10248" max="10248" width="12.7109375" style="64" customWidth="1"/>
    <col min="10249" max="10250" width="11.140625" style="64" customWidth="1"/>
    <col min="10251" max="10496" width="9.140625" style="64"/>
    <col min="10497" max="10497" width="27.7109375" style="64" customWidth="1"/>
    <col min="10498" max="10498" width="12.7109375" style="64" customWidth="1"/>
    <col min="10499" max="10500" width="12.140625" style="64" customWidth="1"/>
    <col min="10501" max="10501" width="12.7109375" style="64" customWidth="1"/>
    <col min="10502" max="10503" width="11.140625" style="64" customWidth="1"/>
    <col min="10504" max="10504" width="12.7109375" style="64" customWidth="1"/>
    <col min="10505" max="10506" width="11.140625" style="64" customWidth="1"/>
    <col min="10507" max="10752" width="9.140625" style="64"/>
    <col min="10753" max="10753" width="27.7109375" style="64" customWidth="1"/>
    <col min="10754" max="10754" width="12.7109375" style="64" customWidth="1"/>
    <col min="10755" max="10756" width="12.140625" style="64" customWidth="1"/>
    <col min="10757" max="10757" width="12.7109375" style="64" customWidth="1"/>
    <col min="10758" max="10759" width="11.140625" style="64" customWidth="1"/>
    <col min="10760" max="10760" width="12.7109375" style="64" customWidth="1"/>
    <col min="10761" max="10762" width="11.140625" style="64" customWidth="1"/>
    <col min="10763" max="11008" width="9.140625" style="64"/>
    <col min="11009" max="11009" width="27.7109375" style="64" customWidth="1"/>
    <col min="11010" max="11010" width="12.7109375" style="64" customWidth="1"/>
    <col min="11011" max="11012" width="12.140625" style="64" customWidth="1"/>
    <col min="11013" max="11013" width="12.7109375" style="64" customWidth="1"/>
    <col min="11014" max="11015" width="11.140625" style="64" customWidth="1"/>
    <col min="11016" max="11016" width="12.7109375" style="64" customWidth="1"/>
    <col min="11017" max="11018" width="11.140625" style="64" customWidth="1"/>
    <col min="11019" max="11264" width="9.140625" style="64"/>
    <col min="11265" max="11265" width="27.7109375" style="64" customWidth="1"/>
    <col min="11266" max="11266" width="12.7109375" style="64" customWidth="1"/>
    <col min="11267" max="11268" width="12.140625" style="64" customWidth="1"/>
    <col min="11269" max="11269" width="12.7109375" style="64" customWidth="1"/>
    <col min="11270" max="11271" width="11.140625" style="64" customWidth="1"/>
    <col min="11272" max="11272" width="12.7109375" style="64" customWidth="1"/>
    <col min="11273" max="11274" width="11.140625" style="64" customWidth="1"/>
    <col min="11275" max="11520" width="9.140625" style="64"/>
    <col min="11521" max="11521" width="27.7109375" style="64" customWidth="1"/>
    <col min="11522" max="11522" width="12.7109375" style="64" customWidth="1"/>
    <col min="11523" max="11524" width="12.140625" style="64" customWidth="1"/>
    <col min="11525" max="11525" width="12.7109375" style="64" customWidth="1"/>
    <col min="11526" max="11527" width="11.140625" style="64" customWidth="1"/>
    <col min="11528" max="11528" width="12.7109375" style="64" customWidth="1"/>
    <col min="11529" max="11530" width="11.140625" style="64" customWidth="1"/>
    <col min="11531" max="11776" width="9.140625" style="64"/>
    <col min="11777" max="11777" width="27.7109375" style="64" customWidth="1"/>
    <col min="11778" max="11778" width="12.7109375" style="64" customWidth="1"/>
    <col min="11779" max="11780" width="12.140625" style="64" customWidth="1"/>
    <col min="11781" max="11781" width="12.7109375" style="64" customWidth="1"/>
    <col min="11782" max="11783" width="11.140625" style="64" customWidth="1"/>
    <col min="11784" max="11784" width="12.7109375" style="64" customWidth="1"/>
    <col min="11785" max="11786" width="11.140625" style="64" customWidth="1"/>
    <col min="11787" max="12032" width="9.140625" style="64"/>
    <col min="12033" max="12033" width="27.7109375" style="64" customWidth="1"/>
    <col min="12034" max="12034" width="12.7109375" style="64" customWidth="1"/>
    <col min="12035" max="12036" width="12.140625" style="64" customWidth="1"/>
    <col min="12037" max="12037" width="12.7109375" style="64" customWidth="1"/>
    <col min="12038" max="12039" width="11.140625" style="64" customWidth="1"/>
    <col min="12040" max="12040" width="12.7109375" style="64" customWidth="1"/>
    <col min="12041" max="12042" width="11.140625" style="64" customWidth="1"/>
    <col min="12043" max="12288" width="9.140625" style="64"/>
    <col min="12289" max="12289" width="27.7109375" style="64" customWidth="1"/>
    <col min="12290" max="12290" width="12.7109375" style="64" customWidth="1"/>
    <col min="12291" max="12292" width="12.140625" style="64" customWidth="1"/>
    <col min="12293" max="12293" width="12.7109375" style="64" customWidth="1"/>
    <col min="12294" max="12295" width="11.140625" style="64" customWidth="1"/>
    <col min="12296" max="12296" width="12.7109375" style="64" customWidth="1"/>
    <col min="12297" max="12298" width="11.140625" style="64" customWidth="1"/>
    <col min="12299" max="12544" width="9.140625" style="64"/>
    <col min="12545" max="12545" width="27.7109375" style="64" customWidth="1"/>
    <col min="12546" max="12546" width="12.7109375" style="64" customWidth="1"/>
    <col min="12547" max="12548" width="12.140625" style="64" customWidth="1"/>
    <col min="12549" max="12549" width="12.7109375" style="64" customWidth="1"/>
    <col min="12550" max="12551" width="11.140625" style="64" customWidth="1"/>
    <col min="12552" max="12552" width="12.7109375" style="64" customWidth="1"/>
    <col min="12553" max="12554" width="11.140625" style="64" customWidth="1"/>
    <col min="12555" max="12800" width="9.140625" style="64"/>
    <col min="12801" max="12801" width="27.7109375" style="64" customWidth="1"/>
    <col min="12802" max="12802" width="12.7109375" style="64" customWidth="1"/>
    <col min="12803" max="12804" width="12.140625" style="64" customWidth="1"/>
    <col min="12805" max="12805" width="12.7109375" style="64" customWidth="1"/>
    <col min="12806" max="12807" width="11.140625" style="64" customWidth="1"/>
    <col min="12808" max="12808" width="12.7109375" style="64" customWidth="1"/>
    <col min="12809" max="12810" width="11.140625" style="64" customWidth="1"/>
    <col min="12811" max="13056" width="9.140625" style="64"/>
    <col min="13057" max="13057" width="27.7109375" style="64" customWidth="1"/>
    <col min="13058" max="13058" width="12.7109375" style="64" customWidth="1"/>
    <col min="13059" max="13060" width="12.140625" style="64" customWidth="1"/>
    <col min="13061" max="13061" width="12.7109375" style="64" customWidth="1"/>
    <col min="13062" max="13063" width="11.140625" style="64" customWidth="1"/>
    <col min="13064" max="13064" width="12.7109375" style="64" customWidth="1"/>
    <col min="13065" max="13066" width="11.140625" style="64" customWidth="1"/>
    <col min="13067" max="13312" width="9.140625" style="64"/>
    <col min="13313" max="13313" width="27.7109375" style="64" customWidth="1"/>
    <col min="13314" max="13314" width="12.7109375" style="64" customWidth="1"/>
    <col min="13315" max="13316" width="12.140625" style="64" customWidth="1"/>
    <col min="13317" max="13317" width="12.7109375" style="64" customWidth="1"/>
    <col min="13318" max="13319" width="11.140625" style="64" customWidth="1"/>
    <col min="13320" max="13320" width="12.7109375" style="64" customWidth="1"/>
    <col min="13321" max="13322" width="11.140625" style="64" customWidth="1"/>
    <col min="13323" max="13568" width="9.140625" style="64"/>
    <col min="13569" max="13569" width="27.7109375" style="64" customWidth="1"/>
    <col min="13570" max="13570" width="12.7109375" style="64" customWidth="1"/>
    <col min="13571" max="13572" width="12.140625" style="64" customWidth="1"/>
    <col min="13573" max="13573" width="12.7109375" style="64" customWidth="1"/>
    <col min="13574" max="13575" width="11.140625" style="64" customWidth="1"/>
    <col min="13576" max="13576" width="12.7109375" style="64" customWidth="1"/>
    <col min="13577" max="13578" width="11.140625" style="64" customWidth="1"/>
    <col min="13579" max="13824" width="9.140625" style="64"/>
    <col min="13825" max="13825" width="27.7109375" style="64" customWidth="1"/>
    <col min="13826" max="13826" width="12.7109375" style="64" customWidth="1"/>
    <col min="13827" max="13828" width="12.140625" style="64" customWidth="1"/>
    <col min="13829" max="13829" width="12.7109375" style="64" customWidth="1"/>
    <col min="13830" max="13831" width="11.140625" style="64" customWidth="1"/>
    <col min="13832" max="13832" width="12.7109375" style="64" customWidth="1"/>
    <col min="13833" max="13834" width="11.140625" style="64" customWidth="1"/>
    <col min="13835" max="14080" width="9.140625" style="64"/>
    <col min="14081" max="14081" width="27.7109375" style="64" customWidth="1"/>
    <col min="14082" max="14082" width="12.7109375" style="64" customWidth="1"/>
    <col min="14083" max="14084" width="12.140625" style="64" customWidth="1"/>
    <col min="14085" max="14085" width="12.7109375" style="64" customWidth="1"/>
    <col min="14086" max="14087" width="11.140625" style="64" customWidth="1"/>
    <col min="14088" max="14088" width="12.7109375" style="64" customWidth="1"/>
    <col min="14089" max="14090" width="11.140625" style="64" customWidth="1"/>
    <col min="14091" max="14336" width="9.140625" style="64"/>
    <col min="14337" max="14337" width="27.7109375" style="64" customWidth="1"/>
    <col min="14338" max="14338" width="12.7109375" style="64" customWidth="1"/>
    <col min="14339" max="14340" width="12.140625" style="64" customWidth="1"/>
    <col min="14341" max="14341" width="12.7109375" style="64" customWidth="1"/>
    <col min="14342" max="14343" width="11.140625" style="64" customWidth="1"/>
    <col min="14344" max="14344" width="12.7109375" style="64" customWidth="1"/>
    <col min="14345" max="14346" width="11.140625" style="64" customWidth="1"/>
    <col min="14347" max="14592" width="9.140625" style="64"/>
    <col min="14593" max="14593" width="27.7109375" style="64" customWidth="1"/>
    <col min="14594" max="14594" width="12.7109375" style="64" customWidth="1"/>
    <col min="14595" max="14596" width="12.140625" style="64" customWidth="1"/>
    <col min="14597" max="14597" width="12.7109375" style="64" customWidth="1"/>
    <col min="14598" max="14599" width="11.140625" style="64" customWidth="1"/>
    <col min="14600" max="14600" width="12.7109375" style="64" customWidth="1"/>
    <col min="14601" max="14602" width="11.140625" style="64" customWidth="1"/>
    <col min="14603" max="14848" width="9.140625" style="64"/>
    <col min="14849" max="14849" width="27.7109375" style="64" customWidth="1"/>
    <col min="14850" max="14850" width="12.7109375" style="64" customWidth="1"/>
    <col min="14851" max="14852" width="12.140625" style="64" customWidth="1"/>
    <col min="14853" max="14853" width="12.7109375" style="64" customWidth="1"/>
    <col min="14854" max="14855" width="11.140625" style="64" customWidth="1"/>
    <col min="14856" max="14856" width="12.7109375" style="64" customWidth="1"/>
    <col min="14857" max="14858" width="11.140625" style="64" customWidth="1"/>
    <col min="14859" max="15104" width="9.140625" style="64"/>
    <col min="15105" max="15105" width="27.7109375" style="64" customWidth="1"/>
    <col min="15106" max="15106" width="12.7109375" style="64" customWidth="1"/>
    <col min="15107" max="15108" width="12.140625" style="64" customWidth="1"/>
    <col min="15109" max="15109" width="12.7109375" style="64" customWidth="1"/>
    <col min="15110" max="15111" width="11.140625" style="64" customWidth="1"/>
    <col min="15112" max="15112" width="12.7109375" style="64" customWidth="1"/>
    <col min="15113" max="15114" width="11.140625" style="64" customWidth="1"/>
    <col min="15115" max="15360" width="9.140625" style="64"/>
    <col min="15361" max="15361" width="27.7109375" style="64" customWidth="1"/>
    <col min="15362" max="15362" width="12.7109375" style="64" customWidth="1"/>
    <col min="15363" max="15364" width="12.140625" style="64" customWidth="1"/>
    <col min="15365" max="15365" width="12.7109375" style="64" customWidth="1"/>
    <col min="15366" max="15367" width="11.140625" style="64" customWidth="1"/>
    <col min="15368" max="15368" width="12.7109375" style="64" customWidth="1"/>
    <col min="15369" max="15370" width="11.140625" style="64" customWidth="1"/>
    <col min="15371" max="15616" width="9.140625" style="64"/>
    <col min="15617" max="15617" width="27.7109375" style="64" customWidth="1"/>
    <col min="15618" max="15618" width="12.7109375" style="64" customWidth="1"/>
    <col min="15619" max="15620" width="12.140625" style="64" customWidth="1"/>
    <col min="15621" max="15621" width="12.7109375" style="64" customWidth="1"/>
    <col min="15622" max="15623" width="11.140625" style="64" customWidth="1"/>
    <col min="15624" max="15624" width="12.7109375" style="64" customWidth="1"/>
    <col min="15625" max="15626" width="11.140625" style="64" customWidth="1"/>
    <col min="15627" max="15872" width="9.140625" style="64"/>
    <col min="15873" max="15873" width="27.7109375" style="64" customWidth="1"/>
    <col min="15874" max="15874" width="12.7109375" style="64" customWidth="1"/>
    <col min="15875" max="15876" width="12.140625" style="64" customWidth="1"/>
    <col min="15877" max="15877" width="12.7109375" style="64" customWidth="1"/>
    <col min="15878" max="15879" width="11.140625" style="64" customWidth="1"/>
    <col min="15880" max="15880" width="12.7109375" style="64" customWidth="1"/>
    <col min="15881" max="15882" width="11.140625" style="64" customWidth="1"/>
    <col min="15883" max="16128" width="9.140625" style="64"/>
    <col min="16129" max="16129" width="27.7109375" style="64" customWidth="1"/>
    <col min="16130" max="16130" width="12.7109375" style="64" customWidth="1"/>
    <col min="16131" max="16132" width="12.140625" style="64" customWidth="1"/>
    <col min="16133" max="16133" width="12.7109375" style="64" customWidth="1"/>
    <col min="16134" max="16135" width="11.140625" style="64" customWidth="1"/>
    <col min="16136" max="16136" width="12.7109375" style="64" customWidth="1"/>
    <col min="16137" max="16138" width="11.140625" style="64" customWidth="1"/>
    <col min="16139" max="16384" width="9.140625" style="64"/>
  </cols>
  <sheetData>
    <row r="1" spans="1:10" s="62" customFormat="1" ht="15">
      <c r="A1" s="310" t="s">
        <v>644</v>
      </c>
      <c r="B1" s="310"/>
      <c r="C1" s="310"/>
      <c r="D1" s="310"/>
      <c r="E1" s="310"/>
      <c r="F1" s="310"/>
      <c r="G1" s="310"/>
      <c r="H1" s="310"/>
      <c r="I1" s="310"/>
      <c r="J1" s="310"/>
    </row>
    <row r="2" spans="1:10" s="63" customFormat="1">
      <c r="A2" s="311"/>
      <c r="B2" s="311"/>
      <c r="C2" s="311"/>
      <c r="D2" s="311"/>
      <c r="E2" s="311"/>
      <c r="F2" s="311"/>
      <c r="G2" s="311"/>
      <c r="H2" s="311"/>
      <c r="I2" s="311"/>
      <c r="J2" s="311"/>
    </row>
    <row r="3" spans="1:10" s="63" customFormat="1">
      <c r="A3" s="1574" t="s">
        <v>689</v>
      </c>
      <c r="B3" s="1574"/>
      <c r="C3" s="1574"/>
      <c r="D3" s="1574"/>
      <c r="E3" s="1574"/>
      <c r="F3" s="1574"/>
      <c r="G3" s="1574"/>
      <c r="H3" s="1574"/>
      <c r="I3" s="1574"/>
      <c r="J3" s="1574"/>
    </row>
    <row r="4" spans="1:10">
      <c r="A4" s="312" t="s">
        <v>675</v>
      </c>
      <c r="B4" s="322" t="s">
        <v>675</v>
      </c>
      <c r="C4" s="312" t="s">
        <v>675</v>
      </c>
      <c r="D4" s="322" t="s">
        <v>675</v>
      </c>
      <c r="E4" s="312" t="s">
        <v>675</v>
      </c>
      <c r="F4" s="312" t="s">
        <v>675</v>
      </c>
      <c r="G4" s="312" t="s">
        <v>675</v>
      </c>
      <c r="H4" s="312" t="s">
        <v>675</v>
      </c>
      <c r="I4" s="1575"/>
      <c r="J4" s="1575"/>
    </row>
    <row r="5" spans="1:10">
      <c r="B5" s="1549" t="s">
        <v>651</v>
      </c>
      <c r="C5" s="1550"/>
      <c r="D5" s="1551"/>
      <c r="E5" s="1576" t="s">
        <v>690</v>
      </c>
      <c r="F5" s="1577"/>
      <c r="G5" s="1578"/>
      <c r="H5" s="1579" t="s">
        <v>691</v>
      </c>
      <c r="I5" s="1580"/>
      <c r="J5" s="1580"/>
    </row>
    <row r="6" spans="1:10">
      <c r="A6" s="323" t="s">
        <v>692</v>
      </c>
      <c r="B6" s="1552"/>
      <c r="C6" s="1553"/>
      <c r="D6" s="1554"/>
      <c r="E6" s="1581" t="s">
        <v>693</v>
      </c>
      <c r="F6" s="1582"/>
      <c r="G6" s="1583"/>
      <c r="H6" s="1581" t="s">
        <v>694</v>
      </c>
      <c r="I6" s="1582"/>
      <c r="J6" s="1582"/>
    </row>
    <row r="7" spans="1:10">
      <c r="A7" s="323" t="s">
        <v>695</v>
      </c>
      <c r="B7" s="1569" t="s">
        <v>654</v>
      </c>
      <c r="C7" s="1569" t="s">
        <v>655</v>
      </c>
      <c r="D7" s="1569" t="s">
        <v>656</v>
      </c>
      <c r="E7" s="1569" t="s">
        <v>654</v>
      </c>
      <c r="F7" s="1569" t="s">
        <v>655</v>
      </c>
      <c r="G7" s="1569" t="s">
        <v>656</v>
      </c>
      <c r="H7" s="1569" t="s">
        <v>654</v>
      </c>
      <c r="I7" s="1569" t="s">
        <v>655</v>
      </c>
      <c r="J7" s="1571" t="s">
        <v>656</v>
      </c>
    </row>
    <row r="8" spans="1:10">
      <c r="A8" s="315" t="s">
        <v>675</v>
      </c>
      <c r="B8" s="1570"/>
      <c r="C8" s="1570"/>
      <c r="D8" s="1570"/>
      <c r="E8" s="1570"/>
      <c r="F8" s="1570"/>
      <c r="G8" s="1570"/>
      <c r="H8" s="1570"/>
      <c r="I8" s="1570"/>
      <c r="J8" s="1572"/>
    </row>
    <row r="9" spans="1:10">
      <c r="A9" s="302" t="s">
        <v>675</v>
      </c>
      <c r="B9" s="302" t="s">
        <v>675</v>
      </c>
      <c r="C9" s="302" t="s">
        <v>675</v>
      </c>
      <c r="D9" s="302" t="s">
        <v>675</v>
      </c>
      <c r="E9" s="302" t="s">
        <v>675</v>
      </c>
      <c r="F9" s="302" t="s">
        <v>675</v>
      </c>
      <c r="G9" s="302" t="s">
        <v>675</v>
      </c>
      <c r="H9" s="302" t="s">
        <v>675</v>
      </c>
      <c r="I9" s="302" t="s">
        <v>675</v>
      </c>
      <c r="J9" s="302" t="s">
        <v>675</v>
      </c>
    </row>
    <row r="10" spans="1:10" ht="15.75" customHeight="1">
      <c r="A10" s="324"/>
      <c r="B10" s="1573" t="s">
        <v>742</v>
      </c>
      <c r="C10" s="1573"/>
      <c r="D10" s="1573"/>
      <c r="E10" s="1573"/>
      <c r="F10" s="1573"/>
      <c r="G10" s="1573"/>
      <c r="H10" s="1573"/>
      <c r="I10" s="1573"/>
      <c r="J10" s="1573"/>
    </row>
    <row r="11" spans="1:10">
      <c r="A11" s="302"/>
      <c r="B11" s="302"/>
      <c r="C11" s="302"/>
      <c r="D11" s="302"/>
      <c r="E11" s="302"/>
      <c r="F11" s="302"/>
      <c r="G11" s="302"/>
      <c r="H11" s="302"/>
      <c r="I11" s="302"/>
      <c r="J11" s="302"/>
    </row>
    <row r="12" spans="1:10">
      <c r="A12" s="316" t="s">
        <v>696</v>
      </c>
      <c r="B12" s="162">
        <v>92</v>
      </c>
      <c r="C12" s="163">
        <v>51</v>
      </c>
      <c r="D12" s="163">
        <v>41</v>
      </c>
      <c r="E12" s="163" t="s">
        <v>244</v>
      </c>
      <c r="F12" s="163" t="s">
        <v>244</v>
      </c>
      <c r="G12" s="163" t="s">
        <v>244</v>
      </c>
      <c r="H12" s="163">
        <v>92</v>
      </c>
      <c r="I12" s="163">
        <v>51</v>
      </c>
      <c r="J12" s="163">
        <v>41</v>
      </c>
    </row>
    <row r="13" spans="1:10">
      <c r="A13" s="316"/>
      <c r="B13" s="171"/>
      <c r="C13" s="165"/>
      <c r="D13" s="165"/>
      <c r="E13" s="165"/>
      <c r="F13" s="165"/>
      <c r="G13" s="165"/>
      <c r="H13" s="165"/>
      <c r="I13" s="165"/>
      <c r="J13" s="165"/>
    </row>
    <row r="14" spans="1:10">
      <c r="A14" s="316" t="s">
        <v>697</v>
      </c>
      <c r="B14" s="162">
        <v>369</v>
      </c>
      <c r="C14" s="163">
        <v>190</v>
      </c>
      <c r="D14" s="163">
        <v>179</v>
      </c>
      <c r="E14" s="163" t="s">
        <v>244</v>
      </c>
      <c r="F14" s="163" t="s">
        <v>244</v>
      </c>
      <c r="G14" s="163" t="s">
        <v>244</v>
      </c>
      <c r="H14" s="163">
        <v>369</v>
      </c>
      <c r="I14" s="163">
        <v>190</v>
      </c>
      <c r="J14" s="163">
        <v>179</v>
      </c>
    </row>
    <row r="15" spans="1:10">
      <c r="A15" s="316" t="s">
        <v>698</v>
      </c>
      <c r="B15" s="162">
        <v>982</v>
      </c>
      <c r="C15" s="163">
        <v>511</v>
      </c>
      <c r="D15" s="163">
        <v>471</v>
      </c>
      <c r="E15" s="163">
        <v>8</v>
      </c>
      <c r="F15" s="163">
        <v>5</v>
      </c>
      <c r="G15" s="163">
        <v>3</v>
      </c>
      <c r="H15" s="163">
        <v>974</v>
      </c>
      <c r="I15" s="163">
        <v>506</v>
      </c>
      <c r="J15" s="163">
        <v>468</v>
      </c>
    </row>
    <row r="16" spans="1:10">
      <c r="A16" s="316" t="s">
        <v>699</v>
      </c>
      <c r="B16" s="162">
        <v>1936</v>
      </c>
      <c r="C16" s="163">
        <v>997</v>
      </c>
      <c r="D16" s="163">
        <v>939</v>
      </c>
      <c r="E16" s="163">
        <v>17</v>
      </c>
      <c r="F16" s="163">
        <v>9</v>
      </c>
      <c r="G16" s="163">
        <v>8</v>
      </c>
      <c r="H16" s="163">
        <v>1919</v>
      </c>
      <c r="I16" s="163">
        <v>988</v>
      </c>
      <c r="J16" s="163">
        <v>931</v>
      </c>
    </row>
    <row r="17" spans="1:10">
      <c r="A17" s="316" t="s">
        <v>700</v>
      </c>
      <c r="B17" s="162">
        <v>3270</v>
      </c>
      <c r="C17" s="163">
        <v>1669</v>
      </c>
      <c r="D17" s="163">
        <v>1601</v>
      </c>
      <c r="E17" s="163">
        <v>220</v>
      </c>
      <c r="F17" s="163">
        <v>105</v>
      </c>
      <c r="G17" s="163">
        <v>115</v>
      </c>
      <c r="H17" s="163">
        <v>3050</v>
      </c>
      <c r="I17" s="163">
        <v>1564</v>
      </c>
      <c r="J17" s="163">
        <v>1486</v>
      </c>
    </row>
    <row r="18" spans="1:10">
      <c r="A18" s="316" t="s">
        <v>701</v>
      </c>
      <c r="B18" s="166">
        <v>5478</v>
      </c>
      <c r="C18" s="163">
        <v>2840</v>
      </c>
      <c r="D18" s="163">
        <v>2638</v>
      </c>
      <c r="E18" s="163">
        <v>650</v>
      </c>
      <c r="F18" s="163">
        <v>330</v>
      </c>
      <c r="G18" s="163">
        <v>320</v>
      </c>
      <c r="H18" s="163">
        <v>4828</v>
      </c>
      <c r="I18" s="163">
        <v>2510</v>
      </c>
      <c r="J18" s="163">
        <v>2318</v>
      </c>
    </row>
    <row r="19" spans="1:10">
      <c r="A19" s="316"/>
      <c r="B19" s="175"/>
      <c r="C19" s="175"/>
      <c r="D19" s="175"/>
      <c r="E19" s="175"/>
      <c r="F19" s="175"/>
      <c r="G19" s="175"/>
      <c r="H19" s="175"/>
      <c r="I19" s="175"/>
      <c r="J19" s="175"/>
    </row>
    <row r="20" spans="1:10">
      <c r="A20" s="314" t="s">
        <v>702</v>
      </c>
      <c r="B20" s="325">
        <v>12127</v>
      </c>
      <c r="C20" s="325">
        <v>6258</v>
      </c>
      <c r="D20" s="325">
        <v>5869</v>
      </c>
      <c r="E20" s="325">
        <v>895</v>
      </c>
      <c r="F20" s="325">
        <v>449</v>
      </c>
      <c r="G20" s="325">
        <v>446</v>
      </c>
      <c r="H20" s="325">
        <v>11232</v>
      </c>
      <c r="I20" s="325">
        <v>5809</v>
      </c>
      <c r="J20" s="325">
        <v>5423</v>
      </c>
    </row>
    <row r="21" spans="1:10">
      <c r="A21" s="316" t="s">
        <v>675</v>
      </c>
      <c r="B21" s="175"/>
      <c r="C21" s="175"/>
      <c r="D21" s="175"/>
      <c r="E21" s="175"/>
      <c r="F21" s="175"/>
      <c r="G21" s="175"/>
      <c r="H21" s="175"/>
      <c r="I21" s="175"/>
      <c r="J21" s="175"/>
    </row>
    <row r="22" spans="1:10">
      <c r="A22" s="316" t="s">
        <v>703</v>
      </c>
      <c r="B22" s="166">
        <v>7419</v>
      </c>
      <c r="C22" s="166">
        <v>3812</v>
      </c>
      <c r="D22" s="166">
        <v>3607</v>
      </c>
      <c r="E22" s="166">
        <v>1334</v>
      </c>
      <c r="F22" s="166">
        <v>674</v>
      </c>
      <c r="G22" s="166">
        <v>660</v>
      </c>
      <c r="H22" s="166">
        <v>6085</v>
      </c>
      <c r="I22" s="166">
        <v>3138</v>
      </c>
      <c r="J22" s="166">
        <v>2947</v>
      </c>
    </row>
    <row r="23" spans="1:10">
      <c r="A23" s="316" t="s">
        <v>704</v>
      </c>
      <c r="B23" s="166">
        <v>9885</v>
      </c>
      <c r="C23" s="163">
        <v>5054</v>
      </c>
      <c r="D23" s="163">
        <v>4831</v>
      </c>
      <c r="E23" s="163">
        <v>2214</v>
      </c>
      <c r="F23" s="163">
        <v>1089</v>
      </c>
      <c r="G23" s="163">
        <v>1125</v>
      </c>
      <c r="H23" s="163">
        <v>7671</v>
      </c>
      <c r="I23" s="163">
        <v>3965</v>
      </c>
      <c r="J23" s="163">
        <v>3706</v>
      </c>
    </row>
    <row r="24" spans="1:10">
      <c r="A24" s="316" t="s">
        <v>705</v>
      </c>
      <c r="B24" s="162">
        <v>11927</v>
      </c>
      <c r="C24" s="163">
        <v>6128</v>
      </c>
      <c r="D24" s="163">
        <v>5799</v>
      </c>
      <c r="E24" s="163">
        <v>3409</v>
      </c>
      <c r="F24" s="163">
        <v>1752</v>
      </c>
      <c r="G24" s="163">
        <v>1657</v>
      </c>
      <c r="H24" s="163">
        <v>8518</v>
      </c>
      <c r="I24" s="163">
        <v>4376</v>
      </c>
      <c r="J24" s="163">
        <v>4142</v>
      </c>
    </row>
    <row r="25" spans="1:10">
      <c r="A25" s="316" t="s">
        <v>706</v>
      </c>
      <c r="B25" s="162">
        <v>14566</v>
      </c>
      <c r="C25" s="163">
        <v>7440</v>
      </c>
      <c r="D25" s="163">
        <v>7126</v>
      </c>
      <c r="E25" s="163">
        <v>5361</v>
      </c>
      <c r="F25" s="163">
        <v>2713</v>
      </c>
      <c r="G25" s="163">
        <v>2648</v>
      </c>
      <c r="H25" s="163">
        <v>9205</v>
      </c>
      <c r="I25" s="163">
        <v>4727</v>
      </c>
      <c r="J25" s="163">
        <v>4478</v>
      </c>
    </row>
    <row r="26" spans="1:10">
      <c r="A26" s="316" t="s">
        <v>707</v>
      </c>
      <c r="B26" s="162">
        <v>18193</v>
      </c>
      <c r="C26" s="163">
        <v>9263</v>
      </c>
      <c r="D26" s="163">
        <v>8930</v>
      </c>
      <c r="E26" s="163">
        <v>8042</v>
      </c>
      <c r="F26" s="163">
        <v>4023</v>
      </c>
      <c r="G26" s="163">
        <v>4019</v>
      </c>
      <c r="H26" s="163">
        <v>10151</v>
      </c>
      <c r="I26" s="163">
        <v>5240</v>
      </c>
      <c r="J26" s="163">
        <v>4911</v>
      </c>
    </row>
    <row r="27" spans="1:10">
      <c r="A27" s="316"/>
      <c r="B27" s="175"/>
      <c r="C27" s="175"/>
      <c r="D27" s="175"/>
      <c r="E27" s="175"/>
      <c r="F27" s="175"/>
      <c r="G27" s="175"/>
      <c r="H27" s="175"/>
      <c r="I27" s="175"/>
      <c r="J27" s="175"/>
    </row>
    <row r="28" spans="1:10">
      <c r="A28" s="314" t="s">
        <v>708</v>
      </c>
      <c r="B28" s="325">
        <v>61990</v>
      </c>
      <c r="C28" s="325">
        <v>31697</v>
      </c>
      <c r="D28" s="325">
        <v>30293</v>
      </c>
      <c r="E28" s="325">
        <v>20360</v>
      </c>
      <c r="F28" s="325">
        <v>10251</v>
      </c>
      <c r="G28" s="325">
        <v>10109</v>
      </c>
      <c r="H28" s="325">
        <v>41630</v>
      </c>
      <c r="I28" s="325">
        <v>21446</v>
      </c>
      <c r="J28" s="325">
        <v>20184</v>
      </c>
    </row>
    <row r="29" spans="1:10">
      <c r="A29" s="316" t="s">
        <v>675</v>
      </c>
      <c r="B29" s="175"/>
      <c r="C29" s="175"/>
      <c r="D29" s="175"/>
      <c r="E29" s="175"/>
      <c r="F29" s="175"/>
      <c r="G29" s="175"/>
      <c r="H29" s="175"/>
      <c r="I29" s="175"/>
      <c r="J29" s="175"/>
    </row>
    <row r="30" spans="1:10">
      <c r="A30" s="316" t="s">
        <v>709</v>
      </c>
      <c r="B30" s="162">
        <v>22205</v>
      </c>
      <c r="C30" s="163">
        <v>11329</v>
      </c>
      <c r="D30" s="163">
        <v>10876</v>
      </c>
      <c r="E30" s="163">
        <v>11028</v>
      </c>
      <c r="F30" s="163">
        <v>5628</v>
      </c>
      <c r="G30" s="163">
        <v>5400</v>
      </c>
      <c r="H30" s="163">
        <v>11177</v>
      </c>
      <c r="I30" s="163">
        <v>5701</v>
      </c>
      <c r="J30" s="163">
        <v>5476</v>
      </c>
    </row>
    <row r="31" spans="1:10">
      <c r="A31" s="316" t="s">
        <v>710</v>
      </c>
      <c r="B31" s="162">
        <v>25764</v>
      </c>
      <c r="C31" s="163">
        <v>13225</v>
      </c>
      <c r="D31" s="163">
        <v>12539</v>
      </c>
      <c r="E31" s="163">
        <v>14110</v>
      </c>
      <c r="F31" s="163">
        <v>7280</v>
      </c>
      <c r="G31" s="163">
        <v>6830</v>
      </c>
      <c r="H31" s="163">
        <v>11654</v>
      </c>
      <c r="I31" s="163">
        <v>5945</v>
      </c>
      <c r="J31" s="163">
        <v>5709</v>
      </c>
    </row>
    <row r="32" spans="1:10">
      <c r="A32" s="316" t="s">
        <v>711</v>
      </c>
      <c r="B32" s="166">
        <v>29170</v>
      </c>
      <c r="C32" s="163">
        <v>15110</v>
      </c>
      <c r="D32" s="163">
        <v>14060</v>
      </c>
      <c r="E32" s="163">
        <v>17303</v>
      </c>
      <c r="F32" s="163">
        <v>8990</v>
      </c>
      <c r="G32" s="163">
        <v>8313</v>
      </c>
      <c r="H32" s="163">
        <v>11867</v>
      </c>
      <c r="I32" s="163">
        <v>6120</v>
      </c>
      <c r="J32" s="163">
        <v>5747</v>
      </c>
    </row>
    <row r="33" spans="1:10">
      <c r="A33" s="316" t="s">
        <v>712</v>
      </c>
      <c r="B33" s="166">
        <v>32296</v>
      </c>
      <c r="C33" s="166">
        <v>16629</v>
      </c>
      <c r="D33" s="166">
        <v>15667</v>
      </c>
      <c r="E33" s="166">
        <v>20364</v>
      </c>
      <c r="F33" s="166">
        <v>10513</v>
      </c>
      <c r="G33" s="166">
        <v>9851</v>
      </c>
      <c r="H33" s="166">
        <v>11932</v>
      </c>
      <c r="I33" s="166">
        <v>6116</v>
      </c>
      <c r="J33" s="166">
        <v>5816</v>
      </c>
    </row>
    <row r="34" spans="1:10">
      <c r="A34" s="316" t="s">
        <v>713</v>
      </c>
      <c r="B34" s="166">
        <v>36728</v>
      </c>
      <c r="C34" s="163">
        <v>18979</v>
      </c>
      <c r="D34" s="163">
        <v>17749</v>
      </c>
      <c r="E34" s="163">
        <v>24500</v>
      </c>
      <c r="F34" s="163">
        <v>12587</v>
      </c>
      <c r="G34" s="163">
        <v>11913</v>
      </c>
      <c r="H34" s="163">
        <v>12228</v>
      </c>
      <c r="I34" s="163">
        <v>6392</v>
      </c>
      <c r="J34" s="163">
        <v>5836</v>
      </c>
    </row>
    <row r="35" spans="1:10">
      <c r="A35" s="316"/>
      <c r="B35" s="175"/>
      <c r="C35" s="175"/>
      <c r="D35" s="175"/>
      <c r="E35" s="175"/>
      <c r="F35" s="175"/>
      <c r="G35" s="175"/>
      <c r="H35" s="175"/>
      <c r="I35" s="175"/>
      <c r="J35" s="175"/>
    </row>
    <row r="36" spans="1:10">
      <c r="A36" s="314" t="s">
        <v>714</v>
      </c>
      <c r="B36" s="325">
        <v>146163</v>
      </c>
      <c r="C36" s="325">
        <v>75272</v>
      </c>
      <c r="D36" s="325">
        <v>70891</v>
      </c>
      <c r="E36" s="325">
        <v>87305</v>
      </c>
      <c r="F36" s="325">
        <v>44998</v>
      </c>
      <c r="G36" s="325">
        <v>42307</v>
      </c>
      <c r="H36" s="325">
        <v>58858</v>
      </c>
      <c r="I36" s="325">
        <v>30274</v>
      </c>
      <c r="J36" s="325">
        <v>28584</v>
      </c>
    </row>
    <row r="37" spans="1:10">
      <c r="A37" s="316" t="s">
        <v>675</v>
      </c>
      <c r="B37" s="175"/>
      <c r="C37" s="175"/>
      <c r="D37" s="175"/>
      <c r="E37" s="175"/>
      <c r="F37" s="175"/>
      <c r="G37" s="175"/>
      <c r="H37" s="175"/>
      <c r="I37" s="175"/>
      <c r="J37" s="175"/>
    </row>
    <row r="38" spans="1:10">
      <c r="A38" s="316" t="s">
        <v>715</v>
      </c>
      <c r="B38" s="162">
        <v>38957</v>
      </c>
      <c r="C38" s="163">
        <v>20124</v>
      </c>
      <c r="D38" s="163">
        <v>18833</v>
      </c>
      <c r="E38" s="163">
        <v>26781</v>
      </c>
      <c r="F38" s="163">
        <v>13840</v>
      </c>
      <c r="G38" s="163">
        <v>12941</v>
      </c>
      <c r="H38" s="163">
        <v>12176</v>
      </c>
      <c r="I38" s="163">
        <v>6284</v>
      </c>
      <c r="J38" s="163">
        <v>5892</v>
      </c>
    </row>
    <row r="39" spans="1:10">
      <c r="A39" s="316" t="s">
        <v>716</v>
      </c>
      <c r="B39" s="162">
        <v>39760</v>
      </c>
      <c r="C39" s="163">
        <v>20364</v>
      </c>
      <c r="D39" s="163">
        <v>19396</v>
      </c>
      <c r="E39" s="163">
        <v>28027</v>
      </c>
      <c r="F39" s="163">
        <v>14349</v>
      </c>
      <c r="G39" s="163">
        <v>13678</v>
      </c>
      <c r="H39" s="163">
        <v>11733</v>
      </c>
      <c r="I39" s="163">
        <v>6015</v>
      </c>
      <c r="J39" s="163">
        <v>5718</v>
      </c>
    </row>
    <row r="40" spans="1:10">
      <c r="A40" s="316" t="s">
        <v>717</v>
      </c>
      <c r="B40" s="162">
        <v>37711</v>
      </c>
      <c r="C40" s="163">
        <v>19320</v>
      </c>
      <c r="D40" s="163">
        <v>18391</v>
      </c>
      <c r="E40" s="163">
        <v>27090</v>
      </c>
      <c r="F40" s="163">
        <v>13847</v>
      </c>
      <c r="G40" s="163">
        <v>13243</v>
      </c>
      <c r="H40" s="163">
        <v>10621</v>
      </c>
      <c r="I40" s="163">
        <v>5473</v>
      </c>
      <c r="J40" s="163">
        <v>5148</v>
      </c>
    </row>
    <row r="41" spans="1:10">
      <c r="A41" s="316" t="s">
        <v>718</v>
      </c>
      <c r="B41" s="162">
        <v>33841</v>
      </c>
      <c r="C41" s="163">
        <v>17181</v>
      </c>
      <c r="D41" s="163">
        <v>16660</v>
      </c>
      <c r="E41" s="163">
        <v>24832</v>
      </c>
      <c r="F41" s="163">
        <v>12521</v>
      </c>
      <c r="G41" s="163">
        <v>12311</v>
      </c>
      <c r="H41" s="163">
        <v>9009</v>
      </c>
      <c r="I41" s="163">
        <v>4660</v>
      </c>
      <c r="J41" s="163">
        <v>4349</v>
      </c>
    </row>
    <row r="42" spans="1:10">
      <c r="A42" s="316" t="s">
        <v>719</v>
      </c>
      <c r="B42" s="162">
        <v>31021</v>
      </c>
      <c r="C42" s="163">
        <v>15890</v>
      </c>
      <c r="D42" s="163">
        <v>15131</v>
      </c>
      <c r="E42" s="163">
        <v>22646</v>
      </c>
      <c r="F42" s="163">
        <v>11612</v>
      </c>
      <c r="G42" s="163">
        <v>11034</v>
      </c>
      <c r="H42" s="163">
        <v>8375</v>
      </c>
      <c r="I42" s="163">
        <v>4278</v>
      </c>
      <c r="J42" s="163">
        <v>4097</v>
      </c>
    </row>
    <row r="43" spans="1:10">
      <c r="A43" s="316"/>
      <c r="B43" s="175"/>
      <c r="C43" s="175"/>
      <c r="D43" s="175"/>
      <c r="E43" s="175"/>
      <c r="F43" s="175"/>
      <c r="G43" s="175"/>
      <c r="H43" s="175"/>
      <c r="I43" s="175"/>
      <c r="J43" s="175"/>
    </row>
    <row r="44" spans="1:10">
      <c r="A44" s="314" t="s">
        <v>720</v>
      </c>
      <c r="B44" s="325">
        <v>181290</v>
      </c>
      <c r="C44" s="325">
        <v>92879</v>
      </c>
      <c r="D44" s="325">
        <v>88411</v>
      </c>
      <c r="E44" s="325">
        <v>129376</v>
      </c>
      <c r="F44" s="325">
        <v>66169</v>
      </c>
      <c r="G44" s="325">
        <v>63207</v>
      </c>
      <c r="H44" s="325">
        <v>51914</v>
      </c>
      <c r="I44" s="325">
        <v>26710</v>
      </c>
      <c r="J44" s="325">
        <v>25204</v>
      </c>
    </row>
    <row r="45" spans="1:10">
      <c r="A45" s="316" t="s">
        <v>675</v>
      </c>
      <c r="B45" s="175"/>
      <c r="C45" s="175"/>
      <c r="D45" s="175"/>
      <c r="E45" s="175"/>
      <c r="F45" s="175"/>
      <c r="G45" s="175"/>
      <c r="H45" s="175"/>
      <c r="I45" s="175"/>
      <c r="J45" s="175"/>
    </row>
    <row r="46" spans="1:10">
      <c r="A46" s="316" t="s">
        <v>721</v>
      </c>
      <c r="B46" s="166">
        <v>26827</v>
      </c>
      <c r="C46" s="163">
        <v>13619</v>
      </c>
      <c r="D46" s="163">
        <v>13208</v>
      </c>
      <c r="E46" s="163">
        <v>19665</v>
      </c>
      <c r="F46" s="163">
        <v>9935</v>
      </c>
      <c r="G46" s="163">
        <v>9730</v>
      </c>
      <c r="H46" s="163">
        <v>7162</v>
      </c>
      <c r="I46" s="163">
        <v>3684</v>
      </c>
      <c r="J46" s="163">
        <v>3478</v>
      </c>
    </row>
    <row r="47" spans="1:10">
      <c r="A47" s="316" t="s">
        <v>722</v>
      </c>
      <c r="B47" s="166">
        <v>22517</v>
      </c>
      <c r="C47" s="166">
        <v>11372</v>
      </c>
      <c r="D47" s="166">
        <v>11145</v>
      </c>
      <c r="E47" s="166">
        <v>16562</v>
      </c>
      <c r="F47" s="166">
        <v>8362</v>
      </c>
      <c r="G47" s="166">
        <v>8200</v>
      </c>
      <c r="H47" s="166">
        <v>5955</v>
      </c>
      <c r="I47" s="166">
        <v>3010</v>
      </c>
      <c r="J47" s="166">
        <v>2945</v>
      </c>
    </row>
    <row r="48" spans="1:10">
      <c r="A48" s="316" t="s">
        <v>723</v>
      </c>
      <c r="B48" s="166">
        <v>17720</v>
      </c>
      <c r="C48" s="163">
        <v>9087</v>
      </c>
      <c r="D48" s="163">
        <v>8633</v>
      </c>
      <c r="E48" s="163">
        <v>12985</v>
      </c>
      <c r="F48" s="163">
        <v>6632</v>
      </c>
      <c r="G48" s="163">
        <v>6353</v>
      </c>
      <c r="H48" s="163">
        <v>4735</v>
      </c>
      <c r="I48" s="163">
        <v>2455</v>
      </c>
      <c r="J48" s="163">
        <v>2280</v>
      </c>
    </row>
    <row r="49" spans="1:10">
      <c r="A49" s="316" t="s">
        <v>724</v>
      </c>
      <c r="B49" s="162">
        <v>13865</v>
      </c>
      <c r="C49" s="163">
        <v>7104</v>
      </c>
      <c r="D49" s="163">
        <v>6761</v>
      </c>
      <c r="E49" s="163">
        <v>10115</v>
      </c>
      <c r="F49" s="163">
        <v>5146</v>
      </c>
      <c r="G49" s="163">
        <v>4969</v>
      </c>
      <c r="H49" s="163">
        <v>3750</v>
      </c>
      <c r="I49" s="163">
        <v>1958</v>
      </c>
      <c r="J49" s="163">
        <v>1792</v>
      </c>
    </row>
    <row r="50" spans="1:10">
      <c r="A50" s="316" t="s">
        <v>725</v>
      </c>
      <c r="B50" s="162">
        <v>11155</v>
      </c>
      <c r="C50" s="163">
        <v>5653</v>
      </c>
      <c r="D50" s="163">
        <v>5502</v>
      </c>
      <c r="E50" s="163">
        <v>8007</v>
      </c>
      <c r="F50" s="163">
        <v>4069</v>
      </c>
      <c r="G50" s="163">
        <v>3938</v>
      </c>
      <c r="H50" s="163">
        <v>3148</v>
      </c>
      <c r="I50" s="163">
        <v>1584</v>
      </c>
      <c r="J50" s="163">
        <v>1564</v>
      </c>
    </row>
    <row r="51" spans="1:10">
      <c r="A51" s="316"/>
      <c r="B51" s="175"/>
      <c r="C51" s="175"/>
      <c r="D51" s="175"/>
      <c r="E51" s="175"/>
      <c r="F51" s="175"/>
      <c r="G51" s="175"/>
      <c r="H51" s="175"/>
      <c r="I51" s="175"/>
      <c r="J51" s="175"/>
    </row>
    <row r="52" spans="1:10">
      <c r="A52" s="314" t="s">
        <v>726</v>
      </c>
      <c r="B52" s="325">
        <v>92084</v>
      </c>
      <c r="C52" s="325">
        <v>46835</v>
      </c>
      <c r="D52" s="325">
        <v>45249</v>
      </c>
      <c r="E52" s="325">
        <v>67334</v>
      </c>
      <c r="F52" s="325">
        <v>34144</v>
      </c>
      <c r="G52" s="325">
        <v>33190</v>
      </c>
      <c r="H52" s="325">
        <v>24750</v>
      </c>
      <c r="I52" s="325">
        <v>12691</v>
      </c>
      <c r="J52" s="325">
        <v>12059</v>
      </c>
    </row>
    <row r="53" spans="1:10">
      <c r="A53" s="316" t="s">
        <v>675</v>
      </c>
      <c r="B53" s="326"/>
      <c r="C53" s="327"/>
      <c r="D53" s="327"/>
      <c r="E53" s="327"/>
      <c r="F53" s="327"/>
      <c r="G53" s="327"/>
      <c r="H53" s="327"/>
      <c r="I53" s="327"/>
      <c r="J53" s="327"/>
    </row>
    <row r="54" spans="1:10">
      <c r="A54" s="316" t="s">
        <v>727</v>
      </c>
      <c r="B54" s="162">
        <v>8519</v>
      </c>
      <c r="C54" s="163">
        <v>4407</v>
      </c>
      <c r="D54" s="163">
        <v>4112</v>
      </c>
      <c r="E54" s="163">
        <v>6096</v>
      </c>
      <c r="F54" s="163">
        <v>3142</v>
      </c>
      <c r="G54" s="163">
        <v>2954</v>
      </c>
      <c r="H54" s="163">
        <v>2423</v>
      </c>
      <c r="I54" s="163">
        <v>1265</v>
      </c>
      <c r="J54" s="163">
        <v>1158</v>
      </c>
    </row>
    <row r="55" spans="1:10">
      <c r="A55" s="316" t="s">
        <v>728</v>
      </c>
      <c r="B55" s="162">
        <v>5699</v>
      </c>
      <c r="C55" s="163">
        <v>2915</v>
      </c>
      <c r="D55" s="163">
        <v>2784</v>
      </c>
      <c r="E55" s="163">
        <v>3948</v>
      </c>
      <c r="F55" s="163">
        <v>2027</v>
      </c>
      <c r="G55" s="163">
        <v>1921</v>
      </c>
      <c r="H55" s="163">
        <v>1751</v>
      </c>
      <c r="I55" s="163">
        <v>888</v>
      </c>
      <c r="J55" s="163">
        <v>863</v>
      </c>
    </row>
    <row r="56" spans="1:10">
      <c r="A56" s="316" t="s">
        <v>729</v>
      </c>
      <c r="B56" s="162">
        <v>3598</v>
      </c>
      <c r="C56" s="163">
        <v>1839</v>
      </c>
      <c r="D56" s="163">
        <v>1759</v>
      </c>
      <c r="E56" s="163">
        <v>2440</v>
      </c>
      <c r="F56" s="163">
        <v>1257</v>
      </c>
      <c r="G56" s="163">
        <v>1183</v>
      </c>
      <c r="H56" s="163">
        <v>1158</v>
      </c>
      <c r="I56" s="163">
        <v>582</v>
      </c>
      <c r="J56" s="163">
        <v>576</v>
      </c>
    </row>
    <row r="57" spans="1:10">
      <c r="A57" s="316" t="s">
        <v>730</v>
      </c>
      <c r="B57" s="166">
        <v>2126</v>
      </c>
      <c r="C57" s="163">
        <v>1093</v>
      </c>
      <c r="D57" s="163">
        <v>1033</v>
      </c>
      <c r="E57" s="163">
        <v>1446</v>
      </c>
      <c r="F57" s="163">
        <v>733</v>
      </c>
      <c r="G57" s="163">
        <v>713</v>
      </c>
      <c r="H57" s="163">
        <v>680</v>
      </c>
      <c r="I57" s="163">
        <v>360</v>
      </c>
      <c r="J57" s="163">
        <v>320</v>
      </c>
    </row>
    <row r="58" spans="1:10">
      <c r="A58" s="316" t="s">
        <v>731</v>
      </c>
      <c r="B58" s="166">
        <v>1078</v>
      </c>
      <c r="C58" s="166">
        <v>567</v>
      </c>
      <c r="D58" s="166">
        <v>511</v>
      </c>
      <c r="E58" s="166">
        <v>728</v>
      </c>
      <c r="F58" s="166">
        <v>390</v>
      </c>
      <c r="G58" s="166">
        <v>338</v>
      </c>
      <c r="H58" s="166">
        <v>350</v>
      </c>
      <c r="I58" s="166">
        <v>177</v>
      </c>
      <c r="J58" s="166">
        <v>173</v>
      </c>
    </row>
    <row r="59" spans="1:10">
      <c r="A59" s="316"/>
      <c r="B59" s="171"/>
      <c r="C59" s="165"/>
      <c r="D59" s="165"/>
      <c r="E59" s="165"/>
      <c r="F59" s="165"/>
      <c r="G59" s="165"/>
      <c r="H59" s="165"/>
      <c r="I59" s="165"/>
      <c r="J59" s="165"/>
    </row>
    <row r="60" spans="1:10">
      <c r="A60" s="314" t="s">
        <v>732</v>
      </c>
      <c r="B60" s="325">
        <v>21020</v>
      </c>
      <c r="C60" s="325">
        <v>10821</v>
      </c>
      <c r="D60" s="325">
        <v>10199</v>
      </c>
      <c r="E60" s="325">
        <v>14658</v>
      </c>
      <c r="F60" s="325">
        <v>7549</v>
      </c>
      <c r="G60" s="325">
        <v>7109</v>
      </c>
      <c r="H60" s="325">
        <v>6362</v>
      </c>
      <c r="I60" s="325">
        <v>3272</v>
      </c>
      <c r="J60" s="325">
        <v>3090</v>
      </c>
    </row>
    <row r="61" spans="1:10">
      <c r="A61" s="316" t="s">
        <v>675</v>
      </c>
      <c r="B61" s="326"/>
      <c r="C61" s="327"/>
      <c r="D61" s="327"/>
      <c r="E61" s="327"/>
      <c r="F61" s="327"/>
      <c r="G61" s="327"/>
      <c r="H61" s="327"/>
      <c r="I61" s="327"/>
      <c r="J61" s="327"/>
    </row>
    <row r="62" spans="1:10">
      <c r="A62" s="316" t="s">
        <v>733</v>
      </c>
      <c r="B62" s="166">
        <v>564</v>
      </c>
      <c r="C62" s="163">
        <v>276</v>
      </c>
      <c r="D62" s="163">
        <v>288</v>
      </c>
      <c r="E62" s="163">
        <v>403</v>
      </c>
      <c r="F62" s="163">
        <v>197</v>
      </c>
      <c r="G62" s="163">
        <v>206</v>
      </c>
      <c r="H62" s="163">
        <v>161</v>
      </c>
      <c r="I62" s="163">
        <v>79</v>
      </c>
      <c r="J62" s="163">
        <v>82</v>
      </c>
    </row>
    <row r="63" spans="1:10">
      <c r="A63" s="316" t="s">
        <v>734</v>
      </c>
      <c r="B63" s="162">
        <v>221</v>
      </c>
      <c r="C63" s="163">
        <v>112</v>
      </c>
      <c r="D63" s="163">
        <v>109</v>
      </c>
      <c r="E63" s="163">
        <v>155</v>
      </c>
      <c r="F63" s="163">
        <v>79</v>
      </c>
      <c r="G63" s="163">
        <v>76</v>
      </c>
      <c r="H63" s="163">
        <v>66</v>
      </c>
      <c r="I63" s="163">
        <v>33</v>
      </c>
      <c r="J63" s="163">
        <v>33</v>
      </c>
    </row>
    <row r="64" spans="1:10">
      <c r="A64" s="316" t="s">
        <v>735</v>
      </c>
      <c r="B64" s="162">
        <v>126</v>
      </c>
      <c r="C64" s="163">
        <v>72</v>
      </c>
      <c r="D64" s="163">
        <v>54</v>
      </c>
      <c r="E64" s="163">
        <v>87</v>
      </c>
      <c r="F64" s="163">
        <v>51</v>
      </c>
      <c r="G64" s="163">
        <v>36</v>
      </c>
      <c r="H64" s="163">
        <v>39</v>
      </c>
      <c r="I64" s="163">
        <v>21</v>
      </c>
      <c r="J64" s="163">
        <v>18</v>
      </c>
    </row>
    <row r="65" spans="1:10">
      <c r="A65" s="316" t="s">
        <v>736</v>
      </c>
      <c r="B65" s="162">
        <v>72</v>
      </c>
      <c r="C65" s="163">
        <v>38</v>
      </c>
      <c r="D65" s="163">
        <v>34</v>
      </c>
      <c r="E65" s="163">
        <v>47</v>
      </c>
      <c r="F65" s="163">
        <v>27</v>
      </c>
      <c r="G65" s="163">
        <v>20</v>
      </c>
      <c r="H65" s="163">
        <v>25</v>
      </c>
      <c r="I65" s="163">
        <v>11</v>
      </c>
      <c r="J65" s="163">
        <v>14</v>
      </c>
    </row>
    <row r="66" spans="1:10">
      <c r="A66" s="316" t="s">
        <v>737</v>
      </c>
      <c r="B66" s="162">
        <v>33</v>
      </c>
      <c r="C66" s="163">
        <v>18</v>
      </c>
      <c r="D66" s="163">
        <v>15</v>
      </c>
      <c r="E66" s="163">
        <v>26</v>
      </c>
      <c r="F66" s="163">
        <v>14</v>
      </c>
      <c r="G66" s="163">
        <v>12</v>
      </c>
      <c r="H66" s="163">
        <v>7</v>
      </c>
      <c r="I66" s="163">
        <v>4</v>
      </c>
      <c r="J66" s="163">
        <v>3</v>
      </c>
    </row>
    <row r="67" spans="1:10">
      <c r="A67" s="316"/>
      <c r="B67" s="171"/>
      <c r="C67" s="165"/>
      <c r="D67" s="165"/>
      <c r="E67" s="165"/>
      <c r="F67" s="165"/>
      <c r="G67" s="165"/>
      <c r="H67" s="165"/>
      <c r="I67" s="165"/>
      <c r="J67" s="165"/>
    </row>
    <row r="68" spans="1:10">
      <c r="A68" s="314" t="s">
        <v>738</v>
      </c>
      <c r="B68" s="325">
        <v>1016</v>
      </c>
      <c r="C68" s="325">
        <v>516</v>
      </c>
      <c r="D68" s="325">
        <v>500</v>
      </c>
      <c r="E68" s="325">
        <v>718</v>
      </c>
      <c r="F68" s="325">
        <v>368</v>
      </c>
      <c r="G68" s="325">
        <v>350</v>
      </c>
      <c r="H68" s="325">
        <v>298</v>
      </c>
      <c r="I68" s="325">
        <v>148</v>
      </c>
      <c r="J68" s="325">
        <v>150</v>
      </c>
    </row>
    <row r="69" spans="1:10">
      <c r="A69" s="316" t="s">
        <v>675</v>
      </c>
      <c r="B69" s="326"/>
      <c r="C69" s="327"/>
      <c r="D69" s="327"/>
      <c r="E69" s="327"/>
      <c r="F69" s="327"/>
      <c r="G69" s="327"/>
      <c r="H69" s="327"/>
      <c r="I69" s="327"/>
      <c r="J69" s="327"/>
    </row>
    <row r="70" spans="1:10">
      <c r="A70" s="316" t="s">
        <v>739</v>
      </c>
      <c r="B70" s="162">
        <v>54</v>
      </c>
      <c r="C70" s="163">
        <v>14</v>
      </c>
      <c r="D70" s="163">
        <v>40</v>
      </c>
      <c r="E70" s="163">
        <v>40</v>
      </c>
      <c r="F70" s="163">
        <v>9</v>
      </c>
      <c r="G70" s="163">
        <v>31</v>
      </c>
      <c r="H70" s="163">
        <v>14</v>
      </c>
      <c r="I70" s="163">
        <v>5</v>
      </c>
      <c r="J70" s="163">
        <v>9</v>
      </c>
    </row>
    <row r="71" spans="1:10">
      <c r="A71" s="316"/>
      <c r="B71" s="171"/>
      <c r="C71" s="165"/>
      <c r="D71" s="165"/>
      <c r="E71" s="165"/>
      <c r="F71" s="165"/>
      <c r="G71" s="165"/>
      <c r="H71" s="165"/>
      <c r="I71" s="165"/>
      <c r="J71" s="165"/>
    </row>
    <row r="72" spans="1:10">
      <c r="A72" s="316" t="s">
        <v>740</v>
      </c>
      <c r="B72" s="171" t="s">
        <v>244</v>
      </c>
      <c r="C72" s="165" t="s">
        <v>244</v>
      </c>
      <c r="D72" s="165" t="s">
        <v>244</v>
      </c>
      <c r="E72" s="165" t="s">
        <v>244</v>
      </c>
      <c r="F72" s="165" t="s">
        <v>244</v>
      </c>
      <c r="G72" s="165" t="s">
        <v>244</v>
      </c>
      <c r="H72" s="165" t="s">
        <v>244</v>
      </c>
      <c r="I72" s="165" t="s">
        <v>244</v>
      </c>
      <c r="J72" s="165" t="s">
        <v>244</v>
      </c>
    </row>
    <row r="73" spans="1:10">
      <c r="A73" s="316"/>
      <c r="B73" s="171"/>
      <c r="C73" s="165"/>
      <c r="D73" s="165"/>
      <c r="E73" s="165"/>
      <c r="F73" s="165"/>
      <c r="G73" s="165"/>
      <c r="H73" s="165"/>
      <c r="I73" s="165"/>
      <c r="J73" s="165"/>
    </row>
    <row r="74" spans="1:10">
      <c r="A74" s="316" t="s">
        <v>651</v>
      </c>
      <c r="B74" s="171">
        <v>515744</v>
      </c>
      <c r="C74" s="171">
        <v>264292</v>
      </c>
      <c r="D74" s="171">
        <v>251452</v>
      </c>
      <c r="E74" s="171">
        <v>320686</v>
      </c>
      <c r="F74" s="171">
        <v>163937</v>
      </c>
      <c r="G74" s="171">
        <v>156749</v>
      </c>
      <c r="H74" s="171">
        <v>195058</v>
      </c>
      <c r="I74" s="171">
        <v>100355</v>
      </c>
      <c r="J74" s="166">
        <v>94703</v>
      </c>
    </row>
    <row r="75" spans="1:10">
      <c r="A75" s="302" t="s">
        <v>675</v>
      </c>
      <c r="B75" s="302" t="s">
        <v>675</v>
      </c>
      <c r="C75" s="302" t="s">
        <v>675</v>
      </c>
      <c r="D75" s="302" t="s">
        <v>675</v>
      </c>
      <c r="E75" s="302" t="s">
        <v>675</v>
      </c>
      <c r="F75" s="302" t="s">
        <v>675</v>
      </c>
      <c r="G75" s="302" t="s">
        <v>675</v>
      </c>
      <c r="H75" s="302" t="s">
        <v>675</v>
      </c>
      <c r="I75" s="302" t="s">
        <v>675</v>
      </c>
      <c r="J75" s="302" t="s">
        <v>675</v>
      </c>
    </row>
    <row r="76" spans="1:10">
      <c r="B76" s="89"/>
      <c r="C76" s="89"/>
      <c r="D76" s="89"/>
      <c r="E76" s="89"/>
      <c r="F76" s="89"/>
      <c r="G76" s="89"/>
      <c r="H76" s="89"/>
      <c r="I76" s="89"/>
      <c r="J76" s="89"/>
    </row>
    <row r="77" spans="1:10">
      <c r="B77" s="89"/>
      <c r="C77" s="89"/>
      <c r="D77" s="89"/>
      <c r="E77" s="89"/>
      <c r="F77" s="89"/>
      <c r="G77" s="89"/>
      <c r="H77" s="89"/>
      <c r="I77" s="89"/>
      <c r="J77" s="89"/>
    </row>
  </sheetData>
  <mergeCells count="17">
    <mergeCell ref="A3:J3"/>
    <mergeCell ref="I4:J4"/>
    <mergeCell ref="B5:D6"/>
    <mergeCell ref="E5:G5"/>
    <mergeCell ref="H5:J5"/>
    <mergeCell ref="E6:G6"/>
    <mergeCell ref="H6:J6"/>
    <mergeCell ref="H7:H8"/>
    <mergeCell ref="I7:I8"/>
    <mergeCell ref="J7:J8"/>
    <mergeCell ref="B10:J10"/>
    <mergeCell ref="B7:B8"/>
    <mergeCell ref="C7:C8"/>
    <mergeCell ref="D7:D8"/>
    <mergeCell ref="E7:E8"/>
    <mergeCell ref="F7:F8"/>
    <mergeCell ref="G7:G8"/>
  </mergeCells>
  <printOptions horizontalCentered="1"/>
  <pageMargins left="0.39370078740157483" right="0.39370078740157483" top="0.59055118110236227" bottom="0.59055118110236227" header="0.31496062992125984" footer="0.31496062992125984"/>
  <pageSetup scale="59" orientation="portrait" horizontalDpi="300" verticalDpi="300"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77"/>
  <sheetViews>
    <sheetView showGridLines="0" zoomScale="90" zoomScaleNormal="90" workbookViewId="0"/>
  </sheetViews>
  <sheetFormatPr baseColWidth="10" defaultColWidth="9.140625" defaultRowHeight="15.75"/>
  <cols>
    <col min="1" max="1" width="27.7109375" style="64" customWidth="1"/>
    <col min="2" max="2" width="12.7109375" style="64" customWidth="1"/>
    <col min="3" max="4" width="12.140625" style="64" customWidth="1"/>
    <col min="5" max="5" width="12.7109375" style="64" customWidth="1"/>
    <col min="6" max="7" width="11.140625" style="64" customWidth="1"/>
    <col min="8" max="8" width="12.7109375" style="64" customWidth="1"/>
    <col min="9" max="10" width="11.140625" style="64" customWidth="1"/>
    <col min="11" max="256" width="9.140625" style="64"/>
    <col min="257" max="257" width="27.7109375" style="64" customWidth="1"/>
    <col min="258" max="258" width="12.7109375" style="64" customWidth="1"/>
    <col min="259" max="260" width="12.140625" style="64" customWidth="1"/>
    <col min="261" max="261" width="12.7109375" style="64" customWidth="1"/>
    <col min="262" max="263" width="11.140625" style="64" customWidth="1"/>
    <col min="264" max="264" width="12.7109375" style="64" customWidth="1"/>
    <col min="265" max="266" width="11.140625" style="64" customWidth="1"/>
    <col min="267" max="512" width="9.140625" style="64"/>
    <col min="513" max="513" width="27.7109375" style="64" customWidth="1"/>
    <col min="514" max="514" width="12.7109375" style="64" customWidth="1"/>
    <col min="515" max="516" width="12.140625" style="64" customWidth="1"/>
    <col min="517" max="517" width="12.7109375" style="64" customWidth="1"/>
    <col min="518" max="519" width="11.140625" style="64" customWidth="1"/>
    <col min="520" max="520" width="12.7109375" style="64" customWidth="1"/>
    <col min="521" max="522" width="11.140625" style="64" customWidth="1"/>
    <col min="523" max="768" width="9.140625" style="64"/>
    <col min="769" max="769" width="27.7109375" style="64" customWidth="1"/>
    <col min="770" max="770" width="12.7109375" style="64" customWidth="1"/>
    <col min="771" max="772" width="12.140625" style="64" customWidth="1"/>
    <col min="773" max="773" width="12.7109375" style="64" customWidth="1"/>
    <col min="774" max="775" width="11.140625" style="64" customWidth="1"/>
    <col min="776" max="776" width="12.7109375" style="64" customWidth="1"/>
    <col min="777" max="778" width="11.140625" style="64" customWidth="1"/>
    <col min="779" max="1024" width="9.140625" style="64"/>
    <col min="1025" max="1025" width="27.7109375" style="64" customWidth="1"/>
    <col min="1026" max="1026" width="12.7109375" style="64" customWidth="1"/>
    <col min="1027" max="1028" width="12.140625" style="64" customWidth="1"/>
    <col min="1029" max="1029" width="12.7109375" style="64" customWidth="1"/>
    <col min="1030" max="1031" width="11.140625" style="64" customWidth="1"/>
    <col min="1032" max="1032" width="12.7109375" style="64" customWidth="1"/>
    <col min="1033" max="1034" width="11.140625" style="64" customWidth="1"/>
    <col min="1035" max="1280" width="9.140625" style="64"/>
    <col min="1281" max="1281" width="27.7109375" style="64" customWidth="1"/>
    <col min="1282" max="1282" width="12.7109375" style="64" customWidth="1"/>
    <col min="1283" max="1284" width="12.140625" style="64" customWidth="1"/>
    <col min="1285" max="1285" width="12.7109375" style="64" customWidth="1"/>
    <col min="1286" max="1287" width="11.140625" style="64" customWidth="1"/>
    <col min="1288" max="1288" width="12.7109375" style="64" customWidth="1"/>
    <col min="1289" max="1290" width="11.140625" style="64" customWidth="1"/>
    <col min="1291" max="1536" width="9.140625" style="64"/>
    <col min="1537" max="1537" width="27.7109375" style="64" customWidth="1"/>
    <col min="1538" max="1538" width="12.7109375" style="64" customWidth="1"/>
    <col min="1539" max="1540" width="12.140625" style="64" customWidth="1"/>
    <col min="1541" max="1541" width="12.7109375" style="64" customWidth="1"/>
    <col min="1542" max="1543" width="11.140625" style="64" customWidth="1"/>
    <col min="1544" max="1544" width="12.7109375" style="64" customWidth="1"/>
    <col min="1545" max="1546" width="11.140625" style="64" customWidth="1"/>
    <col min="1547" max="1792" width="9.140625" style="64"/>
    <col min="1793" max="1793" width="27.7109375" style="64" customWidth="1"/>
    <col min="1794" max="1794" width="12.7109375" style="64" customWidth="1"/>
    <col min="1795" max="1796" width="12.140625" style="64" customWidth="1"/>
    <col min="1797" max="1797" width="12.7109375" style="64" customWidth="1"/>
    <col min="1798" max="1799" width="11.140625" style="64" customWidth="1"/>
    <col min="1800" max="1800" width="12.7109375" style="64" customWidth="1"/>
    <col min="1801" max="1802" width="11.140625" style="64" customWidth="1"/>
    <col min="1803" max="2048" width="9.140625" style="64"/>
    <col min="2049" max="2049" width="27.7109375" style="64" customWidth="1"/>
    <col min="2050" max="2050" width="12.7109375" style="64" customWidth="1"/>
    <col min="2051" max="2052" width="12.140625" style="64" customWidth="1"/>
    <col min="2053" max="2053" width="12.7109375" style="64" customWidth="1"/>
    <col min="2054" max="2055" width="11.140625" style="64" customWidth="1"/>
    <col min="2056" max="2056" width="12.7109375" style="64" customWidth="1"/>
    <col min="2057" max="2058" width="11.140625" style="64" customWidth="1"/>
    <col min="2059" max="2304" width="9.140625" style="64"/>
    <col min="2305" max="2305" width="27.7109375" style="64" customWidth="1"/>
    <col min="2306" max="2306" width="12.7109375" style="64" customWidth="1"/>
    <col min="2307" max="2308" width="12.140625" style="64" customWidth="1"/>
    <col min="2309" max="2309" width="12.7109375" style="64" customWidth="1"/>
    <col min="2310" max="2311" width="11.140625" style="64" customWidth="1"/>
    <col min="2312" max="2312" width="12.7109375" style="64" customWidth="1"/>
    <col min="2313" max="2314" width="11.140625" style="64" customWidth="1"/>
    <col min="2315" max="2560" width="9.140625" style="64"/>
    <col min="2561" max="2561" width="27.7109375" style="64" customWidth="1"/>
    <col min="2562" max="2562" width="12.7109375" style="64" customWidth="1"/>
    <col min="2563" max="2564" width="12.140625" style="64" customWidth="1"/>
    <col min="2565" max="2565" width="12.7109375" style="64" customWidth="1"/>
    <col min="2566" max="2567" width="11.140625" style="64" customWidth="1"/>
    <col min="2568" max="2568" width="12.7109375" style="64" customWidth="1"/>
    <col min="2569" max="2570" width="11.140625" style="64" customWidth="1"/>
    <col min="2571" max="2816" width="9.140625" style="64"/>
    <col min="2817" max="2817" width="27.7109375" style="64" customWidth="1"/>
    <col min="2818" max="2818" width="12.7109375" style="64" customWidth="1"/>
    <col min="2819" max="2820" width="12.140625" style="64" customWidth="1"/>
    <col min="2821" max="2821" width="12.7109375" style="64" customWidth="1"/>
    <col min="2822" max="2823" width="11.140625" style="64" customWidth="1"/>
    <col min="2824" max="2824" width="12.7109375" style="64" customWidth="1"/>
    <col min="2825" max="2826" width="11.140625" style="64" customWidth="1"/>
    <col min="2827" max="3072" width="9.140625" style="64"/>
    <col min="3073" max="3073" width="27.7109375" style="64" customWidth="1"/>
    <col min="3074" max="3074" width="12.7109375" style="64" customWidth="1"/>
    <col min="3075" max="3076" width="12.140625" style="64" customWidth="1"/>
    <col min="3077" max="3077" width="12.7109375" style="64" customWidth="1"/>
    <col min="3078" max="3079" width="11.140625" style="64" customWidth="1"/>
    <col min="3080" max="3080" width="12.7109375" style="64" customWidth="1"/>
    <col min="3081" max="3082" width="11.140625" style="64" customWidth="1"/>
    <col min="3083" max="3328" width="9.140625" style="64"/>
    <col min="3329" max="3329" width="27.7109375" style="64" customWidth="1"/>
    <col min="3330" max="3330" width="12.7109375" style="64" customWidth="1"/>
    <col min="3331" max="3332" width="12.140625" style="64" customWidth="1"/>
    <col min="3333" max="3333" width="12.7109375" style="64" customWidth="1"/>
    <col min="3334" max="3335" width="11.140625" style="64" customWidth="1"/>
    <col min="3336" max="3336" width="12.7109375" style="64" customWidth="1"/>
    <col min="3337" max="3338" width="11.140625" style="64" customWidth="1"/>
    <col min="3339" max="3584" width="9.140625" style="64"/>
    <col min="3585" max="3585" width="27.7109375" style="64" customWidth="1"/>
    <col min="3586" max="3586" width="12.7109375" style="64" customWidth="1"/>
    <col min="3587" max="3588" width="12.140625" style="64" customWidth="1"/>
    <col min="3589" max="3589" width="12.7109375" style="64" customWidth="1"/>
    <col min="3590" max="3591" width="11.140625" style="64" customWidth="1"/>
    <col min="3592" max="3592" width="12.7109375" style="64" customWidth="1"/>
    <col min="3593" max="3594" width="11.140625" style="64" customWidth="1"/>
    <col min="3595" max="3840" width="9.140625" style="64"/>
    <col min="3841" max="3841" width="27.7109375" style="64" customWidth="1"/>
    <col min="3842" max="3842" width="12.7109375" style="64" customWidth="1"/>
    <col min="3843" max="3844" width="12.140625" style="64" customWidth="1"/>
    <col min="3845" max="3845" width="12.7109375" style="64" customWidth="1"/>
    <col min="3846" max="3847" width="11.140625" style="64" customWidth="1"/>
    <col min="3848" max="3848" width="12.7109375" style="64" customWidth="1"/>
    <col min="3849" max="3850" width="11.140625" style="64" customWidth="1"/>
    <col min="3851" max="4096" width="9.140625" style="64"/>
    <col min="4097" max="4097" width="27.7109375" style="64" customWidth="1"/>
    <col min="4098" max="4098" width="12.7109375" style="64" customWidth="1"/>
    <col min="4099" max="4100" width="12.140625" style="64" customWidth="1"/>
    <col min="4101" max="4101" width="12.7109375" style="64" customWidth="1"/>
    <col min="4102" max="4103" width="11.140625" style="64" customWidth="1"/>
    <col min="4104" max="4104" width="12.7109375" style="64" customWidth="1"/>
    <col min="4105" max="4106" width="11.140625" style="64" customWidth="1"/>
    <col min="4107" max="4352" width="9.140625" style="64"/>
    <col min="4353" max="4353" width="27.7109375" style="64" customWidth="1"/>
    <col min="4354" max="4354" width="12.7109375" style="64" customWidth="1"/>
    <col min="4355" max="4356" width="12.140625" style="64" customWidth="1"/>
    <col min="4357" max="4357" width="12.7109375" style="64" customWidth="1"/>
    <col min="4358" max="4359" width="11.140625" style="64" customWidth="1"/>
    <col min="4360" max="4360" width="12.7109375" style="64" customWidth="1"/>
    <col min="4361" max="4362" width="11.140625" style="64" customWidth="1"/>
    <col min="4363" max="4608" width="9.140625" style="64"/>
    <col min="4609" max="4609" width="27.7109375" style="64" customWidth="1"/>
    <col min="4610" max="4610" width="12.7109375" style="64" customWidth="1"/>
    <col min="4611" max="4612" width="12.140625" style="64" customWidth="1"/>
    <col min="4613" max="4613" width="12.7109375" style="64" customWidth="1"/>
    <col min="4614" max="4615" width="11.140625" style="64" customWidth="1"/>
    <col min="4616" max="4616" width="12.7109375" style="64" customWidth="1"/>
    <col min="4617" max="4618" width="11.140625" style="64" customWidth="1"/>
    <col min="4619" max="4864" width="9.140625" style="64"/>
    <col min="4865" max="4865" width="27.7109375" style="64" customWidth="1"/>
    <col min="4866" max="4866" width="12.7109375" style="64" customWidth="1"/>
    <col min="4867" max="4868" width="12.140625" style="64" customWidth="1"/>
    <col min="4869" max="4869" width="12.7109375" style="64" customWidth="1"/>
    <col min="4870" max="4871" width="11.140625" style="64" customWidth="1"/>
    <col min="4872" max="4872" width="12.7109375" style="64" customWidth="1"/>
    <col min="4873" max="4874" width="11.140625" style="64" customWidth="1"/>
    <col min="4875" max="5120" width="9.140625" style="64"/>
    <col min="5121" max="5121" width="27.7109375" style="64" customWidth="1"/>
    <col min="5122" max="5122" width="12.7109375" style="64" customWidth="1"/>
    <col min="5123" max="5124" width="12.140625" style="64" customWidth="1"/>
    <col min="5125" max="5125" width="12.7109375" style="64" customWidth="1"/>
    <col min="5126" max="5127" width="11.140625" style="64" customWidth="1"/>
    <col min="5128" max="5128" width="12.7109375" style="64" customWidth="1"/>
    <col min="5129" max="5130" width="11.140625" style="64" customWidth="1"/>
    <col min="5131" max="5376" width="9.140625" style="64"/>
    <col min="5377" max="5377" width="27.7109375" style="64" customWidth="1"/>
    <col min="5378" max="5378" width="12.7109375" style="64" customWidth="1"/>
    <col min="5379" max="5380" width="12.140625" style="64" customWidth="1"/>
    <col min="5381" max="5381" width="12.7109375" style="64" customWidth="1"/>
    <col min="5382" max="5383" width="11.140625" style="64" customWidth="1"/>
    <col min="5384" max="5384" width="12.7109375" style="64" customWidth="1"/>
    <col min="5385" max="5386" width="11.140625" style="64" customWidth="1"/>
    <col min="5387" max="5632" width="9.140625" style="64"/>
    <col min="5633" max="5633" width="27.7109375" style="64" customWidth="1"/>
    <col min="5634" max="5634" width="12.7109375" style="64" customWidth="1"/>
    <col min="5635" max="5636" width="12.140625" style="64" customWidth="1"/>
    <col min="5637" max="5637" width="12.7109375" style="64" customWidth="1"/>
    <col min="5638" max="5639" width="11.140625" style="64" customWidth="1"/>
    <col min="5640" max="5640" width="12.7109375" style="64" customWidth="1"/>
    <col min="5641" max="5642" width="11.140625" style="64" customWidth="1"/>
    <col min="5643" max="5888" width="9.140625" style="64"/>
    <col min="5889" max="5889" width="27.7109375" style="64" customWidth="1"/>
    <col min="5890" max="5890" width="12.7109375" style="64" customWidth="1"/>
    <col min="5891" max="5892" width="12.140625" style="64" customWidth="1"/>
    <col min="5893" max="5893" width="12.7109375" style="64" customWidth="1"/>
    <col min="5894" max="5895" width="11.140625" style="64" customWidth="1"/>
    <col min="5896" max="5896" width="12.7109375" style="64" customWidth="1"/>
    <col min="5897" max="5898" width="11.140625" style="64" customWidth="1"/>
    <col min="5899" max="6144" width="9.140625" style="64"/>
    <col min="6145" max="6145" width="27.7109375" style="64" customWidth="1"/>
    <col min="6146" max="6146" width="12.7109375" style="64" customWidth="1"/>
    <col min="6147" max="6148" width="12.140625" style="64" customWidth="1"/>
    <col min="6149" max="6149" width="12.7109375" style="64" customWidth="1"/>
    <col min="6150" max="6151" width="11.140625" style="64" customWidth="1"/>
    <col min="6152" max="6152" width="12.7109375" style="64" customWidth="1"/>
    <col min="6153" max="6154" width="11.140625" style="64" customWidth="1"/>
    <col min="6155" max="6400" width="9.140625" style="64"/>
    <col min="6401" max="6401" width="27.7109375" style="64" customWidth="1"/>
    <col min="6402" max="6402" width="12.7109375" style="64" customWidth="1"/>
    <col min="6403" max="6404" width="12.140625" style="64" customWidth="1"/>
    <col min="6405" max="6405" width="12.7109375" style="64" customWidth="1"/>
    <col min="6406" max="6407" width="11.140625" style="64" customWidth="1"/>
    <col min="6408" max="6408" width="12.7109375" style="64" customWidth="1"/>
    <col min="6409" max="6410" width="11.140625" style="64" customWidth="1"/>
    <col min="6411" max="6656" width="9.140625" style="64"/>
    <col min="6657" max="6657" width="27.7109375" style="64" customWidth="1"/>
    <col min="6658" max="6658" width="12.7109375" style="64" customWidth="1"/>
    <col min="6659" max="6660" width="12.140625" style="64" customWidth="1"/>
    <col min="6661" max="6661" width="12.7109375" style="64" customWidth="1"/>
    <col min="6662" max="6663" width="11.140625" style="64" customWidth="1"/>
    <col min="6664" max="6664" width="12.7109375" style="64" customWidth="1"/>
    <col min="6665" max="6666" width="11.140625" style="64" customWidth="1"/>
    <col min="6667" max="6912" width="9.140625" style="64"/>
    <col min="6913" max="6913" width="27.7109375" style="64" customWidth="1"/>
    <col min="6914" max="6914" width="12.7109375" style="64" customWidth="1"/>
    <col min="6915" max="6916" width="12.140625" style="64" customWidth="1"/>
    <col min="6917" max="6917" width="12.7109375" style="64" customWidth="1"/>
    <col min="6918" max="6919" width="11.140625" style="64" customWidth="1"/>
    <col min="6920" max="6920" width="12.7109375" style="64" customWidth="1"/>
    <col min="6921" max="6922" width="11.140625" style="64" customWidth="1"/>
    <col min="6923" max="7168" width="9.140625" style="64"/>
    <col min="7169" max="7169" width="27.7109375" style="64" customWidth="1"/>
    <col min="7170" max="7170" width="12.7109375" style="64" customWidth="1"/>
    <col min="7171" max="7172" width="12.140625" style="64" customWidth="1"/>
    <col min="7173" max="7173" width="12.7109375" style="64" customWidth="1"/>
    <col min="7174" max="7175" width="11.140625" style="64" customWidth="1"/>
    <col min="7176" max="7176" width="12.7109375" style="64" customWidth="1"/>
    <col min="7177" max="7178" width="11.140625" style="64" customWidth="1"/>
    <col min="7179" max="7424" width="9.140625" style="64"/>
    <col min="7425" max="7425" width="27.7109375" style="64" customWidth="1"/>
    <col min="7426" max="7426" width="12.7109375" style="64" customWidth="1"/>
    <col min="7427" max="7428" width="12.140625" style="64" customWidth="1"/>
    <col min="7429" max="7429" width="12.7109375" style="64" customWidth="1"/>
    <col min="7430" max="7431" width="11.140625" style="64" customWidth="1"/>
    <col min="7432" max="7432" width="12.7109375" style="64" customWidth="1"/>
    <col min="7433" max="7434" width="11.140625" style="64" customWidth="1"/>
    <col min="7435" max="7680" width="9.140625" style="64"/>
    <col min="7681" max="7681" width="27.7109375" style="64" customWidth="1"/>
    <col min="7682" max="7682" width="12.7109375" style="64" customWidth="1"/>
    <col min="7683" max="7684" width="12.140625" style="64" customWidth="1"/>
    <col min="7685" max="7685" width="12.7109375" style="64" customWidth="1"/>
    <col min="7686" max="7687" width="11.140625" style="64" customWidth="1"/>
    <col min="7688" max="7688" width="12.7109375" style="64" customWidth="1"/>
    <col min="7689" max="7690" width="11.140625" style="64" customWidth="1"/>
    <col min="7691" max="7936" width="9.140625" style="64"/>
    <col min="7937" max="7937" width="27.7109375" style="64" customWidth="1"/>
    <col min="7938" max="7938" width="12.7109375" style="64" customWidth="1"/>
    <col min="7939" max="7940" width="12.140625" style="64" customWidth="1"/>
    <col min="7941" max="7941" width="12.7109375" style="64" customWidth="1"/>
    <col min="7942" max="7943" width="11.140625" style="64" customWidth="1"/>
    <col min="7944" max="7944" width="12.7109375" style="64" customWidth="1"/>
    <col min="7945" max="7946" width="11.140625" style="64" customWidth="1"/>
    <col min="7947" max="8192" width="9.140625" style="64"/>
    <col min="8193" max="8193" width="27.7109375" style="64" customWidth="1"/>
    <col min="8194" max="8194" width="12.7109375" style="64" customWidth="1"/>
    <col min="8195" max="8196" width="12.140625" style="64" customWidth="1"/>
    <col min="8197" max="8197" width="12.7109375" style="64" customWidth="1"/>
    <col min="8198" max="8199" width="11.140625" style="64" customWidth="1"/>
    <col min="8200" max="8200" width="12.7109375" style="64" customWidth="1"/>
    <col min="8201" max="8202" width="11.140625" style="64" customWidth="1"/>
    <col min="8203" max="8448" width="9.140625" style="64"/>
    <col min="8449" max="8449" width="27.7109375" style="64" customWidth="1"/>
    <col min="8450" max="8450" width="12.7109375" style="64" customWidth="1"/>
    <col min="8451" max="8452" width="12.140625" style="64" customWidth="1"/>
    <col min="8453" max="8453" width="12.7109375" style="64" customWidth="1"/>
    <col min="8454" max="8455" width="11.140625" style="64" customWidth="1"/>
    <col min="8456" max="8456" width="12.7109375" style="64" customWidth="1"/>
    <col min="8457" max="8458" width="11.140625" style="64" customWidth="1"/>
    <col min="8459" max="8704" width="9.140625" style="64"/>
    <col min="8705" max="8705" width="27.7109375" style="64" customWidth="1"/>
    <col min="8706" max="8706" width="12.7109375" style="64" customWidth="1"/>
    <col min="8707" max="8708" width="12.140625" style="64" customWidth="1"/>
    <col min="8709" max="8709" width="12.7109375" style="64" customWidth="1"/>
    <col min="8710" max="8711" width="11.140625" style="64" customWidth="1"/>
    <col min="8712" max="8712" width="12.7109375" style="64" customWidth="1"/>
    <col min="8713" max="8714" width="11.140625" style="64" customWidth="1"/>
    <col min="8715" max="8960" width="9.140625" style="64"/>
    <col min="8961" max="8961" width="27.7109375" style="64" customWidth="1"/>
    <col min="8962" max="8962" width="12.7109375" style="64" customWidth="1"/>
    <col min="8963" max="8964" width="12.140625" style="64" customWidth="1"/>
    <col min="8965" max="8965" width="12.7109375" style="64" customWidth="1"/>
    <col min="8966" max="8967" width="11.140625" style="64" customWidth="1"/>
    <col min="8968" max="8968" width="12.7109375" style="64" customWidth="1"/>
    <col min="8969" max="8970" width="11.140625" style="64" customWidth="1"/>
    <col min="8971" max="9216" width="9.140625" style="64"/>
    <col min="9217" max="9217" width="27.7109375" style="64" customWidth="1"/>
    <col min="9218" max="9218" width="12.7109375" style="64" customWidth="1"/>
    <col min="9219" max="9220" width="12.140625" style="64" customWidth="1"/>
    <col min="9221" max="9221" width="12.7109375" style="64" customWidth="1"/>
    <col min="9222" max="9223" width="11.140625" style="64" customWidth="1"/>
    <col min="9224" max="9224" width="12.7109375" style="64" customWidth="1"/>
    <col min="9225" max="9226" width="11.140625" style="64" customWidth="1"/>
    <col min="9227" max="9472" width="9.140625" style="64"/>
    <col min="9473" max="9473" width="27.7109375" style="64" customWidth="1"/>
    <col min="9474" max="9474" width="12.7109375" style="64" customWidth="1"/>
    <col min="9475" max="9476" width="12.140625" style="64" customWidth="1"/>
    <col min="9477" max="9477" width="12.7109375" style="64" customWidth="1"/>
    <col min="9478" max="9479" width="11.140625" style="64" customWidth="1"/>
    <col min="9480" max="9480" width="12.7109375" style="64" customWidth="1"/>
    <col min="9481" max="9482" width="11.140625" style="64" customWidth="1"/>
    <col min="9483" max="9728" width="9.140625" style="64"/>
    <col min="9729" max="9729" width="27.7109375" style="64" customWidth="1"/>
    <col min="9730" max="9730" width="12.7109375" style="64" customWidth="1"/>
    <col min="9731" max="9732" width="12.140625" style="64" customWidth="1"/>
    <col min="9733" max="9733" width="12.7109375" style="64" customWidth="1"/>
    <col min="9734" max="9735" width="11.140625" style="64" customWidth="1"/>
    <col min="9736" max="9736" width="12.7109375" style="64" customWidth="1"/>
    <col min="9737" max="9738" width="11.140625" style="64" customWidth="1"/>
    <col min="9739" max="9984" width="9.140625" style="64"/>
    <col min="9985" max="9985" width="27.7109375" style="64" customWidth="1"/>
    <col min="9986" max="9986" width="12.7109375" style="64" customWidth="1"/>
    <col min="9987" max="9988" width="12.140625" style="64" customWidth="1"/>
    <col min="9989" max="9989" width="12.7109375" style="64" customWidth="1"/>
    <col min="9990" max="9991" width="11.140625" style="64" customWidth="1"/>
    <col min="9992" max="9992" width="12.7109375" style="64" customWidth="1"/>
    <col min="9993" max="9994" width="11.140625" style="64" customWidth="1"/>
    <col min="9995" max="10240" width="9.140625" style="64"/>
    <col min="10241" max="10241" width="27.7109375" style="64" customWidth="1"/>
    <col min="10242" max="10242" width="12.7109375" style="64" customWidth="1"/>
    <col min="10243" max="10244" width="12.140625" style="64" customWidth="1"/>
    <col min="10245" max="10245" width="12.7109375" style="64" customWidth="1"/>
    <col min="10246" max="10247" width="11.140625" style="64" customWidth="1"/>
    <col min="10248" max="10248" width="12.7109375" style="64" customWidth="1"/>
    <col min="10249" max="10250" width="11.140625" style="64" customWidth="1"/>
    <col min="10251" max="10496" width="9.140625" style="64"/>
    <col min="10497" max="10497" width="27.7109375" style="64" customWidth="1"/>
    <col min="10498" max="10498" width="12.7109375" style="64" customWidth="1"/>
    <col min="10499" max="10500" width="12.140625" style="64" customWidth="1"/>
    <col min="10501" max="10501" width="12.7109375" style="64" customWidth="1"/>
    <col min="10502" max="10503" width="11.140625" style="64" customWidth="1"/>
    <col min="10504" max="10504" width="12.7109375" style="64" customWidth="1"/>
    <col min="10505" max="10506" width="11.140625" style="64" customWidth="1"/>
    <col min="10507" max="10752" width="9.140625" style="64"/>
    <col min="10753" max="10753" width="27.7109375" style="64" customWidth="1"/>
    <col min="10754" max="10754" width="12.7109375" style="64" customWidth="1"/>
    <col min="10755" max="10756" width="12.140625" style="64" customWidth="1"/>
    <col min="10757" max="10757" width="12.7109375" style="64" customWidth="1"/>
    <col min="10758" max="10759" width="11.140625" style="64" customWidth="1"/>
    <col min="10760" max="10760" width="12.7109375" style="64" customWidth="1"/>
    <col min="10761" max="10762" width="11.140625" style="64" customWidth="1"/>
    <col min="10763" max="11008" width="9.140625" style="64"/>
    <col min="11009" max="11009" width="27.7109375" style="64" customWidth="1"/>
    <col min="11010" max="11010" width="12.7109375" style="64" customWidth="1"/>
    <col min="11011" max="11012" width="12.140625" style="64" customWidth="1"/>
    <col min="11013" max="11013" width="12.7109375" style="64" customWidth="1"/>
    <col min="11014" max="11015" width="11.140625" style="64" customWidth="1"/>
    <col min="11016" max="11016" width="12.7109375" style="64" customWidth="1"/>
    <col min="11017" max="11018" width="11.140625" style="64" customWidth="1"/>
    <col min="11019" max="11264" width="9.140625" style="64"/>
    <col min="11265" max="11265" width="27.7109375" style="64" customWidth="1"/>
    <col min="11266" max="11266" width="12.7109375" style="64" customWidth="1"/>
    <col min="11267" max="11268" width="12.140625" style="64" customWidth="1"/>
    <col min="11269" max="11269" width="12.7109375" style="64" customWidth="1"/>
    <col min="11270" max="11271" width="11.140625" style="64" customWidth="1"/>
    <col min="11272" max="11272" width="12.7109375" style="64" customWidth="1"/>
    <col min="11273" max="11274" width="11.140625" style="64" customWidth="1"/>
    <col min="11275" max="11520" width="9.140625" style="64"/>
    <col min="11521" max="11521" width="27.7109375" style="64" customWidth="1"/>
    <col min="11522" max="11522" width="12.7109375" style="64" customWidth="1"/>
    <col min="11523" max="11524" width="12.140625" style="64" customWidth="1"/>
    <col min="11525" max="11525" width="12.7109375" style="64" customWidth="1"/>
    <col min="11526" max="11527" width="11.140625" style="64" customWidth="1"/>
    <col min="11528" max="11528" width="12.7109375" style="64" customWidth="1"/>
    <col min="11529" max="11530" width="11.140625" style="64" customWidth="1"/>
    <col min="11531" max="11776" width="9.140625" style="64"/>
    <col min="11777" max="11777" width="27.7109375" style="64" customWidth="1"/>
    <col min="11778" max="11778" width="12.7109375" style="64" customWidth="1"/>
    <col min="11779" max="11780" width="12.140625" style="64" customWidth="1"/>
    <col min="11781" max="11781" width="12.7109375" style="64" customWidth="1"/>
    <col min="11782" max="11783" width="11.140625" style="64" customWidth="1"/>
    <col min="11784" max="11784" width="12.7109375" style="64" customWidth="1"/>
    <col min="11785" max="11786" width="11.140625" style="64" customWidth="1"/>
    <col min="11787" max="12032" width="9.140625" style="64"/>
    <col min="12033" max="12033" width="27.7109375" style="64" customWidth="1"/>
    <col min="12034" max="12034" width="12.7109375" style="64" customWidth="1"/>
    <col min="12035" max="12036" width="12.140625" style="64" customWidth="1"/>
    <col min="12037" max="12037" width="12.7109375" style="64" customWidth="1"/>
    <col min="12038" max="12039" width="11.140625" style="64" customWidth="1"/>
    <col min="12040" max="12040" width="12.7109375" style="64" customWidth="1"/>
    <col min="12041" max="12042" width="11.140625" style="64" customWidth="1"/>
    <col min="12043" max="12288" width="9.140625" style="64"/>
    <col min="12289" max="12289" width="27.7109375" style="64" customWidth="1"/>
    <col min="12290" max="12290" width="12.7109375" style="64" customWidth="1"/>
    <col min="12291" max="12292" width="12.140625" style="64" customWidth="1"/>
    <col min="12293" max="12293" width="12.7109375" style="64" customWidth="1"/>
    <col min="12294" max="12295" width="11.140625" style="64" customWidth="1"/>
    <col min="12296" max="12296" width="12.7109375" style="64" customWidth="1"/>
    <col min="12297" max="12298" width="11.140625" style="64" customWidth="1"/>
    <col min="12299" max="12544" width="9.140625" style="64"/>
    <col min="12545" max="12545" width="27.7109375" style="64" customWidth="1"/>
    <col min="12546" max="12546" width="12.7109375" style="64" customWidth="1"/>
    <col min="12547" max="12548" width="12.140625" style="64" customWidth="1"/>
    <col min="12549" max="12549" width="12.7109375" style="64" customWidth="1"/>
    <col min="12550" max="12551" width="11.140625" style="64" customWidth="1"/>
    <col min="12552" max="12552" width="12.7109375" style="64" customWidth="1"/>
    <col min="12553" max="12554" width="11.140625" style="64" customWidth="1"/>
    <col min="12555" max="12800" width="9.140625" style="64"/>
    <col min="12801" max="12801" width="27.7109375" style="64" customWidth="1"/>
    <col min="12802" max="12802" width="12.7109375" style="64" customWidth="1"/>
    <col min="12803" max="12804" width="12.140625" style="64" customWidth="1"/>
    <col min="12805" max="12805" width="12.7109375" style="64" customWidth="1"/>
    <col min="12806" max="12807" width="11.140625" style="64" customWidth="1"/>
    <col min="12808" max="12808" width="12.7109375" style="64" customWidth="1"/>
    <col min="12809" max="12810" width="11.140625" style="64" customWidth="1"/>
    <col min="12811" max="13056" width="9.140625" style="64"/>
    <col min="13057" max="13057" width="27.7109375" style="64" customWidth="1"/>
    <col min="13058" max="13058" width="12.7109375" style="64" customWidth="1"/>
    <col min="13059" max="13060" width="12.140625" style="64" customWidth="1"/>
    <col min="13061" max="13061" width="12.7109375" style="64" customWidth="1"/>
    <col min="13062" max="13063" width="11.140625" style="64" customWidth="1"/>
    <col min="13064" max="13064" width="12.7109375" style="64" customWidth="1"/>
    <col min="13065" max="13066" width="11.140625" style="64" customWidth="1"/>
    <col min="13067" max="13312" width="9.140625" style="64"/>
    <col min="13313" max="13313" width="27.7109375" style="64" customWidth="1"/>
    <col min="13314" max="13314" width="12.7109375" style="64" customWidth="1"/>
    <col min="13315" max="13316" width="12.140625" style="64" customWidth="1"/>
    <col min="13317" max="13317" width="12.7109375" style="64" customWidth="1"/>
    <col min="13318" max="13319" width="11.140625" style="64" customWidth="1"/>
    <col min="13320" max="13320" width="12.7109375" style="64" customWidth="1"/>
    <col min="13321" max="13322" width="11.140625" style="64" customWidth="1"/>
    <col min="13323" max="13568" width="9.140625" style="64"/>
    <col min="13569" max="13569" width="27.7109375" style="64" customWidth="1"/>
    <col min="13570" max="13570" width="12.7109375" style="64" customWidth="1"/>
    <col min="13571" max="13572" width="12.140625" style="64" customWidth="1"/>
    <col min="13573" max="13573" width="12.7109375" style="64" customWidth="1"/>
    <col min="13574" max="13575" width="11.140625" style="64" customWidth="1"/>
    <col min="13576" max="13576" width="12.7109375" style="64" customWidth="1"/>
    <col min="13577" max="13578" width="11.140625" style="64" customWidth="1"/>
    <col min="13579" max="13824" width="9.140625" style="64"/>
    <col min="13825" max="13825" width="27.7109375" style="64" customWidth="1"/>
    <col min="13826" max="13826" width="12.7109375" style="64" customWidth="1"/>
    <col min="13827" max="13828" width="12.140625" style="64" customWidth="1"/>
    <col min="13829" max="13829" width="12.7109375" style="64" customWidth="1"/>
    <col min="13830" max="13831" width="11.140625" style="64" customWidth="1"/>
    <col min="13832" max="13832" width="12.7109375" style="64" customWidth="1"/>
    <col min="13833" max="13834" width="11.140625" style="64" customWidth="1"/>
    <col min="13835" max="14080" width="9.140625" style="64"/>
    <col min="14081" max="14081" width="27.7109375" style="64" customWidth="1"/>
    <col min="14082" max="14082" width="12.7109375" style="64" customWidth="1"/>
    <col min="14083" max="14084" width="12.140625" style="64" customWidth="1"/>
    <col min="14085" max="14085" width="12.7109375" style="64" customWidth="1"/>
    <col min="14086" max="14087" width="11.140625" style="64" customWidth="1"/>
    <col min="14088" max="14088" width="12.7109375" style="64" customWidth="1"/>
    <col min="14089" max="14090" width="11.140625" style="64" customWidth="1"/>
    <col min="14091" max="14336" width="9.140625" style="64"/>
    <col min="14337" max="14337" width="27.7109375" style="64" customWidth="1"/>
    <col min="14338" max="14338" width="12.7109375" style="64" customWidth="1"/>
    <col min="14339" max="14340" width="12.140625" style="64" customWidth="1"/>
    <col min="14341" max="14341" width="12.7109375" style="64" customWidth="1"/>
    <col min="14342" max="14343" width="11.140625" style="64" customWidth="1"/>
    <col min="14344" max="14344" width="12.7109375" style="64" customWidth="1"/>
    <col min="14345" max="14346" width="11.140625" style="64" customWidth="1"/>
    <col min="14347" max="14592" width="9.140625" style="64"/>
    <col min="14593" max="14593" width="27.7109375" style="64" customWidth="1"/>
    <col min="14594" max="14594" width="12.7109375" style="64" customWidth="1"/>
    <col min="14595" max="14596" width="12.140625" style="64" customWidth="1"/>
    <col min="14597" max="14597" width="12.7109375" style="64" customWidth="1"/>
    <col min="14598" max="14599" width="11.140625" style="64" customWidth="1"/>
    <col min="14600" max="14600" width="12.7109375" style="64" customWidth="1"/>
    <col min="14601" max="14602" width="11.140625" style="64" customWidth="1"/>
    <col min="14603" max="14848" width="9.140625" style="64"/>
    <col min="14849" max="14849" width="27.7109375" style="64" customWidth="1"/>
    <col min="14850" max="14850" width="12.7109375" style="64" customWidth="1"/>
    <col min="14851" max="14852" width="12.140625" style="64" customWidth="1"/>
    <col min="14853" max="14853" width="12.7109375" style="64" customWidth="1"/>
    <col min="14854" max="14855" width="11.140625" style="64" customWidth="1"/>
    <col min="14856" max="14856" width="12.7109375" style="64" customWidth="1"/>
    <col min="14857" max="14858" width="11.140625" style="64" customWidth="1"/>
    <col min="14859" max="15104" width="9.140625" style="64"/>
    <col min="15105" max="15105" width="27.7109375" style="64" customWidth="1"/>
    <col min="15106" max="15106" width="12.7109375" style="64" customWidth="1"/>
    <col min="15107" max="15108" width="12.140625" style="64" customWidth="1"/>
    <col min="15109" max="15109" width="12.7109375" style="64" customWidth="1"/>
    <col min="15110" max="15111" width="11.140625" style="64" customWidth="1"/>
    <col min="15112" max="15112" width="12.7109375" style="64" customWidth="1"/>
    <col min="15113" max="15114" width="11.140625" style="64" customWidth="1"/>
    <col min="15115" max="15360" width="9.140625" style="64"/>
    <col min="15361" max="15361" width="27.7109375" style="64" customWidth="1"/>
    <col min="15362" max="15362" width="12.7109375" style="64" customWidth="1"/>
    <col min="15363" max="15364" width="12.140625" style="64" customWidth="1"/>
    <col min="15365" max="15365" width="12.7109375" style="64" customWidth="1"/>
    <col min="15366" max="15367" width="11.140625" style="64" customWidth="1"/>
    <col min="15368" max="15368" width="12.7109375" style="64" customWidth="1"/>
    <col min="15369" max="15370" width="11.140625" style="64" customWidth="1"/>
    <col min="15371" max="15616" width="9.140625" style="64"/>
    <col min="15617" max="15617" width="27.7109375" style="64" customWidth="1"/>
    <col min="15618" max="15618" width="12.7109375" style="64" customWidth="1"/>
    <col min="15619" max="15620" width="12.140625" style="64" customWidth="1"/>
    <col min="15621" max="15621" width="12.7109375" style="64" customWidth="1"/>
    <col min="15622" max="15623" width="11.140625" style="64" customWidth="1"/>
    <col min="15624" max="15624" width="12.7109375" style="64" customWidth="1"/>
    <col min="15625" max="15626" width="11.140625" style="64" customWidth="1"/>
    <col min="15627" max="15872" width="9.140625" style="64"/>
    <col min="15873" max="15873" width="27.7109375" style="64" customWidth="1"/>
    <col min="15874" max="15874" width="12.7109375" style="64" customWidth="1"/>
    <col min="15875" max="15876" width="12.140625" style="64" customWidth="1"/>
    <col min="15877" max="15877" width="12.7109375" style="64" customWidth="1"/>
    <col min="15878" max="15879" width="11.140625" style="64" customWidth="1"/>
    <col min="15880" max="15880" width="12.7109375" style="64" customWidth="1"/>
    <col min="15881" max="15882" width="11.140625" style="64" customWidth="1"/>
    <col min="15883" max="16128" width="9.140625" style="64"/>
    <col min="16129" max="16129" width="27.7109375" style="64" customWidth="1"/>
    <col min="16130" max="16130" width="12.7109375" style="64" customWidth="1"/>
    <col min="16131" max="16132" width="12.140625" style="64" customWidth="1"/>
    <col min="16133" max="16133" width="12.7109375" style="64" customWidth="1"/>
    <col min="16134" max="16135" width="11.140625" style="64" customWidth="1"/>
    <col min="16136" max="16136" width="12.7109375" style="64" customWidth="1"/>
    <col min="16137" max="16138" width="11.140625" style="64" customWidth="1"/>
    <col min="16139" max="16384" width="9.140625" style="64"/>
  </cols>
  <sheetData>
    <row r="1" spans="1:10" s="62" customFormat="1" ht="15">
      <c r="A1" s="310" t="s">
        <v>644</v>
      </c>
      <c r="B1" s="310"/>
      <c r="C1" s="310"/>
      <c r="D1" s="310"/>
      <c r="E1" s="310"/>
      <c r="F1" s="310"/>
      <c r="G1" s="310"/>
      <c r="H1" s="310"/>
      <c r="I1" s="310"/>
      <c r="J1" s="310"/>
    </row>
    <row r="2" spans="1:10" s="63" customFormat="1">
      <c r="A2" s="311"/>
      <c r="B2" s="311"/>
      <c r="C2" s="311"/>
      <c r="D2" s="311"/>
      <c r="E2" s="311"/>
      <c r="F2" s="311"/>
      <c r="G2" s="311"/>
      <c r="H2" s="311"/>
      <c r="I2" s="311"/>
      <c r="J2" s="311"/>
    </row>
    <row r="3" spans="1:10" s="63" customFormat="1">
      <c r="A3" s="1574" t="s">
        <v>689</v>
      </c>
      <c r="B3" s="1574"/>
      <c r="C3" s="1574"/>
      <c r="D3" s="1574"/>
      <c r="E3" s="1574"/>
      <c r="F3" s="1574"/>
      <c r="G3" s="1574"/>
      <c r="H3" s="1574"/>
      <c r="I3" s="1574"/>
      <c r="J3" s="1574"/>
    </row>
    <row r="4" spans="1:10">
      <c r="A4" s="312" t="s">
        <v>675</v>
      </c>
      <c r="B4" s="322" t="s">
        <v>675</v>
      </c>
      <c r="C4" s="312" t="s">
        <v>675</v>
      </c>
      <c r="D4" s="322" t="s">
        <v>675</v>
      </c>
      <c r="E4" s="312" t="s">
        <v>675</v>
      </c>
      <c r="F4" s="312" t="s">
        <v>675</v>
      </c>
      <c r="G4" s="312" t="s">
        <v>675</v>
      </c>
      <c r="H4" s="312" t="s">
        <v>675</v>
      </c>
      <c r="I4" s="1575"/>
      <c r="J4" s="1575"/>
    </row>
    <row r="5" spans="1:10">
      <c r="B5" s="1549" t="s">
        <v>651</v>
      </c>
      <c r="C5" s="1550"/>
      <c r="D5" s="1551"/>
      <c r="E5" s="1576" t="s">
        <v>690</v>
      </c>
      <c r="F5" s="1577"/>
      <c r="G5" s="1578"/>
      <c r="H5" s="1579" t="s">
        <v>691</v>
      </c>
      <c r="I5" s="1580"/>
      <c r="J5" s="1580"/>
    </row>
    <row r="6" spans="1:10">
      <c r="A6" s="323" t="s">
        <v>692</v>
      </c>
      <c r="B6" s="1552"/>
      <c r="C6" s="1553"/>
      <c r="D6" s="1554"/>
      <c r="E6" s="1581" t="s">
        <v>693</v>
      </c>
      <c r="F6" s="1582"/>
      <c r="G6" s="1583"/>
      <c r="H6" s="1581" t="s">
        <v>694</v>
      </c>
      <c r="I6" s="1582"/>
      <c r="J6" s="1582"/>
    </row>
    <row r="7" spans="1:10">
      <c r="A7" s="323" t="s">
        <v>695</v>
      </c>
      <c r="B7" s="1569" t="s">
        <v>654</v>
      </c>
      <c r="C7" s="1569" t="s">
        <v>655</v>
      </c>
      <c r="D7" s="1569" t="s">
        <v>656</v>
      </c>
      <c r="E7" s="1569" t="s">
        <v>654</v>
      </c>
      <c r="F7" s="1569" t="s">
        <v>655</v>
      </c>
      <c r="G7" s="1569" t="s">
        <v>656</v>
      </c>
      <c r="H7" s="1569" t="s">
        <v>654</v>
      </c>
      <c r="I7" s="1569" t="s">
        <v>655</v>
      </c>
      <c r="J7" s="1571" t="s">
        <v>656</v>
      </c>
    </row>
    <row r="8" spans="1:10">
      <c r="A8" s="315" t="s">
        <v>675</v>
      </c>
      <c r="B8" s="1570"/>
      <c r="C8" s="1570"/>
      <c r="D8" s="1570"/>
      <c r="E8" s="1570"/>
      <c r="F8" s="1570"/>
      <c r="G8" s="1570"/>
      <c r="H8" s="1570"/>
      <c r="I8" s="1570"/>
      <c r="J8" s="1572"/>
    </row>
    <row r="9" spans="1:10">
      <c r="A9" s="302" t="s">
        <v>675</v>
      </c>
      <c r="B9" s="302" t="s">
        <v>675</v>
      </c>
      <c r="C9" s="302" t="s">
        <v>675</v>
      </c>
      <c r="D9" s="302" t="s">
        <v>675</v>
      </c>
      <c r="E9" s="302" t="s">
        <v>675</v>
      </c>
      <c r="F9" s="302" t="s">
        <v>675</v>
      </c>
      <c r="G9" s="302" t="s">
        <v>675</v>
      </c>
      <c r="H9" s="302" t="s">
        <v>675</v>
      </c>
      <c r="I9" s="302" t="s">
        <v>675</v>
      </c>
      <c r="J9" s="302" t="s">
        <v>675</v>
      </c>
    </row>
    <row r="10" spans="1:10" ht="15.75" customHeight="1">
      <c r="A10" s="324"/>
      <c r="B10" s="1573" t="s">
        <v>743</v>
      </c>
      <c r="C10" s="1573"/>
      <c r="D10" s="1573"/>
      <c r="E10" s="1573"/>
      <c r="F10" s="1573"/>
      <c r="G10" s="1573"/>
      <c r="H10" s="1573"/>
      <c r="I10" s="1573"/>
      <c r="J10" s="1573"/>
    </row>
    <row r="11" spans="1:10">
      <c r="A11" s="302"/>
      <c r="B11" s="301"/>
      <c r="C11" s="301"/>
      <c r="D11" s="301"/>
      <c r="E11" s="301"/>
      <c r="F11" s="301"/>
      <c r="G11" s="301"/>
      <c r="H11" s="301"/>
      <c r="I11" s="301"/>
      <c r="J11" s="301"/>
    </row>
    <row r="12" spans="1:10">
      <c r="A12" s="316" t="s">
        <v>696</v>
      </c>
      <c r="B12" s="317">
        <v>2</v>
      </c>
      <c r="C12" s="166" t="s">
        <v>244</v>
      </c>
      <c r="D12" s="166">
        <v>2</v>
      </c>
      <c r="E12" s="166" t="s">
        <v>244</v>
      </c>
      <c r="F12" s="166" t="s">
        <v>244</v>
      </c>
      <c r="G12" s="166" t="s">
        <v>244</v>
      </c>
      <c r="H12" s="166">
        <v>2</v>
      </c>
      <c r="I12" s="166" t="s">
        <v>244</v>
      </c>
      <c r="J12" s="166">
        <v>2</v>
      </c>
    </row>
    <row r="13" spans="1:10">
      <c r="A13" s="316"/>
      <c r="B13" s="318"/>
      <c r="C13" s="171"/>
      <c r="D13" s="171"/>
      <c r="E13" s="171"/>
      <c r="F13" s="171"/>
      <c r="G13" s="171"/>
      <c r="H13" s="171"/>
      <c r="I13" s="171"/>
      <c r="J13" s="171"/>
    </row>
    <row r="14" spans="1:10">
      <c r="A14" s="316" t="s">
        <v>697</v>
      </c>
      <c r="B14" s="317">
        <v>8</v>
      </c>
      <c r="C14" s="166">
        <v>5</v>
      </c>
      <c r="D14" s="166">
        <v>3</v>
      </c>
      <c r="E14" s="166">
        <v>2</v>
      </c>
      <c r="F14" s="166">
        <v>1</v>
      </c>
      <c r="G14" s="166">
        <v>1</v>
      </c>
      <c r="H14" s="166">
        <v>6</v>
      </c>
      <c r="I14" s="166">
        <v>4</v>
      </c>
      <c r="J14" s="166">
        <v>2</v>
      </c>
    </row>
    <row r="15" spans="1:10">
      <c r="A15" s="316" t="s">
        <v>698</v>
      </c>
      <c r="B15" s="317">
        <v>17</v>
      </c>
      <c r="C15" s="166">
        <v>10</v>
      </c>
      <c r="D15" s="166">
        <v>7</v>
      </c>
      <c r="E15" s="166">
        <v>5</v>
      </c>
      <c r="F15" s="166">
        <v>3</v>
      </c>
      <c r="G15" s="166">
        <v>2</v>
      </c>
      <c r="H15" s="166">
        <v>12</v>
      </c>
      <c r="I15" s="166">
        <v>7</v>
      </c>
      <c r="J15" s="166">
        <v>5</v>
      </c>
    </row>
    <row r="16" spans="1:10">
      <c r="A16" s="316" t="s">
        <v>699</v>
      </c>
      <c r="B16" s="317">
        <v>44</v>
      </c>
      <c r="C16" s="166">
        <v>24</v>
      </c>
      <c r="D16" s="166">
        <v>20</v>
      </c>
      <c r="E16" s="166">
        <v>7</v>
      </c>
      <c r="F16" s="166">
        <v>6</v>
      </c>
      <c r="G16" s="166">
        <v>1</v>
      </c>
      <c r="H16" s="166">
        <v>37</v>
      </c>
      <c r="I16" s="166">
        <v>18</v>
      </c>
      <c r="J16" s="166">
        <v>19</v>
      </c>
    </row>
    <row r="17" spans="1:10">
      <c r="A17" s="316" t="s">
        <v>700</v>
      </c>
      <c r="B17" s="317">
        <v>189</v>
      </c>
      <c r="C17" s="166">
        <v>100</v>
      </c>
      <c r="D17" s="166">
        <v>89</v>
      </c>
      <c r="E17" s="166">
        <v>61</v>
      </c>
      <c r="F17" s="166">
        <v>35</v>
      </c>
      <c r="G17" s="166">
        <v>26</v>
      </c>
      <c r="H17" s="166">
        <v>128</v>
      </c>
      <c r="I17" s="166">
        <v>65</v>
      </c>
      <c r="J17" s="166">
        <v>63</v>
      </c>
    </row>
    <row r="18" spans="1:10">
      <c r="A18" s="316" t="s">
        <v>701</v>
      </c>
      <c r="B18" s="317">
        <v>425</v>
      </c>
      <c r="C18" s="166">
        <v>212</v>
      </c>
      <c r="D18" s="166">
        <v>213</v>
      </c>
      <c r="E18" s="166">
        <v>239</v>
      </c>
      <c r="F18" s="166">
        <v>116</v>
      </c>
      <c r="G18" s="166">
        <v>123</v>
      </c>
      <c r="H18" s="166">
        <v>186</v>
      </c>
      <c r="I18" s="166">
        <v>96</v>
      </c>
      <c r="J18" s="166">
        <v>90</v>
      </c>
    </row>
    <row r="19" spans="1:10">
      <c r="A19" s="316"/>
      <c r="B19" s="318"/>
      <c r="C19" s="171"/>
      <c r="D19" s="171"/>
      <c r="E19" s="171"/>
      <c r="F19" s="171"/>
      <c r="G19" s="171"/>
      <c r="H19" s="171"/>
      <c r="I19" s="171"/>
      <c r="J19" s="171"/>
    </row>
    <row r="20" spans="1:10">
      <c r="A20" s="314" t="s">
        <v>702</v>
      </c>
      <c r="B20" s="171">
        <v>685</v>
      </c>
      <c r="C20" s="171">
        <v>351</v>
      </c>
      <c r="D20" s="171">
        <v>334</v>
      </c>
      <c r="E20" s="171">
        <v>314</v>
      </c>
      <c r="F20" s="171">
        <v>161</v>
      </c>
      <c r="G20" s="171">
        <v>153</v>
      </c>
      <c r="H20" s="171">
        <v>371</v>
      </c>
      <c r="I20" s="171">
        <v>190</v>
      </c>
      <c r="J20" s="171">
        <v>181</v>
      </c>
    </row>
    <row r="21" spans="1:10">
      <c r="A21" s="316" t="s">
        <v>675</v>
      </c>
      <c r="B21" s="318"/>
      <c r="C21" s="171"/>
      <c r="D21" s="171"/>
      <c r="E21" s="171"/>
      <c r="F21" s="171"/>
      <c r="G21" s="171"/>
      <c r="H21" s="171"/>
      <c r="I21" s="171"/>
      <c r="J21" s="171"/>
    </row>
    <row r="22" spans="1:10">
      <c r="A22" s="316" t="s">
        <v>703</v>
      </c>
      <c r="B22" s="317">
        <v>679</v>
      </c>
      <c r="C22" s="166">
        <v>361</v>
      </c>
      <c r="D22" s="166">
        <v>318</v>
      </c>
      <c r="E22" s="166">
        <v>477</v>
      </c>
      <c r="F22" s="166">
        <v>248</v>
      </c>
      <c r="G22" s="166">
        <v>229</v>
      </c>
      <c r="H22" s="166">
        <v>202</v>
      </c>
      <c r="I22" s="166">
        <v>113</v>
      </c>
      <c r="J22" s="166">
        <v>89</v>
      </c>
    </row>
    <row r="23" spans="1:10">
      <c r="A23" s="316" t="s">
        <v>704</v>
      </c>
      <c r="B23" s="317">
        <v>892</v>
      </c>
      <c r="C23" s="166">
        <v>473</v>
      </c>
      <c r="D23" s="166">
        <v>419</v>
      </c>
      <c r="E23" s="166">
        <v>632</v>
      </c>
      <c r="F23" s="166">
        <v>341</v>
      </c>
      <c r="G23" s="166">
        <v>291</v>
      </c>
      <c r="H23" s="166">
        <v>260</v>
      </c>
      <c r="I23" s="166">
        <v>132</v>
      </c>
      <c r="J23" s="166">
        <v>128</v>
      </c>
    </row>
    <row r="24" spans="1:10">
      <c r="A24" s="316" t="s">
        <v>705</v>
      </c>
      <c r="B24" s="317">
        <v>1217</v>
      </c>
      <c r="C24" s="166">
        <v>606</v>
      </c>
      <c r="D24" s="166">
        <v>611</v>
      </c>
      <c r="E24" s="166">
        <v>938</v>
      </c>
      <c r="F24" s="166">
        <v>457</v>
      </c>
      <c r="G24" s="166">
        <v>481</v>
      </c>
      <c r="H24" s="166">
        <v>279</v>
      </c>
      <c r="I24" s="166">
        <v>149</v>
      </c>
      <c r="J24" s="166">
        <v>130</v>
      </c>
    </row>
    <row r="25" spans="1:10">
      <c r="A25" s="316" t="s">
        <v>706</v>
      </c>
      <c r="B25" s="317">
        <v>1484</v>
      </c>
      <c r="C25" s="166">
        <v>741</v>
      </c>
      <c r="D25" s="166">
        <v>743</v>
      </c>
      <c r="E25" s="166">
        <v>1136</v>
      </c>
      <c r="F25" s="166">
        <v>562</v>
      </c>
      <c r="G25" s="166">
        <v>574</v>
      </c>
      <c r="H25" s="166">
        <v>348</v>
      </c>
      <c r="I25" s="166">
        <v>179</v>
      </c>
      <c r="J25" s="166">
        <v>169</v>
      </c>
    </row>
    <row r="26" spans="1:10">
      <c r="A26" s="316" t="s">
        <v>707</v>
      </c>
      <c r="B26" s="317">
        <v>1763</v>
      </c>
      <c r="C26" s="166">
        <v>931</v>
      </c>
      <c r="D26" s="166">
        <v>832</v>
      </c>
      <c r="E26" s="166">
        <v>1455</v>
      </c>
      <c r="F26" s="166">
        <v>757</v>
      </c>
      <c r="G26" s="166">
        <v>698</v>
      </c>
      <c r="H26" s="166">
        <v>308</v>
      </c>
      <c r="I26" s="166">
        <v>174</v>
      </c>
      <c r="J26" s="166">
        <v>134</v>
      </c>
    </row>
    <row r="27" spans="1:10">
      <c r="A27" s="316"/>
      <c r="B27" s="318"/>
      <c r="C27" s="171"/>
      <c r="D27" s="171"/>
      <c r="E27" s="171"/>
      <c r="F27" s="171"/>
      <c r="G27" s="171"/>
      <c r="H27" s="171"/>
      <c r="I27" s="171"/>
      <c r="J27" s="171"/>
    </row>
    <row r="28" spans="1:10">
      <c r="A28" s="314" t="s">
        <v>708</v>
      </c>
      <c r="B28" s="171">
        <v>6035</v>
      </c>
      <c r="C28" s="171">
        <v>3112</v>
      </c>
      <c r="D28" s="171">
        <v>2923</v>
      </c>
      <c r="E28" s="171">
        <v>4638</v>
      </c>
      <c r="F28" s="171">
        <v>2365</v>
      </c>
      <c r="G28" s="171">
        <v>2273</v>
      </c>
      <c r="H28" s="171">
        <v>1397</v>
      </c>
      <c r="I28" s="171">
        <v>747</v>
      </c>
      <c r="J28" s="171">
        <v>650</v>
      </c>
    </row>
    <row r="29" spans="1:10">
      <c r="A29" s="316" t="s">
        <v>675</v>
      </c>
      <c r="B29" s="318"/>
      <c r="C29" s="171"/>
      <c r="D29" s="171"/>
      <c r="E29" s="171"/>
      <c r="F29" s="171"/>
      <c r="G29" s="171"/>
      <c r="H29" s="171"/>
      <c r="I29" s="171"/>
      <c r="J29" s="171"/>
    </row>
    <row r="30" spans="1:10">
      <c r="A30" s="316" t="s">
        <v>709</v>
      </c>
      <c r="B30" s="317">
        <v>2185</v>
      </c>
      <c r="C30" s="166">
        <v>1116</v>
      </c>
      <c r="D30" s="166">
        <v>1069</v>
      </c>
      <c r="E30" s="166">
        <v>1795</v>
      </c>
      <c r="F30" s="166">
        <v>926</v>
      </c>
      <c r="G30" s="166">
        <v>869</v>
      </c>
      <c r="H30" s="166">
        <v>390</v>
      </c>
      <c r="I30" s="166">
        <v>190</v>
      </c>
      <c r="J30" s="166">
        <v>200</v>
      </c>
    </row>
    <row r="31" spans="1:10">
      <c r="A31" s="316" t="s">
        <v>710</v>
      </c>
      <c r="B31" s="317">
        <v>2442</v>
      </c>
      <c r="C31" s="166">
        <v>1269</v>
      </c>
      <c r="D31" s="166">
        <v>1173</v>
      </c>
      <c r="E31" s="166">
        <v>2020</v>
      </c>
      <c r="F31" s="166">
        <v>1035</v>
      </c>
      <c r="G31" s="166">
        <v>985</v>
      </c>
      <c r="H31" s="166">
        <v>422</v>
      </c>
      <c r="I31" s="166">
        <v>234</v>
      </c>
      <c r="J31" s="166">
        <v>188</v>
      </c>
    </row>
    <row r="32" spans="1:10">
      <c r="A32" s="316" t="s">
        <v>711</v>
      </c>
      <c r="B32" s="317">
        <v>2736</v>
      </c>
      <c r="C32" s="166">
        <v>1400</v>
      </c>
      <c r="D32" s="166">
        <v>1336</v>
      </c>
      <c r="E32" s="166">
        <v>2327</v>
      </c>
      <c r="F32" s="166">
        <v>1202</v>
      </c>
      <c r="G32" s="166">
        <v>1125</v>
      </c>
      <c r="H32" s="166">
        <v>409</v>
      </c>
      <c r="I32" s="166">
        <v>198</v>
      </c>
      <c r="J32" s="166">
        <v>211</v>
      </c>
    </row>
    <row r="33" spans="1:10">
      <c r="A33" s="316" t="s">
        <v>712</v>
      </c>
      <c r="B33" s="317">
        <v>2924</v>
      </c>
      <c r="C33" s="166">
        <v>1486</v>
      </c>
      <c r="D33" s="166">
        <v>1438</v>
      </c>
      <c r="E33" s="166">
        <v>2512</v>
      </c>
      <c r="F33" s="166">
        <v>1290</v>
      </c>
      <c r="G33" s="166">
        <v>1222</v>
      </c>
      <c r="H33" s="166">
        <v>412</v>
      </c>
      <c r="I33" s="166">
        <v>196</v>
      </c>
      <c r="J33" s="166">
        <v>216</v>
      </c>
    </row>
    <row r="34" spans="1:10">
      <c r="A34" s="316" t="s">
        <v>713</v>
      </c>
      <c r="B34" s="317">
        <v>3212</v>
      </c>
      <c r="C34" s="166">
        <v>1641</v>
      </c>
      <c r="D34" s="166">
        <v>1571</v>
      </c>
      <c r="E34" s="166">
        <v>2767</v>
      </c>
      <c r="F34" s="166">
        <v>1399</v>
      </c>
      <c r="G34" s="166">
        <v>1368</v>
      </c>
      <c r="H34" s="166">
        <v>445</v>
      </c>
      <c r="I34" s="166">
        <v>242</v>
      </c>
      <c r="J34" s="166">
        <v>203</v>
      </c>
    </row>
    <row r="35" spans="1:10">
      <c r="A35" s="316"/>
      <c r="B35" s="318"/>
      <c r="C35" s="171"/>
      <c r="D35" s="171"/>
      <c r="E35" s="171"/>
      <c r="F35" s="171"/>
      <c r="G35" s="171"/>
      <c r="H35" s="171"/>
      <c r="I35" s="171"/>
      <c r="J35" s="171"/>
    </row>
    <row r="36" spans="1:10">
      <c r="A36" s="314" t="s">
        <v>714</v>
      </c>
      <c r="B36" s="171">
        <v>13499</v>
      </c>
      <c r="C36" s="171">
        <v>6912</v>
      </c>
      <c r="D36" s="171">
        <v>6587</v>
      </c>
      <c r="E36" s="171">
        <v>11421</v>
      </c>
      <c r="F36" s="171">
        <v>5852</v>
      </c>
      <c r="G36" s="171">
        <v>5569</v>
      </c>
      <c r="H36" s="171">
        <v>2078</v>
      </c>
      <c r="I36" s="171">
        <v>1060</v>
      </c>
      <c r="J36" s="171">
        <v>1018</v>
      </c>
    </row>
    <row r="37" spans="1:10">
      <c r="A37" s="316" t="s">
        <v>675</v>
      </c>
      <c r="B37" s="318"/>
      <c r="C37" s="171"/>
      <c r="D37" s="171"/>
      <c r="E37" s="171"/>
      <c r="F37" s="171"/>
      <c r="G37" s="171"/>
      <c r="H37" s="171"/>
      <c r="I37" s="171"/>
      <c r="J37" s="171"/>
    </row>
    <row r="38" spans="1:10">
      <c r="A38" s="316" t="s">
        <v>715</v>
      </c>
      <c r="B38" s="317">
        <v>3428</v>
      </c>
      <c r="C38" s="166">
        <v>1771</v>
      </c>
      <c r="D38" s="166">
        <v>1657</v>
      </c>
      <c r="E38" s="166">
        <v>2919</v>
      </c>
      <c r="F38" s="166">
        <v>1504</v>
      </c>
      <c r="G38" s="166">
        <v>1415</v>
      </c>
      <c r="H38" s="166">
        <v>509</v>
      </c>
      <c r="I38" s="166">
        <v>267</v>
      </c>
      <c r="J38" s="166">
        <v>242</v>
      </c>
    </row>
    <row r="39" spans="1:10">
      <c r="A39" s="316" t="s">
        <v>716</v>
      </c>
      <c r="B39" s="317">
        <v>3587</v>
      </c>
      <c r="C39" s="166">
        <v>1870</v>
      </c>
      <c r="D39" s="166">
        <v>1717</v>
      </c>
      <c r="E39" s="166">
        <v>3094</v>
      </c>
      <c r="F39" s="166">
        <v>1614</v>
      </c>
      <c r="G39" s="166">
        <v>1480</v>
      </c>
      <c r="H39" s="166">
        <v>493</v>
      </c>
      <c r="I39" s="166">
        <v>256</v>
      </c>
      <c r="J39" s="166">
        <v>237</v>
      </c>
    </row>
    <row r="40" spans="1:10">
      <c r="A40" s="316" t="s">
        <v>717</v>
      </c>
      <c r="B40" s="317">
        <v>3385</v>
      </c>
      <c r="C40" s="166">
        <v>1784</v>
      </c>
      <c r="D40" s="166">
        <v>1601</v>
      </c>
      <c r="E40" s="166">
        <v>2869</v>
      </c>
      <c r="F40" s="166">
        <v>1494</v>
      </c>
      <c r="G40" s="166">
        <v>1375</v>
      </c>
      <c r="H40" s="166">
        <v>516</v>
      </c>
      <c r="I40" s="166">
        <v>290</v>
      </c>
      <c r="J40" s="166">
        <v>226</v>
      </c>
    </row>
    <row r="41" spans="1:10">
      <c r="A41" s="316" t="s">
        <v>718</v>
      </c>
      <c r="B41" s="317">
        <v>3150</v>
      </c>
      <c r="C41" s="166">
        <v>1639</v>
      </c>
      <c r="D41" s="166">
        <v>1511</v>
      </c>
      <c r="E41" s="166">
        <v>2698</v>
      </c>
      <c r="F41" s="166">
        <v>1399</v>
      </c>
      <c r="G41" s="166">
        <v>1299</v>
      </c>
      <c r="H41" s="166">
        <v>452</v>
      </c>
      <c r="I41" s="166">
        <v>240</v>
      </c>
      <c r="J41" s="166">
        <v>212</v>
      </c>
    </row>
    <row r="42" spans="1:10">
      <c r="A42" s="316" t="s">
        <v>719</v>
      </c>
      <c r="B42" s="317">
        <v>2873</v>
      </c>
      <c r="C42" s="166">
        <v>1477</v>
      </c>
      <c r="D42" s="166">
        <v>1396</v>
      </c>
      <c r="E42" s="166">
        <v>2452</v>
      </c>
      <c r="F42" s="166">
        <v>1260</v>
      </c>
      <c r="G42" s="166">
        <v>1192</v>
      </c>
      <c r="H42" s="166">
        <v>421</v>
      </c>
      <c r="I42" s="166">
        <v>217</v>
      </c>
      <c r="J42" s="166">
        <v>204</v>
      </c>
    </row>
    <row r="43" spans="1:10">
      <c r="A43" s="316"/>
      <c r="B43" s="318"/>
      <c r="C43" s="171"/>
      <c r="D43" s="171"/>
      <c r="E43" s="171"/>
      <c r="F43" s="171"/>
      <c r="G43" s="171"/>
      <c r="H43" s="171"/>
      <c r="I43" s="171"/>
      <c r="J43" s="171"/>
    </row>
    <row r="44" spans="1:10">
      <c r="A44" s="314" t="s">
        <v>720</v>
      </c>
      <c r="B44" s="171">
        <v>16423</v>
      </c>
      <c r="C44" s="171">
        <v>8541</v>
      </c>
      <c r="D44" s="171">
        <v>7882</v>
      </c>
      <c r="E44" s="171">
        <v>14032</v>
      </c>
      <c r="F44" s="171">
        <v>7271</v>
      </c>
      <c r="G44" s="171">
        <v>6761</v>
      </c>
      <c r="H44" s="171">
        <v>2391</v>
      </c>
      <c r="I44" s="171">
        <v>1270</v>
      </c>
      <c r="J44" s="171">
        <v>1121</v>
      </c>
    </row>
    <row r="45" spans="1:10">
      <c r="A45" s="316" t="s">
        <v>675</v>
      </c>
      <c r="B45" s="318"/>
      <c r="C45" s="171"/>
      <c r="D45" s="171"/>
      <c r="E45" s="171"/>
      <c r="F45" s="171"/>
      <c r="G45" s="171"/>
      <c r="H45" s="171"/>
      <c r="I45" s="171"/>
      <c r="J45" s="171"/>
    </row>
    <row r="46" spans="1:10">
      <c r="A46" s="316" t="s">
        <v>721</v>
      </c>
      <c r="B46" s="317">
        <v>2655</v>
      </c>
      <c r="C46" s="166">
        <v>1340</v>
      </c>
      <c r="D46" s="166">
        <v>1315</v>
      </c>
      <c r="E46" s="166">
        <v>2235</v>
      </c>
      <c r="F46" s="166">
        <v>1127</v>
      </c>
      <c r="G46" s="166">
        <v>1108</v>
      </c>
      <c r="H46" s="166">
        <v>420</v>
      </c>
      <c r="I46" s="166">
        <v>213</v>
      </c>
      <c r="J46" s="166">
        <v>207</v>
      </c>
    </row>
    <row r="47" spans="1:10">
      <c r="A47" s="316" t="s">
        <v>722</v>
      </c>
      <c r="B47" s="317">
        <v>2271</v>
      </c>
      <c r="C47" s="166">
        <v>1168</v>
      </c>
      <c r="D47" s="166">
        <v>1103</v>
      </c>
      <c r="E47" s="166">
        <v>1906</v>
      </c>
      <c r="F47" s="166">
        <v>988</v>
      </c>
      <c r="G47" s="166">
        <v>918</v>
      </c>
      <c r="H47" s="166">
        <v>365</v>
      </c>
      <c r="I47" s="166">
        <v>180</v>
      </c>
      <c r="J47" s="166">
        <v>185</v>
      </c>
    </row>
    <row r="48" spans="1:10">
      <c r="A48" s="316" t="s">
        <v>723</v>
      </c>
      <c r="B48" s="317">
        <v>1890</v>
      </c>
      <c r="C48" s="166">
        <v>996</v>
      </c>
      <c r="D48" s="166">
        <v>894</v>
      </c>
      <c r="E48" s="166">
        <v>1560</v>
      </c>
      <c r="F48" s="166">
        <v>821</v>
      </c>
      <c r="G48" s="166">
        <v>739</v>
      </c>
      <c r="H48" s="166">
        <v>330</v>
      </c>
      <c r="I48" s="166">
        <v>175</v>
      </c>
      <c r="J48" s="166">
        <v>155</v>
      </c>
    </row>
    <row r="49" spans="1:10">
      <c r="A49" s="316" t="s">
        <v>724</v>
      </c>
      <c r="B49" s="317">
        <v>1533</v>
      </c>
      <c r="C49" s="166">
        <v>795</v>
      </c>
      <c r="D49" s="166">
        <v>738</v>
      </c>
      <c r="E49" s="166">
        <v>1284</v>
      </c>
      <c r="F49" s="166">
        <v>672</v>
      </c>
      <c r="G49" s="166">
        <v>612</v>
      </c>
      <c r="H49" s="166">
        <v>249</v>
      </c>
      <c r="I49" s="166">
        <v>123</v>
      </c>
      <c r="J49" s="166">
        <v>126</v>
      </c>
    </row>
    <row r="50" spans="1:10">
      <c r="A50" s="316" t="s">
        <v>725</v>
      </c>
      <c r="B50" s="317">
        <v>1185</v>
      </c>
      <c r="C50" s="166">
        <v>633</v>
      </c>
      <c r="D50" s="166">
        <v>552</v>
      </c>
      <c r="E50" s="166">
        <v>988</v>
      </c>
      <c r="F50" s="166">
        <v>528</v>
      </c>
      <c r="G50" s="166">
        <v>460</v>
      </c>
      <c r="H50" s="166">
        <v>197</v>
      </c>
      <c r="I50" s="166">
        <v>105</v>
      </c>
      <c r="J50" s="166">
        <v>92</v>
      </c>
    </row>
    <row r="51" spans="1:10">
      <c r="A51" s="316"/>
      <c r="B51" s="318"/>
      <c r="C51" s="171"/>
      <c r="D51" s="171"/>
      <c r="E51" s="171"/>
      <c r="F51" s="171"/>
      <c r="G51" s="171"/>
      <c r="H51" s="171"/>
      <c r="I51" s="171"/>
      <c r="J51" s="171"/>
    </row>
    <row r="52" spans="1:10">
      <c r="A52" s="314" t="s">
        <v>726</v>
      </c>
      <c r="B52" s="171">
        <v>9534</v>
      </c>
      <c r="C52" s="171">
        <v>4932</v>
      </c>
      <c r="D52" s="171">
        <v>4602</v>
      </c>
      <c r="E52" s="171">
        <v>7973</v>
      </c>
      <c r="F52" s="171">
        <v>4136</v>
      </c>
      <c r="G52" s="171">
        <v>3837</v>
      </c>
      <c r="H52" s="171">
        <v>1561</v>
      </c>
      <c r="I52" s="171">
        <v>796</v>
      </c>
      <c r="J52" s="171">
        <v>765</v>
      </c>
    </row>
    <row r="53" spans="1:10">
      <c r="A53" s="316" t="s">
        <v>675</v>
      </c>
      <c r="B53" s="318"/>
      <c r="C53" s="171"/>
      <c r="D53" s="171"/>
      <c r="E53" s="171"/>
      <c r="F53" s="171"/>
      <c r="G53" s="171"/>
      <c r="H53" s="171"/>
      <c r="I53" s="171"/>
      <c r="J53" s="171"/>
    </row>
    <row r="54" spans="1:10">
      <c r="A54" s="316" t="s">
        <v>727</v>
      </c>
      <c r="B54" s="317">
        <v>883</v>
      </c>
      <c r="C54" s="166">
        <v>459</v>
      </c>
      <c r="D54" s="166">
        <v>424</v>
      </c>
      <c r="E54" s="166">
        <v>718</v>
      </c>
      <c r="F54" s="166">
        <v>371</v>
      </c>
      <c r="G54" s="166">
        <v>347</v>
      </c>
      <c r="H54" s="166">
        <v>165</v>
      </c>
      <c r="I54" s="166">
        <v>88</v>
      </c>
      <c r="J54" s="166">
        <v>77</v>
      </c>
    </row>
    <row r="55" spans="1:10">
      <c r="A55" s="316" t="s">
        <v>728</v>
      </c>
      <c r="B55" s="317">
        <v>617</v>
      </c>
      <c r="C55" s="166">
        <v>326</v>
      </c>
      <c r="D55" s="166">
        <v>291</v>
      </c>
      <c r="E55" s="166">
        <v>491</v>
      </c>
      <c r="F55" s="166">
        <v>265</v>
      </c>
      <c r="G55" s="166">
        <v>226</v>
      </c>
      <c r="H55" s="166">
        <v>126</v>
      </c>
      <c r="I55" s="166">
        <v>61</v>
      </c>
      <c r="J55" s="166">
        <v>65</v>
      </c>
    </row>
    <row r="56" spans="1:10">
      <c r="A56" s="316" t="s">
        <v>729</v>
      </c>
      <c r="B56" s="317">
        <v>363</v>
      </c>
      <c r="C56" s="166">
        <v>193</v>
      </c>
      <c r="D56" s="166">
        <v>170</v>
      </c>
      <c r="E56" s="166">
        <v>299</v>
      </c>
      <c r="F56" s="166">
        <v>163</v>
      </c>
      <c r="G56" s="166">
        <v>136</v>
      </c>
      <c r="H56" s="166">
        <v>64</v>
      </c>
      <c r="I56" s="166">
        <v>30</v>
      </c>
      <c r="J56" s="166">
        <v>34</v>
      </c>
    </row>
    <row r="57" spans="1:10">
      <c r="A57" s="316" t="s">
        <v>730</v>
      </c>
      <c r="B57" s="317">
        <v>209</v>
      </c>
      <c r="C57" s="166">
        <v>102</v>
      </c>
      <c r="D57" s="166">
        <v>107</v>
      </c>
      <c r="E57" s="166">
        <v>169</v>
      </c>
      <c r="F57" s="166">
        <v>82</v>
      </c>
      <c r="G57" s="166">
        <v>87</v>
      </c>
      <c r="H57" s="166">
        <v>40</v>
      </c>
      <c r="I57" s="166">
        <v>20</v>
      </c>
      <c r="J57" s="166">
        <v>20</v>
      </c>
    </row>
    <row r="58" spans="1:10">
      <c r="A58" s="316" t="s">
        <v>731</v>
      </c>
      <c r="B58" s="317">
        <v>95</v>
      </c>
      <c r="C58" s="166">
        <v>61</v>
      </c>
      <c r="D58" s="166">
        <v>34</v>
      </c>
      <c r="E58" s="166">
        <v>76</v>
      </c>
      <c r="F58" s="166">
        <v>49</v>
      </c>
      <c r="G58" s="166">
        <v>27</v>
      </c>
      <c r="H58" s="166">
        <v>19</v>
      </c>
      <c r="I58" s="166">
        <v>12</v>
      </c>
      <c r="J58" s="166">
        <v>7</v>
      </c>
    </row>
    <row r="59" spans="1:10">
      <c r="A59" s="316"/>
      <c r="B59" s="318"/>
      <c r="C59" s="171"/>
      <c r="D59" s="171"/>
      <c r="E59" s="171"/>
      <c r="F59" s="171"/>
      <c r="G59" s="171"/>
      <c r="H59" s="171"/>
      <c r="I59" s="171"/>
      <c r="J59" s="171"/>
    </row>
    <row r="60" spans="1:10">
      <c r="A60" s="314" t="s">
        <v>732</v>
      </c>
      <c r="B60" s="171">
        <v>2167</v>
      </c>
      <c r="C60" s="171">
        <v>1141</v>
      </c>
      <c r="D60" s="171">
        <v>1026</v>
      </c>
      <c r="E60" s="171">
        <v>1753</v>
      </c>
      <c r="F60" s="171">
        <v>930</v>
      </c>
      <c r="G60" s="171">
        <v>823</v>
      </c>
      <c r="H60" s="171">
        <v>414</v>
      </c>
      <c r="I60" s="171">
        <v>211</v>
      </c>
      <c r="J60" s="171">
        <v>203</v>
      </c>
    </row>
    <row r="61" spans="1:10">
      <c r="A61" s="316" t="s">
        <v>675</v>
      </c>
      <c r="B61" s="318"/>
      <c r="C61" s="171"/>
      <c r="D61" s="171"/>
      <c r="E61" s="171"/>
      <c r="F61" s="171"/>
      <c r="G61" s="171"/>
      <c r="H61" s="171"/>
      <c r="I61" s="171"/>
      <c r="J61" s="171"/>
    </row>
    <row r="62" spans="1:10">
      <c r="A62" s="316" t="s">
        <v>733</v>
      </c>
      <c r="B62" s="317">
        <v>62</v>
      </c>
      <c r="C62" s="166">
        <v>24</v>
      </c>
      <c r="D62" s="166">
        <v>38</v>
      </c>
      <c r="E62" s="166">
        <v>51</v>
      </c>
      <c r="F62" s="166">
        <v>21</v>
      </c>
      <c r="G62" s="166">
        <v>30</v>
      </c>
      <c r="H62" s="166">
        <v>11</v>
      </c>
      <c r="I62" s="166">
        <v>3</v>
      </c>
      <c r="J62" s="166">
        <v>8</v>
      </c>
    </row>
    <row r="63" spans="1:10">
      <c r="A63" s="316" t="s">
        <v>734</v>
      </c>
      <c r="B63" s="317">
        <v>29</v>
      </c>
      <c r="C63" s="166">
        <v>12</v>
      </c>
      <c r="D63" s="166">
        <v>17</v>
      </c>
      <c r="E63" s="166">
        <v>24</v>
      </c>
      <c r="F63" s="166">
        <v>11</v>
      </c>
      <c r="G63" s="166">
        <v>13</v>
      </c>
      <c r="H63" s="166">
        <v>5</v>
      </c>
      <c r="I63" s="166">
        <v>1</v>
      </c>
      <c r="J63" s="166">
        <v>4</v>
      </c>
    </row>
    <row r="64" spans="1:10">
      <c r="A64" s="316" t="s">
        <v>735</v>
      </c>
      <c r="B64" s="317">
        <v>17</v>
      </c>
      <c r="C64" s="166">
        <v>8</v>
      </c>
      <c r="D64" s="166">
        <v>9</v>
      </c>
      <c r="E64" s="166">
        <v>16</v>
      </c>
      <c r="F64" s="166">
        <v>8</v>
      </c>
      <c r="G64" s="166">
        <v>8</v>
      </c>
      <c r="H64" s="166">
        <v>1</v>
      </c>
      <c r="I64" s="166" t="s">
        <v>244</v>
      </c>
      <c r="J64" s="166">
        <v>1</v>
      </c>
    </row>
    <row r="65" spans="1:10">
      <c r="A65" s="316" t="s">
        <v>736</v>
      </c>
      <c r="B65" s="317">
        <v>8</v>
      </c>
      <c r="C65" s="166">
        <v>5</v>
      </c>
      <c r="D65" s="166">
        <v>3</v>
      </c>
      <c r="E65" s="166">
        <v>7</v>
      </c>
      <c r="F65" s="166">
        <v>5</v>
      </c>
      <c r="G65" s="166">
        <v>2</v>
      </c>
      <c r="H65" s="166">
        <v>1</v>
      </c>
      <c r="I65" s="166" t="s">
        <v>244</v>
      </c>
      <c r="J65" s="166">
        <v>1</v>
      </c>
    </row>
    <row r="66" spans="1:10">
      <c r="A66" s="316" t="s">
        <v>737</v>
      </c>
      <c r="B66" s="317">
        <v>2</v>
      </c>
      <c r="C66" s="166">
        <v>2</v>
      </c>
      <c r="D66" s="166" t="s">
        <v>244</v>
      </c>
      <c r="E66" s="166">
        <v>2</v>
      </c>
      <c r="F66" s="166">
        <v>2</v>
      </c>
      <c r="G66" s="166" t="s">
        <v>244</v>
      </c>
      <c r="H66" s="166" t="s">
        <v>244</v>
      </c>
      <c r="I66" s="166" t="s">
        <v>244</v>
      </c>
      <c r="J66" s="166" t="s">
        <v>244</v>
      </c>
    </row>
    <row r="67" spans="1:10">
      <c r="A67" s="316"/>
      <c r="B67" s="318"/>
      <c r="C67" s="171"/>
      <c r="D67" s="171"/>
      <c r="E67" s="171"/>
      <c r="F67" s="171"/>
      <c r="G67" s="171"/>
      <c r="H67" s="171"/>
      <c r="I67" s="171"/>
      <c r="J67" s="171"/>
    </row>
    <row r="68" spans="1:10">
      <c r="A68" s="314" t="s">
        <v>738</v>
      </c>
      <c r="B68" s="171">
        <v>118</v>
      </c>
      <c r="C68" s="171">
        <v>51</v>
      </c>
      <c r="D68" s="171">
        <v>67</v>
      </c>
      <c r="E68" s="171">
        <v>100</v>
      </c>
      <c r="F68" s="171">
        <v>47</v>
      </c>
      <c r="G68" s="171">
        <v>53</v>
      </c>
      <c r="H68" s="171">
        <v>18</v>
      </c>
      <c r="I68" s="171">
        <v>4</v>
      </c>
      <c r="J68" s="171">
        <v>14</v>
      </c>
    </row>
    <row r="69" spans="1:10">
      <c r="A69" s="316" t="s">
        <v>675</v>
      </c>
      <c r="B69" s="169"/>
      <c r="C69" s="171"/>
      <c r="D69" s="171"/>
      <c r="E69" s="171"/>
      <c r="F69" s="171"/>
      <c r="G69" s="171"/>
      <c r="H69" s="171"/>
      <c r="I69" s="171"/>
      <c r="J69" s="171"/>
    </row>
    <row r="70" spans="1:10">
      <c r="A70" s="316" t="s">
        <v>739</v>
      </c>
      <c r="B70" s="162">
        <v>15</v>
      </c>
      <c r="C70" s="163">
        <v>9</v>
      </c>
      <c r="D70" s="163">
        <v>6</v>
      </c>
      <c r="E70" s="163">
        <v>12</v>
      </c>
      <c r="F70" s="163">
        <v>8</v>
      </c>
      <c r="G70" s="163">
        <v>4</v>
      </c>
      <c r="H70" s="163">
        <v>3</v>
      </c>
      <c r="I70" s="163">
        <v>1</v>
      </c>
      <c r="J70" s="163">
        <v>2</v>
      </c>
    </row>
    <row r="71" spans="1:10">
      <c r="A71" s="316"/>
      <c r="B71" s="169"/>
      <c r="C71" s="165"/>
      <c r="D71" s="165"/>
      <c r="E71" s="165"/>
      <c r="F71" s="165"/>
      <c r="G71" s="165"/>
      <c r="H71" s="165"/>
      <c r="I71" s="165"/>
      <c r="J71" s="165"/>
    </row>
    <row r="72" spans="1:10">
      <c r="A72" s="316" t="s">
        <v>740</v>
      </c>
      <c r="B72" s="169" t="s">
        <v>244</v>
      </c>
      <c r="C72" s="165" t="s">
        <v>244</v>
      </c>
      <c r="D72" s="165" t="s">
        <v>244</v>
      </c>
      <c r="E72" s="165" t="s">
        <v>244</v>
      </c>
      <c r="F72" s="165" t="s">
        <v>244</v>
      </c>
      <c r="G72" s="165" t="s">
        <v>244</v>
      </c>
      <c r="H72" s="165" t="s">
        <v>244</v>
      </c>
      <c r="I72" s="165" t="s">
        <v>244</v>
      </c>
      <c r="J72" s="165" t="s">
        <v>244</v>
      </c>
    </row>
    <row r="73" spans="1:10">
      <c r="A73" s="316"/>
      <c r="B73" s="169"/>
      <c r="C73" s="165"/>
      <c r="D73" s="165"/>
      <c r="E73" s="165"/>
      <c r="F73" s="165"/>
      <c r="G73" s="165"/>
      <c r="H73" s="165"/>
      <c r="I73" s="165"/>
      <c r="J73" s="165"/>
    </row>
    <row r="74" spans="1:10">
      <c r="A74" s="316" t="s">
        <v>651</v>
      </c>
      <c r="B74" s="162">
        <v>48476</v>
      </c>
      <c r="C74" s="163">
        <v>25049</v>
      </c>
      <c r="D74" s="163">
        <v>23427</v>
      </c>
      <c r="E74" s="163">
        <v>40243</v>
      </c>
      <c r="F74" s="163">
        <v>20770</v>
      </c>
      <c r="G74" s="163">
        <v>19473</v>
      </c>
      <c r="H74" s="163">
        <v>8233</v>
      </c>
      <c r="I74" s="163">
        <v>4279</v>
      </c>
      <c r="J74" s="163">
        <v>3954</v>
      </c>
    </row>
    <row r="75" spans="1:10">
      <c r="A75" s="302" t="s">
        <v>675</v>
      </c>
      <c r="B75" s="302" t="s">
        <v>675</v>
      </c>
      <c r="C75" s="302" t="s">
        <v>675</v>
      </c>
      <c r="D75" s="302" t="s">
        <v>675</v>
      </c>
      <c r="E75" s="302" t="s">
        <v>675</v>
      </c>
      <c r="F75" s="302" t="s">
        <v>675</v>
      </c>
      <c r="G75" s="302" t="s">
        <v>675</v>
      </c>
      <c r="H75" s="302" t="s">
        <v>675</v>
      </c>
      <c r="I75" s="302" t="s">
        <v>675</v>
      </c>
      <c r="J75" s="302" t="s">
        <v>675</v>
      </c>
    </row>
    <row r="77" spans="1:10">
      <c r="B77" s="89"/>
      <c r="C77" s="89"/>
      <c r="D77" s="89"/>
      <c r="E77" s="89"/>
      <c r="F77" s="89"/>
      <c r="G77" s="89"/>
      <c r="H77" s="89"/>
      <c r="I77" s="89"/>
      <c r="J77" s="89"/>
    </row>
  </sheetData>
  <mergeCells count="17">
    <mergeCell ref="A3:J3"/>
    <mergeCell ref="I4:J4"/>
    <mergeCell ref="B5:D6"/>
    <mergeCell ref="E5:G5"/>
    <mergeCell ref="H5:J5"/>
    <mergeCell ref="E6:G6"/>
    <mergeCell ref="H6:J6"/>
    <mergeCell ref="H7:H8"/>
    <mergeCell ref="I7:I8"/>
    <mergeCell ref="J7:J8"/>
    <mergeCell ref="B10:J10"/>
    <mergeCell ref="B7:B8"/>
    <mergeCell ref="C7:C8"/>
    <mergeCell ref="D7:D8"/>
    <mergeCell ref="E7:E8"/>
    <mergeCell ref="F7:F8"/>
    <mergeCell ref="G7:G8"/>
  </mergeCells>
  <printOptions horizontalCentered="1"/>
  <pageMargins left="0.39370078740157483" right="0.39370078740157483" top="0.59055118110236227" bottom="0.59055118110236227" header="0.31496062992125984" footer="0.31496062992125984"/>
  <pageSetup scale="59" orientation="portrait" horizontalDpi="300" verticalDpi="300" r:id="rId1"/>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77"/>
  <sheetViews>
    <sheetView showGridLines="0" zoomScale="90" zoomScaleNormal="90" workbookViewId="0"/>
  </sheetViews>
  <sheetFormatPr baseColWidth="10" defaultColWidth="9.140625" defaultRowHeight="15.75"/>
  <cols>
    <col min="1" max="1" width="27.7109375" style="64" customWidth="1"/>
    <col min="2" max="2" width="12.7109375" style="64" customWidth="1"/>
    <col min="3" max="4" width="12.140625" style="64" customWidth="1"/>
    <col min="5" max="5" width="12.7109375" style="64" customWidth="1"/>
    <col min="6" max="7" width="11.140625" style="64" customWidth="1"/>
    <col min="8" max="8" width="12.7109375" style="64" customWidth="1"/>
    <col min="9" max="10" width="11.140625" style="64" customWidth="1"/>
    <col min="11" max="256" width="9.140625" style="64"/>
    <col min="257" max="257" width="27.7109375" style="64" customWidth="1"/>
    <col min="258" max="258" width="12.7109375" style="64" customWidth="1"/>
    <col min="259" max="260" width="12.140625" style="64" customWidth="1"/>
    <col min="261" max="261" width="12.7109375" style="64" customWidth="1"/>
    <col min="262" max="263" width="11.140625" style="64" customWidth="1"/>
    <col min="264" max="264" width="12.7109375" style="64" customWidth="1"/>
    <col min="265" max="266" width="11.140625" style="64" customWidth="1"/>
    <col min="267" max="512" width="9.140625" style="64"/>
    <col min="513" max="513" width="27.7109375" style="64" customWidth="1"/>
    <col min="514" max="514" width="12.7109375" style="64" customWidth="1"/>
    <col min="515" max="516" width="12.140625" style="64" customWidth="1"/>
    <col min="517" max="517" width="12.7109375" style="64" customWidth="1"/>
    <col min="518" max="519" width="11.140625" style="64" customWidth="1"/>
    <col min="520" max="520" width="12.7109375" style="64" customWidth="1"/>
    <col min="521" max="522" width="11.140625" style="64" customWidth="1"/>
    <col min="523" max="768" width="9.140625" style="64"/>
    <col min="769" max="769" width="27.7109375" style="64" customWidth="1"/>
    <col min="770" max="770" width="12.7109375" style="64" customWidth="1"/>
    <col min="771" max="772" width="12.140625" style="64" customWidth="1"/>
    <col min="773" max="773" width="12.7109375" style="64" customWidth="1"/>
    <col min="774" max="775" width="11.140625" style="64" customWidth="1"/>
    <col min="776" max="776" width="12.7109375" style="64" customWidth="1"/>
    <col min="777" max="778" width="11.140625" style="64" customWidth="1"/>
    <col min="779" max="1024" width="9.140625" style="64"/>
    <col min="1025" max="1025" width="27.7109375" style="64" customWidth="1"/>
    <col min="1026" max="1026" width="12.7109375" style="64" customWidth="1"/>
    <col min="1027" max="1028" width="12.140625" style="64" customWidth="1"/>
    <col min="1029" max="1029" width="12.7109375" style="64" customWidth="1"/>
    <col min="1030" max="1031" width="11.140625" style="64" customWidth="1"/>
    <col min="1032" max="1032" width="12.7109375" style="64" customWidth="1"/>
    <col min="1033" max="1034" width="11.140625" style="64" customWidth="1"/>
    <col min="1035" max="1280" width="9.140625" style="64"/>
    <col min="1281" max="1281" width="27.7109375" style="64" customWidth="1"/>
    <col min="1282" max="1282" width="12.7109375" style="64" customWidth="1"/>
    <col min="1283" max="1284" width="12.140625" style="64" customWidth="1"/>
    <col min="1285" max="1285" width="12.7109375" style="64" customWidth="1"/>
    <col min="1286" max="1287" width="11.140625" style="64" customWidth="1"/>
    <col min="1288" max="1288" width="12.7109375" style="64" customWidth="1"/>
    <col min="1289" max="1290" width="11.140625" style="64" customWidth="1"/>
    <col min="1291" max="1536" width="9.140625" style="64"/>
    <col min="1537" max="1537" width="27.7109375" style="64" customWidth="1"/>
    <col min="1538" max="1538" width="12.7109375" style="64" customWidth="1"/>
    <col min="1539" max="1540" width="12.140625" style="64" customWidth="1"/>
    <col min="1541" max="1541" width="12.7109375" style="64" customWidth="1"/>
    <col min="1542" max="1543" width="11.140625" style="64" customWidth="1"/>
    <col min="1544" max="1544" width="12.7109375" style="64" customWidth="1"/>
    <col min="1545" max="1546" width="11.140625" style="64" customWidth="1"/>
    <col min="1547" max="1792" width="9.140625" style="64"/>
    <col min="1793" max="1793" width="27.7109375" style="64" customWidth="1"/>
    <col min="1794" max="1794" width="12.7109375" style="64" customWidth="1"/>
    <col min="1795" max="1796" width="12.140625" style="64" customWidth="1"/>
    <col min="1797" max="1797" width="12.7109375" style="64" customWidth="1"/>
    <col min="1798" max="1799" width="11.140625" style="64" customWidth="1"/>
    <col min="1800" max="1800" width="12.7109375" style="64" customWidth="1"/>
    <col min="1801" max="1802" width="11.140625" style="64" customWidth="1"/>
    <col min="1803" max="2048" width="9.140625" style="64"/>
    <col min="2049" max="2049" width="27.7109375" style="64" customWidth="1"/>
    <col min="2050" max="2050" width="12.7109375" style="64" customWidth="1"/>
    <col min="2051" max="2052" width="12.140625" style="64" customWidth="1"/>
    <col min="2053" max="2053" width="12.7109375" style="64" customWidth="1"/>
    <col min="2054" max="2055" width="11.140625" style="64" customWidth="1"/>
    <col min="2056" max="2056" width="12.7109375" style="64" customWidth="1"/>
    <col min="2057" max="2058" width="11.140625" style="64" customWidth="1"/>
    <col min="2059" max="2304" width="9.140625" style="64"/>
    <col min="2305" max="2305" width="27.7109375" style="64" customWidth="1"/>
    <col min="2306" max="2306" width="12.7109375" style="64" customWidth="1"/>
    <col min="2307" max="2308" width="12.140625" style="64" customWidth="1"/>
    <col min="2309" max="2309" width="12.7109375" style="64" customWidth="1"/>
    <col min="2310" max="2311" width="11.140625" style="64" customWidth="1"/>
    <col min="2312" max="2312" width="12.7109375" style="64" customWidth="1"/>
    <col min="2313" max="2314" width="11.140625" style="64" customWidth="1"/>
    <col min="2315" max="2560" width="9.140625" style="64"/>
    <col min="2561" max="2561" width="27.7109375" style="64" customWidth="1"/>
    <col min="2562" max="2562" width="12.7109375" style="64" customWidth="1"/>
    <col min="2563" max="2564" width="12.140625" style="64" customWidth="1"/>
    <col min="2565" max="2565" width="12.7109375" style="64" customWidth="1"/>
    <col min="2566" max="2567" width="11.140625" style="64" customWidth="1"/>
    <col min="2568" max="2568" width="12.7109375" style="64" customWidth="1"/>
    <col min="2569" max="2570" width="11.140625" style="64" customWidth="1"/>
    <col min="2571" max="2816" width="9.140625" style="64"/>
    <col min="2817" max="2817" width="27.7109375" style="64" customWidth="1"/>
    <col min="2818" max="2818" width="12.7109375" style="64" customWidth="1"/>
    <col min="2819" max="2820" width="12.140625" style="64" customWidth="1"/>
    <col min="2821" max="2821" width="12.7109375" style="64" customWidth="1"/>
    <col min="2822" max="2823" width="11.140625" style="64" customWidth="1"/>
    <col min="2824" max="2824" width="12.7109375" style="64" customWidth="1"/>
    <col min="2825" max="2826" width="11.140625" style="64" customWidth="1"/>
    <col min="2827" max="3072" width="9.140625" style="64"/>
    <col min="3073" max="3073" width="27.7109375" style="64" customWidth="1"/>
    <col min="3074" max="3074" width="12.7109375" style="64" customWidth="1"/>
    <col min="3075" max="3076" width="12.140625" style="64" customWidth="1"/>
    <col min="3077" max="3077" width="12.7109375" style="64" customWidth="1"/>
    <col min="3078" max="3079" width="11.140625" style="64" customWidth="1"/>
    <col min="3080" max="3080" width="12.7109375" style="64" customWidth="1"/>
    <col min="3081" max="3082" width="11.140625" style="64" customWidth="1"/>
    <col min="3083" max="3328" width="9.140625" style="64"/>
    <col min="3329" max="3329" width="27.7109375" style="64" customWidth="1"/>
    <col min="3330" max="3330" width="12.7109375" style="64" customWidth="1"/>
    <col min="3331" max="3332" width="12.140625" style="64" customWidth="1"/>
    <col min="3333" max="3333" width="12.7109375" style="64" customWidth="1"/>
    <col min="3334" max="3335" width="11.140625" style="64" customWidth="1"/>
    <col min="3336" max="3336" width="12.7109375" style="64" customWidth="1"/>
    <col min="3337" max="3338" width="11.140625" style="64" customWidth="1"/>
    <col min="3339" max="3584" width="9.140625" style="64"/>
    <col min="3585" max="3585" width="27.7109375" style="64" customWidth="1"/>
    <col min="3586" max="3586" width="12.7109375" style="64" customWidth="1"/>
    <col min="3587" max="3588" width="12.140625" style="64" customWidth="1"/>
    <col min="3589" max="3589" width="12.7109375" style="64" customWidth="1"/>
    <col min="3590" max="3591" width="11.140625" style="64" customWidth="1"/>
    <col min="3592" max="3592" width="12.7109375" style="64" customWidth="1"/>
    <col min="3593" max="3594" width="11.140625" style="64" customWidth="1"/>
    <col min="3595" max="3840" width="9.140625" style="64"/>
    <col min="3841" max="3841" width="27.7109375" style="64" customWidth="1"/>
    <col min="3842" max="3842" width="12.7109375" style="64" customWidth="1"/>
    <col min="3843" max="3844" width="12.140625" style="64" customWidth="1"/>
    <col min="3845" max="3845" width="12.7109375" style="64" customWidth="1"/>
    <col min="3846" max="3847" width="11.140625" style="64" customWidth="1"/>
    <col min="3848" max="3848" width="12.7109375" style="64" customWidth="1"/>
    <col min="3849" max="3850" width="11.140625" style="64" customWidth="1"/>
    <col min="3851" max="4096" width="9.140625" style="64"/>
    <col min="4097" max="4097" width="27.7109375" style="64" customWidth="1"/>
    <col min="4098" max="4098" width="12.7109375" style="64" customWidth="1"/>
    <col min="4099" max="4100" width="12.140625" style="64" customWidth="1"/>
    <col min="4101" max="4101" width="12.7109375" style="64" customWidth="1"/>
    <col min="4102" max="4103" width="11.140625" style="64" customWidth="1"/>
    <col min="4104" max="4104" width="12.7109375" style="64" customWidth="1"/>
    <col min="4105" max="4106" width="11.140625" style="64" customWidth="1"/>
    <col min="4107" max="4352" width="9.140625" style="64"/>
    <col min="4353" max="4353" width="27.7109375" style="64" customWidth="1"/>
    <col min="4354" max="4354" width="12.7109375" style="64" customWidth="1"/>
    <col min="4355" max="4356" width="12.140625" style="64" customWidth="1"/>
    <col min="4357" max="4357" width="12.7109375" style="64" customWidth="1"/>
    <col min="4358" max="4359" width="11.140625" style="64" customWidth="1"/>
    <col min="4360" max="4360" width="12.7109375" style="64" customWidth="1"/>
    <col min="4361" max="4362" width="11.140625" style="64" customWidth="1"/>
    <col min="4363" max="4608" width="9.140625" style="64"/>
    <col min="4609" max="4609" width="27.7109375" style="64" customWidth="1"/>
    <col min="4610" max="4610" width="12.7109375" style="64" customWidth="1"/>
    <col min="4611" max="4612" width="12.140625" style="64" customWidth="1"/>
    <col min="4613" max="4613" width="12.7109375" style="64" customWidth="1"/>
    <col min="4614" max="4615" width="11.140625" style="64" customWidth="1"/>
    <col min="4616" max="4616" width="12.7109375" style="64" customWidth="1"/>
    <col min="4617" max="4618" width="11.140625" style="64" customWidth="1"/>
    <col min="4619" max="4864" width="9.140625" style="64"/>
    <col min="4865" max="4865" width="27.7109375" style="64" customWidth="1"/>
    <col min="4866" max="4866" width="12.7109375" style="64" customWidth="1"/>
    <col min="4867" max="4868" width="12.140625" style="64" customWidth="1"/>
    <col min="4869" max="4869" width="12.7109375" style="64" customWidth="1"/>
    <col min="4870" max="4871" width="11.140625" style="64" customWidth="1"/>
    <col min="4872" max="4872" width="12.7109375" style="64" customWidth="1"/>
    <col min="4873" max="4874" width="11.140625" style="64" customWidth="1"/>
    <col min="4875" max="5120" width="9.140625" style="64"/>
    <col min="5121" max="5121" width="27.7109375" style="64" customWidth="1"/>
    <col min="5122" max="5122" width="12.7109375" style="64" customWidth="1"/>
    <col min="5123" max="5124" width="12.140625" style="64" customWidth="1"/>
    <col min="5125" max="5125" width="12.7109375" style="64" customWidth="1"/>
    <col min="5126" max="5127" width="11.140625" style="64" customWidth="1"/>
    <col min="5128" max="5128" width="12.7109375" style="64" customWidth="1"/>
    <col min="5129" max="5130" width="11.140625" style="64" customWidth="1"/>
    <col min="5131" max="5376" width="9.140625" style="64"/>
    <col min="5377" max="5377" width="27.7109375" style="64" customWidth="1"/>
    <col min="5378" max="5378" width="12.7109375" style="64" customWidth="1"/>
    <col min="5379" max="5380" width="12.140625" style="64" customWidth="1"/>
    <col min="5381" max="5381" width="12.7109375" style="64" customWidth="1"/>
    <col min="5382" max="5383" width="11.140625" style="64" customWidth="1"/>
    <col min="5384" max="5384" width="12.7109375" style="64" customWidth="1"/>
    <col min="5385" max="5386" width="11.140625" style="64" customWidth="1"/>
    <col min="5387" max="5632" width="9.140625" style="64"/>
    <col min="5633" max="5633" width="27.7109375" style="64" customWidth="1"/>
    <col min="5634" max="5634" width="12.7109375" style="64" customWidth="1"/>
    <col min="5635" max="5636" width="12.140625" style="64" customWidth="1"/>
    <col min="5637" max="5637" width="12.7109375" style="64" customWidth="1"/>
    <col min="5638" max="5639" width="11.140625" style="64" customWidth="1"/>
    <col min="5640" max="5640" width="12.7109375" style="64" customWidth="1"/>
    <col min="5641" max="5642" width="11.140625" style="64" customWidth="1"/>
    <col min="5643" max="5888" width="9.140625" style="64"/>
    <col min="5889" max="5889" width="27.7109375" style="64" customWidth="1"/>
    <col min="5890" max="5890" width="12.7109375" style="64" customWidth="1"/>
    <col min="5891" max="5892" width="12.140625" style="64" customWidth="1"/>
    <col min="5893" max="5893" width="12.7109375" style="64" customWidth="1"/>
    <col min="5894" max="5895" width="11.140625" style="64" customWidth="1"/>
    <col min="5896" max="5896" width="12.7109375" style="64" customWidth="1"/>
    <col min="5897" max="5898" width="11.140625" style="64" customWidth="1"/>
    <col min="5899" max="6144" width="9.140625" style="64"/>
    <col min="6145" max="6145" width="27.7109375" style="64" customWidth="1"/>
    <col min="6146" max="6146" width="12.7109375" style="64" customWidth="1"/>
    <col min="6147" max="6148" width="12.140625" style="64" customWidth="1"/>
    <col min="6149" max="6149" width="12.7109375" style="64" customWidth="1"/>
    <col min="6150" max="6151" width="11.140625" style="64" customWidth="1"/>
    <col min="6152" max="6152" width="12.7109375" style="64" customWidth="1"/>
    <col min="6153" max="6154" width="11.140625" style="64" customWidth="1"/>
    <col min="6155" max="6400" width="9.140625" style="64"/>
    <col min="6401" max="6401" width="27.7109375" style="64" customWidth="1"/>
    <col min="6402" max="6402" width="12.7109375" style="64" customWidth="1"/>
    <col min="6403" max="6404" width="12.140625" style="64" customWidth="1"/>
    <col min="6405" max="6405" width="12.7109375" style="64" customWidth="1"/>
    <col min="6406" max="6407" width="11.140625" style="64" customWidth="1"/>
    <col min="6408" max="6408" width="12.7109375" style="64" customWidth="1"/>
    <col min="6409" max="6410" width="11.140625" style="64" customWidth="1"/>
    <col min="6411" max="6656" width="9.140625" style="64"/>
    <col min="6657" max="6657" width="27.7109375" style="64" customWidth="1"/>
    <col min="6658" max="6658" width="12.7109375" style="64" customWidth="1"/>
    <col min="6659" max="6660" width="12.140625" style="64" customWidth="1"/>
    <col min="6661" max="6661" width="12.7109375" style="64" customWidth="1"/>
    <col min="6662" max="6663" width="11.140625" style="64" customWidth="1"/>
    <col min="6664" max="6664" width="12.7109375" style="64" customWidth="1"/>
    <col min="6665" max="6666" width="11.140625" style="64" customWidth="1"/>
    <col min="6667" max="6912" width="9.140625" style="64"/>
    <col min="6913" max="6913" width="27.7109375" style="64" customWidth="1"/>
    <col min="6914" max="6914" width="12.7109375" style="64" customWidth="1"/>
    <col min="6915" max="6916" width="12.140625" style="64" customWidth="1"/>
    <col min="6917" max="6917" width="12.7109375" style="64" customWidth="1"/>
    <col min="6918" max="6919" width="11.140625" style="64" customWidth="1"/>
    <col min="6920" max="6920" width="12.7109375" style="64" customWidth="1"/>
    <col min="6921" max="6922" width="11.140625" style="64" customWidth="1"/>
    <col min="6923" max="7168" width="9.140625" style="64"/>
    <col min="7169" max="7169" width="27.7109375" style="64" customWidth="1"/>
    <col min="7170" max="7170" width="12.7109375" style="64" customWidth="1"/>
    <col min="7171" max="7172" width="12.140625" style="64" customWidth="1"/>
    <col min="7173" max="7173" width="12.7109375" style="64" customWidth="1"/>
    <col min="7174" max="7175" width="11.140625" style="64" customWidth="1"/>
    <col min="7176" max="7176" width="12.7109375" style="64" customWidth="1"/>
    <col min="7177" max="7178" width="11.140625" style="64" customWidth="1"/>
    <col min="7179" max="7424" width="9.140625" style="64"/>
    <col min="7425" max="7425" width="27.7109375" style="64" customWidth="1"/>
    <col min="7426" max="7426" width="12.7109375" style="64" customWidth="1"/>
    <col min="7427" max="7428" width="12.140625" style="64" customWidth="1"/>
    <col min="7429" max="7429" width="12.7109375" style="64" customWidth="1"/>
    <col min="7430" max="7431" width="11.140625" style="64" customWidth="1"/>
    <col min="7432" max="7432" width="12.7109375" style="64" customWidth="1"/>
    <col min="7433" max="7434" width="11.140625" style="64" customWidth="1"/>
    <col min="7435" max="7680" width="9.140625" style="64"/>
    <col min="7681" max="7681" width="27.7109375" style="64" customWidth="1"/>
    <col min="7682" max="7682" width="12.7109375" style="64" customWidth="1"/>
    <col min="7683" max="7684" width="12.140625" style="64" customWidth="1"/>
    <col min="7685" max="7685" width="12.7109375" style="64" customWidth="1"/>
    <col min="7686" max="7687" width="11.140625" style="64" customWidth="1"/>
    <col min="7688" max="7688" width="12.7109375" style="64" customWidth="1"/>
    <col min="7689" max="7690" width="11.140625" style="64" customWidth="1"/>
    <col min="7691" max="7936" width="9.140625" style="64"/>
    <col min="7937" max="7937" width="27.7109375" style="64" customWidth="1"/>
    <col min="7938" max="7938" width="12.7109375" style="64" customWidth="1"/>
    <col min="7939" max="7940" width="12.140625" style="64" customWidth="1"/>
    <col min="7941" max="7941" width="12.7109375" style="64" customWidth="1"/>
    <col min="7942" max="7943" width="11.140625" style="64" customWidth="1"/>
    <col min="7944" max="7944" width="12.7109375" style="64" customWidth="1"/>
    <col min="7945" max="7946" width="11.140625" style="64" customWidth="1"/>
    <col min="7947" max="8192" width="9.140625" style="64"/>
    <col min="8193" max="8193" width="27.7109375" style="64" customWidth="1"/>
    <col min="8194" max="8194" width="12.7109375" style="64" customWidth="1"/>
    <col min="8195" max="8196" width="12.140625" style="64" customWidth="1"/>
    <col min="8197" max="8197" width="12.7109375" style="64" customWidth="1"/>
    <col min="8198" max="8199" width="11.140625" style="64" customWidth="1"/>
    <col min="8200" max="8200" width="12.7109375" style="64" customWidth="1"/>
    <col min="8201" max="8202" width="11.140625" style="64" customWidth="1"/>
    <col min="8203" max="8448" width="9.140625" style="64"/>
    <col min="8449" max="8449" width="27.7109375" style="64" customWidth="1"/>
    <col min="8450" max="8450" width="12.7109375" style="64" customWidth="1"/>
    <col min="8451" max="8452" width="12.140625" style="64" customWidth="1"/>
    <col min="8453" max="8453" width="12.7109375" style="64" customWidth="1"/>
    <col min="8454" max="8455" width="11.140625" style="64" customWidth="1"/>
    <col min="8456" max="8456" width="12.7109375" style="64" customWidth="1"/>
    <col min="8457" max="8458" width="11.140625" style="64" customWidth="1"/>
    <col min="8459" max="8704" width="9.140625" style="64"/>
    <col min="8705" max="8705" width="27.7109375" style="64" customWidth="1"/>
    <col min="8706" max="8706" width="12.7109375" style="64" customWidth="1"/>
    <col min="8707" max="8708" width="12.140625" style="64" customWidth="1"/>
    <col min="8709" max="8709" width="12.7109375" style="64" customWidth="1"/>
    <col min="8710" max="8711" width="11.140625" style="64" customWidth="1"/>
    <col min="8712" max="8712" width="12.7109375" style="64" customWidth="1"/>
    <col min="8713" max="8714" width="11.140625" style="64" customWidth="1"/>
    <col min="8715" max="8960" width="9.140625" style="64"/>
    <col min="8961" max="8961" width="27.7109375" style="64" customWidth="1"/>
    <col min="8962" max="8962" width="12.7109375" style="64" customWidth="1"/>
    <col min="8963" max="8964" width="12.140625" style="64" customWidth="1"/>
    <col min="8965" max="8965" width="12.7109375" style="64" customWidth="1"/>
    <col min="8966" max="8967" width="11.140625" style="64" customWidth="1"/>
    <col min="8968" max="8968" width="12.7109375" style="64" customWidth="1"/>
    <col min="8969" max="8970" width="11.140625" style="64" customWidth="1"/>
    <col min="8971" max="9216" width="9.140625" style="64"/>
    <col min="9217" max="9217" width="27.7109375" style="64" customWidth="1"/>
    <col min="9218" max="9218" width="12.7109375" style="64" customWidth="1"/>
    <col min="9219" max="9220" width="12.140625" style="64" customWidth="1"/>
    <col min="9221" max="9221" width="12.7109375" style="64" customWidth="1"/>
    <col min="9222" max="9223" width="11.140625" style="64" customWidth="1"/>
    <col min="9224" max="9224" width="12.7109375" style="64" customWidth="1"/>
    <col min="9225" max="9226" width="11.140625" style="64" customWidth="1"/>
    <col min="9227" max="9472" width="9.140625" style="64"/>
    <col min="9473" max="9473" width="27.7109375" style="64" customWidth="1"/>
    <col min="9474" max="9474" width="12.7109375" style="64" customWidth="1"/>
    <col min="9475" max="9476" width="12.140625" style="64" customWidth="1"/>
    <col min="9477" max="9477" width="12.7109375" style="64" customWidth="1"/>
    <col min="9478" max="9479" width="11.140625" style="64" customWidth="1"/>
    <col min="9480" max="9480" width="12.7109375" style="64" customWidth="1"/>
    <col min="9481" max="9482" width="11.140625" style="64" customWidth="1"/>
    <col min="9483" max="9728" width="9.140625" style="64"/>
    <col min="9729" max="9729" width="27.7109375" style="64" customWidth="1"/>
    <col min="9730" max="9730" width="12.7109375" style="64" customWidth="1"/>
    <col min="9731" max="9732" width="12.140625" style="64" customWidth="1"/>
    <col min="9733" max="9733" width="12.7109375" style="64" customWidth="1"/>
    <col min="9734" max="9735" width="11.140625" style="64" customWidth="1"/>
    <col min="9736" max="9736" width="12.7109375" style="64" customWidth="1"/>
    <col min="9737" max="9738" width="11.140625" style="64" customWidth="1"/>
    <col min="9739" max="9984" width="9.140625" style="64"/>
    <col min="9985" max="9985" width="27.7109375" style="64" customWidth="1"/>
    <col min="9986" max="9986" width="12.7109375" style="64" customWidth="1"/>
    <col min="9987" max="9988" width="12.140625" style="64" customWidth="1"/>
    <col min="9989" max="9989" width="12.7109375" style="64" customWidth="1"/>
    <col min="9990" max="9991" width="11.140625" style="64" customWidth="1"/>
    <col min="9992" max="9992" width="12.7109375" style="64" customWidth="1"/>
    <col min="9993" max="9994" width="11.140625" style="64" customWidth="1"/>
    <col min="9995" max="10240" width="9.140625" style="64"/>
    <col min="10241" max="10241" width="27.7109375" style="64" customWidth="1"/>
    <col min="10242" max="10242" width="12.7109375" style="64" customWidth="1"/>
    <col min="10243" max="10244" width="12.140625" style="64" customWidth="1"/>
    <col min="10245" max="10245" width="12.7109375" style="64" customWidth="1"/>
    <col min="10246" max="10247" width="11.140625" style="64" customWidth="1"/>
    <col min="10248" max="10248" width="12.7109375" style="64" customWidth="1"/>
    <col min="10249" max="10250" width="11.140625" style="64" customWidth="1"/>
    <col min="10251" max="10496" width="9.140625" style="64"/>
    <col min="10497" max="10497" width="27.7109375" style="64" customWidth="1"/>
    <col min="10498" max="10498" width="12.7109375" style="64" customWidth="1"/>
    <col min="10499" max="10500" width="12.140625" style="64" customWidth="1"/>
    <col min="10501" max="10501" width="12.7109375" style="64" customWidth="1"/>
    <col min="10502" max="10503" width="11.140625" style="64" customWidth="1"/>
    <col min="10504" max="10504" width="12.7109375" style="64" customWidth="1"/>
    <col min="10505" max="10506" width="11.140625" style="64" customWidth="1"/>
    <col min="10507" max="10752" width="9.140625" style="64"/>
    <col min="10753" max="10753" width="27.7109375" style="64" customWidth="1"/>
    <col min="10754" max="10754" width="12.7109375" style="64" customWidth="1"/>
    <col min="10755" max="10756" width="12.140625" style="64" customWidth="1"/>
    <col min="10757" max="10757" width="12.7109375" style="64" customWidth="1"/>
    <col min="10758" max="10759" width="11.140625" style="64" customWidth="1"/>
    <col min="10760" max="10760" width="12.7109375" style="64" customWidth="1"/>
    <col min="10761" max="10762" width="11.140625" style="64" customWidth="1"/>
    <col min="10763" max="11008" width="9.140625" style="64"/>
    <col min="11009" max="11009" width="27.7109375" style="64" customWidth="1"/>
    <col min="11010" max="11010" width="12.7109375" style="64" customWidth="1"/>
    <col min="11011" max="11012" width="12.140625" style="64" customWidth="1"/>
    <col min="11013" max="11013" width="12.7109375" style="64" customWidth="1"/>
    <col min="11014" max="11015" width="11.140625" style="64" customWidth="1"/>
    <col min="11016" max="11016" width="12.7109375" style="64" customWidth="1"/>
    <col min="11017" max="11018" width="11.140625" style="64" customWidth="1"/>
    <col min="11019" max="11264" width="9.140625" style="64"/>
    <col min="11265" max="11265" width="27.7109375" style="64" customWidth="1"/>
    <col min="11266" max="11266" width="12.7109375" style="64" customWidth="1"/>
    <col min="11267" max="11268" width="12.140625" style="64" customWidth="1"/>
    <col min="11269" max="11269" width="12.7109375" style="64" customWidth="1"/>
    <col min="11270" max="11271" width="11.140625" style="64" customWidth="1"/>
    <col min="11272" max="11272" width="12.7109375" style="64" customWidth="1"/>
    <col min="11273" max="11274" width="11.140625" style="64" customWidth="1"/>
    <col min="11275" max="11520" width="9.140625" style="64"/>
    <col min="11521" max="11521" width="27.7109375" style="64" customWidth="1"/>
    <col min="11522" max="11522" width="12.7109375" style="64" customWidth="1"/>
    <col min="11523" max="11524" width="12.140625" style="64" customWidth="1"/>
    <col min="11525" max="11525" width="12.7109375" style="64" customWidth="1"/>
    <col min="11526" max="11527" width="11.140625" style="64" customWidth="1"/>
    <col min="11528" max="11528" width="12.7109375" style="64" customWidth="1"/>
    <col min="11529" max="11530" width="11.140625" style="64" customWidth="1"/>
    <col min="11531" max="11776" width="9.140625" style="64"/>
    <col min="11777" max="11777" width="27.7109375" style="64" customWidth="1"/>
    <col min="11778" max="11778" width="12.7109375" style="64" customWidth="1"/>
    <col min="11779" max="11780" width="12.140625" style="64" customWidth="1"/>
    <col min="11781" max="11781" width="12.7109375" style="64" customWidth="1"/>
    <col min="11782" max="11783" width="11.140625" style="64" customWidth="1"/>
    <col min="11784" max="11784" width="12.7109375" style="64" customWidth="1"/>
    <col min="11785" max="11786" width="11.140625" style="64" customWidth="1"/>
    <col min="11787" max="12032" width="9.140625" style="64"/>
    <col min="12033" max="12033" width="27.7109375" style="64" customWidth="1"/>
    <col min="12034" max="12034" width="12.7109375" style="64" customWidth="1"/>
    <col min="12035" max="12036" width="12.140625" style="64" customWidth="1"/>
    <col min="12037" max="12037" width="12.7109375" style="64" customWidth="1"/>
    <col min="12038" max="12039" width="11.140625" style="64" customWidth="1"/>
    <col min="12040" max="12040" width="12.7109375" style="64" customWidth="1"/>
    <col min="12041" max="12042" width="11.140625" style="64" customWidth="1"/>
    <col min="12043" max="12288" width="9.140625" style="64"/>
    <col min="12289" max="12289" width="27.7109375" style="64" customWidth="1"/>
    <col min="12290" max="12290" width="12.7109375" style="64" customWidth="1"/>
    <col min="12291" max="12292" width="12.140625" style="64" customWidth="1"/>
    <col min="12293" max="12293" width="12.7109375" style="64" customWidth="1"/>
    <col min="12294" max="12295" width="11.140625" style="64" customWidth="1"/>
    <col min="12296" max="12296" width="12.7109375" style="64" customWidth="1"/>
    <col min="12297" max="12298" width="11.140625" style="64" customWidth="1"/>
    <col min="12299" max="12544" width="9.140625" style="64"/>
    <col min="12545" max="12545" width="27.7109375" style="64" customWidth="1"/>
    <col min="12546" max="12546" width="12.7109375" style="64" customWidth="1"/>
    <col min="12547" max="12548" width="12.140625" style="64" customWidth="1"/>
    <col min="12549" max="12549" width="12.7109375" style="64" customWidth="1"/>
    <col min="12550" max="12551" width="11.140625" style="64" customWidth="1"/>
    <col min="12552" max="12552" width="12.7109375" style="64" customWidth="1"/>
    <col min="12553" max="12554" width="11.140625" style="64" customWidth="1"/>
    <col min="12555" max="12800" width="9.140625" style="64"/>
    <col min="12801" max="12801" width="27.7109375" style="64" customWidth="1"/>
    <col min="12802" max="12802" width="12.7109375" style="64" customWidth="1"/>
    <col min="12803" max="12804" width="12.140625" style="64" customWidth="1"/>
    <col min="12805" max="12805" width="12.7109375" style="64" customWidth="1"/>
    <col min="12806" max="12807" width="11.140625" style="64" customWidth="1"/>
    <col min="12808" max="12808" width="12.7109375" style="64" customWidth="1"/>
    <col min="12809" max="12810" width="11.140625" style="64" customWidth="1"/>
    <col min="12811" max="13056" width="9.140625" style="64"/>
    <col min="13057" max="13057" width="27.7109375" style="64" customWidth="1"/>
    <col min="13058" max="13058" width="12.7109375" style="64" customWidth="1"/>
    <col min="13059" max="13060" width="12.140625" style="64" customWidth="1"/>
    <col min="13061" max="13061" width="12.7109375" style="64" customWidth="1"/>
    <col min="13062" max="13063" width="11.140625" style="64" customWidth="1"/>
    <col min="13064" max="13064" width="12.7109375" style="64" customWidth="1"/>
    <col min="13065" max="13066" width="11.140625" style="64" customWidth="1"/>
    <col min="13067" max="13312" width="9.140625" style="64"/>
    <col min="13313" max="13313" width="27.7109375" style="64" customWidth="1"/>
    <col min="13314" max="13314" width="12.7109375" style="64" customWidth="1"/>
    <col min="13315" max="13316" width="12.140625" style="64" customWidth="1"/>
    <col min="13317" max="13317" width="12.7109375" style="64" customWidth="1"/>
    <col min="13318" max="13319" width="11.140625" style="64" customWidth="1"/>
    <col min="13320" max="13320" width="12.7109375" style="64" customWidth="1"/>
    <col min="13321" max="13322" width="11.140625" style="64" customWidth="1"/>
    <col min="13323" max="13568" width="9.140625" style="64"/>
    <col min="13569" max="13569" width="27.7109375" style="64" customWidth="1"/>
    <col min="13570" max="13570" width="12.7109375" style="64" customWidth="1"/>
    <col min="13571" max="13572" width="12.140625" style="64" customWidth="1"/>
    <col min="13573" max="13573" width="12.7109375" style="64" customWidth="1"/>
    <col min="13574" max="13575" width="11.140625" style="64" customWidth="1"/>
    <col min="13576" max="13576" width="12.7109375" style="64" customWidth="1"/>
    <col min="13577" max="13578" width="11.140625" style="64" customWidth="1"/>
    <col min="13579" max="13824" width="9.140625" style="64"/>
    <col min="13825" max="13825" width="27.7109375" style="64" customWidth="1"/>
    <col min="13826" max="13826" width="12.7109375" style="64" customWidth="1"/>
    <col min="13827" max="13828" width="12.140625" style="64" customWidth="1"/>
    <col min="13829" max="13829" width="12.7109375" style="64" customWidth="1"/>
    <col min="13830" max="13831" width="11.140625" style="64" customWidth="1"/>
    <col min="13832" max="13832" width="12.7109375" style="64" customWidth="1"/>
    <col min="13833" max="13834" width="11.140625" style="64" customWidth="1"/>
    <col min="13835" max="14080" width="9.140625" style="64"/>
    <col min="14081" max="14081" width="27.7109375" style="64" customWidth="1"/>
    <col min="14082" max="14082" width="12.7109375" style="64" customWidth="1"/>
    <col min="14083" max="14084" width="12.140625" style="64" customWidth="1"/>
    <col min="14085" max="14085" width="12.7109375" style="64" customWidth="1"/>
    <col min="14086" max="14087" width="11.140625" style="64" customWidth="1"/>
    <col min="14088" max="14088" width="12.7109375" style="64" customWidth="1"/>
    <col min="14089" max="14090" width="11.140625" style="64" customWidth="1"/>
    <col min="14091" max="14336" width="9.140625" style="64"/>
    <col min="14337" max="14337" width="27.7109375" style="64" customWidth="1"/>
    <col min="14338" max="14338" width="12.7109375" style="64" customWidth="1"/>
    <col min="14339" max="14340" width="12.140625" style="64" customWidth="1"/>
    <col min="14341" max="14341" width="12.7109375" style="64" customWidth="1"/>
    <col min="14342" max="14343" width="11.140625" style="64" customWidth="1"/>
    <col min="14344" max="14344" width="12.7109375" style="64" customWidth="1"/>
    <col min="14345" max="14346" width="11.140625" style="64" customWidth="1"/>
    <col min="14347" max="14592" width="9.140625" style="64"/>
    <col min="14593" max="14593" width="27.7109375" style="64" customWidth="1"/>
    <col min="14594" max="14594" width="12.7109375" style="64" customWidth="1"/>
    <col min="14595" max="14596" width="12.140625" style="64" customWidth="1"/>
    <col min="14597" max="14597" width="12.7109375" style="64" customWidth="1"/>
    <col min="14598" max="14599" width="11.140625" style="64" customWidth="1"/>
    <col min="14600" max="14600" width="12.7109375" style="64" customWidth="1"/>
    <col min="14601" max="14602" width="11.140625" style="64" customWidth="1"/>
    <col min="14603" max="14848" width="9.140625" style="64"/>
    <col min="14849" max="14849" width="27.7109375" style="64" customWidth="1"/>
    <col min="14850" max="14850" width="12.7109375" style="64" customWidth="1"/>
    <col min="14851" max="14852" width="12.140625" style="64" customWidth="1"/>
    <col min="14853" max="14853" width="12.7109375" style="64" customWidth="1"/>
    <col min="14854" max="14855" width="11.140625" style="64" customWidth="1"/>
    <col min="14856" max="14856" width="12.7109375" style="64" customWidth="1"/>
    <col min="14857" max="14858" width="11.140625" style="64" customWidth="1"/>
    <col min="14859" max="15104" width="9.140625" style="64"/>
    <col min="15105" max="15105" width="27.7109375" style="64" customWidth="1"/>
    <col min="15106" max="15106" width="12.7109375" style="64" customWidth="1"/>
    <col min="15107" max="15108" width="12.140625" style="64" customWidth="1"/>
    <col min="15109" max="15109" width="12.7109375" style="64" customWidth="1"/>
    <col min="15110" max="15111" width="11.140625" style="64" customWidth="1"/>
    <col min="15112" max="15112" width="12.7109375" style="64" customWidth="1"/>
    <col min="15113" max="15114" width="11.140625" style="64" customWidth="1"/>
    <col min="15115" max="15360" width="9.140625" style="64"/>
    <col min="15361" max="15361" width="27.7109375" style="64" customWidth="1"/>
    <col min="15362" max="15362" width="12.7109375" style="64" customWidth="1"/>
    <col min="15363" max="15364" width="12.140625" style="64" customWidth="1"/>
    <col min="15365" max="15365" width="12.7109375" style="64" customWidth="1"/>
    <col min="15366" max="15367" width="11.140625" style="64" customWidth="1"/>
    <col min="15368" max="15368" width="12.7109375" style="64" customWidth="1"/>
    <col min="15369" max="15370" width="11.140625" style="64" customWidth="1"/>
    <col min="15371" max="15616" width="9.140625" style="64"/>
    <col min="15617" max="15617" width="27.7109375" style="64" customWidth="1"/>
    <col min="15618" max="15618" width="12.7109375" style="64" customWidth="1"/>
    <col min="15619" max="15620" width="12.140625" style="64" customWidth="1"/>
    <col min="15621" max="15621" width="12.7109375" style="64" customWidth="1"/>
    <col min="15622" max="15623" width="11.140625" style="64" customWidth="1"/>
    <col min="15624" max="15624" width="12.7109375" style="64" customWidth="1"/>
    <col min="15625" max="15626" width="11.140625" style="64" customWidth="1"/>
    <col min="15627" max="15872" width="9.140625" style="64"/>
    <col min="15873" max="15873" width="27.7109375" style="64" customWidth="1"/>
    <col min="15874" max="15874" width="12.7109375" style="64" customWidth="1"/>
    <col min="15875" max="15876" width="12.140625" style="64" customWidth="1"/>
    <col min="15877" max="15877" width="12.7109375" style="64" customWidth="1"/>
    <col min="15878" max="15879" width="11.140625" style="64" customWidth="1"/>
    <col min="15880" max="15880" width="12.7109375" style="64" customWidth="1"/>
    <col min="15881" max="15882" width="11.140625" style="64" customWidth="1"/>
    <col min="15883" max="16128" width="9.140625" style="64"/>
    <col min="16129" max="16129" width="27.7109375" style="64" customWidth="1"/>
    <col min="16130" max="16130" width="12.7109375" style="64" customWidth="1"/>
    <col min="16131" max="16132" width="12.140625" style="64" customWidth="1"/>
    <col min="16133" max="16133" width="12.7109375" style="64" customWidth="1"/>
    <col min="16134" max="16135" width="11.140625" style="64" customWidth="1"/>
    <col min="16136" max="16136" width="12.7109375" style="64" customWidth="1"/>
    <col min="16137" max="16138" width="11.140625" style="64" customWidth="1"/>
    <col min="16139" max="16384" width="9.140625" style="64"/>
  </cols>
  <sheetData>
    <row r="1" spans="1:10" s="62" customFormat="1" ht="15">
      <c r="A1" s="310" t="s">
        <v>644</v>
      </c>
      <c r="B1" s="310"/>
      <c r="C1" s="310"/>
      <c r="D1" s="310"/>
      <c r="E1" s="310"/>
      <c r="F1" s="310"/>
      <c r="G1" s="310"/>
      <c r="H1" s="310"/>
      <c r="I1" s="310"/>
      <c r="J1" s="310"/>
    </row>
    <row r="2" spans="1:10" s="63" customFormat="1">
      <c r="A2" s="311"/>
      <c r="B2" s="311"/>
      <c r="C2" s="311"/>
      <c r="D2" s="311"/>
      <c r="E2" s="311"/>
      <c r="F2" s="311"/>
      <c r="G2" s="311"/>
      <c r="H2" s="311"/>
      <c r="I2" s="311"/>
      <c r="J2" s="311"/>
    </row>
    <row r="3" spans="1:10" s="63" customFormat="1">
      <c r="A3" s="1574" t="s">
        <v>689</v>
      </c>
      <c r="B3" s="1574"/>
      <c r="C3" s="1574"/>
      <c r="D3" s="1574"/>
      <c r="E3" s="1574"/>
      <c r="F3" s="1574"/>
      <c r="G3" s="1574"/>
      <c r="H3" s="1574"/>
      <c r="I3" s="1574"/>
      <c r="J3" s="1574"/>
    </row>
    <row r="4" spans="1:10">
      <c r="A4" s="312" t="s">
        <v>675</v>
      </c>
      <c r="B4" s="322" t="s">
        <v>675</v>
      </c>
      <c r="C4" s="312" t="s">
        <v>675</v>
      </c>
      <c r="D4" s="322" t="s">
        <v>675</v>
      </c>
      <c r="E4" s="312" t="s">
        <v>675</v>
      </c>
      <c r="F4" s="312" t="s">
        <v>675</v>
      </c>
      <c r="G4" s="312" t="s">
        <v>675</v>
      </c>
      <c r="H4" s="312" t="s">
        <v>675</v>
      </c>
      <c r="I4" s="1575"/>
      <c r="J4" s="1575"/>
    </row>
    <row r="5" spans="1:10">
      <c r="B5" s="1549" t="s">
        <v>651</v>
      </c>
      <c r="C5" s="1550"/>
      <c r="D5" s="1551"/>
      <c r="E5" s="1576" t="s">
        <v>690</v>
      </c>
      <c r="F5" s="1577"/>
      <c r="G5" s="1578"/>
      <c r="H5" s="1579" t="s">
        <v>691</v>
      </c>
      <c r="I5" s="1580"/>
      <c r="J5" s="1580"/>
    </row>
    <row r="6" spans="1:10">
      <c r="A6" s="323" t="s">
        <v>692</v>
      </c>
      <c r="B6" s="1552"/>
      <c r="C6" s="1553"/>
      <c r="D6" s="1554"/>
      <c r="E6" s="1581" t="s">
        <v>693</v>
      </c>
      <c r="F6" s="1582"/>
      <c r="G6" s="1583"/>
      <c r="H6" s="1581" t="s">
        <v>694</v>
      </c>
      <c r="I6" s="1582"/>
      <c r="J6" s="1582"/>
    </row>
    <row r="7" spans="1:10">
      <c r="A7" s="323" t="s">
        <v>695</v>
      </c>
      <c r="B7" s="1569" t="s">
        <v>654</v>
      </c>
      <c r="C7" s="1569" t="s">
        <v>655</v>
      </c>
      <c r="D7" s="1569" t="s">
        <v>656</v>
      </c>
      <c r="E7" s="1569" t="s">
        <v>654</v>
      </c>
      <c r="F7" s="1569" t="s">
        <v>655</v>
      </c>
      <c r="G7" s="1569" t="s">
        <v>656</v>
      </c>
      <c r="H7" s="1569" t="s">
        <v>654</v>
      </c>
      <c r="I7" s="1569" t="s">
        <v>655</v>
      </c>
      <c r="J7" s="1571" t="s">
        <v>656</v>
      </c>
    </row>
    <row r="8" spans="1:10">
      <c r="A8" s="315" t="s">
        <v>675</v>
      </c>
      <c r="B8" s="1570"/>
      <c r="C8" s="1570"/>
      <c r="D8" s="1570"/>
      <c r="E8" s="1570"/>
      <c r="F8" s="1570"/>
      <c r="G8" s="1570"/>
      <c r="H8" s="1570"/>
      <c r="I8" s="1570"/>
      <c r="J8" s="1572"/>
    </row>
    <row r="9" spans="1:10">
      <c r="A9" s="302" t="s">
        <v>675</v>
      </c>
      <c r="B9" s="302" t="s">
        <v>675</v>
      </c>
      <c r="C9" s="302" t="s">
        <v>675</v>
      </c>
      <c r="D9" s="302" t="s">
        <v>675</v>
      </c>
      <c r="E9" s="302" t="s">
        <v>675</v>
      </c>
      <c r="F9" s="302" t="s">
        <v>675</v>
      </c>
      <c r="G9" s="302" t="s">
        <v>675</v>
      </c>
      <c r="H9" s="302" t="s">
        <v>675</v>
      </c>
      <c r="I9" s="302" t="s">
        <v>675</v>
      </c>
      <c r="J9" s="302" t="s">
        <v>675</v>
      </c>
    </row>
    <row r="10" spans="1:10" ht="15.75" customHeight="1">
      <c r="A10" s="324"/>
      <c r="B10" s="1573" t="s">
        <v>744</v>
      </c>
      <c r="C10" s="1573"/>
      <c r="D10" s="1573"/>
      <c r="E10" s="1573"/>
      <c r="F10" s="1573"/>
      <c r="G10" s="1573"/>
      <c r="H10" s="1573"/>
      <c r="I10" s="1573"/>
      <c r="J10" s="1573"/>
    </row>
    <row r="11" spans="1:10">
      <c r="A11" s="302"/>
      <c r="B11" s="302"/>
      <c r="C11" s="302"/>
      <c r="D11" s="302"/>
      <c r="E11" s="302"/>
      <c r="F11" s="302"/>
      <c r="G11" s="302"/>
      <c r="H11" s="302"/>
      <c r="I11" s="302"/>
      <c r="J11" s="302"/>
    </row>
    <row r="12" spans="1:10">
      <c r="A12" s="316" t="s">
        <v>696</v>
      </c>
      <c r="B12" s="166">
        <v>1</v>
      </c>
      <c r="C12" s="163" t="s">
        <v>244</v>
      </c>
      <c r="D12" s="163">
        <v>1</v>
      </c>
      <c r="E12" s="163" t="s">
        <v>244</v>
      </c>
      <c r="F12" s="163" t="s">
        <v>244</v>
      </c>
      <c r="G12" s="163" t="s">
        <v>244</v>
      </c>
      <c r="H12" s="163">
        <v>1</v>
      </c>
      <c r="I12" s="163" t="s">
        <v>244</v>
      </c>
      <c r="J12" s="163">
        <v>1</v>
      </c>
    </row>
    <row r="13" spans="1:10">
      <c r="A13" s="316"/>
      <c r="B13" s="175"/>
      <c r="C13" s="175"/>
      <c r="D13" s="175"/>
      <c r="E13" s="175"/>
      <c r="F13" s="175"/>
      <c r="G13" s="175"/>
      <c r="H13" s="175"/>
      <c r="I13" s="175"/>
      <c r="J13" s="175"/>
    </row>
    <row r="14" spans="1:10">
      <c r="A14" s="316" t="s">
        <v>697</v>
      </c>
      <c r="B14" s="162">
        <v>13</v>
      </c>
      <c r="C14" s="163">
        <v>4</v>
      </c>
      <c r="D14" s="163">
        <v>9</v>
      </c>
      <c r="E14" s="163">
        <v>1</v>
      </c>
      <c r="F14" s="163" t="s">
        <v>244</v>
      </c>
      <c r="G14" s="163">
        <v>1</v>
      </c>
      <c r="H14" s="163">
        <v>12</v>
      </c>
      <c r="I14" s="163">
        <v>4</v>
      </c>
      <c r="J14" s="163">
        <v>8</v>
      </c>
    </row>
    <row r="15" spans="1:10">
      <c r="A15" s="316" t="s">
        <v>698</v>
      </c>
      <c r="B15" s="162">
        <v>26</v>
      </c>
      <c r="C15" s="163">
        <v>13</v>
      </c>
      <c r="D15" s="163">
        <v>13</v>
      </c>
      <c r="E15" s="163" t="s">
        <v>244</v>
      </c>
      <c r="F15" s="163" t="s">
        <v>244</v>
      </c>
      <c r="G15" s="163" t="s">
        <v>244</v>
      </c>
      <c r="H15" s="163">
        <v>26</v>
      </c>
      <c r="I15" s="163">
        <v>13</v>
      </c>
      <c r="J15" s="163">
        <v>13</v>
      </c>
    </row>
    <row r="16" spans="1:10">
      <c r="A16" s="316" t="s">
        <v>699</v>
      </c>
      <c r="B16" s="162">
        <v>64</v>
      </c>
      <c r="C16" s="163">
        <v>33</v>
      </c>
      <c r="D16" s="163">
        <v>31</v>
      </c>
      <c r="E16" s="163">
        <v>8</v>
      </c>
      <c r="F16" s="163">
        <v>7</v>
      </c>
      <c r="G16" s="163">
        <v>1</v>
      </c>
      <c r="H16" s="163">
        <v>56</v>
      </c>
      <c r="I16" s="163">
        <v>26</v>
      </c>
      <c r="J16" s="163">
        <v>30</v>
      </c>
    </row>
    <row r="17" spans="1:10">
      <c r="A17" s="316" t="s">
        <v>700</v>
      </c>
      <c r="B17" s="162">
        <v>202</v>
      </c>
      <c r="C17" s="163">
        <v>114</v>
      </c>
      <c r="D17" s="163">
        <v>88</v>
      </c>
      <c r="E17" s="163">
        <v>54</v>
      </c>
      <c r="F17" s="163">
        <v>32</v>
      </c>
      <c r="G17" s="163">
        <v>22</v>
      </c>
      <c r="H17" s="163">
        <v>148</v>
      </c>
      <c r="I17" s="163">
        <v>82</v>
      </c>
      <c r="J17" s="163">
        <v>66</v>
      </c>
    </row>
    <row r="18" spans="1:10">
      <c r="A18" s="316" t="s">
        <v>701</v>
      </c>
      <c r="B18" s="162">
        <v>489</v>
      </c>
      <c r="C18" s="163">
        <v>268</v>
      </c>
      <c r="D18" s="163">
        <v>221</v>
      </c>
      <c r="E18" s="163">
        <v>171</v>
      </c>
      <c r="F18" s="163">
        <v>91</v>
      </c>
      <c r="G18" s="163">
        <v>80</v>
      </c>
      <c r="H18" s="163">
        <v>318</v>
      </c>
      <c r="I18" s="163">
        <v>177</v>
      </c>
      <c r="J18" s="163">
        <v>141</v>
      </c>
    </row>
    <row r="19" spans="1:10">
      <c r="A19" s="316"/>
      <c r="B19" s="175"/>
      <c r="C19" s="175"/>
      <c r="D19" s="175"/>
      <c r="E19" s="175"/>
      <c r="F19" s="175"/>
      <c r="G19" s="175"/>
      <c r="H19" s="175"/>
      <c r="I19" s="175"/>
      <c r="J19" s="175"/>
    </row>
    <row r="20" spans="1:10">
      <c r="A20" s="314" t="s">
        <v>702</v>
      </c>
      <c r="B20" s="325">
        <v>795</v>
      </c>
      <c r="C20" s="325">
        <v>432</v>
      </c>
      <c r="D20" s="325">
        <v>363</v>
      </c>
      <c r="E20" s="325">
        <v>234</v>
      </c>
      <c r="F20" s="325">
        <v>130</v>
      </c>
      <c r="G20" s="325">
        <v>104</v>
      </c>
      <c r="H20" s="325">
        <v>561</v>
      </c>
      <c r="I20" s="325">
        <v>302</v>
      </c>
      <c r="J20" s="325">
        <v>259</v>
      </c>
    </row>
    <row r="21" spans="1:10">
      <c r="A21" s="316" t="s">
        <v>675</v>
      </c>
      <c r="B21" s="175"/>
      <c r="C21" s="175"/>
      <c r="D21" s="175"/>
      <c r="E21" s="175"/>
      <c r="F21" s="175"/>
      <c r="G21" s="175"/>
      <c r="H21" s="175"/>
      <c r="I21" s="175"/>
      <c r="J21" s="175"/>
    </row>
    <row r="22" spans="1:10">
      <c r="A22" s="316" t="s">
        <v>703</v>
      </c>
      <c r="B22" s="166">
        <v>684</v>
      </c>
      <c r="C22" s="163">
        <v>360</v>
      </c>
      <c r="D22" s="163">
        <v>324</v>
      </c>
      <c r="E22" s="163">
        <v>331</v>
      </c>
      <c r="F22" s="163">
        <v>168</v>
      </c>
      <c r="G22" s="163">
        <v>163</v>
      </c>
      <c r="H22" s="163">
        <v>353</v>
      </c>
      <c r="I22" s="163">
        <v>192</v>
      </c>
      <c r="J22" s="163">
        <v>161</v>
      </c>
    </row>
    <row r="23" spans="1:10">
      <c r="A23" s="316" t="s">
        <v>704</v>
      </c>
      <c r="B23" s="166">
        <v>1062</v>
      </c>
      <c r="C23" s="166">
        <v>546</v>
      </c>
      <c r="D23" s="166">
        <v>516</v>
      </c>
      <c r="E23" s="166">
        <v>600</v>
      </c>
      <c r="F23" s="166">
        <v>296</v>
      </c>
      <c r="G23" s="166">
        <v>304</v>
      </c>
      <c r="H23" s="166">
        <v>462</v>
      </c>
      <c r="I23" s="166">
        <v>250</v>
      </c>
      <c r="J23" s="166">
        <v>212</v>
      </c>
    </row>
    <row r="24" spans="1:10">
      <c r="A24" s="316" t="s">
        <v>705</v>
      </c>
      <c r="B24" s="166">
        <v>1306</v>
      </c>
      <c r="C24" s="163">
        <v>710</v>
      </c>
      <c r="D24" s="163">
        <v>596</v>
      </c>
      <c r="E24" s="163">
        <v>794</v>
      </c>
      <c r="F24" s="163">
        <v>426</v>
      </c>
      <c r="G24" s="163">
        <v>368</v>
      </c>
      <c r="H24" s="163">
        <v>512</v>
      </c>
      <c r="I24" s="163">
        <v>284</v>
      </c>
      <c r="J24" s="163">
        <v>228</v>
      </c>
    </row>
    <row r="25" spans="1:10">
      <c r="A25" s="316" t="s">
        <v>706</v>
      </c>
      <c r="B25" s="162">
        <v>1648</v>
      </c>
      <c r="C25" s="163">
        <v>841</v>
      </c>
      <c r="D25" s="163">
        <v>807</v>
      </c>
      <c r="E25" s="163">
        <v>1100</v>
      </c>
      <c r="F25" s="163">
        <v>553</v>
      </c>
      <c r="G25" s="163">
        <v>547</v>
      </c>
      <c r="H25" s="163">
        <v>548</v>
      </c>
      <c r="I25" s="163">
        <v>288</v>
      </c>
      <c r="J25" s="163">
        <v>260</v>
      </c>
    </row>
    <row r="26" spans="1:10">
      <c r="A26" s="316" t="s">
        <v>707</v>
      </c>
      <c r="B26" s="162">
        <v>1972</v>
      </c>
      <c r="C26" s="163">
        <v>1011</v>
      </c>
      <c r="D26" s="163">
        <v>961</v>
      </c>
      <c r="E26" s="163">
        <v>1375</v>
      </c>
      <c r="F26" s="163">
        <v>709</v>
      </c>
      <c r="G26" s="163">
        <v>666</v>
      </c>
      <c r="H26" s="163">
        <v>597</v>
      </c>
      <c r="I26" s="163">
        <v>302</v>
      </c>
      <c r="J26" s="163">
        <v>295</v>
      </c>
    </row>
    <row r="27" spans="1:10">
      <c r="A27" s="316"/>
      <c r="B27" s="175"/>
      <c r="C27" s="175"/>
      <c r="D27" s="175"/>
      <c r="E27" s="175"/>
      <c r="F27" s="175"/>
      <c r="G27" s="175"/>
      <c r="H27" s="175"/>
      <c r="I27" s="175"/>
      <c r="J27" s="175"/>
    </row>
    <row r="28" spans="1:10">
      <c r="A28" s="314" t="s">
        <v>708</v>
      </c>
      <c r="B28" s="325">
        <v>6672</v>
      </c>
      <c r="C28" s="325">
        <v>3468</v>
      </c>
      <c r="D28" s="325">
        <v>3204</v>
      </c>
      <c r="E28" s="325">
        <v>4200</v>
      </c>
      <c r="F28" s="325">
        <v>2152</v>
      </c>
      <c r="G28" s="325">
        <v>2048</v>
      </c>
      <c r="H28" s="325">
        <v>2472</v>
      </c>
      <c r="I28" s="325">
        <v>1316</v>
      </c>
      <c r="J28" s="325">
        <v>1156</v>
      </c>
    </row>
    <row r="29" spans="1:10">
      <c r="A29" s="316" t="s">
        <v>675</v>
      </c>
      <c r="B29" s="175"/>
      <c r="C29" s="175"/>
      <c r="D29" s="175"/>
      <c r="E29" s="175"/>
      <c r="F29" s="175"/>
      <c r="G29" s="175"/>
      <c r="H29" s="175"/>
      <c r="I29" s="175"/>
      <c r="J29" s="175"/>
    </row>
    <row r="30" spans="1:10">
      <c r="A30" s="316" t="s">
        <v>709</v>
      </c>
      <c r="B30" s="162">
        <v>2310</v>
      </c>
      <c r="C30" s="163">
        <v>1175</v>
      </c>
      <c r="D30" s="163">
        <v>1135</v>
      </c>
      <c r="E30" s="163">
        <v>1617</v>
      </c>
      <c r="F30" s="163">
        <v>840</v>
      </c>
      <c r="G30" s="163">
        <v>777</v>
      </c>
      <c r="H30" s="163">
        <v>693</v>
      </c>
      <c r="I30" s="163">
        <v>335</v>
      </c>
      <c r="J30" s="163">
        <v>358</v>
      </c>
    </row>
    <row r="31" spans="1:10">
      <c r="A31" s="316" t="s">
        <v>710</v>
      </c>
      <c r="B31" s="162">
        <v>2381</v>
      </c>
      <c r="C31" s="163">
        <v>1255</v>
      </c>
      <c r="D31" s="163">
        <v>1126</v>
      </c>
      <c r="E31" s="163">
        <v>1735</v>
      </c>
      <c r="F31" s="163">
        <v>917</v>
      </c>
      <c r="G31" s="163">
        <v>818</v>
      </c>
      <c r="H31" s="163">
        <v>646</v>
      </c>
      <c r="I31" s="163">
        <v>338</v>
      </c>
      <c r="J31" s="163">
        <v>308</v>
      </c>
    </row>
    <row r="32" spans="1:10">
      <c r="A32" s="316" t="s">
        <v>711</v>
      </c>
      <c r="B32" s="162">
        <v>2496</v>
      </c>
      <c r="C32" s="163">
        <v>1244</v>
      </c>
      <c r="D32" s="163">
        <v>1252</v>
      </c>
      <c r="E32" s="163">
        <v>1866</v>
      </c>
      <c r="F32" s="163">
        <v>927</v>
      </c>
      <c r="G32" s="163">
        <v>939</v>
      </c>
      <c r="H32" s="163">
        <v>630</v>
      </c>
      <c r="I32" s="163">
        <v>317</v>
      </c>
      <c r="J32" s="163">
        <v>313</v>
      </c>
    </row>
    <row r="33" spans="1:10">
      <c r="A33" s="316" t="s">
        <v>712</v>
      </c>
      <c r="B33" s="166">
        <v>2658</v>
      </c>
      <c r="C33" s="163">
        <v>1358</v>
      </c>
      <c r="D33" s="163">
        <v>1300</v>
      </c>
      <c r="E33" s="163">
        <v>2050</v>
      </c>
      <c r="F33" s="163">
        <v>1057</v>
      </c>
      <c r="G33" s="163">
        <v>993</v>
      </c>
      <c r="H33" s="163">
        <v>608</v>
      </c>
      <c r="I33" s="163">
        <v>301</v>
      </c>
      <c r="J33" s="163">
        <v>307</v>
      </c>
    </row>
    <row r="34" spans="1:10">
      <c r="A34" s="316" t="s">
        <v>713</v>
      </c>
      <c r="B34" s="166">
        <v>2967</v>
      </c>
      <c r="C34" s="166">
        <v>1534</v>
      </c>
      <c r="D34" s="166">
        <v>1433</v>
      </c>
      <c r="E34" s="166">
        <v>2278</v>
      </c>
      <c r="F34" s="166">
        <v>1173</v>
      </c>
      <c r="G34" s="166">
        <v>1105</v>
      </c>
      <c r="H34" s="166">
        <v>689</v>
      </c>
      <c r="I34" s="166">
        <v>361</v>
      </c>
      <c r="J34" s="166">
        <v>328</v>
      </c>
    </row>
    <row r="35" spans="1:10">
      <c r="A35" s="316"/>
      <c r="B35" s="175"/>
      <c r="C35" s="175"/>
      <c r="D35" s="175"/>
      <c r="E35" s="175"/>
      <c r="F35" s="175"/>
      <c r="G35" s="175"/>
      <c r="H35" s="175"/>
      <c r="I35" s="175"/>
      <c r="J35" s="175"/>
    </row>
    <row r="36" spans="1:10">
      <c r="A36" s="314" t="s">
        <v>714</v>
      </c>
      <c r="B36" s="325">
        <v>12812</v>
      </c>
      <c r="C36" s="325">
        <v>6566</v>
      </c>
      <c r="D36" s="325">
        <v>6246</v>
      </c>
      <c r="E36" s="325">
        <v>9546</v>
      </c>
      <c r="F36" s="325">
        <v>4914</v>
      </c>
      <c r="G36" s="325">
        <v>4632</v>
      </c>
      <c r="H36" s="325">
        <v>3266</v>
      </c>
      <c r="I36" s="325">
        <v>1652</v>
      </c>
      <c r="J36" s="325">
        <v>1614</v>
      </c>
    </row>
    <row r="37" spans="1:10">
      <c r="A37" s="316" t="s">
        <v>675</v>
      </c>
      <c r="B37" s="175"/>
      <c r="C37" s="175"/>
      <c r="D37" s="175"/>
      <c r="E37" s="175"/>
      <c r="F37" s="175"/>
      <c r="G37" s="175"/>
      <c r="H37" s="175"/>
      <c r="I37" s="175"/>
      <c r="J37" s="175"/>
    </row>
    <row r="38" spans="1:10">
      <c r="A38" s="316" t="s">
        <v>715</v>
      </c>
      <c r="B38" s="166">
        <v>3087</v>
      </c>
      <c r="C38" s="163">
        <v>1610</v>
      </c>
      <c r="D38" s="163">
        <v>1477</v>
      </c>
      <c r="E38" s="163">
        <v>2345</v>
      </c>
      <c r="F38" s="163">
        <v>1239</v>
      </c>
      <c r="G38" s="163">
        <v>1106</v>
      </c>
      <c r="H38" s="163">
        <v>742</v>
      </c>
      <c r="I38" s="163">
        <v>371</v>
      </c>
      <c r="J38" s="163">
        <v>371</v>
      </c>
    </row>
    <row r="39" spans="1:10">
      <c r="A39" s="316" t="s">
        <v>716</v>
      </c>
      <c r="B39" s="162">
        <v>3106</v>
      </c>
      <c r="C39" s="163">
        <v>1632</v>
      </c>
      <c r="D39" s="163">
        <v>1474</v>
      </c>
      <c r="E39" s="163">
        <v>2429</v>
      </c>
      <c r="F39" s="163">
        <v>1282</v>
      </c>
      <c r="G39" s="163">
        <v>1147</v>
      </c>
      <c r="H39" s="163">
        <v>677</v>
      </c>
      <c r="I39" s="163">
        <v>350</v>
      </c>
      <c r="J39" s="163">
        <v>327</v>
      </c>
    </row>
    <row r="40" spans="1:10">
      <c r="A40" s="316" t="s">
        <v>717</v>
      </c>
      <c r="B40" s="162">
        <v>2917</v>
      </c>
      <c r="C40" s="163">
        <v>1494</v>
      </c>
      <c r="D40" s="163">
        <v>1423</v>
      </c>
      <c r="E40" s="163">
        <v>2281</v>
      </c>
      <c r="F40" s="163">
        <v>1154</v>
      </c>
      <c r="G40" s="163">
        <v>1127</v>
      </c>
      <c r="H40" s="163">
        <v>636</v>
      </c>
      <c r="I40" s="163">
        <v>340</v>
      </c>
      <c r="J40" s="163">
        <v>296</v>
      </c>
    </row>
    <row r="41" spans="1:10">
      <c r="A41" s="316" t="s">
        <v>718</v>
      </c>
      <c r="B41" s="162">
        <v>2616</v>
      </c>
      <c r="C41" s="163">
        <v>1329</v>
      </c>
      <c r="D41" s="163">
        <v>1287</v>
      </c>
      <c r="E41" s="163">
        <v>2014</v>
      </c>
      <c r="F41" s="163">
        <v>1004</v>
      </c>
      <c r="G41" s="163">
        <v>1010</v>
      </c>
      <c r="H41" s="163">
        <v>602</v>
      </c>
      <c r="I41" s="163">
        <v>325</v>
      </c>
      <c r="J41" s="163">
        <v>277</v>
      </c>
    </row>
    <row r="42" spans="1:10">
      <c r="A42" s="316" t="s">
        <v>719</v>
      </c>
      <c r="B42" s="162">
        <v>2351</v>
      </c>
      <c r="C42" s="163">
        <v>1203</v>
      </c>
      <c r="D42" s="163">
        <v>1148</v>
      </c>
      <c r="E42" s="163">
        <v>1813</v>
      </c>
      <c r="F42" s="163">
        <v>932</v>
      </c>
      <c r="G42" s="163">
        <v>881</v>
      </c>
      <c r="H42" s="163">
        <v>538</v>
      </c>
      <c r="I42" s="163">
        <v>271</v>
      </c>
      <c r="J42" s="163">
        <v>267</v>
      </c>
    </row>
    <row r="43" spans="1:10">
      <c r="A43" s="316"/>
      <c r="B43" s="175"/>
      <c r="C43" s="175"/>
      <c r="D43" s="175"/>
      <c r="E43" s="175"/>
      <c r="F43" s="175"/>
      <c r="G43" s="175"/>
      <c r="H43" s="175"/>
      <c r="I43" s="175"/>
      <c r="J43" s="175"/>
    </row>
    <row r="44" spans="1:10">
      <c r="A44" s="314" t="s">
        <v>720</v>
      </c>
      <c r="B44" s="325">
        <v>14077</v>
      </c>
      <c r="C44" s="325">
        <v>7268</v>
      </c>
      <c r="D44" s="325">
        <v>6809</v>
      </c>
      <c r="E44" s="325">
        <v>10882</v>
      </c>
      <c r="F44" s="325">
        <v>5611</v>
      </c>
      <c r="G44" s="325">
        <v>5271</v>
      </c>
      <c r="H44" s="325">
        <v>3195</v>
      </c>
      <c r="I44" s="325">
        <v>1657</v>
      </c>
      <c r="J44" s="325">
        <v>1538</v>
      </c>
    </row>
    <row r="45" spans="1:10">
      <c r="A45" s="316" t="s">
        <v>675</v>
      </c>
      <c r="B45" s="175"/>
      <c r="C45" s="175"/>
      <c r="D45" s="175"/>
      <c r="E45" s="175"/>
      <c r="F45" s="175"/>
      <c r="G45" s="175"/>
      <c r="H45" s="175"/>
      <c r="I45" s="175"/>
      <c r="J45" s="175"/>
    </row>
    <row r="46" spans="1:10">
      <c r="A46" s="316" t="s">
        <v>721</v>
      </c>
      <c r="B46" s="162">
        <v>2039</v>
      </c>
      <c r="C46" s="163">
        <v>1075</v>
      </c>
      <c r="D46" s="163">
        <v>964</v>
      </c>
      <c r="E46" s="163">
        <v>1594</v>
      </c>
      <c r="F46" s="163">
        <v>827</v>
      </c>
      <c r="G46" s="163">
        <v>767</v>
      </c>
      <c r="H46" s="163">
        <v>445</v>
      </c>
      <c r="I46" s="163">
        <v>248</v>
      </c>
      <c r="J46" s="163">
        <v>197</v>
      </c>
    </row>
    <row r="47" spans="1:10">
      <c r="A47" s="316" t="s">
        <v>722</v>
      </c>
      <c r="B47" s="166">
        <v>1658</v>
      </c>
      <c r="C47" s="163">
        <v>855</v>
      </c>
      <c r="D47" s="163">
        <v>803</v>
      </c>
      <c r="E47" s="163">
        <v>1281</v>
      </c>
      <c r="F47" s="163">
        <v>666</v>
      </c>
      <c r="G47" s="163">
        <v>615</v>
      </c>
      <c r="H47" s="163">
        <v>377</v>
      </c>
      <c r="I47" s="163">
        <v>189</v>
      </c>
      <c r="J47" s="163">
        <v>188</v>
      </c>
    </row>
    <row r="48" spans="1:10">
      <c r="A48" s="316" t="s">
        <v>723</v>
      </c>
      <c r="B48" s="166">
        <v>1369</v>
      </c>
      <c r="C48" s="166">
        <v>708</v>
      </c>
      <c r="D48" s="166">
        <v>661</v>
      </c>
      <c r="E48" s="166">
        <v>1028</v>
      </c>
      <c r="F48" s="166">
        <v>527</v>
      </c>
      <c r="G48" s="166">
        <v>501</v>
      </c>
      <c r="H48" s="166">
        <v>341</v>
      </c>
      <c r="I48" s="166">
        <v>181</v>
      </c>
      <c r="J48" s="166">
        <v>160</v>
      </c>
    </row>
    <row r="49" spans="1:10">
      <c r="A49" s="316" t="s">
        <v>724</v>
      </c>
      <c r="B49" s="166">
        <v>1072</v>
      </c>
      <c r="C49" s="163">
        <v>536</v>
      </c>
      <c r="D49" s="163">
        <v>536</v>
      </c>
      <c r="E49" s="163">
        <v>796</v>
      </c>
      <c r="F49" s="163">
        <v>398</v>
      </c>
      <c r="G49" s="163">
        <v>398</v>
      </c>
      <c r="H49" s="163">
        <v>276</v>
      </c>
      <c r="I49" s="163">
        <v>138</v>
      </c>
      <c r="J49" s="163">
        <v>138</v>
      </c>
    </row>
    <row r="50" spans="1:10">
      <c r="A50" s="316" t="s">
        <v>725</v>
      </c>
      <c r="B50" s="162">
        <v>829</v>
      </c>
      <c r="C50" s="163">
        <v>441</v>
      </c>
      <c r="D50" s="163">
        <v>388</v>
      </c>
      <c r="E50" s="163">
        <v>614</v>
      </c>
      <c r="F50" s="163">
        <v>320</v>
      </c>
      <c r="G50" s="163">
        <v>294</v>
      </c>
      <c r="H50" s="163">
        <v>215</v>
      </c>
      <c r="I50" s="163">
        <v>121</v>
      </c>
      <c r="J50" s="163">
        <v>94</v>
      </c>
    </row>
    <row r="51" spans="1:10">
      <c r="A51" s="316"/>
      <c r="B51" s="175"/>
      <c r="C51" s="175"/>
      <c r="D51" s="175"/>
      <c r="E51" s="175"/>
      <c r="F51" s="175"/>
      <c r="G51" s="175"/>
      <c r="H51" s="175"/>
      <c r="I51" s="175"/>
      <c r="J51" s="175"/>
    </row>
    <row r="52" spans="1:10">
      <c r="A52" s="314" t="s">
        <v>726</v>
      </c>
      <c r="B52" s="325">
        <v>6967</v>
      </c>
      <c r="C52" s="325">
        <v>3615</v>
      </c>
      <c r="D52" s="325">
        <v>3352</v>
      </c>
      <c r="E52" s="325">
        <v>5313</v>
      </c>
      <c r="F52" s="325">
        <v>2738</v>
      </c>
      <c r="G52" s="325">
        <v>2575</v>
      </c>
      <c r="H52" s="325">
        <v>1654</v>
      </c>
      <c r="I52" s="325">
        <v>877</v>
      </c>
      <c r="J52" s="325">
        <v>777</v>
      </c>
    </row>
    <row r="53" spans="1:10">
      <c r="A53" s="316" t="s">
        <v>675</v>
      </c>
      <c r="B53" s="326"/>
      <c r="C53" s="327"/>
      <c r="D53" s="327"/>
      <c r="E53" s="327"/>
      <c r="F53" s="327"/>
      <c r="G53" s="327"/>
      <c r="H53" s="327"/>
      <c r="I53" s="327"/>
      <c r="J53" s="327"/>
    </row>
    <row r="54" spans="1:10">
      <c r="A54" s="316" t="s">
        <v>727</v>
      </c>
      <c r="B54" s="162">
        <v>637</v>
      </c>
      <c r="C54" s="163">
        <v>340</v>
      </c>
      <c r="D54" s="163">
        <v>297</v>
      </c>
      <c r="E54" s="163">
        <v>449</v>
      </c>
      <c r="F54" s="163">
        <v>240</v>
      </c>
      <c r="G54" s="163">
        <v>209</v>
      </c>
      <c r="H54" s="163">
        <v>188</v>
      </c>
      <c r="I54" s="163">
        <v>100</v>
      </c>
      <c r="J54" s="163">
        <v>88</v>
      </c>
    </row>
    <row r="55" spans="1:10">
      <c r="A55" s="316" t="s">
        <v>728</v>
      </c>
      <c r="B55" s="162">
        <v>417</v>
      </c>
      <c r="C55" s="163">
        <v>221</v>
      </c>
      <c r="D55" s="163">
        <v>196</v>
      </c>
      <c r="E55" s="163">
        <v>292</v>
      </c>
      <c r="F55" s="163">
        <v>163</v>
      </c>
      <c r="G55" s="163">
        <v>129</v>
      </c>
      <c r="H55" s="163">
        <v>125</v>
      </c>
      <c r="I55" s="163">
        <v>58</v>
      </c>
      <c r="J55" s="163">
        <v>67</v>
      </c>
    </row>
    <row r="56" spans="1:10">
      <c r="A56" s="316" t="s">
        <v>729</v>
      </c>
      <c r="B56" s="162">
        <v>288</v>
      </c>
      <c r="C56" s="163">
        <v>137</v>
      </c>
      <c r="D56" s="163">
        <v>151</v>
      </c>
      <c r="E56" s="163">
        <v>182</v>
      </c>
      <c r="F56" s="163">
        <v>88</v>
      </c>
      <c r="G56" s="163">
        <v>94</v>
      </c>
      <c r="H56" s="163">
        <v>106</v>
      </c>
      <c r="I56" s="163">
        <v>49</v>
      </c>
      <c r="J56" s="163">
        <v>57</v>
      </c>
    </row>
    <row r="57" spans="1:10">
      <c r="A57" s="316" t="s">
        <v>730</v>
      </c>
      <c r="B57" s="162">
        <v>170</v>
      </c>
      <c r="C57" s="163">
        <v>84</v>
      </c>
      <c r="D57" s="163">
        <v>86</v>
      </c>
      <c r="E57" s="163">
        <v>112</v>
      </c>
      <c r="F57" s="163">
        <v>52</v>
      </c>
      <c r="G57" s="163">
        <v>60</v>
      </c>
      <c r="H57" s="163">
        <v>58</v>
      </c>
      <c r="I57" s="163">
        <v>32</v>
      </c>
      <c r="J57" s="163">
        <v>26</v>
      </c>
    </row>
    <row r="58" spans="1:10">
      <c r="A58" s="316" t="s">
        <v>731</v>
      </c>
      <c r="B58" s="166">
        <v>85</v>
      </c>
      <c r="C58" s="163">
        <v>40</v>
      </c>
      <c r="D58" s="163">
        <v>45</v>
      </c>
      <c r="E58" s="163">
        <v>59</v>
      </c>
      <c r="F58" s="163">
        <v>29</v>
      </c>
      <c r="G58" s="163">
        <v>30</v>
      </c>
      <c r="H58" s="163">
        <v>26</v>
      </c>
      <c r="I58" s="163">
        <v>11</v>
      </c>
      <c r="J58" s="163">
        <v>15</v>
      </c>
    </row>
    <row r="59" spans="1:10">
      <c r="A59" s="316"/>
      <c r="B59" s="171"/>
      <c r="C59" s="165"/>
      <c r="D59" s="165"/>
      <c r="E59" s="165"/>
      <c r="F59" s="165"/>
      <c r="G59" s="165"/>
      <c r="H59" s="165"/>
      <c r="I59" s="165"/>
      <c r="J59" s="165"/>
    </row>
    <row r="60" spans="1:10">
      <c r="A60" s="314" t="s">
        <v>732</v>
      </c>
      <c r="B60" s="325">
        <v>1597</v>
      </c>
      <c r="C60" s="325">
        <v>822</v>
      </c>
      <c r="D60" s="325">
        <v>775</v>
      </c>
      <c r="E60" s="325">
        <v>1094</v>
      </c>
      <c r="F60" s="325">
        <v>572</v>
      </c>
      <c r="G60" s="325">
        <v>522</v>
      </c>
      <c r="H60" s="325">
        <v>503</v>
      </c>
      <c r="I60" s="325">
        <v>250</v>
      </c>
      <c r="J60" s="325">
        <v>253</v>
      </c>
    </row>
    <row r="61" spans="1:10">
      <c r="A61" s="316" t="s">
        <v>675</v>
      </c>
      <c r="B61" s="326"/>
      <c r="C61" s="327"/>
      <c r="D61" s="327"/>
      <c r="E61" s="327"/>
      <c r="F61" s="327"/>
      <c r="G61" s="327"/>
      <c r="H61" s="327"/>
      <c r="I61" s="327"/>
      <c r="J61" s="327"/>
    </row>
    <row r="62" spans="1:10">
      <c r="A62" s="316" t="s">
        <v>733</v>
      </c>
      <c r="B62" s="166">
        <v>52</v>
      </c>
      <c r="C62" s="166">
        <v>21</v>
      </c>
      <c r="D62" s="166">
        <v>31</v>
      </c>
      <c r="E62" s="166">
        <v>37</v>
      </c>
      <c r="F62" s="166">
        <v>15</v>
      </c>
      <c r="G62" s="166">
        <v>22</v>
      </c>
      <c r="H62" s="166">
        <v>15</v>
      </c>
      <c r="I62" s="166">
        <v>6</v>
      </c>
      <c r="J62" s="166">
        <v>9</v>
      </c>
    </row>
    <row r="63" spans="1:10">
      <c r="A63" s="316" t="s">
        <v>734</v>
      </c>
      <c r="B63" s="166">
        <v>33</v>
      </c>
      <c r="C63" s="163">
        <v>16</v>
      </c>
      <c r="D63" s="163">
        <v>17</v>
      </c>
      <c r="E63" s="163">
        <v>24</v>
      </c>
      <c r="F63" s="163">
        <v>14</v>
      </c>
      <c r="G63" s="163">
        <v>10</v>
      </c>
      <c r="H63" s="163">
        <v>9</v>
      </c>
      <c r="I63" s="163">
        <v>2</v>
      </c>
      <c r="J63" s="163">
        <v>7</v>
      </c>
    </row>
    <row r="64" spans="1:10">
      <c r="A64" s="316" t="s">
        <v>735</v>
      </c>
      <c r="B64" s="162">
        <v>22</v>
      </c>
      <c r="C64" s="163">
        <v>13</v>
      </c>
      <c r="D64" s="163">
        <v>9</v>
      </c>
      <c r="E64" s="163">
        <v>12</v>
      </c>
      <c r="F64" s="163">
        <v>7</v>
      </c>
      <c r="G64" s="163">
        <v>5</v>
      </c>
      <c r="H64" s="163">
        <v>10</v>
      </c>
      <c r="I64" s="163">
        <v>6</v>
      </c>
      <c r="J64" s="163">
        <v>4</v>
      </c>
    </row>
    <row r="65" spans="1:10">
      <c r="A65" s="316" t="s">
        <v>736</v>
      </c>
      <c r="B65" s="162">
        <v>6</v>
      </c>
      <c r="C65" s="163">
        <v>2</v>
      </c>
      <c r="D65" s="163">
        <v>4</v>
      </c>
      <c r="E65" s="163">
        <v>3</v>
      </c>
      <c r="F65" s="163" t="s">
        <v>244</v>
      </c>
      <c r="G65" s="163">
        <v>3</v>
      </c>
      <c r="H65" s="163">
        <v>3</v>
      </c>
      <c r="I65" s="163">
        <v>2</v>
      </c>
      <c r="J65" s="163">
        <v>1</v>
      </c>
    </row>
    <row r="66" spans="1:10">
      <c r="A66" s="316" t="s">
        <v>737</v>
      </c>
      <c r="B66" s="162">
        <v>3</v>
      </c>
      <c r="C66" s="163">
        <v>1</v>
      </c>
      <c r="D66" s="163">
        <v>2</v>
      </c>
      <c r="E66" s="163">
        <v>2</v>
      </c>
      <c r="F66" s="163">
        <v>1</v>
      </c>
      <c r="G66" s="163">
        <v>1</v>
      </c>
      <c r="H66" s="163">
        <v>1</v>
      </c>
      <c r="I66" s="163" t="s">
        <v>244</v>
      </c>
      <c r="J66" s="163">
        <v>1</v>
      </c>
    </row>
    <row r="67" spans="1:10">
      <c r="A67" s="316"/>
      <c r="B67" s="171"/>
      <c r="C67" s="165"/>
      <c r="D67" s="165"/>
      <c r="E67" s="165"/>
      <c r="F67" s="165"/>
      <c r="G67" s="165"/>
      <c r="H67" s="165"/>
      <c r="I67" s="165"/>
      <c r="J67" s="165"/>
    </row>
    <row r="68" spans="1:10">
      <c r="A68" s="314" t="s">
        <v>738</v>
      </c>
      <c r="B68" s="325">
        <v>116</v>
      </c>
      <c r="C68" s="325">
        <v>53</v>
      </c>
      <c r="D68" s="325">
        <v>63</v>
      </c>
      <c r="E68" s="325">
        <v>78</v>
      </c>
      <c r="F68" s="325">
        <v>37</v>
      </c>
      <c r="G68" s="325">
        <v>41</v>
      </c>
      <c r="H68" s="325">
        <v>38</v>
      </c>
      <c r="I68" s="325">
        <v>16</v>
      </c>
      <c r="J68" s="325">
        <v>22</v>
      </c>
    </row>
    <row r="69" spans="1:10">
      <c r="A69" s="316" t="s">
        <v>675</v>
      </c>
      <c r="B69" s="326"/>
      <c r="C69" s="327"/>
      <c r="D69" s="327"/>
      <c r="E69" s="327"/>
      <c r="F69" s="327"/>
      <c r="G69" s="327"/>
      <c r="H69" s="327"/>
      <c r="I69" s="327"/>
      <c r="J69" s="327"/>
    </row>
    <row r="70" spans="1:10">
      <c r="A70" s="316" t="s">
        <v>739</v>
      </c>
      <c r="B70" s="162">
        <v>2</v>
      </c>
      <c r="C70" s="163">
        <v>1</v>
      </c>
      <c r="D70" s="163">
        <v>1</v>
      </c>
      <c r="E70" s="163">
        <v>2</v>
      </c>
      <c r="F70" s="163">
        <v>1</v>
      </c>
      <c r="G70" s="163">
        <v>1</v>
      </c>
      <c r="H70" s="163" t="s">
        <v>244</v>
      </c>
      <c r="I70" s="163" t="s">
        <v>244</v>
      </c>
      <c r="J70" s="163" t="s">
        <v>244</v>
      </c>
    </row>
    <row r="71" spans="1:10">
      <c r="A71" s="316"/>
      <c r="B71" s="171"/>
      <c r="C71" s="165"/>
      <c r="D71" s="165"/>
      <c r="E71" s="165"/>
      <c r="F71" s="165"/>
      <c r="G71" s="165"/>
      <c r="H71" s="165"/>
      <c r="I71" s="165"/>
      <c r="J71" s="165"/>
    </row>
    <row r="72" spans="1:10">
      <c r="A72" s="316" t="s">
        <v>740</v>
      </c>
      <c r="B72" s="169" t="s">
        <v>244</v>
      </c>
      <c r="C72" s="165" t="s">
        <v>244</v>
      </c>
      <c r="D72" s="165" t="s">
        <v>244</v>
      </c>
      <c r="E72" s="165" t="s">
        <v>244</v>
      </c>
      <c r="F72" s="165" t="s">
        <v>244</v>
      </c>
      <c r="G72" s="165" t="s">
        <v>244</v>
      </c>
      <c r="H72" s="165" t="s">
        <v>244</v>
      </c>
      <c r="I72" s="165" t="s">
        <v>244</v>
      </c>
      <c r="J72" s="165" t="s">
        <v>244</v>
      </c>
    </row>
    <row r="73" spans="1:10">
      <c r="A73" s="316"/>
      <c r="B73" s="171"/>
      <c r="C73" s="171"/>
      <c r="D73" s="171"/>
      <c r="E73" s="171"/>
      <c r="F73" s="171"/>
      <c r="G73" s="171"/>
      <c r="H73" s="171"/>
      <c r="I73" s="171"/>
      <c r="J73" s="171"/>
    </row>
    <row r="74" spans="1:10">
      <c r="A74" s="316" t="s">
        <v>651</v>
      </c>
      <c r="B74" s="166">
        <v>43038</v>
      </c>
      <c r="C74" s="163">
        <v>22225</v>
      </c>
      <c r="D74" s="163">
        <v>20813</v>
      </c>
      <c r="E74" s="163">
        <v>31349</v>
      </c>
      <c r="F74" s="163">
        <v>16155</v>
      </c>
      <c r="G74" s="163">
        <v>15194</v>
      </c>
      <c r="H74" s="163">
        <v>11689</v>
      </c>
      <c r="I74" s="163">
        <v>6070</v>
      </c>
      <c r="J74" s="163">
        <v>5619</v>
      </c>
    </row>
    <row r="75" spans="1:10">
      <c r="A75" s="302" t="s">
        <v>675</v>
      </c>
      <c r="B75" s="302" t="s">
        <v>675</v>
      </c>
      <c r="C75" s="302" t="s">
        <v>675</v>
      </c>
      <c r="D75" s="302" t="s">
        <v>675</v>
      </c>
      <c r="E75" s="302" t="s">
        <v>675</v>
      </c>
      <c r="F75" s="302" t="s">
        <v>675</v>
      </c>
      <c r="G75" s="302" t="s">
        <v>675</v>
      </c>
      <c r="H75" s="302" t="s">
        <v>675</v>
      </c>
      <c r="I75" s="302" t="s">
        <v>675</v>
      </c>
      <c r="J75" s="302" t="s">
        <v>675</v>
      </c>
    </row>
    <row r="76" spans="1:10">
      <c r="B76" s="89"/>
      <c r="C76" s="89"/>
      <c r="D76" s="89"/>
      <c r="E76" s="89"/>
      <c r="F76" s="89"/>
      <c r="G76" s="89"/>
      <c r="H76" s="89"/>
      <c r="I76" s="89"/>
      <c r="J76" s="89"/>
    </row>
    <row r="77" spans="1:10">
      <c r="B77" s="89"/>
      <c r="C77" s="89"/>
      <c r="D77" s="89"/>
      <c r="E77" s="89"/>
      <c r="F77" s="89"/>
      <c r="G77" s="89"/>
      <c r="H77" s="89"/>
      <c r="I77" s="89"/>
      <c r="J77" s="89"/>
    </row>
  </sheetData>
  <mergeCells count="17">
    <mergeCell ref="A3:J3"/>
    <mergeCell ref="I4:J4"/>
    <mergeCell ref="B5:D6"/>
    <mergeCell ref="E5:G5"/>
    <mergeCell ref="H5:J5"/>
    <mergeCell ref="E6:G6"/>
    <mergeCell ref="H6:J6"/>
    <mergeCell ref="H7:H8"/>
    <mergeCell ref="I7:I8"/>
    <mergeCell ref="J7:J8"/>
    <mergeCell ref="B10:J10"/>
    <mergeCell ref="B7:B8"/>
    <mergeCell ref="C7:C8"/>
    <mergeCell ref="D7:D8"/>
    <mergeCell ref="E7:E8"/>
    <mergeCell ref="F7:F8"/>
    <mergeCell ref="G7:G8"/>
  </mergeCells>
  <printOptions horizontalCentered="1"/>
  <pageMargins left="0.39370078740157483" right="0.39370078740157483" top="0.59055118110236227" bottom="0.59055118110236227" header="0.31496062992125984" footer="0.31496062992125984"/>
  <pageSetup scale="59" orientation="portrait" horizontalDpi="300" verticalDpi="300" r:id="rId1"/>
  <headerFooter alignWithMargins="0"/>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77"/>
  <sheetViews>
    <sheetView showGridLines="0" zoomScale="90" zoomScaleNormal="90" workbookViewId="0"/>
  </sheetViews>
  <sheetFormatPr baseColWidth="10" defaultColWidth="9.140625" defaultRowHeight="15.75"/>
  <cols>
    <col min="1" max="1" width="27.7109375" style="64" customWidth="1"/>
    <col min="2" max="2" width="12.7109375" style="64" customWidth="1"/>
    <col min="3" max="4" width="12.140625" style="64" customWidth="1"/>
    <col min="5" max="5" width="12.7109375" style="64" customWidth="1"/>
    <col min="6" max="7" width="11.140625" style="64" customWidth="1"/>
    <col min="8" max="8" width="12.7109375" style="64" customWidth="1"/>
    <col min="9" max="10" width="11.140625" style="64" customWidth="1"/>
    <col min="11" max="256" width="9.140625" style="64"/>
    <col min="257" max="257" width="27.7109375" style="64" customWidth="1"/>
    <col min="258" max="258" width="12.7109375" style="64" customWidth="1"/>
    <col min="259" max="260" width="12.140625" style="64" customWidth="1"/>
    <col min="261" max="261" width="12.7109375" style="64" customWidth="1"/>
    <col min="262" max="263" width="11.140625" style="64" customWidth="1"/>
    <col min="264" max="264" width="12.7109375" style="64" customWidth="1"/>
    <col min="265" max="266" width="11.140625" style="64" customWidth="1"/>
    <col min="267" max="512" width="9.140625" style="64"/>
    <col min="513" max="513" width="27.7109375" style="64" customWidth="1"/>
    <col min="514" max="514" width="12.7109375" style="64" customWidth="1"/>
    <col min="515" max="516" width="12.140625" style="64" customWidth="1"/>
    <col min="517" max="517" width="12.7109375" style="64" customWidth="1"/>
    <col min="518" max="519" width="11.140625" style="64" customWidth="1"/>
    <col min="520" max="520" width="12.7109375" style="64" customWidth="1"/>
    <col min="521" max="522" width="11.140625" style="64" customWidth="1"/>
    <col min="523" max="768" width="9.140625" style="64"/>
    <col min="769" max="769" width="27.7109375" style="64" customWidth="1"/>
    <col min="770" max="770" width="12.7109375" style="64" customWidth="1"/>
    <col min="771" max="772" width="12.140625" style="64" customWidth="1"/>
    <col min="773" max="773" width="12.7109375" style="64" customWidth="1"/>
    <col min="774" max="775" width="11.140625" style="64" customWidth="1"/>
    <col min="776" max="776" width="12.7109375" style="64" customWidth="1"/>
    <col min="777" max="778" width="11.140625" style="64" customWidth="1"/>
    <col min="779" max="1024" width="9.140625" style="64"/>
    <col min="1025" max="1025" width="27.7109375" style="64" customWidth="1"/>
    <col min="1026" max="1026" width="12.7109375" style="64" customWidth="1"/>
    <col min="1027" max="1028" width="12.140625" style="64" customWidth="1"/>
    <col min="1029" max="1029" width="12.7109375" style="64" customWidth="1"/>
    <col min="1030" max="1031" width="11.140625" style="64" customWidth="1"/>
    <col min="1032" max="1032" width="12.7109375" style="64" customWidth="1"/>
    <col min="1033" max="1034" width="11.140625" style="64" customWidth="1"/>
    <col min="1035" max="1280" width="9.140625" style="64"/>
    <col min="1281" max="1281" width="27.7109375" style="64" customWidth="1"/>
    <col min="1282" max="1282" width="12.7109375" style="64" customWidth="1"/>
    <col min="1283" max="1284" width="12.140625" style="64" customWidth="1"/>
    <col min="1285" max="1285" width="12.7109375" style="64" customWidth="1"/>
    <col min="1286" max="1287" width="11.140625" style="64" customWidth="1"/>
    <col min="1288" max="1288" width="12.7109375" style="64" customWidth="1"/>
    <col min="1289" max="1290" width="11.140625" style="64" customWidth="1"/>
    <col min="1291" max="1536" width="9.140625" style="64"/>
    <col min="1537" max="1537" width="27.7109375" style="64" customWidth="1"/>
    <col min="1538" max="1538" width="12.7109375" style="64" customWidth="1"/>
    <col min="1539" max="1540" width="12.140625" style="64" customWidth="1"/>
    <col min="1541" max="1541" width="12.7109375" style="64" customWidth="1"/>
    <col min="1542" max="1543" width="11.140625" style="64" customWidth="1"/>
    <col min="1544" max="1544" width="12.7109375" style="64" customWidth="1"/>
    <col min="1545" max="1546" width="11.140625" style="64" customWidth="1"/>
    <col min="1547" max="1792" width="9.140625" style="64"/>
    <col min="1793" max="1793" width="27.7109375" style="64" customWidth="1"/>
    <col min="1794" max="1794" width="12.7109375" style="64" customWidth="1"/>
    <col min="1795" max="1796" width="12.140625" style="64" customWidth="1"/>
    <col min="1797" max="1797" width="12.7109375" style="64" customWidth="1"/>
    <col min="1798" max="1799" width="11.140625" style="64" customWidth="1"/>
    <col min="1800" max="1800" width="12.7109375" style="64" customWidth="1"/>
    <col min="1801" max="1802" width="11.140625" style="64" customWidth="1"/>
    <col min="1803" max="2048" width="9.140625" style="64"/>
    <col min="2049" max="2049" width="27.7109375" style="64" customWidth="1"/>
    <col min="2050" max="2050" width="12.7109375" style="64" customWidth="1"/>
    <col min="2051" max="2052" width="12.140625" style="64" customWidth="1"/>
    <col min="2053" max="2053" width="12.7109375" style="64" customWidth="1"/>
    <col min="2054" max="2055" width="11.140625" style="64" customWidth="1"/>
    <col min="2056" max="2056" width="12.7109375" style="64" customWidth="1"/>
    <col min="2057" max="2058" width="11.140625" style="64" customWidth="1"/>
    <col min="2059" max="2304" width="9.140625" style="64"/>
    <col min="2305" max="2305" width="27.7109375" style="64" customWidth="1"/>
    <col min="2306" max="2306" width="12.7109375" style="64" customWidth="1"/>
    <col min="2307" max="2308" width="12.140625" style="64" customWidth="1"/>
    <col min="2309" max="2309" width="12.7109375" style="64" customWidth="1"/>
    <col min="2310" max="2311" width="11.140625" style="64" customWidth="1"/>
    <col min="2312" max="2312" width="12.7109375" style="64" customWidth="1"/>
    <col min="2313" max="2314" width="11.140625" style="64" customWidth="1"/>
    <col min="2315" max="2560" width="9.140625" style="64"/>
    <col min="2561" max="2561" width="27.7109375" style="64" customWidth="1"/>
    <col min="2562" max="2562" width="12.7109375" style="64" customWidth="1"/>
    <col min="2563" max="2564" width="12.140625" style="64" customWidth="1"/>
    <col min="2565" max="2565" width="12.7109375" style="64" customWidth="1"/>
    <col min="2566" max="2567" width="11.140625" style="64" customWidth="1"/>
    <col min="2568" max="2568" width="12.7109375" style="64" customWidth="1"/>
    <col min="2569" max="2570" width="11.140625" style="64" customWidth="1"/>
    <col min="2571" max="2816" width="9.140625" style="64"/>
    <col min="2817" max="2817" width="27.7109375" style="64" customWidth="1"/>
    <col min="2818" max="2818" width="12.7109375" style="64" customWidth="1"/>
    <col min="2819" max="2820" width="12.140625" style="64" customWidth="1"/>
    <col min="2821" max="2821" width="12.7109375" style="64" customWidth="1"/>
    <col min="2822" max="2823" width="11.140625" style="64" customWidth="1"/>
    <col min="2824" max="2824" width="12.7109375" style="64" customWidth="1"/>
    <col min="2825" max="2826" width="11.140625" style="64" customWidth="1"/>
    <col min="2827" max="3072" width="9.140625" style="64"/>
    <col min="3073" max="3073" width="27.7109375" style="64" customWidth="1"/>
    <col min="3074" max="3074" width="12.7109375" style="64" customWidth="1"/>
    <col min="3075" max="3076" width="12.140625" style="64" customWidth="1"/>
    <col min="3077" max="3077" width="12.7109375" style="64" customWidth="1"/>
    <col min="3078" max="3079" width="11.140625" style="64" customWidth="1"/>
    <col min="3080" max="3080" width="12.7109375" style="64" customWidth="1"/>
    <col min="3081" max="3082" width="11.140625" style="64" customWidth="1"/>
    <col min="3083" max="3328" width="9.140625" style="64"/>
    <col min="3329" max="3329" width="27.7109375" style="64" customWidth="1"/>
    <col min="3330" max="3330" width="12.7109375" style="64" customWidth="1"/>
    <col min="3331" max="3332" width="12.140625" style="64" customWidth="1"/>
    <col min="3333" max="3333" width="12.7109375" style="64" customWidth="1"/>
    <col min="3334" max="3335" width="11.140625" style="64" customWidth="1"/>
    <col min="3336" max="3336" width="12.7109375" style="64" customWidth="1"/>
    <col min="3337" max="3338" width="11.140625" style="64" customWidth="1"/>
    <col min="3339" max="3584" width="9.140625" style="64"/>
    <col min="3585" max="3585" width="27.7109375" style="64" customWidth="1"/>
    <col min="3586" max="3586" width="12.7109375" style="64" customWidth="1"/>
    <col min="3587" max="3588" width="12.140625" style="64" customWidth="1"/>
    <col min="3589" max="3589" width="12.7109375" style="64" customWidth="1"/>
    <col min="3590" max="3591" width="11.140625" style="64" customWidth="1"/>
    <col min="3592" max="3592" width="12.7109375" style="64" customWidth="1"/>
    <col min="3593" max="3594" width="11.140625" style="64" customWidth="1"/>
    <col min="3595" max="3840" width="9.140625" style="64"/>
    <col min="3841" max="3841" width="27.7109375" style="64" customWidth="1"/>
    <col min="3842" max="3842" width="12.7109375" style="64" customWidth="1"/>
    <col min="3843" max="3844" width="12.140625" style="64" customWidth="1"/>
    <col min="3845" max="3845" width="12.7109375" style="64" customWidth="1"/>
    <col min="3846" max="3847" width="11.140625" style="64" customWidth="1"/>
    <col min="3848" max="3848" width="12.7109375" style="64" customWidth="1"/>
    <col min="3849" max="3850" width="11.140625" style="64" customWidth="1"/>
    <col min="3851" max="4096" width="9.140625" style="64"/>
    <col min="4097" max="4097" width="27.7109375" style="64" customWidth="1"/>
    <col min="4098" max="4098" width="12.7109375" style="64" customWidth="1"/>
    <col min="4099" max="4100" width="12.140625" style="64" customWidth="1"/>
    <col min="4101" max="4101" width="12.7109375" style="64" customWidth="1"/>
    <col min="4102" max="4103" width="11.140625" style="64" customWidth="1"/>
    <col min="4104" max="4104" width="12.7109375" style="64" customWidth="1"/>
    <col min="4105" max="4106" width="11.140625" style="64" customWidth="1"/>
    <col min="4107" max="4352" width="9.140625" style="64"/>
    <col min="4353" max="4353" width="27.7109375" style="64" customWidth="1"/>
    <col min="4354" max="4354" width="12.7109375" style="64" customWidth="1"/>
    <col min="4355" max="4356" width="12.140625" style="64" customWidth="1"/>
    <col min="4357" max="4357" width="12.7109375" style="64" customWidth="1"/>
    <col min="4358" max="4359" width="11.140625" style="64" customWidth="1"/>
    <col min="4360" max="4360" width="12.7109375" style="64" customWidth="1"/>
    <col min="4361" max="4362" width="11.140625" style="64" customWidth="1"/>
    <col min="4363" max="4608" width="9.140625" style="64"/>
    <col min="4609" max="4609" width="27.7109375" style="64" customWidth="1"/>
    <col min="4610" max="4610" width="12.7109375" style="64" customWidth="1"/>
    <col min="4611" max="4612" width="12.140625" style="64" customWidth="1"/>
    <col min="4613" max="4613" width="12.7109375" style="64" customWidth="1"/>
    <col min="4614" max="4615" width="11.140625" style="64" customWidth="1"/>
    <col min="4616" max="4616" width="12.7109375" style="64" customWidth="1"/>
    <col min="4617" max="4618" width="11.140625" style="64" customWidth="1"/>
    <col min="4619" max="4864" width="9.140625" style="64"/>
    <col min="4865" max="4865" width="27.7109375" style="64" customWidth="1"/>
    <col min="4866" max="4866" width="12.7109375" style="64" customWidth="1"/>
    <col min="4867" max="4868" width="12.140625" style="64" customWidth="1"/>
    <col min="4869" max="4869" width="12.7109375" style="64" customWidth="1"/>
    <col min="4870" max="4871" width="11.140625" style="64" customWidth="1"/>
    <col min="4872" max="4872" width="12.7109375" style="64" customWidth="1"/>
    <col min="4873" max="4874" width="11.140625" style="64" customWidth="1"/>
    <col min="4875" max="5120" width="9.140625" style="64"/>
    <col min="5121" max="5121" width="27.7109375" style="64" customWidth="1"/>
    <col min="5122" max="5122" width="12.7109375" style="64" customWidth="1"/>
    <col min="5123" max="5124" width="12.140625" style="64" customWidth="1"/>
    <col min="5125" max="5125" width="12.7109375" style="64" customWidth="1"/>
    <col min="5126" max="5127" width="11.140625" style="64" customWidth="1"/>
    <col min="5128" max="5128" width="12.7109375" style="64" customWidth="1"/>
    <col min="5129" max="5130" width="11.140625" style="64" customWidth="1"/>
    <col min="5131" max="5376" width="9.140625" style="64"/>
    <col min="5377" max="5377" width="27.7109375" style="64" customWidth="1"/>
    <col min="5378" max="5378" width="12.7109375" style="64" customWidth="1"/>
    <col min="5379" max="5380" width="12.140625" style="64" customWidth="1"/>
    <col min="5381" max="5381" width="12.7109375" style="64" customWidth="1"/>
    <col min="5382" max="5383" width="11.140625" style="64" customWidth="1"/>
    <col min="5384" max="5384" width="12.7109375" style="64" customWidth="1"/>
    <col min="5385" max="5386" width="11.140625" style="64" customWidth="1"/>
    <col min="5387" max="5632" width="9.140625" style="64"/>
    <col min="5633" max="5633" width="27.7109375" style="64" customWidth="1"/>
    <col min="5634" max="5634" width="12.7109375" style="64" customWidth="1"/>
    <col min="5635" max="5636" width="12.140625" style="64" customWidth="1"/>
    <col min="5637" max="5637" width="12.7109375" style="64" customWidth="1"/>
    <col min="5638" max="5639" width="11.140625" style="64" customWidth="1"/>
    <col min="5640" max="5640" width="12.7109375" style="64" customWidth="1"/>
    <col min="5641" max="5642" width="11.140625" style="64" customWidth="1"/>
    <col min="5643" max="5888" width="9.140625" style="64"/>
    <col min="5889" max="5889" width="27.7109375" style="64" customWidth="1"/>
    <col min="5890" max="5890" width="12.7109375" style="64" customWidth="1"/>
    <col min="5891" max="5892" width="12.140625" style="64" customWidth="1"/>
    <col min="5893" max="5893" width="12.7109375" style="64" customWidth="1"/>
    <col min="5894" max="5895" width="11.140625" style="64" customWidth="1"/>
    <col min="5896" max="5896" width="12.7109375" style="64" customWidth="1"/>
    <col min="5897" max="5898" width="11.140625" style="64" customWidth="1"/>
    <col min="5899" max="6144" width="9.140625" style="64"/>
    <col min="6145" max="6145" width="27.7109375" style="64" customWidth="1"/>
    <col min="6146" max="6146" width="12.7109375" style="64" customWidth="1"/>
    <col min="6147" max="6148" width="12.140625" style="64" customWidth="1"/>
    <col min="6149" max="6149" width="12.7109375" style="64" customWidth="1"/>
    <col min="6150" max="6151" width="11.140625" style="64" customWidth="1"/>
    <col min="6152" max="6152" width="12.7109375" style="64" customWidth="1"/>
    <col min="6153" max="6154" width="11.140625" style="64" customWidth="1"/>
    <col min="6155" max="6400" width="9.140625" style="64"/>
    <col min="6401" max="6401" width="27.7109375" style="64" customWidth="1"/>
    <col min="6402" max="6402" width="12.7109375" style="64" customWidth="1"/>
    <col min="6403" max="6404" width="12.140625" style="64" customWidth="1"/>
    <col min="6405" max="6405" width="12.7109375" style="64" customWidth="1"/>
    <col min="6406" max="6407" width="11.140625" style="64" customWidth="1"/>
    <col min="6408" max="6408" width="12.7109375" style="64" customWidth="1"/>
    <col min="6409" max="6410" width="11.140625" style="64" customWidth="1"/>
    <col min="6411" max="6656" width="9.140625" style="64"/>
    <col min="6657" max="6657" width="27.7109375" style="64" customWidth="1"/>
    <col min="6658" max="6658" width="12.7109375" style="64" customWidth="1"/>
    <col min="6659" max="6660" width="12.140625" style="64" customWidth="1"/>
    <col min="6661" max="6661" width="12.7109375" style="64" customWidth="1"/>
    <col min="6662" max="6663" width="11.140625" style="64" customWidth="1"/>
    <col min="6664" max="6664" width="12.7109375" style="64" customWidth="1"/>
    <col min="6665" max="6666" width="11.140625" style="64" customWidth="1"/>
    <col min="6667" max="6912" width="9.140625" style="64"/>
    <col min="6913" max="6913" width="27.7109375" style="64" customWidth="1"/>
    <col min="6914" max="6914" width="12.7109375" style="64" customWidth="1"/>
    <col min="6915" max="6916" width="12.140625" style="64" customWidth="1"/>
    <col min="6917" max="6917" width="12.7109375" style="64" customWidth="1"/>
    <col min="6918" max="6919" width="11.140625" style="64" customWidth="1"/>
    <col min="6920" max="6920" width="12.7109375" style="64" customWidth="1"/>
    <col min="6921" max="6922" width="11.140625" style="64" customWidth="1"/>
    <col min="6923" max="7168" width="9.140625" style="64"/>
    <col min="7169" max="7169" width="27.7109375" style="64" customWidth="1"/>
    <col min="7170" max="7170" width="12.7109375" style="64" customWidth="1"/>
    <col min="7171" max="7172" width="12.140625" style="64" customWidth="1"/>
    <col min="7173" max="7173" width="12.7109375" style="64" customWidth="1"/>
    <col min="7174" max="7175" width="11.140625" style="64" customWidth="1"/>
    <col min="7176" max="7176" width="12.7109375" style="64" customWidth="1"/>
    <col min="7177" max="7178" width="11.140625" style="64" customWidth="1"/>
    <col min="7179" max="7424" width="9.140625" style="64"/>
    <col min="7425" max="7425" width="27.7109375" style="64" customWidth="1"/>
    <col min="7426" max="7426" width="12.7109375" style="64" customWidth="1"/>
    <col min="7427" max="7428" width="12.140625" style="64" customWidth="1"/>
    <col min="7429" max="7429" width="12.7109375" style="64" customWidth="1"/>
    <col min="7430" max="7431" width="11.140625" style="64" customWidth="1"/>
    <col min="7432" max="7432" width="12.7109375" style="64" customWidth="1"/>
    <col min="7433" max="7434" width="11.140625" style="64" customWidth="1"/>
    <col min="7435" max="7680" width="9.140625" style="64"/>
    <col min="7681" max="7681" width="27.7109375" style="64" customWidth="1"/>
    <col min="7682" max="7682" width="12.7109375" style="64" customWidth="1"/>
    <col min="7683" max="7684" width="12.140625" style="64" customWidth="1"/>
    <col min="7685" max="7685" width="12.7109375" style="64" customWidth="1"/>
    <col min="7686" max="7687" width="11.140625" style="64" customWidth="1"/>
    <col min="7688" max="7688" width="12.7109375" style="64" customWidth="1"/>
    <col min="7689" max="7690" width="11.140625" style="64" customWidth="1"/>
    <col min="7691" max="7936" width="9.140625" style="64"/>
    <col min="7937" max="7937" width="27.7109375" style="64" customWidth="1"/>
    <col min="7938" max="7938" width="12.7109375" style="64" customWidth="1"/>
    <col min="7939" max="7940" width="12.140625" style="64" customWidth="1"/>
    <col min="7941" max="7941" width="12.7109375" style="64" customWidth="1"/>
    <col min="7942" max="7943" width="11.140625" style="64" customWidth="1"/>
    <col min="7944" max="7944" width="12.7109375" style="64" customWidth="1"/>
    <col min="7945" max="7946" width="11.140625" style="64" customWidth="1"/>
    <col min="7947" max="8192" width="9.140625" style="64"/>
    <col min="8193" max="8193" width="27.7109375" style="64" customWidth="1"/>
    <col min="8194" max="8194" width="12.7109375" style="64" customWidth="1"/>
    <col min="8195" max="8196" width="12.140625" style="64" customWidth="1"/>
    <col min="8197" max="8197" width="12.7109375" style="64" customWidth="1"/>
    <col min="8198" max="8199" width="11.140625" style="64" customWidth="1"/>
    <col min="8200" max="8200" width="12.7109375" style="64" customWidth="1"/>
    <col min="8201" max="8202" width="11.140625" style="64" customWidth="1"/>
    <col min="8203" max="8448" width="9.140625" style="64"/>
    <col min="8449" max="8449" width="27.7109375" style="64" customWidth="1"/>
    <col min="8450" max="8450" width="12.7109375" style="64" customWidth="1"/>
    <col min="8451" max="8452" width="12.140625" style="64" customWidth="1"/>
    <col min="8453" max="8453" width="12.7109375" style="64" customWidth="1"/>
    <col min="8454" max="8455" width="11.140625" style="64" customWidth="1"/>
    <col min="8456" max="8456" width="12.7109375" style="64" customWidth="1"/>
    <col min="8457" max="8458" width="11.140625" style="64" customWidth="1"/>
    <col min="8459" max="8704" width="9.140625" style="64"/>
    <col min="8705" max="8705" width="27.7109375" style="64" customWidth="1"/>
    <col min="8706" max="8706" width="12.7109375" style="64" customWidth="1"/>
    <col min="8707" max="8708" width="12.140625" style="64" customWidth="1"/>
    <col min="8709" max="8709" width="12.7109375" style="64" customWidth="1"/>
    <col min="8710" max="8711" width="11.140625" style="64" customWidth="1"/>
    <col min="8712" max="8712" width="12.7109375" style="64" customWidth="1"/>
    <col min="8713" max="8714" width="11.140625" style="64" customWidth="1"/>
    <col min="8715" max="8960" width="9.140625" style="64"/>
    <col min="8961" max="8961" width="27.7109375" style="64" customWidth="1"/>
    <col min="8962" max="8962" width="12.7109375" style="64" customWidth="1"/>
    <col min="8963" max="8964" width="12.140625" style="64" customWidth="1"/>
    <col min="8965" max="8965" width="12.7109375" style="64" customWidth="1"/>
    <col min="8966" max="8967" width="11.140625" style="64" customWidth="1"/>
    <col min="8968" max="8968" width="12.7109375" style="64" customWidth="1"/>
    <col min="8969" max="8970" width="11.140625" style="64" customWidth="1"/>
    <col min="8971" max="9216" width="9.140625" style="64"/>
    <col min="9217" max="9217" width="27.7109375" style="64" customWidth="1"/>
    <col min="9218" max="9218" width="12.7109375" style="64" customWidth="1"/>
    <col min="9219" max="9220" width="12.140625" style="64" customWidth="1"/>
    <col min="9221" max="9221" width="12.7109375" style="64" customWidth="1"/>
    <col min="9222" max="9223" width="11.140625" style="64" customWidth="1"/>
    <col min="9224" max="9224" width="12.7109375" style="64" customWidth="1"/>
    <col min="9225" max="9226" width="11.140625" style="64" customWidth="1"/>
    <col min="9227" max="9472" width="9.140625" style="64"/>
    <col min="9473" max="9473" width="27.7109375" style="64" customWidth="1"/>
    <col min="9474" max="9474" width="12.7109375" style="64" customWidth="1"/>
    <col min="9475" max="9476" width="12.140625" style="64" customWidth="1"/>
    <col min="9477" max="9477" width="12.7109375" style="64" customWidth="1"/>
    <col min="9478" max="9479" width="11.140625" style="64" customWidth="1"/>
    <col min="9480" max="9480" width="12.7109375" style="64" customWidth="1"/>
    <col min="9481" max="9482" width="11.140625" style="64" customWidth="1"/>
    <col min="9483" max="9728" width="9.140625" style="64"/>
    <col min="9729" max="9729" width="27.7109375" style="64" customWidth="1"/>
    <col min="9730" max="9730" width="12.7109375" style="64" customWidth="1"/>
    <col min="9731" max="9732" width="12.140625" style="64" customWidth="1"/>
    <col min="9733" max="9733" width="12.7109375" style="64" customWidth="1"/>
    <col min="9734" max="9735" width="11.140625" style="64" customWidth="1"/>
    <col min="9736" max="9736" width="12.7109375" style="64" customWidth="1"/>
    <col min="9737" max="9738" width="11.140625" style="64" customWidth="1"/>
    <col min="9739" max="9984" width="9.140625" style="64"/>
    <col min="9985" max="9985" width="27.7109375" style="64" customWidth="1"/>
    <col min="9986" max="9986" width="12.7109375" style="64" customWidth="1"/>
    <col min="9987" max="9988" width="12.140625" style="64" customWidth="1"/>
    <col min="9989" max="9989" width="12.7109375" style="64" customWidth="1"/>
    <col min="9990" max="9991" width="11.140625" style="64" customWidth="1"/>
    <col min="9992" max="9992" width="12.7109375" style="64" customWidth="1"/>
    <col min="9993" max="9994" width="11.140625" style="64" customWidth="1"/>
    <col min="9995" max="10240" width="9.140625" style="64"/>
    <col min="10241" max="10241" width="27.7109375" style="64" customWidth="1"/>
    <col min="10242" max="10242" width="12.7109375" style="64" customWidth="1"/>
    <col min="10243" max="10244" width="12.140625" style="64" customWidth="1"/>
    <col min="10245" max="10245" width="12.7109375" style="64" customWidth="1"/>
    <col min="10246" max="10247" width="11.140625" style="64" customWidth="1"/>
    <col min="10248" max="10248" width="12.7109375" style="64" customWidth="1"/>
    <col min="10249" max="10250" width="11.140625" style="64" customWidth="1"/>
    <col min="10251" max="10496" width="9.140625" style="64"/>
    <col min="10497" max="10497" width="27.7109375" style="64" customWidth="1"/>
    <col min="10498" max="10498" width="12.7109375" style="64" customWidth="1"/>
    <col min="10499" max="10500" width="12.140625" style="64" customWidth="1"/>
    <col min="10501" max="10501" width="12.7109375" style="64" customWidth="1"/>
    <col min="10502" max="10503" width="11.140625" style="64" customWidth="1"/>
    <col min="10504" max="10504" width="12.7109375" style="64" customWidth="1"/>
    <col min="10505" max="10506" width="11.140625" style="64" customWidth="1"/>
    <col min="10507" max="10752" width="9.140625" style="64"/>
    <col min="10753" max="10753" width="27.7109375" style="64" customWidth="1"/>
    <col min="10754" max="10754" width="12.7109375" style="64" customWidth="1"/>
    <col min="10755" max="10756" width="12.140625" style="64" customWidth="1"/>
    <col min="10757" max="10757" width="12.7109375" style="64" customWidth="1"/>
    <col min="10758" max="10759" width="11.140625" style="64" customWidth="1"/>
    <col min="10760" max="10760" width="12.7109375" style="64" customWidth="1"/>
    <col min="10761" max="10762" width="11.140625" style="64" customWidth="1"/>
    <col min="10763" max="11008" width="9.140625" style="64"/>
    <col min="11009" max="11009" width="27.7109375" style="64" customWidth="1"/>
    <col min="11010" max="11010" width="12.7109375" style="64" customWidth="1"/>
    <col min="11011" max="11012" width="12.140625" style="64" customWidth="1"/>
    <col min="11013" max="11013" width="12.7109375" style="64" customWidth="1"/>
    <col min="11014" max="11015" width="11.140625" style="64" customWidth="1"/>
    <col min="11016" max="11016" width="12.7109375" style="64" customWidth="1"/>
    <col min="11017" max="11018" width="11.140625" style="64" customWidth="1"/>
    <col min="11019" max="11264" width="9.140625" style="64"/>
    <col min="11265" max="11265" width="27.7109375" style="64" customWidth="1"/>
    <col min="11266" max="11266" width="12.7109375" style="64" customWidth="1"/>
    <col min="11267" max="11268" width="12.140625" style="64" customWidth="1"/>
    <col min="11269" max="11269" width="12.7109375" style="64" customWidth="1"/>
    <col min="11270" max="11271" width="11.140625" style="64" customWidth="1"/>
    <col min="11272" max="11272" width="12.7109375" style="64" customWidth="1"/>
    <col min="11273" max="11274" width="11.140625" style="64" customWidth="1"/>
    <col min="11275" max="11520" width="9.140625" style="64"/>
    <col min="11521" max="11521" width="27.7109375" style="64" customWidth="1"/>
    <col min="11522" max="11522" width="12.7109375" style="64" customWidth="1"/>
    <col min="11523" max="11524" width="12.140625" style="64" customWidth="1"/>
    <col min="11525" max="11525" width="12.7109375" style="64" customWidth="1"/>
    <col min="11526" max="11527" width="11.140625" style="64" customWidth="1"/>
    <col min="11528" max="11528" width="12.7109375" style="64" customWidth="1"/>
    <col min="11529" max="11530" width="11.140625" style="64" customWidth="1"/>
    <col min="11531" max="11776" width="9.140625" style="64"/>
    <col min="11777" max="11777" width="27.7109375" style="64" customWidth="1"/>
    <col min="11778" max="11778" width="12.7109375" style="64" customWidth="1"/>
    <col min="11779" max="11780" width="12.140625" style="64" customWidth="1"/>
    <col min="11781" max="11781" width="12.7109375" style="64" customWidth="1"/>
    <col min="11782" max="11783" width="11.140625" style="64" customWidth="1"/>
    <col min="11784" max="11784" width="12.7109375" style="64" customWidth="1"/>
    <col min="11785" max="11786" width="11.140625" style="64" customWidth="1"/>
    <col min="11787" max="12032" width="9.140625" style="64"/>
    <col min="12033" max="12033" width="27.7109375" style="64" customWidth="1"/>
    <col min="12034" max="12034" width="12.7109375" style="64" customWidth="1"/>
    <col min="12035" max="12036" width="12.140625" style="64" customWidth="1"/>
    <col min="12037" max="12037" width="12.7109375" style="64" customWidth="1"/>
    <col min="12038" max="12039" width="11.140625" style="64" customWidth="1"/>
    <col min="12040" max="12040" width="12.7109375" style="64" customWidth="1"/>
    <col min="12041" max="12042" width="11.140625" style="64" customWidth="1"/>
    <col min="12043" max="12288" width="9.140625" style="64"/>
    <col min="12289" max="12289" width="27.7109375" style="64" customWidth="1"/>
    <col min="12290" max="12290" width="12.7109375" style="64" customWidth="1"/>
    <col min="12291" max="12292" width="12.140625" style="64" customWidth="1"/>
    <col min="12293" max="12293" width="12.7109375" style="64" customWidth="1"/>
    <col min="12294" max="12295" width="11.140625" style="64" customWidth="1"/>
    <col min="12296" max="12296" width="12.7109375" style="64" customWidth="1"/>
    <col min="12297" max="12298" width="11.140625" style="64" customWidth="1"/>
    <col min="12299" max="12544" width="9.140625" style="64"/>
    <col min="12545" max="12545" width="27.7109375" style="64" customWidth="1"/>
    <col min="12546" max="12546" width="12.7109375" style="64" customWidth="1"/>
    <col min="12547" max="12548" width="12.140625" style="64" customWidth="1"/>
    <col min="12549" max="12549" width="12.7109375" style="64" customWidth="1"/>
    <col min="12550" max="12551" width="11.140625" style="64" customWidth="1"/>
    <col min="12552" max="12552" width="12.7109375" style="64" customWidth="1"/>
    <col min="12553" max="12554" width="11.140625" style="64" customWidth="1"/>
    <col min="12555" max="12800" width="9.140625" style="64"/>
    <col min="12801" max="12801" width="27.7109375" style="64" customWidth="1"/>
    <col min="12802" max="12802" width="12.7109375" style="64" customWidth="1"/>
    <col min="12803" max="12804" width="12.140625" style="64" customWidth="1"/>
    <col min="12805" max="12805" width="12.7109375" style="64" customWidth="1"/>
    <col min="12806" max="12807" width="11.140625" style="64" customWidth="1"/>
    <col min="12808" max="12808" width="12.7109375" style="64" customWidth="1"/>
    <col min="12809" max="12810" width="11.140625" style="64" customWidth="1"/>
    <col min="12811" max="13056" width="9.140625" style="64"/>
    <col min="13057" max="13057" width="27.7109375" style="64" customWidth="1"/>
    <col min="13058" max="13058" width="12.7109375" style="64" customWidth="1"/>
    <col min="13059" max="13060" width="12.140625" style="64" customWidth="1"/>
    <col min="13061" max="13061" width="12.7109375" style="64" customWidth="1"/>
    <col min="13062" max="13063" width="11.140625" style="64" customWidth="1"/>
    <col min="13064" max="13064" width="12.7109375" style="64" customWidth="1"/>
    <col min="13065" max="13066" width="11.140625" style="64" customWidth="1"/>
    <col min="13067" max="13312" width="9.140625" style="64"/>
    <col min="13313" max="13313" width="27.7109375" style="64" customWidth="1"/>
    <col min="13314" max="13314" width="12.7109375" style="64" customWidth="1"/>
    <col min="13315" max="13316" width="12.140625" style="64" customWidth="1"/>
    <col min="13317" max="13317" width="12.7109375" style="64" customWidth="1"/>
    <col min="13318" max="13319" width="11.140625" style="64" customWidth="1"/>
    <col min="13320" max="13320" width="12.7109375" style="64" customWidth="1"/>
    <col min="13321" max="13322" width="11.140625" style="64" customWidth="1"/>
    <col min="13323" max="13568" width="9.140625" style="64"/>
    <col min="13569" max="13569" width="27.7109375" style="64" customWidth="1"/>
    <col min="13570" max="13570" width="12.7109375" style="64" customWidth="1"/>
    <col min="13571" max="13572" width="12.140625" style="64" customWidth="1"/>
    <col min="13573" max="13573" width="12.7109375" style="64" customWidth="1"/>
    <col min="13574" max="13575" width="11.140625" style="64" customWidth="1"/>
    <col min="13576" max="13576" width="12.7109375" style="64" customWidth="1"/>
    <col min="13577" max="13578" width="11.140625" style="64" customWidth="1"/>
    <col min="13579" max="13824" width="9.140625" style="64"/>
    <col min="13825" max="13825" width="27.7109375" style="64" customWidth="1"/>
    <col min="13826" max="13826" width="12.7109375" style="64" customWidth="1"/>
    <col min="13827" max="13828" width="12.140625" style="64" customWidth="1"/>
    <col min="13829" max="13829" width="12.7109375" style="64" customWidth="1"/>
    <col min="13830" max="13831" width="11.140625" style="64" customWidth="1"/>
    <col min="13832" max="13832" width="12.7109375" style="64" customWidth="1"/>
    <col min="13833" max="13834" width="11.140625" style="64" customWidth="1"/>
    <col min="13835" max="14080" width="9.140625" style="64"/>
    <col min="14081" max="14081" width="27.7109375" style="64" customWidth="1"/>
    <col min="14082" max="14082" width="12.7109375" style="64" customWidth="1"/>
    <col min="14083" max="14084" width="12.140625" style="64" customWidth="1"/>
    <col min="14085" max="14085" width="12.7109375" style="64" customWidth="1"/>
    <col min="14086" max="14087" width="11.140625" style="64" customWidth="1"/>
    <col min="14088" max="14088" width="12.7109375" style="64" customWidth="1"/>
    <col min="14089" max="14090" width="11.140625" style="64" customWidth="1"/>
    <col min="14091" max="14336" width="9.140625" style="64"/>
    <col min="14337" max="14337" width="27.7109375" style="64" customWidth="1"/>
    <col min="14338" max="14338" width="12.7109375" style="64" customWidth="1"/>
    <col min="14339" max="14340" width="12.140625" style="64" customWidth="1"/>
    <col min="14341" max="14341" width="12.7109375" style="64" customWidth="1"/>
    <col min="14342" max="14343" width="11.140625" style="64" customWidth="1"/>
    <col min="14344" max="14344" width="12.7109375" style="64" customWidth="1"/>
    <col min="14345" max="14346" width="11.140625" style="64" customWidth="1"/>
    <col min="14347" max="14592" width="9.140625" style="64"/>
    <col min="14593" max="14593" width="27.7109375" style="64" customWidth="1"/>
    <col min="14594" max="14594" width="12.7109375" style="64" customWidth="1"/>
    <col min="14595" max="14596" width="12.140625" style="64" customWidth="1"/>
    <col min="14597" max="14597" width="12.7109375" style="64" customWidth="1"/>
    <col min="14598" max="14599" width="11.140625" style="64" customWidth="1"/>
    <col min="14600" max="14600" width="12.7109375" style="64" customWidth="1"/>
    <col min="14601" max="14602" width="11.140625" style="64" customWidth="1"/>
    <col min="14603" max="14848" width="9.140625" style="64"/>
    <col min="14849" max="14849" width="27.7109375" style="64" customWidth="1"/>
    <col min="14850" max="14850" width="12.7109375" style="64" customWidth="1"/>
    <col min="14851" max="14852" width="12.140625" style="64" customWidth="1"/>
    <col min="14853" max="14853" width="12.7109375" style="64" customWidth="1"/>
    <col min="14854" max="14855" width="11.140625" style="64" customWidth="1"/>
    <col min="14856" max="14856" width="12.7109375" style="64" customWidth="1"/>
    <col min="14857" max="14858" width="11.140625" style="64" customWidth="1"/>
    <col min="14859" max="15104" width="9.140625" style="64"/>
    <col min="15105" max="15105" width="27.7109375" style="64" customWidth="1"/>
    <col min="15106" max="15106" width="12.7109375" style="64" customWidth="1"/>
    <col min="15107" max="15108" width="12.140625" style="64" customWidth="1"/>
    <col min="15109" max="15109" width="12.7109375" style="64" customWidth="1"/>
    <col min="15110" max="15111" width="11.140625" style="64" customWidth="1"/>
    <col min="15112" max="15112" width="12.7109375" style="64" customWidth="1"/>
    <col min="15113" max="15114" width="11.140625" style="64" customWidth="1"/>
    <col min="15115" max="15360" width="9.140625" style="64"/>
    <col min="15361" max="15361" width="27.7109375" style="64" customWidth="1"/>
    <col min="15362" max="15362" width="12.7109375" style="64" customWidth="1"/>
    <col min="15363" max="15364" width="12.140625" style="64" customWidth="1"/>
    <col min="15365" max="15365" width="12.7109375" style="64" customWidth="1"/>
    <col min="15366" max="15367" width="11.140625" style="64" customWidth="1"/>
    <col min="15368" max="15368" width="12.7109375" style="64" customWidth="1"/>
    <col min="15369" max="15370" width="11.140625" style="64" customWidth="1"/>
    <col min="15371" max="15616" width="9.140625" style="64"/>
    <col min="15617" max="15617" width="27.7109375" style="64" customWidth="1"/>
    <col min="15618" max="15618" width="12.7109375" style="64" customWidth="1"/>
    <col min="15619" max="15620" width="12.140625" style="64" customWidth="1"/>
    <col min="15621" max="15621" width="12.7109375" style="64" customWidth="1"/>
    <col min="15622" max="15623" width="11.140625" style="64" customWidth="1"/>
    <col min="15624" max="15624" width="12.7109375" style="64" customWidth="1"/>
    <col min="15625" max="15626" width="11.140625" style="64" customWidth="1"/>
    <col min="15627" max="15872" width="9.140625" style="64"/>
    <col min="15873" max="15873" width="27.7109375" style="64" customWidth="1"/>
    <col min="15874" max="15874" width="12.7109375" style="64" customWidth="1"/>
    <col min="15875" max="15876" width="12.140625" style="64" customWidth="1"/>
    <col min="15877" max="15877" width="12.7109375" style="64" customWidth="1"/>
    <col min="15878" max="15879" width="11.140625" style="64" customWidth="1"/>
    <col min="15880" max="15880" width="12.7109375" style="64" customWidth="1"/>
    <col min="15881" max="15882" width="11.140625" style="64" customWidth="1"/>
    <col min="15883" max="16128" width="9.140625" style="64"/>
    <col min="16129" max="16129" width="27.7109375" style="64" customWidth="1"/>
    <col min="16130" max="16130" width="12.7109375" style="64" customWidth="1"/>
    <col min="16131" max="16132" width="12.140625" style="64" customWidth="1"/>
    <col min="16133" max="16133" width="12.7109375" style="64" customWidth="1"/>
    <col min="16134" max="16135" width="11.140625" style="64" customWidth="1"/>
    <col min="16136" max="16136" width="12.7109375" style="64" customWidth="1"/>
    <col min="16137" max="16138" width="11.140625" style="64" customWidth="1"/>
    <col min="16139" max="16384" width="9.140625" style="64"/>
  </cols>
  <sheetData>
    <row r="1" spans="1:10" s="62" customFormat="1" ht="15">
      <c r="A1" s="310" t="s">
        <v>644</v>
      </c>
      <c r="B1" s="310"/>
      <c r="C1" s="310"/>
      <c r="D1" s="310"/>
      <c r="E1" s="310"/>
      <c r="F1" s="310"/>
      <c r="G1" s="310"/>
      <c r="H1" s="310"/>
      <c r="I1" s="310"/>
      <c r="J1" s="310"/>
    </row>
    <row r="2" spans="1:10" s="63" customFormat="1">
      <c r="A2" s="311"/>
      <c r="B2" s="311"/>
      <c r="C2" s="311"/>
      <c r="D2" s="311"/>
      <c r="E2" s="311"/>
      <c r="F2" s="311"/>
      <c r="G2" s="311"/>
      <c r="H2" s="311"/>
      <c r="I2" s="311"/>
      <c r="J2" s="311"/>
    </row>
    <row r="3" spans="1:10" s="63" customFormat="1">
      <c r="A3" s="1574" t="s">
        <v>689</v>
      </c>
      <c r="B3" s="1574"/>
      <c r="C3" s="1574"/>
      <c r="D3" s="1574"/>
      <c r="E3" s="1574"/>
      <c r="F3" s="1574"/>
      <c r="G3" s="1574"/>
      <c r="H3" s="1574"/>
      <c r="I3" s="1574"/>
      <c r="J3" s="1574"/>
    </row>
    <row r="4" spans="1:10">
      <c r="A4" s="312" t="s">
        <v>675</v>
      </c>
      <c r="B4" s="322" t="s">
        <v>675</v>
      </c>
      <c r="C4" s="312" t="s">
        <v>675</v>
      </c>
      <c r="D4" s="322" t="s">
        <v>675</v>
      </c>
      <c r="E4" s="312" t="s">
        <v>675</v>
      </c>
      <c r="F4" s="312" t="s">
        <v>675</v>
      </c>
      <c r="G4" s="312" t="s">
        <v>675</v>
      </c>
      <c r="H4" s="312" t="s">
        <v>675</v>
      </c>
      <c r="I4" s="1575"/>
      <c r="J4" s="1575"/>
    </row>
    <row r="5" spans="1:10">
      <c r="B5" s="1549" t="s">
        <v>651</v>
      </c>
      <c r="C5" s="1550"/>
      <c r="D5" s="1551"/>
      <c r="E5" s="1576" t="s">
        <v>690</v>
      </c>
      <c r="F5" s="1577"/>
      <c r="G5" s="1578"/>
      <c r="H5" s="1579" t="s">
        <v>691</v>
      </c>
      <c r="I5" s="1580"/>
      <c r="J5" s="1580"/>
    </row>
    <row r="6" spans="1:10">
      <c r="A6" s="323" t="s">
        <v>692</v>
      </c>
      <c r="B6" s="1552"/>
      <c r="C6" s="1553"/>
      <c r="D6" s="1554"/>
      <c r="E6" s="1581" t="s">
        <v>693</v>
      </c>
      <c r="F6" s="1582"/>
      <c r="G6" s="1583"/>
      <c r="H6" s="1581" t="s">
        <v>694</v>
      </c>
      <c r="I6" s="1582"/>
      <c r="J6" s="1582"/>
    </row>
    <row r="7" spans="1:10">
      <c r="A7" s="323" t="s">
        <v>695</v>
      </c>
      <c r="B7" s="1569" t="s">
        <v>654</v>
      </c>
      <c r="C7" s="1569" t="s">
        <v>655</v>
      </c>
      <c r="D7" s="1569" t="s">
        <v>656</v>
      </c>
      <c r="E7" s="1569" t="s">
        <v>654</v>
      </c>
      <c r="F7" s="1569" t="s">
        <v>655</v>
      </c>
      <c r="G7" s="1569" t="s">
        <v>656</v>
      </c>
      <c r="H7" s="1569" t="s">
        <v>654</v>
      </c>
      <c r="I7" s="1569" t="s">
        <v>655</v>
      </c>
      <c r="J7" s="1571" t="s">
        <v>656</v>
      </c>
    </row>
    <row r="8" spans="1:10">
      <c r="A8" s="315" t="s">
        <v>675</v>
      </c>
      <c r="B8" s="1570"/>
      <c r="C8" s="1570"/>
      <c r="D8" s="1570"/>
      <c r="E8" s="1570"/>
      <c r="F8" s="1570"/>
      <c r="G8" s="1570"/>
      <c r="H8" s="1570"/>
      <c r="I8" s="1570"/>
      <c r="J8" s="1572"/>
    </row>
    <row r="9" spans="1:10">
      <c r="A9" s="302" t="s">
        <v>675</v>
      </c>
      <c r="B9" s="302" t="s">
        <v>675</v>
      </c>
      <c r="C9" s="302" t="s">
        <v>675</v>
      </c>
      <c r="D9" s="302" t="s">
        <v>675</v>
      </c>
      <c r="E9" s="302" t="s">
        <v>675</v>
      </c>
      <c r="F9" s="302" t="s">
        <v>675</v>
      </c>
      <c r="G9" s="302" t="s">
        <v>675</v>
      </c>
      <c r="H9" s="302" t="s">
        <v>675</v>
      </c>
      <c r="I9" s="302" t="s">
        <v>675</v>
      </c>
      <c r="J9" s="302" t="s">
        <v>675</v>
      </c>
    </row>
    <row r="10" spans="1:10" ht="15.75" customHeight="1">
      <c r="A10" s="324"/>
      <c r="B10" s="1573" t="s">
        <v>745</v>
      </c>
      <c r="C10" s="1573"/>
      <c r="D10" s="1573"/>
      <c r="E10" s="1573"/>
      <c r="F10" s="1573"/>
      <c r="G10" s="1573"/>
      <c r="H10" s="1573"/>
      <c r="I10" s="1573"/>
      <c r="J10" s="1573"/>
    </row>
    <row r="11" spans="1:10">
      <c r="A11" s="302"/>
      <c r="B11" s="302"/>
      <c r="C11" s="302"/>
      <c r="D11" s="302"/>
      <c r="E11" s="302"/>
      <c r="F11" s="302"/>
      <c r="G11" s="302"/>
      <c r="H11" s="302"/>
      <c r="I11" s="302"/>
      <c r="J11" s="302"/>
    </row>
    <row r="12" spans="1:10">
      <c r="A12" s="316" t="s">
        <v>696</v>
      </c>
      <c r="B12" s="166">
        <v>95</v>
      </c>
      <c r="C12" s="163">
        <v>51</v>
      </c>
      <c r="D12" s="163">
        <v>44</v>
      </c>
      <c r="E12" s="163" t="s">
        <v>244</v>
      </c>
      <c r="F12" s="163" t="s">
        <v>244</v>
      </c>
      <c r="G12" s="163" t="s">
        <v>244</v>
      </c>
      <c r="H12" s="163">
        <v>95</v>
      </c>
      <c r="I12" s="163">
        <v>51</v>
      </c>
      <c r="J12" s="163">
        <v>44</v>
      </c>
    </row>
    <row r="13" spans="1:10">
      <c r="A13" s="316"/>
      <c r="B13" s="175"/>
      <c r="C13" s="175"/>
      <c r="D13" s="175"/>
      <c r="E13" s="175"/>
      <c r="F13" s="175"/>
      <c r="G13" s="175"/>
      <c r="H13" s="175"/>
      <c r="I13" s="175"/>
      <c r="J13" s="175"/>
    </row>
    <row r="14" spans="1:10">
      <c r="A14" s="316" t="s">
        <v>697</v>
      </c>
      <c r="B14" s="162">
        <v>390</v>
      </c>
      <c r="C14" s="163">
        <v>199</v>
      </c>
      <c r="D14" s="163">
        <v>191</v>
      </c>
      <c r="E14" s="163">
        <v>3</v>
      </c>
      <c r="F14" s="163">
        <v>1</v>
      </c>
      <c r="G14" s="163">
        <v>2</v>
      </c>
      <c r="H14" s="163">
        <v>387</v>
      </c>
      <c r="I14" s="163">
        <v>198</v>
      </c>
      <c r="J14" s="163">
        <v>189</v>
      </c>
    </row>
    <row r="15" spans="1:10">
      <c r="A15" s="316" t="s">
        <v>698</v>
      </c>
      <c r="B15" s="162">
        <v>1025</v>
      </c>
      <c r="C15" s="163">
        <v>534</v>
      </c>
      <c r="D15" s="163">
        <v>491</v>
      </c>
      <c r="E15" s="163">
        <v>13</v>
      </c>
      <c r="F15" s="163">
        <v>8</v>
      </c>
      <c r="G15" s="163">
        <v>5</v>
      </c>
      <c r="H15" s="163">
        <v>1012</v>
      </c>
      <c r="I15" s="163">
        <v>526</v>
      </c>
      <c r="J15" s="163">
        <v>486</v>
      </c>
    </row>
    <row r="16" spans="1:10">
      <c r="A16" s="316" t="s">
        <v>699</v>
      </c>
      <c r="B16" s="162">
        <v>2044</v>
      </c>
      <c r="C16" s="163">
        <v>1054</v>
      </c>
      <c r="D16" s="163">
        <v>990</v>
      </c>
      <c r="E16" s="163">
        <v>32</v>
      </c>
      <c r="F16" s="163">
        <v>22</v>
      </c>
      <c r="G16" s="163">
        <v>10</v>
      </c>
      <c r="H16" s="163">
        <v>2012</v>
      </c>
      <c r="I16" s="163">
        <v>1032</v>
      </c>
      <c r="J16" s="163">
        <v>980</v>
      </c>
    </row>
    <row r="17" spans="1:10">
      <c r="A17" s="316" t="s">
        <v>700</v>
      </c>
      <c r="B17" s="162">
        <v>3661</v>
      </c>
      <c r="C17" s="163">
        <v>1883</v>
      </c>
      <c r="D17" s="163">
        <v>1778</v>
      </c>
      <c r="E17" s="163">
        <v>335</v>
      </c>
      <c r="F17" s="163">
        <v>172</v>
      </c>
      <c r="G17" s="163">
        <v>163</v>
      </c>
      <c r="H17" s="163">
        <v>3326</v>
      </c>
      <c r="I17" s="163">
        <v>1711</v>
      </c>
      <c r="J17" s="163">
        <v>1615</v>
      </c>
    </row>
    <row r="18" spans="1:10">
      <c r="A18" s="316" t="s">
        <v>701</v>
      </c>
      <c r="B18" s="162">
        <v>6392</v>
      </c>
      <c r="C18" s="163">
        <v>3320</v>
      </c>
      <c r="D18" s="163">
        <v>3072</v>
      </c>
      <c r="E18" s="163">
        <v>1060</v>
      </c>
      <c r="F18" s="163">
        <v>537</v>
      </c>
      <c r="G18" s="163">
        <v>523</v>
      </c>
      <c r="H18" s="163">
        <v>5332</v>
      </c>
      <c r="I18" s="163">
        <v>2783</v>
      </c>
      <c r="J18" s="163">
        <v>2549</v>
      </c>
    </row>
    <row r="19" spans="1:10">
      <c r="A19" s="316"/>
      <c r="B19" s="175"/>
      <c r="C19" s="175"/>
      <c r="D19" s="175"/>
      <c r="E19" s="175"/>
      <c r="F19" s="175"/>
      <c r="G19" s="175"/>
      <c r="H19" s="175"/>
      <c r="I19" s="175"/>
      <c r="J19" s="175"/>
    </row>
    <row r="20" spans="1:10">
      <c r="A20" s="314" t="s">
        <v>702</v>
      </c>
      <c r="B20" s="325">
        <v>13607</v>
      </c>
      <c r="C20" s="325">
        <v>7041</v>
      </c>
      <c r="D20" s="325">
        <v>6566</v>
      </c>
      <c r="E20" s="325">
        <v>1443</v>
      </c>
      <c r="F20" s="325">
        <v>740</v>
      </c>
      <c r="G20" s="325">
        <v>703</v>
      </c>
      <c r="H20" s="325">
        <v>12164</v>
      </c>
      <c r="I20" s="325">
        <v>6301</v>
      </c>
      <c r="J20" s="325">
        <v>5863</v>
      </c>
    </row>
    <row r="21" spans="1:10">
      <c r="A21" s="316" t="s">
        <v>675</v>
      </c>
      <c r="B21" s="175"/>
      <c r="C21" s="175"/>
      <c r="D21" s="175"/>
      <c r="E21" s="175"/>
      <c r="F21" s="175"/>
      <c r="G21" s="175"/>
      <c r="H21" s="175"/>
      <c r="I21" s="175"/>
      <c r="J21" s="175"/>
    </row>
    <row r="22" spans="1:10">
      <c r="A22" s="316" t="s">
        <v>703</v>
      </c>
      <c r="B22" s="166">
        <v>8782</v>
      </c>
      <c r="C22" s="163">
        <v>4533</v>
      </c>
      <c r="D22" s="163">
        <v>4249</v>
      </c>
      <c r="E22" s="163">
        <v>2142</v>
      </c>
      <c r="F22" s="163">
        <v>1090</v>
      </c>
      <c r="G22" s="163">
        <v>1052</v>
      </c>
      <c r="H22" s="163">
        <v>6640</v>
      </c>
      <c r="I22" s="163">
        <v>3443</v>
      </c>
      <c r="J22" s="163">
        <v>3197</v>
      </c>
    </row>
    <row r="23" spans="1:10">
      <c r="A23" s="316" t="s">
        <v>704</v>
      </c>
      <c r="B23" s="166">
        <v>11839</v>
      </c>
      <c r="C23" s="166">
        <v>6073</v>
      </c>
      <c r="D23" s="166">
        <v>5766</v>
      </c>
      <c r="E23" s="166">
        <v>3446</v>
      </c>
      <c r="F23" s="166">
        <v>1726</v>
      </c>
      <c r="G23" s="166">
        <v>1720</v>
      </c>
      <c r="H23" s="166">
        <v>8393</v>
      </c>
      <c r="I23" s="166">
        <v>4347</v>
      </c>
      <c r="J23" s="166">
        <v>4046</v>
      </c>
    </row>
    <row r="24" spans="1:10">
      <c r="A24" s="316" t="s">
        <v>705</v>
      </c>
      <c r="B24" s="166">
        <v>14450</v>
      </c>
      <c r="C24" s="163">
        <v>7444</v>
      </c>
      <c r="D24" s="163">
        <v>7006</v>
      </c>
      <c r="E24" s="163">
        <v>5141</v>
      </c>
      <c r="F24" s="163">
        <v>2635</v>
      </c>
      <c r="G24" s="163">
        <v>2506</v>
      </c>
      <c r="H24" s="163">
        <v>9309</v>
      </c>
      <c r="I24" s="163">
        <v>4809</v>
      </c>
      <c r="J24" s="163">
        <v>4500</v>
      </c>
    </row>
    <row r="25" spans="1:10">
      <c r="A25" s="316" t="s">
        <v>706</v>
      </c>
      <c r="B25" s="162">
        <v>17698</v>
      </c>
      <c r="C25" s="163">
        <v>9022</v>
      </c>
      <c r="D25" s="163">
        <v>8676</v>
      </c>
      <c r="E25" s="163">
        <v>7597</v>
      </c>
      <c r="F25" s="163">
        <v>3828</v>
      </c>
      <c r="G25" s="163">
        <v>3769</v>
      </c>
      <c r="H25" s="163">
        <v>10101</v>
      </c>
      <c r="I25" s="163">
        <v>5194</v>
      </c>
      <c r="J25" s="163">
        <v>4907</v>
      </c>
    </row>
    <row r="26" spans="1:10">
      <c r="A26" s="316" t="s">
        <v>707</v>
      </c>
      <c r="B26" s="162">
        <v>21928</v>
      </c>
      <c r="C26" s="163">
        <v>11205</v>
      </c>
      <c r="D26" s="163">
        <v>10723</v>
      </c>
      <c r="E26" s="163">
        <v>10872</v>
      </c>
      <c r="F26" s="163">
        <v>5489</v>
      </c>
      <c r="G26" s="163">
        <v>5383</v>
      </c>
      <c r="H26" s="163">
        <v>11056</v>
      </c>
      <c r="I26" s="163">
        <v>5716</v>
      </c>
      <c r="J26" s="163">
        <v>5340</v>
      </c>
    </row>
    <row r="27" spans="1:10">
      <c r="A27" s="316"/>
      <c r="B27" s="175"/>
      <c r="C27" s="175"/>
      <c r="D27" s="175"/>
      <c r="E27" s="175"/>
      <c r="F27" s="175"/>
      <c r="G27" s="175"/>
      <c r="H27" s="175"/>
      <c r="I27" s="175"/>
      <c r="J27" s="175"/>
    </row>
    <row r="28" spans="1:10">
      <c r="A28" s="314" t="s">
        <v>708</v>
      </c>
      <c r="B28" s="325">
        <v>74697</v>
      </c>
      <c r="C28" s="325">
        <v>38277</v>
      </c>
      <c r="D28" s="325">
        <v>36420</v>
      </c>
      <c r="E28" s="325">
        <v>29198</v>
      </c>
      <c r="F28" s="325">
        <v>14768</v>
      </c>
      <c r="G28" s="325">
        <v>14430</v>
      </c>
      <c r="H28" s="325">
        <v>45499</v>
      </c>
      <c r="I28" s="325">
        <v>23509</v>
      </c>
      <c r="J28" s="325">
        <v>21990</v>
      </c>
    </row>
    <row r="29" spans="1:10">
      <c r="A29" s="316" t="s">
        <v>675</v>
      </c>
      <c r="B29" s="175"/>
      <c r="C29" s="175"/>
      <c r="D29" s="175"/>
      <c r="E29" s="175"/>
      <c r="F29" s="175"/>
      <c r="G29" s="175"/>
      <c r="H29" s="175"/>
      <c r="I29" s="175"/>
      <c r="J29" s="175"/>
    </row>
    <row r="30" spans="1:10">
      <c r="A30" s="316" t="s">
        <v>709</v>
      </c>
      <c r="B30" s="162">
        <v>26700</v>
      </c>
      <c r="C30" s="163">
        <v>13620</v>
      </c>
      <c r="D30" s="163">
        <v>13080</v>
      </c>
      <c r="E30" s="163">
        <v>14440</v>
      </c>
      <c r="F30" s="163">
        <v>7394</v>
      </c>
      <c r="G30" s="163">
        <v>7046</v>
      </c>
      <c r="H30" s="163">
        <v>12260</v>
      </c>
      <c r="I30" s="163">
        <v>6226</v>
      </c>
      <c r="J30" s="163">
        <v>6034</v>
      </c>
    </row>
    <row r="31" spans="1:10">
      <c r="A31" s="316" t="s">
        <v>710</v>
      </c>
      <c r="B31" s="162">
        <v>30587</v>
      </c>
      <c r="C31" s="163">
        <v>15749</v>
      </c>
      <c r="D31" s="163">
        <v>14838</v>
      </c>
      <c r="E31" s="163">
        <v>17865</v>
      </c>
      <c r="F31" s="163">
        <v>9232</v>
      </c>
      <c r="G31" s="163">
        <v>8633</v>
      </c>
      <c r="H31" s="163">
        <v>12722</v>
      </c>
      <c r="I31" s="163">
        <v>6517</v>
      </c>
      <c r="J31" s="163">
        <v>6205</v>
      </c>
    </row>
    <row r="32" spans="1:10">
      <c r="A32" s="316" t="s">
        <v>711</v>
      </c>
      <c r="B32" s="162">
        <v>34402</v>
      </c>
      <c r="C32" s="163">
        <v>17754</v>
      </c>
      <c r="D32" s="163">
        <v>16648</v>
      </c>
      <c r="E32" s="163">
        <v>21496</v>
      </c>
      <c r="F32" s="163">
        <v>11119</v>
      </c>
      <c r="G32" s="163">
        <v>10377</v>
      </c>
      <c r="H32" s="163">
        <v>12906</v>
      </c>
      <c r="I32" s="163">
        <v>6635</v>
      </c>
      <c r="J32" s="163">
        <v>6271</v>
      </c>
    </row>
    <row r="33" spans="1:10">
      <c r="A33" s="316" t="s">
        <v>712</v>
      </c>
      <c r="B33" s="166">
        <v>37878</v>
      </c>
      <c r="C33" s="163">
        <v>19473</v>
      </c>
      <c r="D33" s="163">
        <v>18405</v>
      </c>
      <c r="E33" s="163">
        <v>24926</v>
      </c>
      <c r="F33" s="163">
        <v>12860</v>
      </c>
      <c r="G33" s="163">
        <v>12066</v>
      </c>
      <c r="H33" s="163">
        <v>12952</v>
      </c>
      <c r="I33" s="163">
        <v>6613</v>
      </c>
      <c r="J33" s="163">
        <v>6339</v>
      </c>
    </row>
    <row r="34" spans="1:10">
      <c r="A34" s="316" t="s">
        <v>713</v>
      </c>
      <c r="B34" s="166">
        <v>42907</v>
      </c>
      <c r="C34" s="166">
        <v>22154</v>
      </c>
      <c r="D34" s="166">
        <v>20753</v>
      </c>
      <c r="E34" s="166">
        <v>29545</v>
      </c>
      <c r="F34" s="166">
        <v>15159</v>
      </c>
      <c r="G34" s="166">
        <v>14386</v>
      </c>
      <c r="H34" s="166">
        <v>13362</v>
      </c>
      <c r="I34" s="166">
        <v>6995</v>
      </c>
      <c r="J34" s="166">
        <v>6367</v>
      </c>
    </row>
    <row r="35" spans="1:10">
      <c r="A35" s="316"/>
      <c r="B35" s="175"/>
      <c r="C35" s="175"/>
      <c r="D35" s="175"/>
      <c r="E35" s="175"/>
      <c r="F35" s="175"/>
      <c r="G35" s="175"/>
      <c r="H35" s="175"/>
      <c r="I35" s="175"/>
      <c r="J35" s="175"/>
    </row>
    <row r="36" spans="1:10">
      <c r="A36" s="314" t="s">
        <v>714</v>
      </c>
      <c r="B36" s="325">
        <v>172474</v>
      </c>
      <c r="C36" s="325">
        <v>88750</v>
      </c>
      <c r="D36" s="325">
        <v>83724</v>
      </c>
      <c r="E36" s="325">
        <v>108272</v>
      </c>
      <c r="F36" s="325">
        <v>55764</v>
      </c>
      <c r="G36" s="325">
        <v>52508</v>
      </c>
      <c r="H36" s="325">
        <v>64202</v>
      </c>
      <c r="I36" s="325">
        <v>32986</v>
      </c>
      <c r="J36" s="325">
        <v>31216</v>
      </c>
    </row>
    <row r="37" spans="1:10">
      <c r="A37" s="316" t="s">
        <v>675</v>
      </c>
      <c r="B37" s="175"/>
      <c r="C37" s="175"/>
      <c r="D37" s="175"/>
      <c r="E37" s="175"/>
      <c r="F37" s="175"/>
      <c r="G37" s="175"/>
      <c r="H37" s="175"/>
      <c r="I37" s="175"/>
      <c r="J37" s="175"/>
    </row>
    <row r="38" spans="1:10">
      <c r="A38" s="316" t="s">
        <v>715</v>
      </c>
      <c r="B38" s="166">
        <v>45472</v>
      </c>
      <c r="C38" s="163">
        <v>23505</v>
      </c>
      <c r="D38" s="163">
        <v>21967</v>
      </c>
      <c r="E38" s="163">
        <v>32045</v>
      </c>
      <c r="F38" s="163">
        <v>16583</v>
      </c>
      <c r="G38" s="163">
        <v>15462</v>
      </c>
      <c r="H38" s="163">
        <v>13427</v>
      </c>
      <c r="I38" s="163">
        <v>6922</v>
      </c>
      <c r="J38" s="163">
        <v>6505</v>
      </c>
    </row>
    <row r="39" spans="1:10">
      <c r="A39" s="316" t="s">
        <v>716</v>
      </c>
      <c r="B39" s="162">
        <v>46453</v>
      </c>
      <c r="C39" s="163">
        <v>23866</v>
      </c>
      <c r="D39" s="163">
        <v>22587</v>
      </c>
      <c r="E39" s="163">
        <v>33550</v>
      </c>
      <c r="F39" s="163">
        <v>17245</v>
      </c>
      <c r="G39" s="163">
        <v>16305</v>
      </c>
      <c r="H39" s="163">
        <v>12903</v>
      </c>
      <c r="I39" s="163">
        <v>6621</v>
      </c>
      <c r="J39" s="163">
        <v>6282</v>
      </c>
    </row>
    <row r="40" spans="1:10">
      <c r="A40" s="316" t="s">
        <v>717</v>
      </c>
      <c r="B40" s="162">
        <v>44013</v>
      </c>
      <c r="C40" s="163">
        <v>22598</v>
      </c>
      <c r="D40" s="163">
        <v>21415</v>
      </c>
      <c r="E40" s="163">
        <v>32240</v>
      </c>
      <c r="F40" s="163">
        <v>16495</v>
      </c>
      <c r="G40" s="163">
        <v>15745</v>
      </c>
      <c r="H40" s="163">
        <v>11773</v>
      </c>
      <c r="I40" s="163">
        <v>6103</v>
      </c>
      <c r="J40" s="163">
        <v>5670</v>
      </c>
    </row>
    <row r="41" spans="1:10">
      <c r="A41" s="316" t="s">
        <v>718</v>
      </c>
      <c r="B41" s="162">
        <v>39607</v>
      </c>
      <c r="C41" s="163">
        <v>20149</v>
      </c>
      <c r="D41" s="163">
        <v>19458</v>
      </c>
      <c r="E41" s="163">
        <v>29544</v>
      </c>
      <c r="F41" s="163">
        <v>14924</v>
      </c>
      <c r="G41" s="163">
        <v>14620</v>
      </c>
      <c r="H41" s="163">
        <v>10063</v>
      </c>
      <c r="I41" s="163">
        <v>5225</v>
      </c>
      <c r="J41" s="163">
        <v>4838</v>
      </c>
    </row>
    <row r="42" spans="1:10">
      <c r="A42" s="316" t="s">
        <v>719</v>
      </c>
      <c r="B42" s="162">
        <v>36245</v>
      </c>
      <c r="C42" s="163">
        <v>18570</v>
      </c>
      <c r="D42" s="163">
        <v>17675</v>
      </c>
      <c r="E42" s="163">
        <v>26911</v>
      </c>
      <c r="F42" s="163">
        <v>13804</v>
      </c>
      <c r="G42" s="163">
        <v>13107</v>
      </c>
      <c r="H42" s="163">
        <v>9334</v>
      </c>
      <c r="I42" s="163">
        <v>4766</v>
      </c>
      <c r="J42" s="163">
        <v>4568</v>
      </c>
    </row>
    <row r="43" spans="1:10">
      <c r="A43" s="316"/>
      <c r="B43" s="175"/>
      <c r="C43" s="175"/>
      <c r="D43" s="175"/>
      <c r="E43" s="175"/>
      <c r="F43" s="175"/>
      <c r="G43" s="175"/>
      <c r="H43" s="175"/>
      <c r="I43" s="175"/>
      <c r="J43" s="175"/>
    </row>
    <row r="44" spans="1:10">
      <c r="A44" s="314" t="s">
        <v>720</v>
      </c>
      <c r="B44" s="325">
        <v>211790</v>
      </c>
      <c r="C44" s="325">
        <v>108688</v>
      </c>
      <c r="D44" s="325">
        <v>103102</v>
      </c>
      <c r="E44" s="325">
        <v>154290</v>
      </c>
      <c r="F44" s="325">
        <v>79051</v>
      </c>
      <c r="G44" s="325">
        <v>75239</v>
      </c>
      <c r="H44" s="325">
        <v>57500</v>
      </c>
      <c r="I44" s="325">
        <v>29637</v>
      </c>
      <c r="J44" s="325">
        <v>27863</v>
      </c>
    </row>
    <row r="45" spans="1:10">
      <c r="A45" s="316" t="s">
        <v>675</v>
      </c>
      <c r="B45" s="175"/>
      <c r="C45" s="175"/>
      <c r="D45" s="175"/>
      <c r="E45" s="175"/>
      <c r="F45" s="175"/>
      <c r="G45" s="175"/>
      <c r="H45" s="175"/>
      <c r="I45" s="175"/>
      <c r="J45" s="175"/>
    </row>
    <row r="46" spans="1:10">
      <c r="A46" s="316" t="s">
        <v>721</v>
      </c>
      <c r="B46" s="162">
        <v>31521</v>
      </c>
      <c r="C46" s="163">
        <v>16034</v>
      </c>
      <c r="D46" s="163">
        <v>15487</v>
      </c>
      <c r="E46" s="163">
        <v>23494</v>
      </c>
      <c r="F46" s="163">
        <v>11889</v>
      </c>
      <c r="G46" s="163">
        <v>11605</v>
      </c>
      <c r="H46" s="163">
        <v>8027</v>
      </c>
      <c r="I46" s="163">
        <v>4145</v>
      </c>
      <c r="J46" s="163">
        <v>3882</v>
      </c>
    </row>
    <row r="47" spans="1:10">
      <c r="A47" s="316" t="s">
        <v>722</v>
      </c>
      <c r="B47" s="166">
        <v>26446</v>
      </c>
      <c r="C47" s="163">
        <v>13395</v>
      </c>
      <c r="D47" s="163">
        <v>13051</v>
      </c>
      <c r="E47" s="163">
        <v>19749</v>
      </c>
      <c r="F47" s="163">
        <v>10016</v>
      </c>
      <c r="G47" s="163">
        <v>9733</v>
      </c>
      <c r="H47" s="163">
        <v>6697</v>
      </c>
      <c r="I47" s="163">
        <v>3379</v>
      </c>
      <c r="J47" s="163">
        <v>3318</v>
      </c>
    </row>
    <row r="48" spans="1:10">
      <c r="A48" s="316" t="s">
        <v>723</v>
      </c>
      <c r="B48" s="166">
        <v>20979</v>
      </c>
      <c r="C48" s="166">
        <v>10791</v>
      </c>
      <c r="D48" s="166">
        <v>10188</v>
      </c>
      <c r="E48" s="166">
        <v>15573</v>
      </c>
      <c r="F48" s="166">
        <v>7980</v>
      </c>
      <c r="G48" s="166">
        <v>7593</v>
      </c>
      <c r="H48" s="166">
        <v>5406</v>
      </c>
      <c r="I48" s="166">
        <v>2811</v>
      </c>
      <c r="J48" s="166">
        <v>2595</v>
      </c>
    </row>
    <row r="49" spans="1:10">
      <c r="A49" s="316" t="s">
        <v>724</v>
      </c>
      <c r="B49" s="166">
        <v>16470</v>
      </c>
      <c r="C49" s="163">
        <v>8435</v>
      </c>
      <c r="D49" s="163">
        <v>8035</v>
      </c>
      <c r="E49" s="163">
        <v>12195</v>
      </c>
      <c r="F49" s="163">
        <v>6216</v>
      </c>
      <c r="G49" s="163">
        <v>5979</v>
      </c>
      <c r="H49" s="163">
        <v>4275</v>
      </c>
      <c r="I49" s="163">
        <v>2219</v>
      </c>
      <c r="J49" s="163">
        <v>2056</v>
      </c>
    </row>
    <row r="50" spans="1:10">
      <c r="A50" s="316" t="s">
        <v>725</v>
      </c>
      <c r="B50" s="162">
        <v>13169</v>
      </c>
      <c r="C50" s="163">
        <v>6727</v>
      </c>
      <c r="D50" s="163">
        <v>6442</v>
      </c>
      <c r="E50" s="163">
        <v>9609</v>
      </c>
      <c r="F50" s="163">
        <v>4917</v>
      </c>
      <c r="G50" s="163">
        <v>4692</v>
      </c>
      <c r="H50" s="163">
        <v>3560</v>
      </c>
      <c r="I50" s="163">
        <v>1810</v>
      </c>
      <c r="J50" s="163">
        <v>1750</v>
      </c>
    </row>
    <row r="51" spans="1:10">
      <c r="A51" s="316"/>
      <c r="B51" s="175"/>
      <c r="C51" s="175"/>
      <c r="D51" s="175"/>
      <c r="E51" s="175"/>
      <c r="F51" s="175"/>
      <c r="G51" s="175"/>
      <c r="H51" s="175"/>
      <c r="I51" s="175"/>
      <c r="J51" s="175"/>
    </row>
    <row r="52" spans="1:10">
      <c r="A52" s="314" t="s">
        <v>726</v>
      </c>
      <c r="B52" s="325">
        <v>108585</v>
      </c>
      <c r="C52" s="325">
        <v>55382</v>
      </c>
      <c r="D52" s="325">
        <v>53203</v>
      </c>
      <c r="E52" s="325">
        <v>80620</v>
      </c>
      <c r="F52" s="325">
        <v>41018</v>
      </c>
      <c r="G52" s="325">
        <v>39602</v>
      </c>
      <c r="H52" s="325">
        <v>27965</v>
      </c>
      <c r="I52" s="325">
        <v>14364</v>
      </c>
      <c r="J52" s="325">
        <v>13601</v>
      </c>
    </row>
    <row r="53" spans="1:10">
      <c r="A53" s="316" t="s">
        <v>675</v>
      </c>
      <c r="B53" s="326"/>
      <c r="C53" s="327"/>
      <c r="D53" s="327"/>
      <c r="E53" s="327"/>
      <c r="F53" s="327"/>
      <c r="G53" s="327"/>
      <c r="H53" s="327"/>
      <c r="I53" s="327"/>
      <c r="J53" s="327"/>
    </row>
    <row r="54" spans="1:10">
      <c r="A54" s="316" t="s">
        <v>727</v>
      </c>
      <c r="B54" s="162">
        <v>10039</v>
      </c>
      <c r="C54" s="163">
        <v>5206</v>
      </c>
      <c r="D54" s="163">
        <v>4833</v>
      </c>
      <c r="E54" s="163">
        <v>7263</v>
      </c>
      <c r="F54" s="163">
        <v>3753</v>
      </c>
      <c r="G54" s="163">
        <v>3510</v>
      </c>
      <c r="H54" s="163">
        <v>2776</v>
      </c>
      <c r="I54" s="163">
        <v>1453</v>
      </c>
      <c r="J54" s="163">
        <v>1323</v>
      </c>
    </row>
    <row r="55" spans="1:10">
      <c r="A55" s="316" t="s">
        <v>728</v>
      </c>
      <c r="B55" s="162">
        <v>6733</v>
      </c>
      <c r="C55" s="163">
        <v>3462</v>
      </c>
      <c r="D55" s="163">
        <v>3271</v>
      </c>
      <c r="E55" s="163">
        <v>4731</v>
      </c>
      <c r="F55" s="163">
        <v>2455</v>
      </c>
      <c r="G55" s="163">
        <v>2276</v>
      </c>
      <c r="H55" s="163">
        <v>2002</v>
      </c>
      <c r="I55" s="163">
        <v>1007</v>
      </c>
      <c r="J55" s="163">
        <v>995</v>
      </c>
    </row>
    <row r="56" spans="1:10">
      <c r="A56" s="316" t="s">
        <v>729</v>
      </c>
      <c r="B56" s="162">
        <v>4249</v>
      </c>
      <c r="C56" s="163">
        <v>2169</v>
      </c>
      <c r="D56" s="163">
        <v>2080</v>
      </c>
      <c r="E56" s="163">
        <v>2921</v>
      </c>
      <c r="F56" s="163">
        <v>1508</v>
      </c>
      <c r="G56" s="163">
        <v>1413</v>
      </c>
      <c r="H56" s="163">
        <v>1328</v>
      </c>
      <c r="I56" s="163">
        <v>661</v>
      </c>
      <c r="J56" s="163">
        <v>667</v>
      </c>
    </row>
    <row r="57" spans="1:10">
      <c r="A57" s="316" t="s">
        <v>730</v>
      </c>
      <c r="B57" s="162">
        <v>2505</v>
      </c>
      <c r="C57" s="163">
        <v>1279</v>
      </c>
      <c r="D57" s="163">
        <v>1226</v>
      </c>
      <c r="E57" s="163">
        <v>1727</v>
      </c>
      <c r="F57" s="163">
        <v>867</v>
      </c>
      <c r="G57" s="163">
        <v>860</v>
      </c>
      <c r="H57" s="163">
        <v>778</v>
      </c>
      <c r="I57" s="163">
        <v>412</v>
      </c>
      <c r="J57" s="163">
        <v>366</v>
      </c>
    </row>
    <row r="58" spans="1:10">
      <c r="A58" s="316" t="s">
        <v>731</v>
      </c>
      <c r="B58" s="166">
        <v>1258</v>
      </c>
      <c r="C58" s="163">
        <v>668</v>
      </c>
      <c r="D58" s="163">
        <v>590</v>
      </c>
      <c r="E58" s="163">
        <v>863</v>
      </c>
      <c r="F58" s="163">
        <v>468</v>
      </c>
      <c r="G58" s="163">
        <v>395</v>
      </c>
      <c r="H58" s="163">
        <v>395</v>
      </c>
      <c r="I58" s="163">
        <v>200</v>
      </c>
      <c r="J58" s="163">
        <v>195</v>
      </c>
    </row>
    <row r="59" spans="1:10">
      <c r="A59" s="316"/>
      <c r="B59" s="171"/>
      <c r="C59" s="165"/>
      <c r="D59" s="165"/>
      <c r="E59" s="165"/>
      <c r="F59" s="165"/>
      <c r="G59" s="165"/>
      <c r="H59" s="165"/>
      <c r="I59" s="165"/>
      <c r="J59" s="165"/>
    </row>
    <row r="60" spans="1:10">
      <c r="A60" s="314" t="s">
        <v>732</v>
      </c>
      <c r="B60" s="325">
        <v>24784</v>
      </c>
      <c r="C60" s="325">
        <v>12784</v>
      </c>
      <c r="D60" s="325">
        <v>12000</v>
      </c>
      <c r="E60" s="325">
        <v>17505</v>
      </c>
      <c r="F60" s="325">
        <v>9051</v>
      </c>
      <c r="G60" s="325">
        <v>8454</v>
      </c>
      <c r="H60" s="325">
        <v>7279</v>
      </c>
      <c r="I60" s="325">
        <v>3733</v>
      </c>
      <c r="J60" s="325">
        <v>3546</v>
      </c>
    </row>
    <row r="61" spans="1:10">
      <c r="A61" s="316" t="s">
        <v>675</v>
      </c>
      <c r="B61" s="326"/>
      <c r="C61" s="327"/>
      <c r="D61" s="327"/>
      <c r="E61" s="327"/>
      <c r="F61" s="327"/>
      <c r="G61" s="327"/>
      <c r="H61" s="327"/>
      <c r="I61" s="327"/>
      <c r="J61" s="327"/>
    </row>
    <row r="62" spans="1:10">
      <c r="A62" s="316" t="s">
        <v>733</v>
      </c>
      <c r="B62" s="166">
        <v>678</v>
      </c>
      <c r="C62" s="166">
        <v>321</v>
      </c>
      <c r="D62" s="166">
        <v>357</v>
      </c>
      <c r="E62" s="166">
        <v>491</v>
      </c>
      <c r="F62" s="166">
        <v>233</v>
      </c>
      <c r="G62" s="166">
        <v>258</v>
      </c>
      <c r="H62" s="166">
        <v>187</v>
      </c>
      <c r="I62" s="166">
        <v>88</v>
      </c>
      <c r="J62" s="166">
        <v>99</v>
      </c>
    </row>
    <row r="63" spans="1:10">
      <c r="A63" s="316" t="s">
        <v>734</v>
      </c>
      <c r="B63" s="166">
        <v>283</v>
      </c>
      <c r="C63" s="163">
        <v>140</v>
      </c>
      <c r="D63" s="163">
        <v>143</v>
      </c>
      <c r="E63" s="163">
        <v>203</v>
      </c>
      <c r="F63" s="163">
        <v>104</v>
      </c>
      <c r="G63" s="163">
        <v>99</v>
      </c>
      <c r="H63" s="163">
        <v>80</v>
      </c>
      <c r="I63" s="163">
        <v>36</v>
      </c>
      <c r="J63" s="163">
        <v>44</v>
      </c>
    </row>
    <row r="64" spans="1:10">
      <c r="A64" s="316" t="s">
        <v>735</v>
      </c>
      <c r="B64" s="162">
        <v>165</v>
      </c>
      <c r="C64" s="163">
        <v>93</v>
      </c>
      <c r="D64" s="163">
        <v>72</v>
      </c>
      <c r="E64" s="163">
        <v>115</v>
      </c>
      <c r="F64" s="163">
        <v>66</v>
      </c>
      <c r="G64" s="163">
        <v>49</v>
      </c>
      <c r="H64" s="163">
        <v>50</v>
      </c>
      <c r="I64" s="163">
        <v>27</v>
      </c>
      <c r="J64" s="163">
        <v>23</v>
      </c>
    </row>
    <row r="65" spans="1:10">
      <c r="A65" s="316" t="s">
        <v>736</v>
      </c>
      <c r="B65" s="162">
        <v>86</v>
      </c>
      <c r="C65" s="163">
        <v>45</v>
      </c>
      <c r="D65" s="163">
        <v>41</v>
      </c>
      <c r="E65" s="163">
        <v>57</v>
      </c>
      <c r="F65" s="163">
        <v>32</v>
      </c>
      <c r="G65" s="163">
        <v>25</v>
      </c>
      <c r="H65" s="163">
        <v>29</v>
      </c>
      <c r="I65" s="163">
        <v>13</v>
      </c>
      <c r="J65" s="163">
        <v>16</v>
      </c>
    </row>
    <row r="66" spans="1:10">
      <c r="A66" s="316" t="s">
        <v>737</v>
      </c>
      <c r="B66" s="162">
        <v>38</v>
      </c>
      <c r="C66" s="163">
        <v>21</v>
      </c>
      <c r="D66" s="163">
        <v>17</v>
      </c>
      <c r="E66" s="163">
        <v>30</v>
      </c>
      <c r="F66" s="163">
        <v>17</v>
      </c>
      <c r="G66" s="163">
        <v>13</v>
      </c>
      <c r="H66" s="163">
        <v>8</v>
      </c>
      <c r="I66" s="163">
        <v>4</v>
      </c>
      <c r="J66" s="163">
        <v>4</v>
      </c>
    </row>
    <row r="67" spans="1:10">
      <c r="A67" s="316"/>
      <c r="B67" s="171"/>
      <c r="C67" s="165"/>
      <c r="D67" s="165"/>
      <c r="E67" s="165"/>
      <c r="F67" s="165"/>
      <c r="G67" s="165"/>
      <c r="H67" s="165"/>
      <c r="I67" s="165"/>
      <c r="J67" s="165"/>
    </row>
    <row r="68" spans="1:10">
      <c r="A68" s="314" t="s">
        <v>738</v>
      </c>
      <c r="B68" s="325">
        <v>1250</v>
      </c>
      <c r="C68" s="325">
        <v>620</v>
      </c>
      <c r="D68" s="325">
        <v>630</v>
      </c>
      <c r="E68" s="325">
        <v>896</v>
      </c>
      <c r="F68" s="325">
        <v>452</v>
      </c>
      <c r="G68" s="325">
        <v>444</v>
      </c>
      <c r="H68" s="325">
        <v>354</v>
      </c>
      <c r="I68" s="325">
        <v>168</v>
      </c>
      <c r="J68" s="325">
        <v>186</v>
      </c>
    </row>
    <row r="69" spans="1:10">
      <c r="A69" s="316" t="s">
        <v>675</v>
      </c>
      <c r="B69" s="326"/>
      <c r="C69" s="327"/>
      <c r="D69" s="327"/>
      <c r="E69" s="327"/>
      <c r="F69" s="327"/>
      <c r="G69" s="327"/>
      <c r="H69" s="327"/>
      <c r="I69" s="327"/>
      <c r="J69" s="327"/>
    </row>
    <row r="70" spans="1:10">
      <c r="A70" s="316" t="s">
        <v>739</v>
      </c>
      <c r="B70" s="162">
        <v>71</v>
      </c>
      <c r="C70" s="163">
        <v>24</v>
      </c>
      <c r="D70" s="163">
        <v>47</v>
      </c>
      <c r="E70" s="163">
        <v>54</v>
      </c>
      <c r="F70" s="163">
        <v>18</v>
      </c>
      <c r="G70" s="163">
        <v>36</v>
      </c>
      <c r="H70" s="163">
        <v>17</v>
      </c>
      <c r="I70" s="163">
        <v>6</v>
      </c>
      <c r="J70" s="163">
        <v>11</v>
      </c>
    </row>
    <row r="71" spans="1:10">
      <c r="A71" s="316"/>
      <c r="B71" s="171"/>
      <c r="C71" s="165"/>
      <c r="D71" s="165"/>
      <c r="E71" s="165"/>
      <c r="F71" s="165"/>
      <c r="G71" s="165"/>
      <c r="H71" s="165"/>
      <c r="I71" s="165"/>
      <c r="J71" s="165"/>
    </row>
    <row r="72" spans="1:10">
      <c r="A72" s="316" t="s">
        <v>740</v>
      </c>
      <c r="B72" s="169" t="s">
        <v>244</v>
      </c>
      <c r="C72" s="165" t="s">
        <v>244</v>
      </c>
      <c r="D72" s="165" t="s">
        <v>244</v>
      </c>
      <c r="E72" s="165" t="s">
        <v>244</v>
      </c>
      <c r="F72" s="165" t="s">
        <v>244</v>
      </c>
      <c r="G72" s="165" t="s">
        <v>244</v>
      </c>
      <c r="H72" s="165" t="s">
        <v>244</v>
      </c>
      <c r="I72" s="165" t="s">
        <v>244</v>
      </c>
      <c r="J72" s="165" t="s">
        <v>244</v>
      </c>
    </row>
    <row r="73" spans="1:10">
      <c r="A73" s="316"/>
      <c r="B73" s="171"/>
      <c r="C73" s="171"/>
      <c r="D73" s="171"/>
      <c r="E73" s="171"/>
      <c r="F73" s="171"/>
      <c r="G73" s="171"/>
      <c r="H73" s="171"/>
      <c r="I73" s="171"/>
      <c r="J73" s="171"/>
    </row>
    <row r="74" spans="1:10">
      <c r="A74" s="316" t="s">
        <v>651</v>
      </c>
      <c r="B74" s="171">
        <v>607258</v>
      </c>
      <c r="C74" s="165">
        <v>311566</v>
      </c>
      <c r="D74" s="165">
        <v>295692</v>
      </c>
      <c r="E74" s="165">
        <v>392278</v>
      </c>
      <c r="F74" s="165">
        <v>200862</v>
      </c>
      <c r="G74" s="165">
        <v>191416</v>
      </c>
      <c r="H74" s="165">
        <v>214980</v>
      </c>
      <c r="I74" s="165">
        <v>110704</v>
      </c>
      <c r="J74" s="165">
        <v>104276</v>
      </c>
    </row>
    <row r="75" spans="1:10">
      <c r="A75" s="302" t="s">
        <v>675</v>
      </c>
      <c r="B75" s="302" t="s">
        <v>675</v>
      </c>
      <c r="C75" s="302" t="s">
        <v>675</v>
      </c>
      <c r="D75" s="302" t="s">
        <v>675</v>
      </c>
      <c r="E75" s="302" t="s">
        <v>675</v>
      </c>
      <c r="F75" s="302" t="s">
        <v>675</v>
      </c>
      <c r="G75" s="302" t="s">
        <v>675</v>
      </c>
      <c r="H75" s="302" t="s">
        <v>675</v>
      </c>
      <c r="I75" s="302" t="s">
        <v>675</v>
      </c>
      <c r="J75" s="302" t="s">
        <v>675</v>
      </c>
    </row>
    <row r="76" spans="1:10">
      <c r="B76" s="89"/>
      <c r="C76" s="89"/>
      <c r="D76" s="89"/>
      <c r="E76" s="89"/>
      <c r="F76" s="89"/>
      <c r="G76" s="89"/>
      <c r="H76" s="89"/>
      <c r="I76" s="89"/>
      <c r="J76" s="89"/>
    </row>
    <row r="77" spans="1:10">
      <c r="B77" s="89"/>
      <c r="C77" s="89"/>
      <c r="D77" s="89"/>
      <c r="E77" s="89"/>
      <c r="F77" s="89"/>
      <c r="G77" s="89"/>
      <c r="H77" s="89"/>
      <c r="I77" s="89"/>
      <c r="J77" s="89"/>
    </row>
  </sheetData>
  <mergeCells count="17">
    <mergeCell ref="A3:J3"/>
    <mergeCell ref="I4:J4"/>
    <mergeCell ref="B5:D6"/>
    <mergeCell ref="E5:G5"/>
    <mergeCell ref="H5:J5"/>
    <mergeCell ref="E6:G6"/>
    <mergeCell ref="H6:J6"/>
    <mergeCell ref="H7:H8"/>
    <mergeCell ref="I7:I8"/>
    <mergeCell ref="J7:J8"/>
    <mergeCell ref="B10:J10"/>
    <mergeCell ref="B7:B8"/>
    <mergeCell ref="C7:C8"/>
    <mergeCell ref="D7:D8"/>
    <mergeCell ref="E7:E8"/>
    <mergeCell ref="F7:F8"/>
    <mergeCell ref="G7:G8"/>
  </mergeCells>
  <printOptions horizontalCentered="1"/>
  <pageMargins left="0.39370078740157483" right="0.39370078740157483" top="0.59055118110236227" bottom="0.59055118110236227" header="0.31496062992125984" footer="0.31496062992125984"/>
  <pageSetup scale="59" orientation="portrait" horizontalDpi="300" verticalDpi="300"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77"/>
  <sheetViews>
    <sheetView showGridLines="0" zoomScale="90" zoomScaleNormal="90" workbookViewId="0"/>
  </sheetViews>
  <sheetFormatPr baseColWidth="10" defaultColWidth="9.140625" defaultRowHeight="15.75"/>
  <cols>
    <col min="1" max="1" width="27.7109375" style="64" customWidth="1"/>
    <col min="2" max="2" width="12.7109375" style="64" customWidth="1"/>
    <col min="3" max="4" width="12.140625" style="64" customWidth="1"/>
    <col min="5" max="5" width="12.7109375" style="64" customWidth="1"/>
    <col min="6" max="7" width="11.140625" style="64" customWidth="1"/>
    <col min="8" max="8" width="12.7109375" style="64" customWidth="1"/>
    <col min="9" max="10" width="11.140625" style="64" customWidth="1"/>
    <col min="11" max="256" width="9.140625" style="64"/>
    <col min="257" max="257" width="27.7109375" style="64" customWidth="1"/>
    <col min="258" max="258" width="12.7109375" style="64" customWidth="1"/>
    <col min="259" max="260" width="12.140625" style="64" customWidth="1"/>
    <col min="261" max="261" width="12.7109375" style="64" customWidth="1"/>
    <col min="262" max="263" width="11.140625" style="64" customWidth="1"/>
    <col min="264" max="264" width="12.7109375" style="64" customWidth="1"/>
    <col min="265" max="266" width="11.140625" style="64" customWidth="1"/>
    <col min="267" max="512" width="9.140625" style="64"/>
    <col min="513" max="513" width="27.7109375" style="64" customWidth="1"/>
    <col min="514" max="514" width="12.7109375" style="64" customWidth="1"/>
    <col min="515" max="516" width="12.140625" style="64" customWidth="1"/>
    <col min="517" max="517" width="12.7109375" style="64" customWidth="1"/>
    <col min="518" max="519" width="11.140625" style="64" customWidth="1"/>
    <col min="520" max="520" width="12.7109375" style="64" customWidth="1"/>
    <col min="521" max="522" width="11.140625" style="64" customWidth="1"/>
    <col min="523" max="768" width="9.140625" style="64"/>
    <col min="769" max="769" width="27.7109375" style="64" customWidth="1"/>
    <col min="770" max="770" width="12.7109375" style="64" customWidth="1"/>
    <col min="771" max="772" width="12.140625" style="64" customWidth="1"/>
    <col min="773" max="773" width="12.7109375" style="64" customWidth="1"/>
    <col min="774" max="775" width="11.140625" style="64" customWidth="1"/>
    <col min="776" max="776" width="12.7109375" style="64" customWidth="1"/>
    <col min="777" max="778" width="11.140625" style="64" customWidth="1"/>
    <col min="779" max="1024" width="9.140625" style="64"/>
    <col min="1025" max="1025" width="27.7109375" style="64" customWidth="1"/>
    <col min="1026" max="1026" width="12.7109375" style="64" customWidth="1"/>
    <col min="1027" max="1028" width="12.140625" style="64" customWidth="1"/>
    <col min="1029" max="1029" width="12.7109375" style="64" customWidth="1"/>
    <col min="1030" max="1031" width="11.140625" style="64" customWidth="1"/>
    <col min="1032" max="1032" width="12.7109375" style="64" customWidth="1"/>
    <col min="1033" max="1034" width="11.140625" style="64" customWidth="1"/>
    <col min="1035" max="1280" width="9.140625" style="64"/>
    <col min="1281" max="1281" width="27.7109375" style="64" customWidth="1"/>
    <col min="1282" max="1282" width="12.7109375" style="64" customWidth="1"/>
    <col min="1283" max="1284" width="12.140625" style="64" customWidth="1"/>
    <col min="1285" max="1285" width="12.7109375" style="64" customWidth="1"/>
    <col min="1286" max="1287" width="11.140625" style="64" customWidth="1"/>
    <col min="1288" max="1288" width="12.7109375" style="64" customWidth="1"/>
    <col min="1289" max="1290" width="11.140625" style="64" customWidth="1"/>
    <col min="1291" max="1536" width="9.140625" style="64"/>
    <col min="1537" max="1537" width="27.7109375" style="64" customWidth="1"/>
    <col min="1538" max="1538" width="12.7109375" style="64" customWidth="1"/>
    <col min="1539" max="1540" width="12.140625" style="64" customWidth="1"/>
    <col min="1541" max="1541" width="12.7109375" style="64" customWidth="1"/>
    <col min="1542" max="1543" width="11.140625" style="64" customWidth="1"/>
    <col min="1544" max="1544" width="12.7109375" style="64" customWidth="1"/>
    <col min="1545" max="1546" width="11.140625" style="64" customWidth="1"/>
    <col min="1547" max="1792" width="9.140625" style="64"/>
    <col min="1793" max="1793" width="27.7109375" style="64" customWidth="1"/>
    <col min="1794" max="1794" width="12.7109375" style="64" customWidth="1"/>
    <col min="1795" max="1796" width="12.140625" style="64" customWidth="1"/>
    <col min="1797" max="1797" width="12.7109375" style="64" customWidth="1"/>
    <col min="1798" max="1799" width="11.140625" style="64" customWidth="1"/>
    <col min="1800" max="1800" width="12.7109375" style="64" customWidth="1"/>
    <col min="1801" max="1802" width="11.140625" style="64" customWidth="1"/>
    <col min="1803" max="2048" width="9.140625" style="64"/>
    <col min="2049" max="2049" width="27.7109375" style="64" customWidth="1"/>
    <col min="2050" max="2050" width="12.7109375" style="64" customWidth="1"/>
    <col min="2051" max="2052" width="12.140625" style="64" customWidth="1"/>
    <col min="2053" max="2053" width="12.7109375" style="64" customWidth="1"/>
    <col min="2054" max="2055" width="11.140625" style="64" customWidth="1"/>
    <col min="2056" max="2056" width="12.7109375" style="64" customWidth="1"/>
    <col min="2057" max="2058" width="11.140625" style="64" customWidth="1"/>
    <col min="2059" max="2304" width="9.140625" style="64"/>
    <col min="2305" max="2305" width="27.7109375" style="64" customWidth="1"/>
    <col min="2306" max="2306" width="12.7109375" style="64" customWidth="1"/>
    <col min="2307" max="2308" width="12.140625" style="64" customWidth="1"/>
    <col min="2309" max="2309" width="12.7109375" style="64" customWidth="1"/>
    <col min="2310" max="2311" width="11.140625" style="64" customWidth="1"/>
    <col min="2312" max="2312" width="12.7109375" style="64" customWidth="1"/>
    <col min="2313" max="2314" width="11.140625" style="64" customWidth="1"/>
    <col min="2315" max="2560" width="9.140625" style="64"/>
    <col min="2561" max="2561" width="27.7109375" style="64" customWidth="1"/>
    <col min="2562" max="2562" width="12.7109375" style="64" customWidth="1"/>
    <col min="2563" max="2564" width="12.140625" style="64" customWidth="1"/>
    <col min="2565" max="2565" width="12.7109375" style="64" customWidth="1"/>
    <col min="2566" max="2567" width="11.140625" style="64" customWidth="1"/>
    <col min="2568" max="2568" width="12.7109375" style="64" customWidth="1"/>
    <col min="2569" max="2570" width="11.140625" style="64" customWidth="1"/>
    <col min="2571" max="2816" width="9.140625" style="64"/>
    <col min="2817" max="2817" width="27.7109375" style="64" customWidth="1"/>
    <col min="2818" max="2818" width="12.7109375" style="64" customWidth="1"/>
    <col min="2819" max="2820" width="12.140625" style="64" customWidth="1"/>
    <col min="2821" max="2821" width="12.7109375" style="64" customWidth="1"/>
    <col min="2822" max="2823" width="11.140625" style="64" customWidth="1"/>
    <col min="2824" max="2824" width="12.7109375" style="64" customWidth="1"/>
    <col min="2825" max="2826" width="11.140625" style="64" customWidth="1"/>
    <col min="2827" max="3072" width="9.140625" style="64"/>
    <col min="3073" max="3073" width="27.7109375" style="64" customWidth="1"/>
    <col min="3074" max="3074" width="12.7109375" style="64" customWidth="1"/>
    <col min="3075" max="3076" width="12.140625" style="64" customWidth="1"/>
    <col min="3077" max="3077" width="12.7109375" style="64" customWidth="1"/>
    <col min="3078" max="3079" width="11.140625" style="64" customWidth="1"/>
    <col min="3080" max="3080" width="12.7109375" style="64" customWidth="1"/>
    <col min="3081" max="3082" width="11.140625" style="64" customWidth="1"/>
    <col min="3083" max="3328" width="9.140625" style="64"/>
    <col min="3329" max="3329" width="27.7109375" style="64" customWidth="1"/>
    <col min="3330" max="3330" width="12.7109375" style="64" customWidth="1"/>
    <col min="3331" max="3332" width="12.140625" style="64" customWidth="1"/>
    <col min="3333" max="3333" width="12.7109375" style="64" customWidth="1"/>
    <col min="3334" max="3335" width="11.140625" style="64" customWidth="1"/>
    <col min="3336" max="3336" width="12.7109375" style="64" customWidth="1"/>
    <col min="3337" max="3338" width="11.140625" style="64" customWidth="1"/>
    <col min="3339" max="3584" width="9.140625" style="64"/>
    <col min="3585" max="3585" width="27.7109375" style="64" customWidth="1"/>
    <col min="3586" max="3586" width="12.7109375" style="64" customWidth="1"/>
    <col min="3587" max="3588" width="12.140625" style="64" customWidth="1"/>
    <col min="3589" max="3589" width="12.7109375" style="64" customWidth="1"/>
    <col min="3590" max="3591" width="11.140625" style="64" customWidth="1"/>
    <col min="3592" max="3592" width="12.7109375" style="64" customWidth="1"/>
    <col min="3593" max="3594" width="11.140625" style="64" customWidth="1"/>
    <col min="3595" max="3840" width="9.140625" style="64"/>
    <col min="3841" max="3841" width="27.7109375" style="64" customWidth="1"/>
    <col min="3842" max="3842" width="12.7109375" style="64" customWidth="1"/>
    <col min="3843" max="3844" width="12.140625" style="64" customWidth="1"/>
    <col min="3845" max="3845" width="12.7109375" style="64" customWidth="1"/>
    <col min="3846" max="3847" width="11.140625" style="64" customWidth="1"/>
    <col min="3848" max="3848" width="12.7109375" style="64" customWidth="1"/>
    <col min="3849" max="3850" width="11.140625" style="64" customWidth="1"/>
    <col min="3851" max="4096" width="9.140625" style="64"/>
    <col min="4097" max="4097" width="27.7109375" style="64" customWidth="1"/>
    <col min="4098" max="4098" width="12.7109375" style="64" customWidth="1"/>
    <col min="4099" max="4100" width="12.140625" style="64" customWidth="1"/>
    <col min="4101" max="4101" width="12.7109375" style="64" customWidth="1"/>
    <col min="4102" max="4103" width="11.140625" style="64" customWidth="1"/>
    <col min="4104" max="4104" width="12.7109375" style="64" customWidth="1"/>
    <col min="4105" max="4106" width="11.140625" style="64" customWidth="1"/>
    <col min="4107" max="4352" width="9.140625" style="64"/>
    <col min="4353" max="4353" width="27.7109375" style="64" customWidth="1"/>
    <col min="4354" max="4354" width="12.7109375" style="64" customWidth="1"/>
    <col min="4355" max="4356" width="12.140625" style="64" customWidth="1"/>
    <col min="4357" max="4357" width="12.7109375" style="64" customWidth="1"/>
    <col min="4358" max="4359" width="11.140625" style="64" customWidth="1"/>
    <col min="4360" max="4360" width="12.7109375" style="64" customWidth="1"/>
    <col min="4361" max="4362" width="11.140625" style="64" customWidth="1"/>
    <col min="4363" max="4608" width="9.140625" style="64"/>
    <col min="4609" max="4609" width="27.7109375" style="64" customWidth="1"/>
    <col min="4610" max="4610" width="12.7109375" style="64" customWidth="1"/>
    <col min="4611" max="4612" width="12.140625" style="64" customWidth="1"/>
    <col min="4613" max="4613" width="12.7109375" style="64" customWidth="1"/>
    <col min="4614" max="4615" width="11.140625" style="64" customWidth="1"/>
    <col min="4616" max="4616" width="12.7109375" style="64" customWidth="1"/>
    <col min="4617" max="4618" width="11.140625" style="64" customWidth="1"/>
    <col min="4619" max="4864" width="9.140625" style="64"/>
    <col min="4865" max="4865" width="27.7109375" style="64" customWidth="1"/>
    <col min="4866" max="4866" width="12.7109375" style="64" customWidth="1"/>
    <col min="4867" max="4868" width="12.140625" style="64" customWidth="1"/>
    <col min="4869" max="4869" width="12.7109375" style="64" customWidth="1"/>
    <col min="4870" max="4871" width="11.140625" style="64" customWidth="1"/>
    <col min="4872" max="4872" width="12.7109375" style="64" customWidth="1"/>
    <col min="4873" max="4874" width="11.140625" style="64" customWidth="1"/>
    <col min="4875" max="5120" width="9.140625" style="64"/>
    <col min="5121" max="5121" width="27.7109375" style="64" customWidth="1"/>
    <col min="5122" max="5122" width="12.7109375" style="64" customWidth="1"/>
    <col min="5123" max="5124" width="12.140625" style="64" customWidth="1"/>
    <col min="5125" max="5125" width="12.7109375" style="64" customWidth="1"/>
    <col min="5126" max="5127" width="11.140625" style="64" customWidth="1"/>
    <col min="5128" max="5128" width="12.7109375" style="64" customWidth="1"/>
    <col min="5129" max="5130" width="11.140625" style="64" customWidth="1"/>
    <col min="5131" max="5376" width="9.140625" style="64"/>
    <col min="5377" max="5377" width="27.7109375" style="64" customWidth="1"/>
    <col min="5378" max="5378" width="12.7109375" style="64" customWidth="1"/>
    <col min="5379" max="5380" width="12.140625" style="64" customWidth="1"/>
    <col min="5381" max="5381" width="12.7109375" style="64" customWidth="1"/>
    <col min="5382" max="5383" width="11.140625" style="64" customWidth="1"/>
    <col min="5384" max="5384" width="12.7109375" style="64" customWidth="1"/>
    <col min="5385" max="5386" width="11.140625" style="64" customWidth="1"/>
    <col min="5387" max="5632" width="9.140625" style="64"/>
    <col min="5633" max="5633" width="27.7109375" style="64" customWidth="1"/>
    <col min="5634" max="5634" width="12.7109375" style="64" customWidth="1"/>
    <col min="5635" max="5636" width="12.140625" style="64" customWidth="1"/>
    <col min="5637" max="5637" width="12.7109375" style="64" customWidth="1"/>
    <col min="5638" max="5639" width="11.140625" style="64" customWidth="1"/>
    <col min="5640" max="5640" width="12.7109375" style="64" customWidth="1"/>
    <col min="5641" max="5642" width="11.140625" style="64" customWidth="1"/>
    <col min="5643" max="5888" width="9.140625" style="64"/>
    <col min="5889" max="5889" width="27.7109375" style="64" customWidth="1"/>
    <col min="5890" max="5890" width="12.7109375" style="64" customWidth="1"/>
    <col min="5891" max="5892" width="12.140625" style="64" customWidth="1"/>
    <col min="5893" max="5893" width="12.7109375" style="64" customWidth="1"/>
    <col min="5894" max="5895" width="11.140625" style="64" customWidth="1"/>
    <col min="5896" max="5896" width="12.7109375" style="64" customWidth="1"/>
    <col min="5897" max="5898" width="11.140625" style="64" customWidth="1"/>
    <col min="5899" max="6144" width="9.140625" style="64"/>
    <col min="6145" max="6145" width="27.7109375" style="64" customWidth="1"/>
    <col min="6146" max="6146" width="12.7109375" style="64" customWidth="1"/>
    <col min="6147" max="6148" width="12.140625" style="64" customWidth="1"/>
    <col min="6149" max="6149" width="12.7109375" style="64" customWidth="1"/>
    <col min="6150" max="6151" width="11.140625" style="64" customWidth="1"/>
    <col min="6152" max="6152" width="12.7109375" style="64" customWidth="1"/>
    <col min="6153" max="6154" width="11.140625" style="64" customWidth="1"/>
    <col min="6155" max="6400" width="9.140625" style="64"/>
    <col min="6401" max="6401" width="27.7109375" style="64" customWidth="1"/>
    <col min="6402" max="6402" width="12.7109375" style="64" customWidth="1"/>
    <col min="6403" max="6404" width="12.140625" style="64" customWidth="1"/>
    <col min="6405" max="6405" width="12.7109375" style="64" customWidth="1"/>
    <col min="6406" max="6407" width="11.140625" style="64" customWidth="1"/>
    <col min="6408" max="6408" width="12.7109375" style="64" customWidth="1"/>
    <col min="6409" max="6410" width="11.140625" style="64" customWidth="1"/>
    <col min="6411" max="6656" width="9.140625" style="64"/>
    <col min="6657" max="6657" width="27.7109375" style="64" customWidth="1"/>
    <col min="6658" max="6658" width="12.7109375" style="64" customWidth="1"/>
    <col min="6659" max="6660" width="12.140625" style="64" customWidth="1"/>
    <col min="6661" max="6661" width="12.7109375" style="64" customWidth="1"/>
    <col min="6662" max="6663" width="11.140625" style="64" customWidth="1"/>
    <col min="6664" max="6664" width="12.7109375" style="64" customWidth="1"/>
    <col min="6665" max="6666" width="11.140625" style="64" customWidth="1"/>
    <col min="6667" max="6912" width="9.140625" style="64"/>
    <col min="6913" max="6913" width="27.7109375" style="64" customWidth="1"/>
    <col min="6914" max="6914" width="12.7109375" style="64" customWidth="1"/>
    <col min="6915" max="6916" width="12.140625" style="64" customWidth="1"/>
    <col min="6917" max="6917" width="12.7109375" style="64" customWidth="1"/>
    <col min="6918" max="6919" width="11.140625" style="64" customWidth="1"/>
    <col min="6920" max="6920" width="12.7109375" style="64" customWidth="1"/>
    <col min="6921" max="6922" width="11.140625" style="64" customWidth="1"/>
    <col min="6923" max="7168" width="9.140625" style="64"/>
    <col min="7169" max="7169" width="27.7109375" style="64" customWidth="1"/>
    <col min="7170" max="7170" width="12.7109375" style="64" customWidth="1"/>
    <col min="7171" max="7172" width="12.140625" style="64" customWidth="1"/>
    <col min="7173" max="7173" width="12.7109375" style="64" customWidth="1"/>
    <col min="7174" max="7175" width="11.140625" style="64" customWidth="1"/>
    <col min="7176" max="7176" width="12.7109375" style="64" customWidth="1"/>
    <col min="7177" max="7178" width="11.140625" style="64" customWidth="1"/>
    <col min="7179" max="7424" width="9.140625" style="64"/>
    <col min="7425" max="7425" width="27.7109375" style="64" customWidth="1"/>
    <col min="7426" max="7426" width="12.7109375" style="64" customWidth="1"/>
    <col min="7427" max="7428" width="12.140625" style="64" customWidth="1"/>
    <col min="7429" max="7429" width="12.7109375" style="64" customWidth="1"/>
    <col min="7430" max="7431" width="11.140625" style="64" customWidth="1"/>
    <col min="7432" max="7432" width="12.7109375" style="64" customWidth="1"/>
    <col min="7433" max="7434" width="11.140625" style="64" customWidth="1"/>
    <col min="7435" max="7680" width="9.140625" style="64"/>
    <col min="7681" max="7681" width="27.7109375" style="64" customWidth="1"/>
    <col min="7682" max="7682" width="12.7109375" style="64" customWidth="1"/>
    <col min="7683" max="7684" width="12.140625" style="64" customWidth="1"/>
    <col min="7685" max="7685" width="12.7109375" style="64" customWidth="1"/>
    <col min="7686" max="7687" width="11.140625" style="64" customWidth="1"/>
    <col min="7688" max="7688" width="12.7109375" style="64" customWidth="1"/>
    <col min="7689" max="7690" width="11.140625" style="64" customWidth="1"/>
    <col min="7691" max="7936" width="9.140625" style="64"/>
    <col min="7937" max="7937" width="27.7109375" style="64" customWidth="1"/>
    <col min="7938" max="7938" width="12.7109375" style="64" customWidth="1"/>
    <col min="7939" max="7940" width="12.140625" style="64" customWidth="1"/>
    <col min="7941" max="7941" width="12.7109375" style="64" customWidth="1"/>
    <col min="7942" max="7943" width="11.140625" style="64" customWidth="1"/>
    <col min="7944" max="7944" width="12.7109375" style="64" customWidth="1"/>
    <col min="7945" max="7946" width="11.140625" style="64" customWidth="1"/>
    <col min="7947" max="8192" width="9.140625" style="64"/>
    <col min="8193" max="8193" width="27.7109375" style="64" customWidth="1"/>
    <col min="8194" max="8194" width="12.7109375" style="64" customWidth="1"/>
    <col min="8195" max="8196" width="12.140625" style="64" customWidth="1"/>
    <col min="8197" max="8197" width="12.7109375" style="64" customWidth="1"/>
    <col min="8198" max="8199" width="11.140625" style="64" customWidth="1"/>
    <col min="8200" max="8200" width="12.7109375" style="64" customWidth="1"/>
    <col min="8201" max="8202" width="11.140625" style="64" customWidth="1"/>
    <col min="8203" max="8448" width="9.140625" style="64"/>
    <col min="8449" max="8449" width="27.7109375" style="64" customWidth="1"/>
    <col min="8450" max="8450" width="12.7109375" style="64" customWidth="1"/>
    <col min="8451" max="8452" width="12.140625" style="64" customWidth="1"/>
    <col min="8453" max="8453" width="12.7109375" style="64" customWidth="1"/>
    <col min="8454" max="8455" width="11.140625" style="64" customWidth="1"/>
    <col min="8456" max="8456" width="12.7109375" style="64" customWidth="1"/>
    <col min="8457" max="8458" width="11.140625" style="64" customWidth="1"/>
    <col min="8459" max="8704" width="9.140625" style="64"/>
    <col min="8705" max="8705" width="27.7109375" style="64" customWidth="1"/>
    <col min="8706" max="8706" width="12.7109375" style="64" customWidth="1"/>
    <col min="8707" max="8708" width="12.140625" style="64" customWidth="1"/>
    <col min="8709" max="8709" width="12.7109375" style="64" customWidth="1"/>
    <col min="8710" max="8711" width="11.140625" style="64" customWidth="1"/>
    <col min="8712" max="8712" width="12.7109375" style="64" customWidth="1"/>
    <col min="8713" max="8714" width="11.140625" style="64" customWidth="1"/>
    <col min="8715" max="8960" width="9.140625" style="64"/>
    <col min="8961" max="8961" width="27.7109375" style="64" customWidth="1"/>
    <col min="8962" max="8962" width="12.7109375" style="64" customWidth="1"/>
    <col min="8963" max="8964" width="12.140625" style="64" customWidth="1"/>
    <col min="8965" max="8965" width="12.7109375" style="64" customWidth="1"/>
    <col min="8966" max="8967" width="11.140625" style="64" customWidth="1"/>
    <col min="8968" max="8968" width="12.7109375" style="64" customWidth="1"/>
    <col min="8969" max="8970" width="11.140625" style="64" customWidth="1"/>
    <col min="8971" max="9216" width="9.140625" style="64"/>
    <col min="9217" max="9217" width="27.7109375" style="64" customWidth="1"/>
    <col min="9218" max="9218" width="12.7109375" style="64" customWidth="1"/>
    <col min="9219" max="9220" width="12.140625" style="64" customWidth="1"/>
    <col min="9221" max="9221" width="12.7109375" style="64" customWidth="1"/>
    <col min="9222" max="9223" width="11.140625" style="64" customWidth="1"/>
    <col min="9224" max="9224" width="12.7109375" style="64" customWidth="1"/>
    <col min="9225" max="9226" width="11.140625" style="64" customWidth="1"/>
    <col min="9227" max="9472" width="9.140625" style="64"/>
    <col min="9473" max="9473" width="27.7109375" style="64" customWidth="1"/>
    <col min="9474" max="9474" width="12.7109375" style="64" customWidth="1"/>
    <col min="9475" max="9476" width="12.140625" style="64" customWidth="1"/>
    <col min="9477" max="9477" width="12.7109375" style="64" customWidth="1"/>
    <col min="9478" max="9479" width="11.140625" style="64" customWidth="1"/>
    <col min="9480" max="9480" width="12.7109375" style="64" customWidth="1"/>
    <col min="9481" max="9482" width="11.140625" style="64" customWidth="1"/>
    <col min="9483" max="9728" width="9.140625" style="64"/>
    <col min="9729" max="9729" width="27.7109375" style="64" customWidth="1"/>
    <col min="9730" max="9730" width="12.7109375" style="64" customWidth="1"/>
    <col min="9731" max="9732" width="12.140625" style="64" customWidth="1"/>
    <col min="9733" max="9733" width="12.7109375" style="64" customWidth="1"/>
    <col min="9734" max="9735" width="11.140625" style="64" customWidth="1"/>
    <col min="9736" max="9736" width="12.7109375" style="64" customWidth="1"/>
    <col min="9737" max="9738" width="11.140625" style="64" customWidth="1"/>
    <col min="9739" max="9984" width="9.140625" style="64"/>
    <col min="9985" max="9985" width="27.7109375" style="64" customWidth="1"/>
    <col min="9986" max="9986" width="12.7109375" style="64" customWidth="1"/>
    <col min="9987" max="9988" width="12.140625" style="64" customWidth="1"/>
    <col min="9989" max="9989" width="12.7109375" style="64" customWidth="1"/>
    <col min="9990" max="9991" width="11.140625" style="64" customWidth="1"/>
    <col min="9992" max="9992" width="12.7109375" style="64" customWidth="1"/>
    <col min="9993" max="9994" width="11.140625" style="64" customWidth="1"/>
    <col min="9995" max="10240" width="9.140625" style="64"/>
    <col min="10241" max="10241" width="27.7109375" style="64" customWidth="1"/>
    <col min="10242" max="10242" width="12.7109375" style="64" customWidth="1"/>
    <col min="10243" max="10244" width="12.140625" style="64" customWidth="1"/>
    <col min="10245" max="10245" width="12.7109375" style="64" customWidth="1"/>
    <col min="10246" max="10247" width="11.140625" style="64" customWidth="1"/>
    <col min="10248" max="10248" width="12.7109375" style="64" customWidth="1"/>
    <col min="10249" max="10250" width="11.140625" style="64" customWidth="1"/>
    <col min="10251" max="10496" width="9.140625" style="64"/>
    <col min="10497" max="10497" width="27.7109375" style="64" customWidth="1"/>
    <col min="10498" max="10498" width="12.7109375" style="64" customWidth="1"/>
    <col min="10499" max="10500" width="12.140625" style="64" customWidth="1"/>
    <col min="10501" max="10501" width="12.7109375" style="64" customWidth="1"/>
    <col min="10502" max="10503" width="11.140625" style="64" customWidth="1"/>
    <col min="10504" max="10504" width="12.7109375" style="64" customWidth="1"/>
    <col min="10505" max="10506" width="11.140625" style="64" customWidth="1"/>
    <col min="10507" max="10752" width="9.140625" style="64"/>
    <col min="10753" max="10753" width="27.7109375" style="64" customWidth="1"/>
    <col min="10754" max="10754" width="12.7109375" style="64" customWidth="1"/>
    <col min="10755" max="10756" width="12.140625" style="64" customWidth="1"/>
    <col min="10757" max="10757" width="12.7109375" style="64" customWidth="1"/>
    <col min="10758" max="10759" width="11.140625" style="64" customWidth="1"/>
    <col min="10760" max="10760" width="12.7109375" style="64" customWidth="1"/>
    <col min="10761" max="10762" width="11.140625" style="64" customWidth="1"/>
    <col min="10763" max="11008" width="9.140625" style="64"/>
    <col min="11009" max="11009" width="27.7109375" style="64" customWidth="1"/>
    <col min="11010" max="11010" width="12.7109375" style="64" customWidth="1"/>
    <col min="11011" max="11012" width="12.140625" style="64" customWidth="1"/>
    <col min="11013" max="11013" width="12.7109375" style="64" customWidth="1"/>
    <col min="11014" max="11015" width="11.140625" style="64" customWidth="1"/>
    <col min="11016" max="11016" width="12.7109375" style="64" customWidth="1"/>
    <col min="11017" max="11018" width="11.140625" style="64" customWidth="1"/>
    <col min="11019" max="11264" width="9.140625" style="64"/>
    <col min="11265" max="11265" width="27.7109375" style="64" customWidth="1"/>
    <col min="11266" max="11266" width="12.7109375" style="64" customWidth="1"/>
    <col min="11267" max="11268" width="12.140625" style="64" customWidth="1"/>
    <col min="11269" max="11269" width="12.7109375" style="64" customWidth="1"/>
    <col min="11270" max="11271" width="11.140625" style="64" customWidth="1"/>
    <col min="11272" max="11272" width="12.7109375" style="64" customWidth="1"/>
    <col min="11273" max="11274" width="11.140625" style="64" customWidth="1"/>
    <col min="11275" max="11520" width="9.140625" style="64"/>
    <col min="11521" max="11521" width="27.7109375" style="64" customWidth="1"/>
    <col min="11522" max="11522" width="12.7109375" style="64" customWidth="1"/>
    <col min="11523" max="11524" width="12.140625" style="64" customWidth="1"/>
    <col min="11525" max="11525" width="12.7109375" style="64" customWidth="1"/>
    <col min="11526" max="11527" width="11.140625" style="64" customWidth="1"/>
    <col min="11528" max="11528" width="12.7109375" style="64" customWidth="1"/>
    <col min="11529" max="11530" width="11.140625" style="64" customWidth="1"/>
    <col min="11531" max="11776" width="9.140625" style="64"/>
    <col min="11777" max="11777" width="27.7109375" style="64" customWidth="1"/>
    <col min="11778" max="11778" width="12.7109375" style="64" customWidth="1"/>
    <col min="11779" max="11780" width="12.140625" style="64" customWidth="1"/>
    <col min="11781" max="11781" width="12.7109375" style="64" customWidth="1"/>
    <col min="11782" max="11783" width="11.140625" style="64" customWidth="1"/>
    <col min="11784" max="11784" width="12.7109375" style="64" customWidth="1"/>
    <col min="11785" max="11786" width="11.140625" style="64" customWidth="1"/>
    <col min="11787" max="12032" width="9.140625" style="64"/>
    <col min="12033" max="12033" width="27.7109375" style="64" customWidth="1"/>
    <col min="12034" max="12034" width="12.7109375" style="64" customWidth="1"/>
    <col min="12035" max="12036" width="12.140625" style="64" customWidth="1"/>
    <col min="12037" max="12037" width="12.7109375" style="64" customWidth="1"/>
    <col min="12038" max="12039" width="11.140625" style="64" customWidth="1"/>
    <col min="12040" max="12040" width="12.7109375" style="64" customWidth="1"/>
    <col min="12041" max="12042" width="11.140625" style="64" customWidth="1"/>
    <col min="12043" max="12288" width="9.140625" style="64"/>
    <col min="12289" max="12289" width="27.7109375" style="64" customWidth="1"/>
    <col min="12290" max="12290" width="12.7109375" style="64" customWidth="1"/>
    <col min="12291" max="12292" width="12.140625" style="64" customWidth="1"/>
    <col min="12293" max="12293" width="12.7109375" style="64" customWidth="1"/>
    <col min="12294" max="12295" width="11.140625" style="64" customWidth="1"/>
    <col min="12296" max="12296" width="12.7109375" style="64" customWidth="1"/>
    <col min="12297" max="12298" width="11.140625" style="64" customWidth="1"/>
    <col min="12299" max="12544" width="9.140625" style="64"/>
    <col min="12545" max="12545" width="27.7109375" style="64" customWidth="1"/>
    <col min="12546" max="12546" width="12.7109375" style="64" customWidth="1"/>
    <col min="12547" max="12548" width="12.140625" style="64" customWidth="1"/>
    <col min="12549" max="12549" width="12.7109375" style="64" customWidth="1"/>
    <col min="12550" max="12551" width="11.140625" style="64" customWidth="1"/>
    <col min="12552" max="12552" width="12.7109375" style="64" customWidth="1"/>
    <col min="12553" max="12554" width="11.140625" style="64" customWidth="1"/>
    <col min="12555" max="12800" width="9.140625" style="64"/>
    <col min="12801" max="12801" width="27.7109375" style="64" customWidth="1"/>
    <col min="12802" max="12802" width="12.7109375" style="64" customWidth="1"/>
    <col min="12803" max="12804" width="12.140625" style="64" customWidth="1"/>
    <col min="12805" max="12805" width="12.7109375" style="64" customWidth="1"/>
    <col min="12806" max="12807" width="11.140625" style="64" customWidth="1"/>
    <col min="12808" max="12808" width="12.7109375" style="64" customWidth="1"/>
    <col min="12809" max="12810" width="11.140625" style="64" customWidth="1"/>
    <col min="12811" max="13056" width="9.140625" style="64"/>
    <col min="13057" max="13057" width="27.7109375" style="64" customWidth="1"/>
    <col min="13058" max="13058" width="12.7109375" style="64" customWidth="1"/>
    <col min="13059" max="13060" width="12.140625" style="64" customWidth="1"/>
    <col min="13061" max="13061" width="12.7109375" style="64" customWidth="1"/>
    <col min="13062" max="13063" width="11.140625" style="64" customWidth="1"/>
    <col min="13064" max="13064" width="12.7109375" style="64" customWidth="1"/>
    <col min="13065" max="13066" width="11.140625" style="64" customWidth="1"/>
    <col min="13067" max="13312" width="9.140625" style="64"/>
    <col min="13313" max="13313" width="27.7109375" style="64" customWidth="1"/>
    <col min="13314" max="13314" width="12.7109375" style="64" customWidth="1"/>
    <col min="13315" max="13316" width="12.140625" style="64" customWidth="1"/>
    <col min="13317" max="13317" width="12.7109375" style="64" customWidth="1"/>
    <col min="13318" max="13319" width="11.140625" style="64" customWidth="1"/>
    <col min="13320" max="13320" width="12.7109375" style="64" customWidth="1"/>
    <col min="13321" max="13322" width="11.140625" style="64" customWidth="1"/>
    <col min="13323" max="13568" width="9.140625" style="64"/>
    <col min="13569" max="13569" width="27.7109375" style="64" customWidth="1"/>
    <col min="13570" max="13570" width="12.7109375" style="64" customWidth="1"/>
    <col min="13571" max="13572" width="12.140625" style="64" customWidth="1"/>
    <col min="13573" max="13573" width="12.7109375" style="64" customWidth="1"/>
    <col min="13574" max="13575" width="11.140625" style="64" customWidth="1"/>
    <col min="13576" max="13576" width="12.7109375" style="64" customWidth="1"/>
    <col min="13577" max="13578" width="11.140625" style="64" customWidth="1"/>
    <col min="13579" max="13824" width="9.140625" style="64"/>
    <col min="13825" max="13825" width="27.7109375" style="64" customWidth="1"/>
    <col min="13826" max="13826" width="12.7109375" style="64" customWidth="1"/>
    <col min="13827" max="13828" width="12.140625" style="64" customWidth="1"/>
    <col min="13829" max="13829" width="12.7109375" style="64" customWidth="1"/>
    <col min="13830" max="13831" width="11.140625" style="64" customWidth="1"/>
    <col min="13832" max="13832" width="12.7109375" style="64" customWidth="1"/>
    <col min="13833" max="13834" width="11.140625" style="64" customWidth="1"/>
    <col min="13835" max="14080" width="9.140625" style="64"/>
    <col min="14081" max="14081" width="27.7109375" style="64" customWidth="1"/>
    <col min="14082" max="14082" width="12.7109375" style="64" customWidth="1"/>
    <col min="14083" max="14084" width="12.140625" style="64" customWidth="1"/>
    <col min="14085" max="14085" width="12.7109375" style="64" customWidth="1"/>
    <col min="14086" max="14087" width="11.140625" style="64" customWidth="1"/>
    <col min="14088" max="14088" width="12.7109375" style="64" customWidth="1"/>
    <col min="14089" max="14090" width="11.140625" style="64" customWidth="1"/>
    <col min="14091" max="14336" width="9.140625" style="64"/>
    <col min="14337" max="14337" width="27.7109375" style="64" customWidth="1"/>
    <col min="14338" max="14338" width="12.7109375" style="64" customWidth="1"/>
    <col min="14339" max="14340" width="12.140625" style="64" customWidth="1"/>
    <col min="14341" max="14341" width="12.7109375" style="64" customWidth="1"/>
    <col min="14342" max="14343" width="11.140625" style="64" customWidth="1"/>
    <col min="14344" max="14344" width="12.7109375" style="64" customWidth="1"/>
    <col min="14345" max="14346" width="11.140625" style="64" customWidth="1"/>
    <col min="14347" max="14592" width="9.140625" style="64"/>
    <col min="14593" max="14593" width="27.7109375" style="64" customWidth="1"/>
    <col min="14594" max="14594" width="12.7109375" style="64" customWidth="1"/>
    <col min="14595" max="14596" width="12.140625" style="64" customWidth="1"/>
    <col min="14597" max="14597" width="12.7109375" style="64" customWidth="1"/>
    <col min="14598" max="14599" width="11.140625" style="64" customWidth="1"/>
    <col min="14600" max="14600" width="12.7109375" style="64" customWidth="1"/>
    <col min="14601" max="14602" width="11.140625" style="64" customWidth="1"/>
    <col min="14603" max="14848" width="9.140625" style="64"/>
    <col min="14849" max="14849" width="27.7109375" style="64" customWidth="1"/>
    <col min="14850" max="14850" width="12.7109375" style="64" customWidth="1"/>
    <col min="14851" max="14852" width="12.140625" style="64" customWidth="1"/>
    <col min="14853" max="14853" width="12.7109375" style="64" customWidth="1"/>
    <col min="14854" max="14855" width="11.140625" style="64" customWidth="1"/>
    <col min="14856" max="14856" width="12.7109375" style="64" customWidth="1"/>
    <col min="14857" max="14858" width="11.140625" style="64" customWidth="1"/>
    <col min="14859" max="15104" width="9.140625" style="64"/>
    <col min="15105" max="15105" width="27.7109375" style="64" customWidth="1"/>
    <col min="15106" max="15106" width="12.7109375" style="64" customWidth="1"/>
    <col min="15107" max="15108" width="12.140625" style="64" customWidth="1"/>
    <col min="15109" max="15109" width="12.7109375" style="64" customWidth="1"/>
    <col min="15110" max="15111" width="11.140625" style="64" customWidth="1"/>
    <col min="15112" max="15112" width="12.7109375" style="64" customWidth="1"/>
    <col min="15113" max="15114" width="11.140625" style="64" customWidth="1"/>
    <col min="15115" max="15360" width="9.140625" style="64"/>
    <col min="15361" max="15361" width="27.7109375" style="64" customWidth="1"/>
    <col min="15362" max="15362" width="12.7109375" style="64" customWidth="1"/>
    <col min="15363" max="15364" width="12.140625" style="64" customWidth="1"/>
    <col min="15365" max="15365" width="12.7109375" style="64" customWidth="1"/>
    <col min="15366" max="15367" width="11.140625" style="64" customWidth="1"/>
    <col min="15368" max="15368" width="12.7109375" style="64" customWidth="1"/>
    <col min="15369" max="15370" width="11.140625" style="64" customWidth="1"/>
    <col min="15371" max="15616" width="9.140625" style="64"/>
    <col min="15617" max="15617" width="27.7109375" style="64" customWidth="1"/>
    <col min="15618" max="15618" width="12.7109375" style="64" customWidth="1"/>
    <col min="15619" max="15620" width="12.140625" style="64" customWidth="1"/>
    <col min="15621" max="15621" width="12.7109375" style="64" customWidth="1"/>
    <col min="15622" max="15623" width="11.140625" style="64" customWidth="1"/>
    <col min="15624" max="15624" width="12.7109375" style="64" customWidth="1"/>
    <col min="15625" max="15626" width="11.140625" style="64" customWidth="1"/>
    <col min="15627" max="15872" width="9.140625" style="64"/>
    <col min="15873" max="15873" width="27.7109375" style="64" customWidth="1"/>
    <col min="15874" max="15874" width="12.7109375" style="64" customWidth="1"/>
    <col min="15875" max="15876" width="12.140625" style="64" customWidth="1"/>
    <col min="15877" max="15877" width="12.7109375" style="64" customWidth="1"/>
    <col min="15878" max="15879" width="11.140625" style="64" customWidth="1"/>
    <col min="15880" max="15880" width="12.7109375" style="64" customWidth="1"/>
    <col min="15881" max="15882" width="11.140625" style="64" customWidth="1"/>
    <col min="15883" max="16128" width="9.140625" style="64"/>
    <col min="16129" max="16129" width="27.7109375" style="64" customWidth="1"/>
    <col min="16130" max="16130" width="12.7109375" style="64" customWidth="1"/>
    <col min="16131" max="16132" width="12.140625" style="64" customWidth="1"/>
    <col min="16133" max="16133" width="12.7109375" style="64" customWidth="1"/>
    <col min="16134" max="16135" width="11.140625" style="64" customWidth="1"/>
    <col min="16136" max="16136" width="12.7109375" style="64" customWidth="1"/>
    <col min="16137" max="16138" width="11.140625" style="64" customWidth="1"/>
    <col min="16139" max="16384" width="9.140625" style="64"/>
  </cols>
  <sheetData>
    <row r="1" spans="1:10" s="62" customFormat="1" ht="15">
      <c r="A1" s="310" t="s">
        <v>644</v>
      </c>
      <c r="B1" s="310"/>
      <c r="C1" s="310"/>
      <c r="D1" s="310"/>
      <c r="E1" s="310"/>
      <c r="F1" s="310"/>
      <c r="G1" s="310"/>
      <c r="H1" s="310"/>
      <c r="I1" s="310"/>
      <c r="J1" s="310"/>
    </row>
    <row r="2" spans="1:10" s="63" customFormat="1">
      <c r="A2" s="311"/>
      <c r="B2" s="311"/>
      <c r="C2" s="311"/>
      <c r="D2" s="311"/>
      <c r="E2" s="311"/>
      <c r="F2" s="311"/>
      <c r="G2" s="311"/>
      <c r="H2" s="311"/>
      <c r="I2" s="311"/>
      <c r="J2" s="311"/>
    </row>
    <row r="3" spans="1:10" s="63" customFormat="1">
      <c r="A3" s="1574" t="s">
        <v>689</v>
      </c>
      <c r="B3" s="1574"/>
      <c r="C3" s="1574"/>
      <c r="D3" s="1574"/>
      <c r="E3" s="1574"/>
      <c r="F3" s="1574"/>
      <c r="G3" s="1574"/>
      <c r="H3" s="1574"/>
      <c r="I3" s="1574"/>
      <c r="J3" s="1574"/>
    </row>
    <row r="4" spans="1:10">
      <c r="A4" s="312" t="s">
        <v>675</v>
      </c>
      <c r="B4" s="322" t="s">
        <v>675</v>
      </c>
      <c r="C4" s="312" t="s">
        <v>675</v>
      </c>
      <c r="D4" s="322" t="s">
        <v>675</v>
      </c>
      <c r="E4" s="312" t="s">
        <v>675</v>
      </c>
      <c r="F4" s="312" t="s">
        <v>675</v>
      </c>
      <c r="G4" s="312" t="s">
        <v>675</v>
      </c>
      <c r="H4" s="312" t="s">
        <v>675</v>
      </c>
      <c r="I4" s="1575"/>
      <c r="J4" s="1575"/>
    </row>
    <row r="5" spans="1:10">
      <c r="B5" s="1549" t="s">
        <v>651</v>
      </c>
      <c r="C5" s="1550"/>
      <c r="D5" s="1551"/>
      <c r="E5" s="1576" t="s">
        <v>690</v>
      </c>
      <c r="F5" s="1577"/>
      <c r="G5" s="1578"/>
      <c r="H5" s="1579" t="s">
        <v>691</v>
      </c>
      <c r="I5" s="1580"/>
      <c r="J5" s="1580"/>
    </row>
    <row r="6" spans="1:10">
      <c r="A6" s="323" t="s">
        <v>692</v>
      </c>
      <c r="B6" s="1552"/>
      <c r="C6" s="1553"/>
      <c r="D6" s="1554"/>
      <c r="E6" s="1581" t="s">
        <v>693</v>
      </c>
      <c r="F6" s="1582"/>
      <c r="G6" s="1583"/>
      <c r="H6" s="1581" t="s">
        <v>694</v>
      </c>
      <c r="I6" s="1582"/>
      <c r="J6" s="1582"/>
    </row>
    <row r="7" spans="1:10">
      <c r="A7" s="323" t="s">
        <v>695</v>
      </c>
      <c r="B7" s="1569" t="s">
        <v>654</v>
      </c>
      <c r="C7" s="1569" t="s">
        <v>655</v>
      </c>
      <c r="D7" s="1569" t="s">
        <v>656</v>
      </c>
      <c r="E7" s="1569" t="s">
        <v>654</v>
      </c>
      <c r="F7" s="1569" t="s">
        <v>655</v>
      </c>
      <c r="G7" s="1569" t="s">
        <v>656</v>
      </c>
      <c r="H7" s="1569" t="s">
        <v>654</v>
      </c>
      <c r="I7" s="1569" t="s">
        <v>655</v>
      </c>
      <c r="J7" s="1571" t="s">
        <v>656</v>
      </c>
    </row>
    <row r="8" spans="1:10">
      <c r="A8" s="315" t="s">
        <v>675</v>
      </c>
      <c r="B8" s="1570"/>
      <c r="C8" s="1570"/>
      <c r="D8" s="1570"/>
      <c r="E8" s="1570"/>
      <c r="F8" s="1570"/>
      <c r="G8" s="1570"/>
      <c r="H8" s="1570"/>
      <c r="I8" s="1570"/>
      <c r="J8" s="1572"/>
    </row>
    <row r="9" spans="1:10">
      <c r="A9" s="302" t="s">
        <v>675</v>
      </c>
      <c r="B9" s="302" t="s">
        <v>675</v>
      </c>
      <c r="C9" s="302" t="s">
        <v>675</v>
      </c>
      <c r="D9" s="302" t="s">
        <v>675</v>
      </c>
      <c r="E9" s="302" t="s">
        <v>675</v>
      </c>
      <c r="F9" s="302" t="s">
        <v>675</v>
      </c>
      <c r="G9" s="302" t="s">
        <v>675</v>
      </c>
      <c r="H9" s="302" t="s">
        <v>675</v>
      </c>
      <c r="I9" s="302" t="s">
        <v>675</v>
      </c>
      <c r="J9" s="302" t="s">
        <v>675</v>
      </c>
    </row>
    <row r="10" spans="1:10">
      <c r="A10" s="324"/>
      <c r="B10" s="1573" t="s">
        <v>746</v>
      </c>
      <c r="C10" s="1573"/>
      <c r="D10" s="1573"/>
      <c r="E10" s="1573"/>
      <c r="F10" s="1573"/>
      <c r="G10" s="1573"/>
      <c r="H10" s="1573"/>
      <c r="I10" s="1573"/>
      <c r="J10" s="1573"/>
    </row>
    <row r="11" spans="1:10">
      <c r="A11" s="302"/>
      <c r="B11" s="302"/>
      <c r="C11" s="302"/>
      <c r="D11" s="302"/>
      <c r="E11" s="302"/>
      <c r="F11" s="302"/>
      <c r="G11" s="302"/>
      <c r="H11" s="302"/>
      <c r="I11" s="302"/>
      <c r="J11" s="302"/>
    </row>
    <row r="12" spans="1:10">
      <c r="A12" s="316" t="s">
        <v>696</v>
      </c>
      <c r="B12" s="166">
        <v>93</v>
      </c>
      <c r="C12" s="163">
        <v>51</v>
      </c>
      <c r="D12" s="163">
        <v>42</v>
      </c>
      <c r="E12" s="163" t="s">
        <v>244</v>
      </c>
      <c r="F12" s="163" t="s">
        <v>244</v>
      </c>
      <c r="G12" s="163" t="s">
        <v>244</v>
      </c>
      <c r="H12" s="163">
        <v>93</v>
      </c>
      <c r="I12" s="163">
        <v>51</v>
      </c>
      <c r="J12" s="163">
        <v>42</v>
      </c>
    </row>
    <row r="13" spans="1:10">
      <c r="A13" s="316"/>
      <c r="B13" s="175"/>
      <c r="C13" s="175"/>
      <c r="D13" s="175"/>
      <c r="E13" s="175"/>
      <c r="F13" s="175"/>
      <c r="G13" s="175"/>
      <c r="H13" s="175"/>
      <c r="I13" s="175"/>
      <c r="J13" s="175"/>
    </row>
    <row r="14" spans="1:10">
      <c r="A14" s="316" t="s">
        <v>697</v>
      </c>
      <c r="B14" s="162">
        <v>382</v>
      </c>
      <c r="C14" s="163">
        <v>194</v>
      </c>
      <c r="D14" s="163">
        <v>188</v>
      </c>
      <c r="E14" s="163">
        <v>1</v>
      </c>
      <c r="F14" s="163" t="s">
        <v>244</v>
      </c>
      <c r="G14" s="163">
        <v>1</v>
      </c>
      <c r="H14" s="163">
        <v>381</v>
      </c>
      <c r="I14" s="163">
        <v>194</v>
      </c>
      <c r="J14" s="163">
        <v>187</v>
      </c>
    </row>
    <row r="15" spans="1:10">
      <c r="A15" s="316" t="s">
        <v>698</v>
      </c>
      <c r="B15" s="162">
        <v>1008</v>
      </c>
      <c r="C15" s="163">
        <v>524</v>
      </c>
      <c r="D15" s="163">
        <v>484</v>
      </c>
      <c r="E15" s="163">
        <v>8</v>
      </c>
      <c r="F15" s="163">
        <v>5</v>
      </c>
      <c r="G15" s="163">
        <v>3</v>
      </c>
      <c r="H15" s="163">
        <v>1000</v>
      </c>
      <c r="I15" s="163">
        <v>519</v>
      </c>
      <c r="J15" s="163">
        <v>481</v>
      </c>
    </row>
    <row r="16" spans="1:10">
      <c r="A16" s="316" t="s">
        <v>699</v>
      </c>
      <c r="B16" s="162">
        <v>2000</v>
      </c>
      <c r="C16" s="163">
        <v>1030</v>
      </c>
      <c r="D16" s="163">
        <v>970</v>
      </c>
      <c r="E16" s="163">
        <v>25</v>
      </c>
      <c r="F16" s="163">
        <v>16</v>
      </c>
      <c r="G16" s="163">
        <v>9</v>
      </c>
      <c r="H16" s="163">
        <v>1975</v>
      </c>
      <c r="I16" s="163">
        <v>1014</v>
      </c>
      <c r="J16" s="163">
        <v>961</v>
      </c>
    </row>
    <row r="17" spans="1:10">
      <c r="A17" s="316" t="s">
        <v>700</v>
      </c>
      <c r="B17" s="162">
        <v>3472</v>
      </c>
      <c r="C17" s="163">
        <v>1783</v>
      </c>
      <c r="D17" s="163">
        <v>1689</v>
      </c>
      <c r="E17" s="163">
        <v>274</v>
      </c>
      <c r="F17" s="163">
        <v>137</v>
      </c>
      <c r="G17" s="163">
        <v>137</v>
      </c>
      <c r="H17" s="163">
        <v>3198</v>
      </c>
      <c r="I17" s="163">
        <v>1646</v>
      </c>
      <c r="J17" s="163">
        <v>1552</v>
      </c>
    </row>
    <row r="18" spans="1:10">
      <c r="A18" s="316" t="s">
        <v>701</v>
      </c>
      <c r="B18" s="162">
        <v>5967</v>
      </c>
      <c r="C18" s="163">
        <v>3108</v>
      </c>
      <c r="D18" s="163">
        <v>2859</v>
      </c>
      <c r="E18" s="163">
        <v>821</v>
      </c>
      <c r="F18" s="163">
        <v>421</v>
      </c>
      <c r="G18" s="163">
        <v>400</v>
      </c>
      <c r="H18" s="163">
        <v>5146</v>
      </c>
      <c r="I18" s="163">
        <v>2687</v>
      </c>
      <c r="J18" s="163">
        <v>2459</v>
      </c>
    </row>
    <row r="19" spans="1:10">
      <c r="A19" s="316"/>
      <c r="B19" s="175"/>
      <c r="C19" s="175"/>
      <c r="D19" s="175"/>
      <c r="E19" s="175"/>
      <c r="F19" s="175"/>
      <c r="G19" s="175"/>
      <c r="H19" s="175"/>
      <c r="I19" s="175"/>
      <c r="J19" s="175"/>
    </row>
    <row r="20" spans="1:10">
      <c r="A20" s="314" t="s">
        <v>702</v>
      </c>
      <c r="B20" s="325">
        <v>12922</v>
      </c>
      <c r="C20" s="325">
        <v>6690</v>
      </c>
      <c r="D20" s="325">
        <v>6232</v>
      </c>
      <c r="E20" s="325">
        <v>1129</v>
      </c>
      <c r="F20" s="325">
        <v>579</v>
      </c>
      <c r="G20" s="325">
        <v>550</v>
      </c>
      <c r="H20" s="325">
        <v>11793</v>
      </c>
      <c r="I20" s="325">
        <v>6111</v>
      </c>
      <c r="J20" s="325">
        <v>5682</v>
      </c>
    </row>
    <row r="21" spans="1:10">
      <c r="A21" s="316" t="s">
        <v>675</v>
      </c>
      <c r="B21" s="175"/>
      <c r="C21" s="175"/>
      <c r="D21" s="175"/>
      <c r="E21" s="175"/>
      <c r="F21" s="175"/>
      <c r="G21" s="175"/>
      <c r="H21" s="175"/>
      <c r="I21" s="175"/>
      <c r="J21" s="175"/>
    </row>
    <row r="22" spans="1:10">
      <c r="A22" s="316" t="s">
        <v>703</v>
      </c>
      <c r="B22" s="166">
        <v>8103</v>
      </c>
      <c r="C22" s="163">
        <v>4172</v>
      </c>
      <c r="D22" s="163">
        <v>3931</v>
      </c>
      <c r="E22" s="163">
        <v>1665</v>
      </c>
      <c r="F22" s="163">
        <v>842</v>
      </c>
      <c r="G22" s="163">
        <v>823</v>
      </c>
      <c r="H22" s="163">
        <v>6438</v>
      </c>
      <c r="I22" s="163">
        <v>3330</v>
      </c>
      <c r="J22" s="163">
        <v>3108</v>
      </c>
    </row>
    <row r="23" spans="1:10">
      <c r="A23" s="316" t="s">
        <v>704</v>
      </c>
      <c r="B23" s="166">
        <v>10947</v>
      </c>
      <c r="C23" s="166">
        <v>5600</v>
      </c>
      <c r="D23" s="166">
        <v>5347</v>
      </c>
      <c r="E23" s="166">
        <v>2814</v>
      </c>
      <c r="F23" s="166">
        <v>1385</v>
      </c>
      <c r="G23" s="166">
        <v>1429</v>
      </c>
      <c r="H23" s="166">
        <v>8133</v>
      </c>
      <c r="I23" s="166">
        <v>4215</v>
      </c>
      <c r="J23" s="166">
        <v>3918</v>
      </c>
    </row>
    <row r="24" spans="1:10">
      <c r="A24" s="316" t="s">
        <v>705</v>
      </c>
      <c r="B24" s="166">
        <v>13233</v>
      </c>
      <c r="C24" s="163">
        <v>6838</v>
      </c>
      <c r="D24" s="163">
        <v>6395</v>
      </c>
      <c r="E24" s="163">
        <v>4203</v>
      </c>
      <c r="F24" s="163">
        <v>2178</v>
      </c>
      <c r="G24" s="163">
        <v>2025</v>
      </c>
      <c r="H24" s="163">
        <v>9030</v>
      </c>
      <c r="I24" s="163">
        <v>4660</v>
      </c>
      <c r="J24" s="163">
        <v>4370</v>
      </c>
    </row>
    <row r="25" spans="1:10">
      <c r="A25" s="316" t="s">
        <v>706</v>
      </c>
      <c r="B25" s="162">
        <v>16214</v>
      </c>
      <c r="C25" s="163">
        <v>8281</v>
      </c>
      <c r="D25" s="163">
        <v>7933</v>
      </c>
      <c r="E25" s="163">
        <v>6461</v>
      </c>
      <c r="F25" s="163">
        <v>3266</v>
      </c>
      <c r="G25" s="163">
        <v>3195</v>
      </c>
      <c r="H25" s="163">
        <v>9753</v>
      </c>
      <c r="I25" s="163">
        <v>5015</v>
      </c>
      <c r="J25" s="163">
        <v>4738</v>
      </c>
    </row>
    <row r="26" spans="1:10">
      <c r="A26" s="316" t="s">
        <v>707</v>
      </c>
      <c r="B26" s="162">
        <v>20165</v>
      </c>
      <c r="C26" s="163">
        <v>10274</v>
      </c>
      <c r="D26" s="163">
        <v>9891</v>
      </c>
      <c r="E26" s="163">
        <v>9417</v>
      </c>
      <c r="F26" s="163">
        <v>4732</v>
      </c>
      <c r="G26" s="163">
        <v>4685</v>
      </c>
      <c r="H26" s="163">
        <v>10748</v>
      </c>
      <c r="I26" s="163">
        <v>5542</v>
      </c>
      <c r="J26" s="163">
        <v>5206</v>
      </c>
    </row>
    <row r="27" spans="1:10">
      <c r="A27" s="316"/>
      <c r="B27" s="175"/>
      <c r="C27" s="175"/>
      <c r="D27" s="175"/>
      <c r="E27" s="175"/>
      <c r="F27" s="175"/>
      <c r="G27" s="175"/>
      <c r="H27" s="175"/>
      <c r="I27" s="175"/>
      <c r="J27" s="175"/>
    </row>
    <row r="28" spans="1:10">
      <c r="A28" s="314" t="s">
        <v>708</v>
      </c>
      <c r="B28" s="325">
        <v>68662</v>
      </c>
      <c r="C28" s="325">
        <v>35165</v>
      </c>
      <c r="D28" s="325">
        <v>33497</v>
      </c>
      <c r="E28" s="325">
        <v>24560</v>
      </c>
      <c r="F28" s="325">
        <v>12403</v>
      </c>
      <c r="G28" s="325">
        <v>12157</v>
      </c>
      <c r="H28" s="325">
        <v>44102</v>
      </c>
      <c r="I28" s="325">
        <v>22762</v>
      </c>
      <c r="J28" s="325">
        <v>21340</v>
      </c>
    </row>
    <row r="29" spans="1:10">
      <c r="A29" s="316" t="s">
        <v>675</v>
      </c>
      <c r="B29" s="175"/>
      <c r="C29" s="175"/>
      <c r="D29" s="175"/>
      <c r="E29" s="175"/>
      <c r="F29" s="175"/>
      <c r="G29" s="175"/>
      <c r="H29" s="175"/>
      <c r="I29" s="175"/>
      <c r="J29" s="175"/>
    </row>
    <row r="30" spans="1:10">
      <c r="A30" s="316" t="s">
        <v>709</v>
      </c>
      <c r="B30" s="162">
        <v>24515</v>
      </c>
      <c r="C30" s="163">
        <v>12504</v>
      </c>
      <c r="D30" s="163">
        <v>12011</v>
      </c>
      <c r="E30" s="163">
        <v>12645</v>
      </c>
      <c r="F30" s="163">
        <v>6468</v>
      </c>
      <c r="G30" s="163">
        <v>6177</v>
      </c>
      <c r="H30" s="163">
        <v>11870</v>
      </c>
      <c r="I30" s="163">
        <v>6036</v>
      </c>
      <c r="J30" s="163">
        <v>5834</v>
      </c>
    </row>
    <row r="31" spans="1:10">
      <c r="A31" s="316" t="s">
        <v>710</v>
      </c>
      <c r="B31" s="162">
        <v>28145</v>
      </c>
      <c r="C31" s="163">
        <v>14480</v>
      </c>
      <c r="D31" s="163">
        <v>13665</v>
      </c>
      <c r="E31" s="163">
        <v>15845</v>
      </c>
      <c r="F31" s="163">
        <v>8197</v>
      </c>
      <c r="G31" s="163">
        <v>7648</v>
      </c>
      <c r="H31" s="163">
        <v>12300</v>
      </c>
      <c r="I31" s="163">
        <v>6283</v>
      </c>
      <c r="J31" s="163">
        <v>6017</v>
      </c>
    </row>
    <row r="32" spans="1:10">
      <c r="A32" s="316" t="s">
        <v>711</v>
      </c>
      <c r="B32" s="162">
        <v>31666</v>
      </c>
      <c r="C32" s="163">
        <v>16354</v>
      </c>
      <c r="D32" s="163">
        <v>15312</v>
      </c>
      <c r="E32" s="163">
        <v>19169</v>
      </c>
      <c r="F32" s="163">
        <v>9917</v>
      </c>
      <c r="G32" s="163">
        <v>9252</v>
      </c>
      <c r="H32" s="163">
        <v>12497</v>
      </c>
      <c r="I32" s="163">
        <v>6437</v>
      </c>
      <c r="J32" s="163">
        <v>6060</v>
      </c>
    </row>
    <row r="33" spans="1:10">
      <c r="A33" s="316" t="s">
        <v>712</v>
      </c>
      <c r="B33" s="166">
        <v>34954</v>
      </c>
      <c r="C33" s="163">
        <v>17987</v>
      </c>
      <c r="D33" s="163">
        <v>16967</v>
      </c>
      <c r="E33" s="163">
        <v>22414</v>
      </c>
      <c r="F33" s="163">
        <v>11570</v>
      </c>
      <c r="G33" s="163">
        <v>10844</v>
      </c>
      <c r="H33" s="163">
        <v>12540</v>
      </c>
      <c r="I33" s="163">
        <v>6417</v>
      </c>
      <c r="J33" s="163">
        <v>6123</v>
      </c>
    </row>
    <row r="34" spans="1:10">
      <c r="A34" s="316" t="s">
        <v>713</v>
      </c>
      <c r="B34" s="166">
        <v>39695</v>
      </c>
      <c r="C34" s="166">
        <v>20513</v>
      </c>
      <c r="D34" s="166">
        <v>19182</v>
      </c>
      <c r="E34" s="166">
        <v>26778</v>
      </c>
      <c r="F34" s="166">
        <v>13760</v>
      </c>
      <c r="G34" s="166">
        <v>13018</v>
      </c>
      <c r="H34" s="166">
        <v>12917</v>
      </c>
      <c r="I34" s="166">
        <v>6753</v>
      </c>
      <c r="J34" s="166">
        <v>6164</v>
      </c>
    </row>
    <row r="35" spans="1:10">
      <c r="A35" s="316"/>
      <c r="B35" s="175"/>
      <c r="C35" s="175"/>
      <c r="D35" s="175"/>
      <c r="E35" s="175"/>
      <c r="F35" s="175"/>
      <c r="G35" s="175"/>
      <c r="H35" s="175"/>
      <c r="I35" s="175"/>
      <c r="J35" s="175"/>
    </row>
    <row r="36" spans="1:10">
      <c r="A36" s="314" t="s">
        <v>714</v>
      </c>
      <c r="B36" s="325">
        <v>158975</v>
      </c>
      <c r="C36" s="325">
        <v>81838</v>
      </c>
      <c r="D36" s="325">
        <v>77137</v>
      </c>
      <c r="E36" s="325">
        <v>96851</v>
      </c>
      <c r="F36" s="325">
        <v>49912</v>
      </c>
      <c r="G36" s="325">
        <v>46939</v>
      </c>
      <c r="H36" s="325">
        <v>62124</v>
      </c>
      <c r="I36" s="325">
        <v>31926</v>
      </c>
      <c r="J36" s="325">
        <v>30198</v>
      </c>
    </row>
    <row r="37" spans="1:10">
      <c r="A37" s="316" t="s">
        <v>675</v>
      </c>
      <c r="B37" s="175"/>
      <c r="C37" s="175"/>
      <c r="D37" s="175"/>
      <c r="E37" s="175"/>
      <c r="F37" s="175"/>
      <c r="G37" s="175"/>
      <c r="H37" s="175"/>
      <c r="I37" s="175"/>
      <c r="J37" s="175"/>
    </row>
    <row r="38" spans="1:10">
      <c r="A38" s="316" t="s">
        <v>715</v>
      </c>
      <c r="B38" s="166">
        <v>42044</v>
      </c>
      <c r="C38" s="163">
        <v>21734</v>
      </c>
      <c r="D38" s="163">
        <v>20310</v>
      </c>
      <c r="E38" s="163">
        <v>29126</v>
      </c>
      <c r="F38" s="163">
        <v>15079</v>
      </c>
      <c r="G38" s="163">
        <v>14047</v>
      </c>
      <c r="H38" s="163">
        <v>12918</v>
      </c>
      <c r="I38" s="163">
        <v>6655</v>
      </c>
      <c r="J38" s="163">
        <v>6263</v>
      </c>
    </row>
    <row r="39" spans="1:10">
      <c r="A39" s="316" t="s">
        <v>716</v>
      </c>
      <c r="B39" s="162">
        <v>42866</v>
      </c>
      <c r="C39" s="163">
        <v>21996</v>
      </c>
      <c r="D39" s="163">
        <v>20870</v>
      </c>
      <c r="E39" s="163">
        <v>30456</v>
      </c>
      <c r="F39" s="163">
        <v>15631</v>
      </c>
      <c r="G39" s="163">
        <v>14825</v>
      </c>
      <c r="H39" s="163">
        <v>12410</v>
      </c>
      <c r="I39" s="163">
        <v>6365</v>
      </c>
      <c r="J39" s="163">
        <v>6045</v>
      </c>
    </row>
    <row r="40" spans="1:10">
      <c r="A40" s="316" t="s">
        <v>717</v>
      </c>
      <c r="B40" s="162">
        <v>40628</v>
      </c>
      <c r="C40" s="163">
        <v>20814</v>
      </c>
      <c r="D40" s="163">
        <v>19814</v>
      </c>
      <c r="E40" s="163">
        <v>29371</v>
      </c>
      <c r="F40" s="163">
        <v>15001</v>
      </c>
      <c r="G40" s="163">
        <v>14370</v>
      </c>
      <c r="H40" s="163">
        <v>11257</v>
      </c>
      <c r="I40" s="163">
        <v>5813</v>
      </c>
      <c r="J40" s="163">
        <v>5444</v>
      </c>
    </row>
    <row r="41" spans="1:10">
      <c r="A41" s="316" t="s">
        <v>718</v>
      </c>
      <c r="B41" s="162">
        <v>36457</v>
      </c>
      <c r="C41" s="163">
        <v>18510</v>
      </c>
      <c r="D41" s="163">
        <v>17947</v>
      </c>
      <c r="E41" s="163">
        <v>26846</v>
      </c>
      <c r="F41" s="163">
        <v>13525</v>
      </c>
      <c r="G41" s="163">
        <v>13321</v>
      </c>
      <c r="H41" s="163">
        <v>9611</v>
      </c>
      <c r="I41" s="163">
        <v>4985</v>
      </c>
      <c r="J41" s="163">
        <v>4626</v>
      </c>
    </row>
    <row r="42" spans="1:10">
      <c r="A42" s="316" t="s">
        <v>719</v>
      </c>
      <c r="B42" s="162">
        <v>33372</v>
      </c>
      <c r="C42" s="163">
        <v>17093</v>
      </c>
      <c r="D42" s="163">
        <v>16279</v>
      </c>
      <c r="E42" s="163">
        <v>24459</v>
      </c>
      <c r="F42" s="163">
        <v>12544</v>
      </c>
      <c r="G42" s="163">
        <v>11915</v>
      </c>
      <c r="H42" s="163">
        <v>8913</v>
      </c>
      <c r="I42" s="163">
        <v>4549</v>
      </c>
      <c r="J42" s="163">
        <v>4364</v>
      </c>
    </row>
    <row r="43" spans="1:10">
      <c r="A43" s="316"/>
      <c r="B43" s="175"/>
      <c r="C43" s="175"/>
      <c r="D43" s="175"/>
      <c r="E43" s="175"/>
      <c r="F43" s="175"/>
      <c r="G43" s="175"/>
      <c r="H43" s="175"/>
      <c r="I43" s="175"/>
      <c r="J43" s="175"/>
    </row>
    <row r="44" spans="1:10">
      <c r="A44" s="314" t="s">
        <v>720</v>
      </c>
      <c r="B44" s="325">
        <v>195367</v>
      </c>
      <c r="C44" s="325">
        <v>100147</v>
      </c>
      <c r="D44" s="325">
        <v>95220</v>
      </c>
      <c r="E44" s="325">
        <v>140258</v>
      </c>
      <c r="F44" s="325">
        <v>71780</v>
      </c>
      <c r="G44" s="325">
        <v>68478</v>
      </c>
      <c r="H44" s="325">
        <v>55109</v>
      </c>
      <c r="I44" s="325">
        <v>28367</v>
      </c>
      <c r="J44" s="325">
        <v>26742</v>
      </c>
    </row>
    <row r="45" spans="1:10">
      <c r="A45" s="316" t="s">
        <v>675</v>
      </c>
      <c r="B45" s="175"/>
      <c r="C45" s="175"/>
      <c r="D45" s="175"/>
      <c r="E45" s="175"/>
      <c r="F45" s="175"/>
      <c r="G45" s="175"/>
      <c r="H45" s="175"/>
      <c r="I45" s="175"/>
      <c r="J45" s="175"/>
    </row>
    <row r="46" spans="1:10">
      <c r="A46" s="316" t="s">
        <v>721</v>
      </c>
      <c r="B46" s="162">
        <v>28866</v>
      </c>
      <c r="C46" s="163">
        <v>14694</v>
      </c>
      <c r="D46" s="163">
        <v>14172</v>
      </c>
      <c r="E46" s="163">
        <v>21259</v>
      </c>
      <c r="F46" s="163">
        <v>10762</v>
      </c>
      <c r="G46" s="163">
        <v>10497</v>
      </c>
      <c r="H46" s="163">
        <v>7607</v>
      </c>
      <c r="I46" s="163">
        <v>3932</v>
      </c>
      <c r="J46" s="163">
        <v>3675</v>
      </c>
    </row>
    <row r="47" spans="1:10">
      <c r="A47" s="316" t="s">
        <v>722</v>
      </c>
      <c r="B47" s="166">
        <v>24175</v>
      </c>
      <c r="C47" s="163">
        <v>12227</v>
      </c>
      <c r="D47" s="163">
        <v>11948</v>
      </c>
      <c r="E47" s="163">
        <v>17843</v>
      </c>
      <c r="F47" s="163">
        <v>9028</v>
      </c>
      <c r="G47" s="163">
        <v>8815</v>
      </c>
      <c r="H47" s="163">
        <v>6332</v>
      </c>
      <c r="I47" s="163">
        <v>3199</v>
      </c>
      <c r="J47" s="163">
        <v>3133</v>
      </c>
    </row>
    <row r="48" spans="1:10">
      <c r="A48" s="316" t="s">
        <v>723</v>
      </c>
      <c r="B48" s="166">
        <v>19089</v>
      </c>
      <c r="C48" s="166">
        <v>9795</v>
      </c>
      <c r="D48" s="166">
        <v>9294</v>
      </c>
      <c r="E48" s="166">
        <v>14013</v>
      </c>
      <c r="F48" s="166">
        <v>7159</v>
      </c>
      <c r="G48" s="166">
        <v>6854</v>
      </c>
      <c r="H48" s="166">
        <v>5076</v>
      </c>
      <c r="I48" s="166">
        <v>2636</v>
      </c>
      <c r="J48" s="166">
        <v>2440</v>
      </c>
    </row>
    <row r="49" spans="1:10">
      <c r="A49" s="316" t="s">
        <v>724</v>
      </c>
      <c r="B49" s="166">
        <v>14937</v>
      </c>
      <c r="C49" s="163">
        <v>7640</v>
      </c>
      <c r="D49" s="163">
        <v>7297</v>
      </c>
      <c r="E49" s="163">
        <v>10911</v>
      </c>
      <c r="F49" s="163">
        <v>5544</v>
      </c>
      <c r="G49" s="163">
        <v>5367</v>
      </c>
      <c r="H49" s="163">
        <v>4026</v>
      </c>
      <c r="I49" s="163">
        <v>2096</v>
      </c>
      <c r="J49" s="163">
        <v>1930</v>
      </c>
    </row>
    <row r="50" spans="1:10">
      <c r="A50" s="316" t="s">
        <v>725</v>
      </c>
      <c r="B50" s="162">
        <v>11984</v>
      </c>
      <c r="C50" s="163">
        <v>6094</v>
      </c>
      <c r="D50" s="163">
        <v>5890</v>
      </c>
      <c r="E50" s="163">
        <v>8621</v>
      </c>
      <c r="F50" s="163">
        <v>4389</v>
      </c>
      <c r="G50" s="163">
        <v>4232</v>
      </c>
      <c r="H50" s="163">
        <v>3363</v>
      </c>
      <c r="I50" s="163">
        <v>1705</v>
      </c>
      <c r="J50" s="163">
        <v>1658</v>
      </c>
    </row>
    <row r="51" spans="1:10">
      <c r="A51" s="316"/>
      <c r="B51" s="175"/>
      <c r="C51" s="175"/>
      <c r="D51" s="175"/>
      <c r="E51" s="175"/>
      <c r="F51" s="175"/>
      <c r="G51" s="175"/>
      <c r="H51" s="175"/>
      <c r="I51" s="175"/>
      <c r="J51" s="175"/>
    </row>
    <row r="52" spans="1:10">
      <c r="A52" s="314" t="s">
        <v>726</v>
      </c>
      <c r="B52" s="325">
        <v>99051</v>
      </c>
      <c r="C52" s="325">
        <v>50450</v>
      </c>
      <c r="D52" s="325">
        <v>48601</v>
      </c>
      <c r="E52" s="325">
        <v>72647</v>
      </c>
      <c r="F52" s="325">
        <v>36882</v>
      </c>
      <c r="G52" s="325">
        <v>35765</v>
      </c>
      <c r="H52" s="325">
        <v>26404</v>
      </c>
      <c r="I52" s="325">
        <v>13568</v>
      </c>
      <c r="J52" s="325">
        <v>12836</v>
      </c>
    </row>
    <row r="53" spans="1:10">
      <c r="A53" s="316" t="s">
        <v>675</v>
      </c>
      <c r="B53" s="326"/>
      <c r="C53" s="327"/>
      <c r="D53" s="327"/>
      <c r="E53" s="327"/>
      <c r="F53" s="327"/>
      <c r="G53" s="327"/>
      <c r="H53" s="327"/>
      <c r="I53" s="327"/>
      <c r="J53" s="327"/>
    </row>
    <row r="54" spans="1:10">
      <c r="A54" s="316" t="s">
        <v>727</v>
      </c>
      <c r="B54" s="162">
        <v>9156</v>
      </c>
      <c r="C54" s="163">
        <v>4747</v>
      </c>
      <c r="D54" s="163">
        <v>4409</v>
      </c>
      <c r="E54" s="163">
        <v>6545</v>
      </c>
      <c r="F54" s="163">
        <v>3382</v>
      </c>
      <c r="G54" s="163">
        <v>3163</v>
      </c>
      <c r="H54" s="163">
        <v>2611</v>
      </c>
      <c r="I54" s="163">
        <v>1365</v>
      </c>
      <c r="J54" s="163">
        <v>1246</v>
      </c>
    </row>
    <row r="55" spans="1:10">
      <c r="A55" s="316" t="s">
        <v>728</v>
      </c>
      <c r="B55" s="162">
        <v>6116</v>
      </c>
      <c r="C55" s="163">
        <v>3136</v>
      </c>
      <c r="D55" s="163">
        <v>2980</v>
      </c>
      <c r="E55" s="163">
        <v>4240</v>
      </c>
      <c r="F55" s="163">
        <v>2190</v>
      </c>
      <c r="G55" s="163">
        <v>2050</v>
      </c>
      <c r="H55" s="163">
        <v>1876</v>
      </c>
      <c r="I55" s="163">
        <v>946</v>
      </c>
      <c r="J55" s="163">
        <v>930</v>
      </c>
    </row>
    <row r="56" spans="1:10">
      <c r="A56" s="316" t="s">
        <v>729</v>
      </c>
      <c r="B56" s="162">
        <v>3886</v>
      </c>
      <c r="C56" s="163">
        <v>1976</v>
      </c>
      <c r="D56" s="163">
        <v>1910</v>
      </c>
      <c r="E56" s="163">
        <v>2622</v>
      </c>
      <c r="F56" s="163">
        <v>1345</v>
      </c>
      <c r="G56" s="163">
        <v>1277</v>
      </c>
      <c r="H56" s="163">
        <v>1264</v>
      </c>
      <c r="I56" s="163">
        <v>631</v>
      </c>
      <c r="J56" s="163">
        <v>633</v>
      </c>
    </row>
    <row r="57" spans="1:10">
      <c r="A57" s="316" t="s">
        <v>730</v>
      </c>
      <c r="B57" s="162">
        <v>2296</v>
      </c>
      <c r="C57" s="163">
        <v>1177</v>
      </c>
      <c r="D57" s="163">
        <v>1119</v>
      </c>
      <c r="E57" s="163">
        <v>1558</v>
      </c>
      <c r="F57" s="163">
        <v>785</v>
      </c>
      <c r="G57" s="163">
        <v>773</v>
      </c>
      <c r="H57" s="163">
        <v>738</v>
      </c>
      <c r="I57" s="163">
        <v>392</v>
      </c>
      <c r="J57" s="163">
        <v>346</v>
      </c>
    </row>
    <row r="58" spans="1:10">
      <c r="A58" s="316" t="s">
        <v>731</v>
      </c>
      <c r="B58" s="166">
        <v>1163</v>
      </c>
      <c r="C58" s="163">
        <v>607</v>
      </c>
      <c r="D58" s="163">
        <v>556</v>
      </c>
      <c r="E58" s="163">
        <v>787</v>
      </c>
      <c r="F58" s="163">
        <v>419</v>
      </c>
      <c r="G58" s="163">
        <v>368</v>
      </c>
      <c r="H58" s="163">
        <v>376</v>
      </c>
      <c r="I58" s="163">
        <v>188</v>
      </c>
      <c r="J58" s="163">
        <v>188</v>
      </c>
    </row>
    <row r="59" spans="1:10">
      <c r="A59" s="316"/>
      <c r="B59" s="171"/>
      <c r="C59" s="165"/>
      <c r="D59" s="165"/>
      <c r="E59" s="165"/>
      <c r="F59" s="165"/>
      <c r="G59" s="165"/>
      <c r="H59" s="165"/>
      <c r="I59" s="165"/>
      <c r="J59" s="165"/>
    </row>
    <row r="60" spans="1:10">
      <c r="A60" s="314" t="s">
        <v>732</v>
      </c>
      <c r="B60" s="325">
        <v>22617</v>
      </c>
      <c r="C60" s="325">
        <v>11643</v>
      </c>
      <c r="D60" s="325">
        <v>10974</v>
      </c>
      <c r="E60" s="325">
        <v>15752</v>
      </c>
      <c r="F60" s="325">
        <v>8121</v>
      </c>
      <c r="G60" s="325">
        <v>7631</v>
      </c>
      <c r="H60" s="325">
        <v>6865</v>
      </c>
      <c r="I60" s="325">
        <v>3522</v>
      </c>
      <c r="J60" s="325">
        <v>3343</v>
      </c>
    </row>
    <row r="61" spans="1:10">
      <c r="A61" s="316" t="s">
        <v>675</v>
      </c>
      <c r="B61" s="326"/>
      <c r="C61" s="327"/>
      <c r="D61" s="327"/>
      <c r="E61" s="327"/>
      <c r="F61" s="327"/>
      <c r="G61" s="327"/>
      <c r="H61" s="327"/>
      <c r="I61" s="327"/>
      <c r="J61" s="327"/>
    </row>
    <row r="62" spans="1:10">
      <c r="A62" s="316" t="s">
        <v>733</v>
      </c>
      <c r="B62" s="166">
        <v>616</v>
      </c>
      <c r="C62" s="166">
        <v>297</v>
      </c>
      <c r="D62" s="166">
        <v>319</v>
      </c>
      <c r="E62" s="166">
        <v>440</v>
      </c>
      <c r="F62" s="166">
        <v>212</v>
      </c>
      <c r="G62" s="166">
        <v>228</v>
      </c>
      <c r="H62" s="166">
        <v>176</v>
      </c>
      <c r="I62" s="166">
        <v>85</v>
      </c>
      <c r="J62" s="166">
        <v>91</v>
      </c>
    </row>
    <row r="63" spans="1:10">
      <c r="A63" s="316" t="s">
        <v>734</v>
      </c>
      <c r="B63" s="166">
        <v>254</v>
      </c>
      <c r="C63" s="163">
        <v>128</v>
      </c>
      <c r="D63" s="163">
        <v>126</v>
      </c>
      <c r="E63" s="163">
        <v>179</v>
      </c>
      <c r="F63" s="163">
        <v>93</v>
      </c>
      <c r="G63" s="163">
        <v>86</v>
      </c>
      <c r="H63" s="163">
        <v>75</v>
      </c>
      <c r="I63" s="163">
        <v>35</v>
      </c>
      <c r="J63" s="163">
        <v>40</v>
      </c>
    </row>
    <row r="64" spans="1:10">
      <c r="A64" s="316" t="s">
        <v>735</v>
      </c>
      <c r="B64" s="162">
        <v>148</v>
      </c>
      <c r="C64" s="163">
        <v>85</v>
      </c>
      <c r="D64" s="163">
        <v>63</v>
      </c>
      <c r="E64" s="163">
        <v>99</v>
      </c>
      <c r="F64" s="163">
        <v>58</v>
      </c>
      <c r="G64" s="163">
        <v>41</v>
      </c>
      <c r="H64" s="163">
        <v>49</v>
      </c>
      <c r="I64" s="163">
        <v>27</v>
      </c>
      <c r="J64" s="163">
        <v>22</v>
      </c>
    </row>
    <row r="65" spans="1:10">
      <c r="A65" s="316" t="s">
        <v>736</v>
      </c>
      <c r="B65" s="162">
        <v>78</v>
      </c>
      <c r="C65" s="163">
        <v>40</v>
      </c>
      <c r="D65" s="163">
        <v>38</v>
      </c>
      <c r="E65" s="163">
        <v>50</v>
      </c>
      <c r="F65" s="163">
        <v>27</v>
      </c>
      <c r="G65" s="163">
        <v>23</v>
      </c>
      <c r="H65" s="163">
        <v>28</v>
      </c>
      <c r="I65" s="163">
        <v>13</v>
      </c>
      <c r="J65" s="163">
        <v>15</v>
      </c>
    </row>
    <row r="66" spans="1:10">
      <c r="A66" s="316" t="s">
        <v>737</v>
      </c>
      <c r="B66" s="162">
        <v>36</v>
      </c>
      <c r="C66" s="163">
        <v>19</v>
      </c>
      <c r="D66" s="163">
        <v>17</v>
      </c>
      <c r="E66" s="163">
        <v>28</v>
      </c>
      <c r="F66" s="163">
        <v>15</v>
      </c>
      <c r="G66" s="163">
        <v>13</v>
      </c>
      <c r="H66" s="163">
        <v>8</v>
      </c>
      <c r="I66" s="163">
        <v>4</v>
      </c>
      <c r="J66" s="163">
        <v>4</v>
      </c>
    </row>
    <row r="67" spans="1:10">
      <c r="A67" s="316"/>
      <c r="B67" s="171"/>
      <c r="C67" s="165"/>
      <c r="D67" s="165"/>
      <c r="E67" s="165"/>
      <c r="F67" s="165"/>
      <c r="G67" s="165"/>
      <c r="H67" s="165"/>
      <c r="I67" s="165"/>
      <c r="J67" s="165"/>
    </row>
    <row r="68" spans="1:10">
      <c r="A68" s="314" t="s">
        <v>738</v>
      </c>
      <c r="B68" s="325">
        <v>1132</v>
      </c>
      <c r="C68" s="325">
        <v>569</v>
      </c>
      <c r="D68" s="325">
        <v>563</v>
      </c>
      <c r="E68" s="325">
        <v>796</v>
      </c>
      <c r="F68" s="325">
        <v>405</v>
      </c>
      <c r="G68" s="325">
        <v>391</v>
      </c>
      <c r="H68" s="325">
        <v>336</v>
      </c>
      <c r="I68" s="325">
        <v>164</v>
      </c>
      <c r="J68" s="325">
        <v>172</v>
      </c>
    </row>
    <row r="69" spans="1:10">
      <c r="A69" s="316" t="s">
        <v>675</v>
      </c>
      <c r="B69" s="326"/>
      <c r="C69" s="327"/>
      <c r="D69" s="327"/>
      <c r="E69" s="327"/>
      <c r="F69" s="327"/>
      <c r="G69" s="327"/>
      <c r="H69" s="327"/>
      <c r="I69" s="327"/>
      <c r="J69" s="327"/>
    </row>
    <row r="70" spans="1:10">
      <c r="A70" s="316" t="s">
        <v>739</v>
      </c>
      <c r="B70" s="162">
        <v>56</v>
      </c>
      <c r="C70" s="163">
        <v>15</v>
      </c>
      <c r="D70" s="163">
        <v>41</v>
      </c>
      <c r="E70" s="163">
        <v>42</v>
      </c>
      <c r="F70" s="163">
        <v>10</v>
      </c>
      <c r="G70" s="163">
        <v>32</v>
      </c>
      <c r="H70" s="163">
        <v>14</v>
      </c>
      <c r="I70" s="163">
        <v>5</v>
      </c>
      <c r="J70" s="163">
        <v>9</v>
      </c>
    </row>
    <row r="71" spans="1:10">
      <c r="A71" s="316"/>
      <c r="B71" s="171"/>
      <c r="C71" s="165"/>
      <c r="D71" s="165"/>
      <c r="E71" s="165"/>
      <c r="F71" s="165"/>
      <c r="G71" s="165"/>
      <c r="H71" s="165"/>
      <c r="I71" s="165"/>
      <c r="J71" s="165"/>
    </row>
    <row r="72" spans="1:10">
      <c r="A72" s="316" t="s">
        <v>740</v>
      </c>
      <c r="B72" s="169" t="s">
        <v>244</v>
      </c>
      <c r="C72" s="165" t="s">
        <v>244</v>
      </c>
      <c r="D72" s="165" t="s">
        <v>244</v>
      </c>
      <c r="E72" s="165" t="s">
        <v>244</v>
      </c>
      <c r="F72" s="165" t="s">
        <v>244</v>
      </c>
      <c r="G72" s="165" t="s">
        <v>244</v>
      </c>
      <c r="H72" s="165" t="s">
        <v>244</v>
      </c>
      <c r="I72" s="165" t="s">
        <v>244</v>
      </c>
      <c r="J72" s="165" t="s">
        <v>244</v>
      </c>
    </row>
    <row r="73" spans="1:10">
      <c r="A73" s="316"/>
      <c r="B73" s="171"/>
      <c r="C73" s="171"/>
      <c r="D73" s="171"/>
      <c r="E73" s="171"/>
      <c r="F73" s="171"/>
      <c r="G73" s="171"/>
      <c r="H73" s="171"/>
      <c r="I73" s="171"/>
      <c r="J73" s="171"/>
    </row>
    <row r="74" spans="1:10">
      <c r="A74" s="316" t="s">
        <v>651</v>
      </c>
      <c r="B74" s="171">
        <v>558782</v>
      </c>
      <c r="C74" s="165">
        <v>286517</v>
      </c>
      <c r="D74" s="165">
        <v>272265</v>
      </c>
      <c r="E74" s="165">
        <v>352035</v>
      </c>
      <c r="F74" s="165">
        <v>180092</v>
      </c>
      <c r="G74" s="165">
        <v>171943</v>
      </c>
      <c r="H74" s="165">
        <v>206747</v>
      </c>
      <c r="I74" s="165">
        <v>106425</v>
      </c>
      <c r="J74" s="165">
        <v>100322</v>
      </c>
    </row>
    <row r="75" spans="1:10">
      <c r="A75" s="302" t="s">
        <v>675</v>
      </c>
      <c r="B75" s="302" t="s">
        <v>675</v>
      </c>
      <c r="C75" s="302" t="s">
        <v>675</v>
      </c>
      <c r="D75" s="302" t="s">
        <v>675</v>
      </c>
      <c r="E75" s="302" t="s">
        <v>675</v>
      </c>
      <c r="F75" s="302" t="s">
        <v>675</v>
      </c>
      <c r="G75" s="302" t="s">
        <v>675</v>
      </c>
      <c r="H75" s="302" t="s">
        <v>675</v>
      </c>
      <c r="I75" s="302" t="s">
        <v>675</v>
      </c>
      <c r="J75" s="302" t="s">
        <v>675</v>
      </c>
    </row>
    <row r="76" spans="1:10">
      <c r="B76" s="89"/>
      <c r="C76" s="89"/>
      <c r="D76" s="89"/>
      <c r="E76" s="89"/>
      <c r="F76" s="89"/>
      <c r="G76" s="89"/>
      <c r="H76" s="89"/>
      <c r="I76" s="89"/>
      <c r="J76" s="89"/>
    </row>
    <row r="77" spans="1:10">
      <c r="B77" s="89"/>
      <c r="C77" s="89"/>
      <c r="D77" s="89"/>
      <c r="E77" s="89"/>
      <c r="F77" s="89"/>
      <c r="G77" s="89"/>
      <c r="H77" s="89"/>
      <c r="I77" s="89"/>
      <c r="J77" s="89"/>
    </row>
  </sheetData>
  <mergeCells count="17">
    <mergeCell ref="A3:J3"/>
    <mergeCell ref="I4:J4"/>
    <mergeCell ref="B5:D6"/>
    <mergeCell ref="E5:G5"/>
    <mergeCell ref="H5:J5"/>
    <mergeCell ref="E6:G6"/>
    <mergeCell ref="H6:J6"/>
    <mergeCell ref="H7:H8"/>
    <mergeCell ref="I7:I8"/>
    <mergeCell ref="J7:J8"/>
    <mergeCell ref="B10:J10"/>
    <mergeCell ref="B7:B8"/>
    <mergeCell ref="C7:C8"/>
    <mergeCell ref="D7:D8"/>
    <mergeCell ref="E7:E8"/>
    <mergeCell ref="F7:F8"/>
    <mergeCell ref="G7:G8"/>
  </mergeCells>
  <printOptions horizontalCentered="1"/>
  <pageMargins left="0.39370078740157483" right="0.39370078740157483" top="0.59055118110236227" bottom="0.59055118110236227" header="0.31496062992125984" footer="0.31496062992125984"/>
  <pageSetup scale="59" orientation="portrait" horizontalDpi="300" verticalDpi="300" r:id="rId1"/>
  <headerFooter alignWithMargins="0"/>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77"/>
  <sheetViews>
    <sheetView showGridLines="0" zoomScale="90" zoomScaleNormal="90" workbookViewId="0"/>
  </sheetViews>
  <sheetFormatPr baseColWidth="10" defaultColWidth="9.140625" defaultRowHeight="15.75"/>
  <cols>
    <col min="1" max="1" width="27.7109375" style="64" customWidth="1"/>
    <col min="2" max="2" width="12.7109375" style="64" customWidth="1"/>
    <col min="3" max="4" width="12.140625" style="64" customWidth="1"/>
    <col min="5" max="5" width="12.7109375" style="64" customWidth="1"/>
    <col min="6" max="7" width="11.140625" style="64" customWidth="1"/>
    <col min="8" max="8" width="12.7109375" style="64" customWidth="1"/>
    <col min="9" max="10" width="11.140625" style="64" customWidth="1"/>
    <col min="11" max="256" width="9.140625" style="64"/>
    <col min="257" max="257" width="27.7109375" style="64" customWidth="1"/>
    <col min="258" max="258" width="12.7109375" style="64" customWidth="1"/>
    <col min="259" max="260" width="12.140625" style="64" customWidth="1"/>
    <col min="261" max="261" width="12.7109375" style="64" customWidth="1"/>
    <col min="262" max="263" width="11.140625" style="64" customWidth="1"/>
    <col min="264" max="264" width="12.7109375" style="64" customWidth="1"/>
    <col min="265" max="266" width="11.140625" style="64" customWidth="1"/>
    <col min="267" max="512" width="9.140625" style="64"/>
    <col min="513" max="513" width="27.7109375" style="64" customWidth="1"/>
    <col min="514" max="514" width="12.7109375" style="64" customWidth="1"/>
    <col min="515" max="516" width="12.140625" style="64" customWidth="1"/>
    <col min="517" max="517" width="12.7109375" style="64" customWidth="1"/>
    <col min="518" max="519" width="11.140625" style="64" customWidth="1"/>
    <col min="520" max="520" width="12.7109375" style="64" customWidth="1"/>
    <col min="521" max="522" width="11.140625" style="64" customWidth="1"/>
    <col min="523" max="768" width="9.140625" style="64"/>
    <col min="769" max="769" width="27.7109375" style="64" customWidth="1"/>
    <col min="770" max="770" width="12.7109375" style="64" customWidth="1"/>
    <col min="771" max="772" width="12.140625" style="64" customWidth="1"/>
    <col min="773" max="773" width="12.7109375" style="64" customWidth="1"/>
    <col min="774" max="775" width="11.140625" style="64" customWidth="1"/>
    <col min="776" max="776" width="12.7109375" style="64" customWidth="1"/>
    <col min="777" max="778" width="11.140625" style="64" customWidth="1"/>
    <col min="779" max="1024" width="9.140625" style="64"/>
    <col min="1025" max="1025" width="27.7109375" style="64" customWidth="1"/>
    <col min="1026" max="1026" width="12.7109375" style="64" customWidth="1"/>
    <col min="1027" max="1028" width="12.140625" style="64" customWidth="1"/>
    <col min="1029" max="1029" width="12.7109375" style="64" customWidth="1"/>
    <col min="1030" max="1031" width="11.140625" style="64" customWidth="1"/>
    <col min="1032" max="1032" width="12.7109375" style="64" customWidth="1"/>
    <col min="1033" max="1034" width="11.140625" style="64" customWidth="1"/>
    <col min="1035" max="1280" width="9.140625" style="64"/>
    <col min="1281" max="1281" width="27.7109375" style="64" customWidth="1"/>
    <col min="1282" max="1282" width="12.7109375" style="64" customWidth="1"/>
    <col min="1283" max="1284" width="12.140625" style="64" customWidth="1"/>
    <col min="1285" max="1285" width="12.7109375" style="64" customWidth="1"/>
    <col min="1286" max="1287" width="11.140625" style="64" customWidth="1"/>
    <col min="1288" max="1288" width="12.7109375" style="64" customWidth="1"/>
    <col min="1289" max="1290" width="11.140625" style="64" customWidth="1"/>
    <col min="1291" max="1536" width="9.140625" style="64"/>
    <col min="1537" max="1537" width="27.7109375" style="64" customWidth="1"/>
    <col min="1538" max="1538" width="12.7109375" style="64" customWidth="1"/>
    <col min="1539" max="1540" width="12.140625" style="64" customWidth="1"/>
    <col min="1541" max="1541" width="12.7109375" style="64" customWidth="1"/>
    <col min="1542" max="1543" width="11.140625" style="64" customWidth="1"/>
    <col min="1544" max="1544" width="12.7109375" style="64" customWidth="1"/>
    <col min="1545" max="1546" width="11.140625" style="64" customWidth="1"/>
    <col min="1547" max="1792" width="9.140625" style="64"/>
    <col min="1793" max="1793" width="27.7109375" style="64" customWidth="1"/>
    <col min="1794" max="1794" width="12.7109375" style="64" customWidth="1"/>
    <col min="1795" max="1796" width="12.140625" style="64" customWidth="1"/>
    <col min="1797" max="1797" width="12.7109375" style="64" customWidth="1"/>
    <col min="1798" max="1799" width="11.140625" style="64" customWidth="1"/>
    <col min="1800" max="1800" width="12.7109375" style="64" customWidth="1"/>
    <col min="1801" max="1802" width="11.140625" style="64" customWidth="1"/>
    <col min="1803" max="2048" width="9.140625" style="64"/>
    <col min="2049" max="2049" width="27.7109375" style="64" customWidth="1"/>
    <col min="2050" max="2050" width="12.7109375" style="64" customWidth="1"/>
    <col min="2051" max="2052" width="12.140625" style="64" customWidth="1"/>
    <col min="2053" max="2053" width="12.7109375" style="64" customWidth="1"/>
    <col min="2054" max="2055" width="11.140625" style="64" customWidth="1"/>
    <col min="2056" max="2056" width="12.7109375" style="64" customWidth="1"/>
    <col min="2057" max="2058" width="11.140625" style="64" customWidth="1"/>
    <col min="2059" max="2304" width="9.140625" style="64"/>
    <col min="2305" max="2305" width="27.7109375" style="64" customWidth="1"/>
    <col min="2306" max="2306" width="12.7109375" style="64" customWidth="1"/>
    <col min="2307" max="2308" width="12.140625" style="64" customWidth="1"/>
    <col min="2309" max="2309" width="12.7109375" style="64" customWidth="1"/>
    <col min="2310" max="2311" width="11.140625" style="64" customWidth="1"/>
    <col min="2312" max="2312" width="12.7109375" style="64" customWidth="1"/>
    <col min="2313" max="2314" width="11.140625" style="64" customWidth="1"/>
    <col min="2315" max="2560" width="9.140625" style="64"/>
    <col min="2561" max="2561" width="27.7109375" style="64" customWidth="1"/>
    <col min="2562" max="2562" width="12.7109375" style="64" customWidth="1"/>
    <col min="2563" max="2564" width="12.140625" style="64" customWidth="1"/>
    <col min="2565" max="2565" width="12.7109375" style="64" customWidth="1"/>
    <col min="2566" max="2567" width="11.140625" style="64" customWidth="1"/>
    <col min="2568" max="2568" width="12.7109375" style="64" customWidth="1"/>
    <col min="2569" max="2570" width="11.140625" style="64" customWidth="1"/>
    <col min="2571" max="2816" width="9.140625" style="64"/>
    <col min="2817" max="2817" width="27.7109375" style="64" customWidth="1"/>
    <col min="2818" max="2818" width="12.7109375" style="64" customWidth="1"/>
    <col min="2819" max="2820" width="12.140625" style="64" customWidth="1"/>
    <col min="2821" max="2821" width="12.7109375" style="64" customWidth="1"/>
    <col min="2822" max="2823" width="11.140625" style="64" customWidth="1"/>
    <col min="2824" max="2824" width="12.7109375" style="64" customWidth="1"/>
    <col min="2825" max="2826" width="11.140625" style="64" customWidth="1"/>
    <col min="2827" max="3072" width="9.140625" style="64"/>
    <col min="3073" max="3073" width="27.7109375" style="64" customWidth="1"/>
    <col min="3074" max="3074" width="12.7109375" style="64" customWidth="1"/>
    <col min="3075" max="3076" width="12.140625" style="64" customWidth="1"/>
    <col min="3077" max="3077" width="12.7109375" style="64" customWidth="1"/>
    <col min="3078" max="3079" width="11.140625" style="64" customWidth="1"/>
    <col min="3080" max="3080" width="12.7109375" style="64" customWidth="1"/>
    <col min="3081" max="3082" width="11.140625" style="64" customWidth="1"/>
    <col min="3083" max="3328" width="9.140625" style="64"/>
    <col min="3329" max="3329" width="27.7109375" style="64" customWidth="1"/>
    <col min="3330" max="3330" width="12.7109375" style="64" customWidth="1"/>
    <col min="3331" max="3332" width="12.140625" style="64" customWidth="1"/>
    <col min="3333" max="3333" width="12.7109375" style="64" customWidth="1"/>
    <col min="3334" max="3335" width="11.140625" style="64" customWidth="1"/>
    <col min="3336" max="3336" width="12.7109375" style="64" customWidth="1"/>
    <col min="3337" max="3338" width="11.140625" style="64" customWidth="1"/>
    <col min="3339" max="3584" width="9.140625" style="64"/>
    <col min="3585" max="3585" width="27.7109375" style="64" customWidth="1"/>
    <col min="3586" max="3586" width="12.7109375" style="64" customWidth="1"/>
    <col min="3587" max="3588" width="12.140625" style="64" customWidth="1"/>
    <col min="3589" max="3589" width="12.7109375" style="64" customWidth="1"/>
    <col min="3590" max="3591" width="11.140625" style="64" customWidth="1"/>
    <col min="3592" max="3592" width="12.7109375" style="64" customWidth="1"/>
    <col min="3593" max="3594" width="11.140625" style="64" customWidth="1"/>
    <col min="3595" max="3840" width="9.140625" style="64"/>
    <col min="3841" max="3841" width="27.7109375" style="64" customWidth="1"/>
    <col min="3842" max="3842" width="12.7109375" style="64" customWidth="1"/>
    <col min="3843" max="3844" width="12.140625" style="64" customWidth="1"/>
    <col min="3845" max="3845" width="12.7109375" style="64" customWidth="1"/>
    <col min="3846" max="3847" width="11.140625" style="64" customWidth="1"/>
    <col min="3848" max="3848" width="12.7109375" style="64" customWidth="1"/>
    <col min="3849" max="3850" width="11.140625" style="64" customWidth="1"/>
    <col min="3851" max="4096" width="9.140625" style="64"/>
    <col min="4097" max="4097" width="27.7109375" style="64" customWidth="1"/>
    <col min="4098" max="4098" width="12.7109375" style="64" customWidth="1"/>
    <col min="4099" max="4100" width="12.140625" style="64" customWidth="1"/>
    <col min="4101" max="4101" width="12.7109375" style="64" customWidth="1"/>
    <col min="4102" max="4103" width="11.140625" style="64" customWidth="1"/>
    <col min="4104" max="4104" width="12.7109375" style="64" customWidth="1"/>
    <col min="4105" max="4106" width="11.140625" style="64" customWidth="1"/>
    <col min="4107" max="4352" width="9.140625" style="64"/>
    <col min="4353" max="4353" width="27.7109375" style="64" customWidth="1"/>
    <col min="4354" max="4354" width="12.7109375" style="64" customWidth="1"/>
    <col min="4355" max="4356" width="12.140625" style="64" customWidth="1"/>
    <col min="4357" max="4357" width="12.7109375" style="64" customWidth="1"/>
    <col min="4358" max="4359" width="11.140625" style="64" customWidth="1"/>
    <col min="4360" max="4360" width="12.7109375" style="64" customWidth="1"/>
    <col min="4361" max="4362" width="11.140625" style="64" customWidth="1"/>
    <col min="4363" max="4608" width="9.140625" style="64"/>
    <col min="4609" max="4609" width="27.7109375" style="64" customWidth="1"/>
    <col min="4610" max="4610" width="12.7109375" style="64" customWidth="1"/>
    <col min="4611" max="4612" width="12.140625" style="64" customWidth="1"/>
    <col min="4613" max="4613" width="12.7109375" style="64" customWidth="1"/>
    <col min="4614" max="4615" width="11.140625" style="64" customWidth="1"/>
    <col min="4616" max="4616" width="12.7109375" style="64" customWidth="1"/>
    <col min="4617" max="4618" width="11.140625" style="64" customWidth="1"/>
    <col min="4619" max="4864" width="9.140625" style="64"/>
    <col min="4865" max="4865" width="27.7109375" style="64" customWidth="1"/>
    <col min="4866" max="4866" width="12.7109375" style="64" customWidth="1"/>
    <col min="4867" max="4868" width="12.140625" style="64" customWidth="1"/>
    <col min="4869" max="4869" width="12.7109375" style="64" customWidth="1"/>
    <col min="4870" max="4871" width="11.140625" style="64" customWidth="1"/>
    <col min="4872" max="4872" width="12.7109375" style="64" customWidth="1"/>
    <col min="4873" max="4874" width="11.140625" style="64" customWidth="1"/>
    <col min="4875" max="5120" width="9.140625" style="64"/>
    <col min="5121" max="5121" width="27.7109375" style="64" customWidth="1"/>
    <col min="5122" max="5122" width="12.7109375" style="64" customWidth="1"/>
    <col min="5123" max="5124" width="12.140625" style="64" customWidth="1"/>
    <col min="5125" max="5125" width="12.7109375" style="64" customWidth="1"/>
    <col min="5126" max="5127" width="11.140625" style="64" customWidth="1"/>
    <col min="5128" max="5128" width="12.7109375" style="64" customWidth="1"/>
    <col min="5129" max="5130" width="11.140625" style="64" customWidth="1"/>
    <col min="5131" max="5376" width="9.140625" style="64"/>
    <col min="5377" max="5377" width="27.7109375" style="64" customWidth="1"/>
    <col min="5378" max="5378" width="12.7109375" style="64" customWidth="1"/>
    <col min="5379" max="5380" width="12.140625" style="64" customWidth="1"/>
    <col min="5381" max="5381" width="12.7109375" style="64" customWidth="1"/>
    <col min="5382" max="5383" width="11.140625" style="64" customWidth="1"/>
    <col min="5384" max="5384" width="12.7109375" style="64" customWidth="1"/>
    <col min="5385" max="5386" width="11.140625" style="64" customWidth="1"/>
    <col min="5387" max="5632" width="9.140625" style="64"/>
    <col min="5633" max="5633" width="27.7109375" style="64" customWidth="1"/>
    <col min="5634" max="5634" width="12.7109375" style="64" customWidth="1"/>
    <col min="5635" max="5636" width="12.140625" style="64" customWidth="1"/>
    <col min="5637" max="5637" width="12.7109375" style="64" customWidth="1"/>
    <col min="5638" max="5639" width="11.140625" style="64" customWidth="1"/>
    <col min="5640" max="5640" width="12.7109375" style="64" customWidth="1"/>
    <col min="5641" max="5642" width="11.140625" style="64" customWidth="1"/>
    <col min="5643" max="5888" width="9.140625" style="64"/>
    <col min="5889" max="5889" width="27.7109375" style="64" customWidth="1"/>
    <col min="5890" max="5890" width="12.7109375" style="64" customWidth="1"/>
    <col min="5891" max="5892" width="12.140625" style="64" customWidth="1"/>
    <col min="5893" max="5893" width="12.7109375" style="64" customWidth="1"/>
    <col min="5894" max="5895" width="11.140625" style="64" customWidth="1"/>
    <col min="5896" max="5896" width="12.7109375" style="64" customWidth="1"/>
    <col min="5897" max="5898" width="11.140625" style="64" customWidth="1"/>
    <col min="5899" max="6144" width="9.140625" style="64"/>
    <col min="6145" max="6145" width="27.7109375" style="64" customWidth="1"/>
    <col min="6146" max="6146" width="12.7109375" style="64" customWidth="1"/>
    <col min="6147" max="6148" width="12.140625" style="64" customWidth="1"/>
    <col min="6149" max="6149" width="12.7109375" style="64" customWidth="1"/>
    <col min="6150" max="6151" width="11.140625" style="64" customWidth="1"/>
    <col min="6152" max="6152" width="12.7109375" style="64" customWidth="1"/>
    <col min="6153" max="6154" width="11.140625" style="64" customWidth="1"/>
    <col min="6155" max="6400" width="9.140625" style="64"/>
    <col min="6401" max="6401" width="27.7109375" style="64" customWidth="1"/>
    <col min="6402" max="6402" width="12.7109375" style="64" customWidth="1"/>
    <col min="6403" max="6404" width="12.140625" style="64" customWidth="1"/>
    <col min="6405" max="6405" width="12.7109375" style="64" customWidth="1"/>
    <col min="6406" max="6407" width="11.140625" style="64" customWidth="1"/>
    <col min="6408" max="6408" width="12.7109375" style="64" customWidth="1"/>
    <col min="6409" max="6410" width="11.140625" style="64" customWidth="1"/>
    <col min="6411" max="6656" width="9.140625" style="64"/>
    <col min="6657" max="6657" width="27.7109375" style="64" customWidth="1"/>
    <col min="6658" max="6658" width="12.7109375" style="64" customWidth="1"/>
    <col min="6659" max="6660" width="12.140625" style="64" customWidth="1"/>
    <col min="6661" max="6661" width="12.7109375" style="64" customWidth="1"/>
    <col min="6662" max="6663" width="11.140625" style="64" customWidth="1"/>
    <col min="6664" max="6664" width="12.7109375" style="64" customWidth="1"/>
    <col min="6665" max="6666" width="11.140625" style="64" customWidth="1"/>
    <col min="6667" max="6912" width="9.140625" style="64"/>
    <col min="6913" max="6913" width="27.7109375" style="64" customWidth="1"/>
    <col min="6914" max="6914" width="12.7109375" style="64" customWidth="1"/>
    <col min="6915" max="6916" width="12.140625" style="64" customWidth="1"/>
    <col min="6917" max="6917" width="12.7109375" style="64" customWidth="1"/>
    <col min="6918" max="6919" width="11.140625" style="64" customWidth="1"/>
    <col min="6920" max="6920" width="12.7109375" style="64" customWidth="1"/>
    <col min="6921" max="6922" width="11.140625" style="64" customWidth="1"/>
    <col min="6923" max="7168" width="9.140625" style="64"/>
    <col min="7169" max="7169" width="27.7109375" style="64" customWidth="1"/>
    <col min="7170" max="7170" width="12.7109375" style="64" customWidth="1"/>
    <col min="7171" max="7172" width="12.140625" style="64" customWidth="1"/>
    <col min="7173" max="7173" width="12.7109375" style="64" customWidth="1"/>
    <col min="7174" max="7175" width="11.140625" style="64" customWidth="1"/>
    <col min="7176" max="7176" width="12.7109375" style="64" customWidth="1"/>
    <col min="7177" max="7178" width="11.140625" style="64" customWidth="1"/>
    <col min="7179" max="7424" width="9.140625" style="64"/>
    <col min="7425" max="7425" width="27.7109375" style="64" customWidth="1"/>
    <col min="7426" max="7426" width="12.7109375" style="64" customWidth="1"/>
    <col min="7427" max="7428" width="12.140625" style="64" customWidth="1"/>
    <col min="7429" max="7429" width="12.7109375" style="64" customWidth="1"/>
    <col min="7430" max="7431" width="11.140625" style="64" customWidth="1"/>
    <col min="7432" max="7432" width="12.7109375" style="64" customWidth="1"/>
    <col min="7433" max="7434" width="11.140625" style="64" customWidth="1"/>
    <col min="7435" max="7680" width="9.140625" style="64"/>
    <col min="7681" max="7681" width="27.7109375" style="64" customWidth="1"/>
    <col min="7682" max="7682" width="12.7109375" style="64" customWidth="1"/>
    <col min="7683" max="7684" width="12.140625" style="64" customWidth="1"/>
    <col min="7685" max="7685" width="12.7109375" style="64" customWidth="1"/>
    <col min="7686" max="7687" width="11.140625" style="64" customWidth="1"/>
    <col min="7688" max="7688" width="12.7109375" style="64" customWidth="1"/>
    <col min="7689" max="7690" width="11.140625" style="64" customWidth="1"/>
    <col min="7691" max="7936" width="9.140625" style="64"/>
    <col min="7937" max="7937" width="27.7109375" style="64" customWidth="1"/>
    <col min="7938" max="7938" width="12.7109375" style="64" customWidth="1"/>
    <col min="7939" max="7940" width="12.140625" style="64" customWidth="1"/>
    <col min="7941" max="7941" width="12.7109375" style="64" customWidth="1"/>
    <col min="7942" max="7943" width="11.140625" style="64" customWidth="1"/>
    <col min="7944" max="7944" width="12.7109375" style="64" customWidth="1"/>
    <col min="7945" max="7946" width="11.140625" style="64" customWidth="1"/>
    <col min="7947" max="8192" width="9.140625" style="64"/>
    <col min="8193" max="8193" width="27.7109375" style="64" customWidth="1"/>
    <col min="8194" max="8194" width="12.7109375" style="64" customWidth="1"/>
    <col min="8195" max="8196" width="12.140625" style="64" customWidth="1"/>
    <col min="8197" max="8197" width="12.7109375" style="64" customWidth="1"/>
    <col min="8198" max="8199" width="11.140625" style="64" customWidth="1"/>
    <col min="8200" max="8200" width="12.7109375" style="64" customWidth="1"/>
    <col min="8201" max="8202" width="11.140625" style="64" customWidth="1"/>
    <col min="8203" max="8448" width="9.140625" style="64"/>
    <col min="8449" max="8449" width="27.7109375" style="64" customWidth="1"/>
    <col min="8450" max="8450" width="12.7109375" style="64" customWidth="1"/>
    <col min="8451" max="8452" width="12.140625" style="64" customWidth="1"/>
    <col min="8453" max="8453" width="12.7109375" style="64" customWidth="1"/>
    <col min="8454" max="8455" width="11.140625" style="64" customWidth="1"/>
    <col min="8456" max="8456" width="12.7109375" style="64" customWidth="1"/>
    <col min="8457" max="8458" width="11.140625" style="64" customWidth="1"/>
    <col min="8459" max="8704" width="9.140625" style="64"/>
    <col min="8705" max="8705" width="27.7109375" style="64" customWidth="1"/>
    <col min="8706" max="8706" width="12.7109375" style="64" customWidth="1"/>
    <col min="8707" max="8708" width="12.140625" style="64" customWidth="1"/>
    <col min="8709" max="8709" width="12.7109375" style="64" customWidth="1"/>
    <col min="8710" max="8711" width="11.140625" style="64" customWidth="1"/>
    <col min="8712" max="8712" width="12.7109375" style="64" customWidth="1"/>
    <col min="8713" max="8714" width="11.140625" style="64" customWidth="1"/>
    <col min="8715" max="8960" width="9.140625" style="64"/>
    <col min="8961" max="8961" width="27.7109375" style="64" customWidth="1"/>
    <col min="8962" max="8962" width="12.7109375" style="64" customWidth="1"/>
    <col min="8963" max="8964" width="12.140625" style="64" customWidth="1"/>
    <col min="8965" max="8965" width="12.7109375" style="64" customWidth="1"/>
    <col min="8966" max="8967" width="11.140625" style="64" customWidth="1"/>
    <col min="8968" max="8968" width="12.7109375" style="64" customWidth="1"/>
    <col min="8969" max="8970" width="11.140625" style="64" customWidth="1"/>
    <col min="8971" max="9216" width="9.140625" style="64"/>
    <col min="9217" max="9217" width="27.7109375" style="64" customWidth="1"/>
    <col min="9218" max="9218" width="12.7109375" style="64" customWidth="1"/>
    <col min="9219" max="9220" width="12.140625" style="64" customWidth="1"/>
    <col min="9221" max="9221" width="12.7109375" style="64" customWidth="1"/>
    <col min="9222" max="9223" width="11.140625" style="64" customWidth="1"/>
    <col min="9224" max="9224" width="12.7109375" style="64" customWidth="1"/>
    <col min="9225" max="9226" width="11.140625" style="64" customWidth="1"/>
    <col min="9227" max="9472" width="9.140625" style="64"/>
    <col min="9473" max="9473" width="27.7109375" style="64" customWidth="1"/>
    <col min="9474" max="9474" width="12.7109375" style="64" customWidth="1"/>
    <col min="9475" max="9476" width="12.140625" style="64" customWidth="1"/>
    <col min="9477" max="9477" width="12.7109375" style="64" customWidth="1"/>
    <col min="9478" max="9479" width="11.140625" style="64" customWidth="1"/>
    <col min="9480" max="9480" width="12.7109375" style="64" customWidth="1"/>
    <col min="9481" max="9482" width="11.140625" style="64" customWidth="1"/>
    <col min="9483" max="9728" width="9.140625" style="64"/>
    <col min="9729" max="9729" width="27.7109375" style="64" customWidth="1"/>
    <col min="9730" max="9730" width="12.7109375" style="64" customWidth="1"/>
    <col min="9731" max="9732" width="12.140625" style="64" customWidth="1"/>
    <col min="9733" max="9733" width="12.7109375" style="64" customWidth="1"/>
    <col min="9734" max="9735" width="11.140625" style="64" customWidth="1"/>
    <col min="9736" max="9736" width="12.7109375" style="64" customWidth="1"/>
    <col min="9737" max="9738" width="11.140625" style="64" customWidth="1"/>
    <col min="9739" max="9984" width="9.140625" style="64"/>
    <col min="9985" max="9985" width="27.7109375" style="64" customWidth="1"/>
    <col min="9986" max="9986" width="12.7109375" style="64" customWidth="1"/>
    <col min="9987" max="9988" width="12.140625" style="64" customWidth="1"/>
    <col min="9989" max="9989" width="12.7109375" style="64" customWidth="1"/>
    <col min="9990" max="9991" width="11.140625" style="64" customWidth="1"/>
    <col min="9992" max="9992" width="12.7109375" style="64" customWidth="1"/>
    <col min="9993" max="9994" width="11.140625" style="64" customWidth="1"/>
    <col min="9995" max="10240" width="9.140625" style="64"/>
    <col min="10241" max="10241" width="27.7109375" style="64" customWidth="1"/>
    <col min="10242" max="10242" width="12.7109375" style="64" customWidth="1"/>
    <col min="10243" max="10244" width="12.140625" style="64" customWidth="1"/>
    <col min="10245" max="10245" width="12.7109375" style="64" customWidth="1"/>
    <col min="10246" max="10247" width="11.140625" style="64" customWidth="1"/>
    <col min="10248" max="10248" width="12.7109375" style="64" customWidth="1"/>
    <col min="10249" max="10250" width="11.140625" style="64" customWidth="1"/>
    <col min="10251" max="10496" width="9.140625" style="64"/>
    <col min="10497" max="10497" width="27.7109375" style="64" customWidth="1"/>
    <col min="10498" max="10498" width="12.7109375" style="64" customWidth="1"/>
    <col min="10499" max="10500" width="12.140625" style="64" customWidth="1"/>
    <col min="10501" max="10501" width="12.7109375" style="64" customWidth="1"/>
    <col min="10502" max="10503" width="11.140625" style="64" customWidth="1"/>
    <col min="10504" max="10504" width="12.7109375" style="64" customWidth="1"/>
    <col min="10505" max="10506" width="11.140625" style="64" customWidth="1"/>
    <col min="10507" max="10752" width="9.140625" style="64"/>
    <col min="10753" max="10753" width="27.7109375" style="64" customWidth="1"/>
    <col min="10754" max="10754" width="12.7109375" style="64" customWidth="1"/>
    <col min="10755" max="10756" width="12.140625" style="64" customWidth="1"/>
    <col min="10757" max="10757" width="12.7109375" style="64" customWidth="1"/>
    <col min="10758" max="10759" width="11.140625" style="64" customWidth="1"/>
    <col min="10760" max="10760" width="12.7109375" style="64" customWidth="1"/>
    <col min="10761" max="10762" width="11.140625" style="64" customWidth="1"/>
    <col min="10763" max="11008" width="9.140625" style="64"/>
    <col min="11009" max="11009" width="27.7109375" style="64" customWidth="1"/>
    <col min="11010" max="11010" width="12.7109375" style="64" customWidth="1"/>
    <col min="11011" max="11012" width="12.140625" style="64" customWidth="1"/>
    <col min="11013" max="11013" width="12.7109375" style="64" customWidth="1"/>
    <col min="11014" max="11015" width="11.140625" style="64" customWidth="1"/>
    <col min="11016" max="11016" width="12.7109375" style="64" customWidth="1"/>
    <col min="11017" max="11018" width="11.140625" style="64" customWidth="1"/>
    <col min="11019" max="11264" width="9.140625" style="64"/>
    <col min="11265" max="11265" width="27.7109375" style="64" customWidth="1"/>
    <col min="11266" max="11266" width="12.7109375" style="64" customWidth="1"/>
    <col min="11267" max="11268" width="12.140625" style="64" customWidth="1"/>
    <col min="11269" max="11269" width="12.7109375" style="64" customWidth="1"/>
    <col min="11270" max="11271" width="11.140625" style="64" customWidth="1"/>
    <col min="11272" max="11272" width="12.7109375" style="64" customWidth="1"/>
    <col min="11273" max="11274" width="11.140625" style="64" customWidth="1"/>
    <col min="11275" max="11520" width="9.140625" style="64"/>
    <col min="11521" max="11521" width="27.7109375" style="64" customWidth="1"/>
    <col min="11522" max="11522" width="12.7109375" style="64" customWidth="1"/>
    <col min="11523" max="11524" width="12.140625" style="64" customWidth="1"/>
    <col min="11525" max="11525" width="12.7109375" style="64" customWidth="1"/>
    <col min="11526" max="11527" width="11.140625" style="64" customWidth="1"/>
    <col min="11528" max="11528" width="12.7109375" style="64" customWidth="1"/>
    <col min="11529" max="11530" width="11.140625" style="64" customWidth="1"/>
    <col min="11531" max="11776" width="9.140625" style="64"/>
    <col min="11777" max="11777" width="27.7109375" style="64" customWidth="1"/>
    <col min="11778" max="11778" width="12.7109375" style="64" customWidth="1"/>
    <col min="11779" max="11780" width="12.140625" style="64" customWidth="1"/>
    <col min="11781" max="11781" width="12.7109375" style="64" customWidth="1"/>
    <col min="11782" max="11783" width="11.140625" style="64" customWidth="1"/>
    <col min="11784" max="11784" width="12.7109375" style="64" customWidth="1"/>
    <col min="11785" max="11786" width="11.140625" style="64" customWidth="1"/>
    <col min="11787" max="12032" width="9.140625" style="64"/>
    <col min="12033" max="12033" width="27.7109375" style="64" customWidth="1"/>
    <col min="12034" max="12034" width="12.7109375" style="64" customWidth="1"/>
    <col min="12035" max="12036" width="12.140625" style="64" customWidth="1"/>
    <col min="12037" max="12037" width="12.7109375" style="64" customWidth="1"/>
    <col min="12038" max="12039" width="11.140625" style="64" customWidth="1"/>
    <col min="12040" max="12040" width="12.7109375" style="64" customWidth="1"/>
    <col min="12041" max="12042" width="11.140625" style="64" customWidth="1"/>
    <col min="12043" max="12288" width="9.140625" style="64"/>
    <col min="12289" max="12289" width="27.7109375" style="64" customWidth="1"/>
    <col min="12290" max="12290" width="12.7109375" style="64" customWidth="1"/>
    <col min="12291" max="12292" width="12.140625" style="64" customWidth="1"/>
    <col min="12293" max="12293" width="12.7109375" style="64" customWidth="1"/>
    <col min="12294" max="12295" width="11.140625" style="64" customWidth="1"/>
    <col min="12296" max="12296" width="12.7109375" style="64" customWidth="1"/>
    <col min="12297" max="12298" width="11.140625" style="64" customWidth="1"/>
    <col min="12299" max="12544" width="9.140625" style="64"/>
    <col min="12545" max="12545" width="27.7109375" style="64" customWidth="1"/>
    <col min="12546" max="12546" width="12.7109375" style="64" customWidth="1"/>
    <col min="12547" max="12548" width="12.140625" style="64" customWidth="1"/>
    <col min="12549" max="12549" width="12.7109375" style="64" customWidth="1"/>
    <col min="12550" max="12551" width="11.140625" style="64" customWidth="1"/>
    <col min="12552" max="12552" width="12.7109375" style="64" customWidth="1"/>
    <col min="12553" max="12554" width="11.140625" style="64" customWidth="1"/>
    <col min="12555" max="12800" width="9.140625" style="64"/>
    <col min="12801" max="12801" width="27.7109375" style="64" customWidth="1"/>
    <col min="12802" max="12802" width="12.7109375" style="64" customWidth="1"/>
    <col min="12803" max="12804" width="12.140625" style="64" customWidth="1"/>
    <col min="12805" max="12805" width="12.7109375" style="64" customWidth="1"/>
    <col min="12806" max="12807" width="11.140625" style="64" customWidth="1"/>
    <col min="12808" max="12808" width="12.7109375" style="64" customWidth="1"/>
    <col min="12809" max="12810" width="11.140625" style="64" customWidth="1"/>
    <col min="12811" max="13056" width="9.140625" style="64"/>
    <col min="13057" max="13057" width="27.7109375" style="64" customWidth="1"/>
    <col min="13058" max="13058" width="12.7109375" style="64" customWidth="1"/>
    <col min="13059" max="13060" width="12.140625" style="64" customWidth="1"/>
    <col min="13061" max="13061" width="12.7109375" style="64" customWidth="1"/>
    <col min="13062" max="13063" width="11.140625" style="64" customWidth="1"/>
    <col min="13064" max="13064" width="12.7109375" style="64" customWidth="1"/>
    <col min="13065" max="13066" width="11.140625" style="64" customWidth="1"/>
    <col min="13067" max="13312" width="9.140625" style="64"/>
    <col min="13313" max="13313" width="27.7109375" style="64" customWidth="1"/>
    <col min="13314" max="13314" width="12.7109375" style="64" customWidth="1"/>
    <col min="13315" max="13316" width="12.140625" style="64" customWidth="1"/>
    <col min="13317" max="13317" width="12.7109375" style="64" customWidth="1"/>
    <col min="13318" max="13319" width="11.140625" style="64" customWidth="1"/>
    <col min="13320" max="13320" width="12.7109375" style="64" customWidth="1"/>
    <col min="13321" max="13322" width="11.140625" style="64" customWidth="1"/>
    <col min="13323" max="13568" width="9.140625" style="64"/>
    <col min="13569" max="13569" width="27.7109375" style="64" customWidth="1"/>
    <col min="13570" max="13570" width="12.7109375" style="64" customWidth="1"/>
    <col min="13571" max="13572" width="12.140625" style="64" customWidth="1"/>
    <col min="13573" max="13573" width="12.7109375" style="64" customWidth="1"/>
    <col min="13574" max="13575" width="11.140625" style="64" customWidth="1"/>
    <col min="13576" max="13576" width="12.7109375" style="64" customWidth="1"/>
    <col min="13577" max="13578" width="11.140625" style="64" customWidth="1"/>
    <col min="13579" max="13824" width="9.140625" style="64"/>
    <col min="13825" max="13825" width="27.7109375" style="64" customWidth="1"/>
    <col min="13826" max="13826" width="12.7109375" style="64" customWidth="1"/>
    <col min="13827" max="13828" width="12.140625" style="64" customWidth="1"/>
    <col min="13829" max="13829" width="12.7109375" style="64" customWidth="1"/>
    <col min="13830" max="13831" width="11.140625" style="64" customWidth="1"/>
    <col min="13832" max="13832" width="12.7109375" style="64" customWidth="1"/>
    <col min="13833" max="13834" width="11.140625" style="64" customWidth="1"/>
    <col min="13835" max="14080" width="9.140625" style="64"/>
    <col min="14081" max="14081" width="27.7109375" style="64" customWidth="1"/>
    <col min="14082" max="14082" width="12.7109375" style="64" customWidth="1"/>
    <col min="14083" max="14084" width="12.140625" style="64" customWidth="1"/>
    <col min="14085" max="14085" width="12.7109375" style="64" customWidth="1"/>
    <col min="14086" max="14087" width="11.140625" style="64" customWidth="1"/>
    <col min="14088" max="14088" width="12.7109375" style="64" customWidth="1"/>
    <col min="14089" max="14090" width="11.140625" style="64" customWidth="1"/>
    <col min="14091" max="14336" width="9.140625" style="64"/>
    <col min="14337" max="14337" width="27.7109375" style="64" customWidth="1"/>
    <col min="14338" max="14338" width="12.7109375" style="64" customWidth="1"/>
    <col min="14339" max="14340" width="12.140625" style="64" customWidth="1"/>
    <col min="14341" max="14341" width="12.7109375" style="64" customWidth="1"/>
    <col min="14342" max="14343" width="11.140625" style="64" customWidth="1"/>
    <col min="14344" max="14344" width="12.7109375" style="64" customWidth="1"/>
    <col min="14345" max="14346" width="11.140625" style="64" customWidth="1"/>
    <col min="14347" max="14592" width="9.140625" style="64"/>
    <col min="14593" max="14593" width="27.7109375" style="64" customWidth="1"/>
    <col min="14594" max="14594" width="12.7109375" style="64" customWidth="1"/>
    <col min="14595" max="14596" width="12.140625" style="64" customWidth="1"/>
    <col min="14597" max="14597" width="12.7109375" style="64" customWidth="1"/>
    <col min="14598" max="14599" width="11.140625" style="64" customWidth="1"/>
    <col min="14600" max="14600" width="12.7109375" style="64" customWidth="1"/>
    <col min="14601" max="14602" width="11.140625" style="64" customWidth="1"/>
    <col min="14603" max="14848" width="9.140625" style="64"/>
    <col min="14849" max="14849" width="27.7109375" style="64" customWidth="1"/>
    <col min="14850" max="14850" width="12.7109375" style="64" customWidth="1"/>
    <col min="14851" max="14852" width="12.140625" style="64" customWidth="1"/>
    <col min="14853" max="14853" width="12.7109375" style="64" customWidth="1"/>
    <col min="14854" max="14855" width="11.140625" style="64" customWidth="1"/>
    <col min="14856" max="14856" width="12.7109375" style="64" customWidth="1"/>
    <col min="14857" max="14858" width="11.140625" style="64" customWidth="1"/>
    <col min="14859" max="15104" width="9.140625" style="64"/>
    <col min="15105" max="15105" width="27.7109375" style="64" customWidth="1"/>
    <col min="15106" max="15106" width="12.7109375" style="64" customWidth="1"/>
    <col min="15107" max="15108" width="12.140625" style="64" customWidth="1"/>
    <col min="15109" max="15109" width="12.7109375" style="64" customWidth="1"/>
    <col min="15110" max="15111" width="11.140625" style="64" customWidth="1"/>
    <col min="15112" max="15112" width="12.7109375" style="64" customWidth="1"/>
    <col min="15113" max="15114" width="11.140625" style="64" customWidth="1"/>
    <col min="15115" max="15360" width="9.140625" style="64"/>
    <col min="15361" max="15361" width="27.7109375" style="64" customWidth="1"/>
    <col min="15362" max="15362" width="12.7109375" style="64" customWidth="1"/>
    <col min="15363" max="15364" width="12.140625" style="64" customWidth="1"/>
    <col min="15365" max="15365" width="12.7109375" style="64" customWidth="1"/>
    <col min="15366" max="15367" width="11.140625" style="64" customWidth="1"/>
    <col min="15368" max="15368" width="12.7109375" style="64" customWidth="1"/>
    <col min="15369" max="15370" width="11.140625" style="64" customWidth="1"/>
    <col min="15371" max="15616" width="9.140625" style="64"/>
    <col min="15617" max="15617" width="27.7109375" style="64" customWidth="1"/>
    <col min="15618" max="15618" width="12.7109375" style="64" customWidth="1"/>
    <col min="15619" max="15620" width="12.140625" style="64" customWidth="1"/>
    <col min="15621" max="15621" width="12.7109375" style="64" customWidth="1"/>
    <col min="15622" max="15623" width="11.140625" style="64" customWidth="1"/>
    <col min="15624" max="15624" width="12.7109375" style="64" customWidth="1"/>
    <col min="15625" max="15626" width="11.140625" style="64" customWidth="1"/>
    <col min="15627" max="15872" width="9.140625" style="64"/>
    <col min="15873" max="15873" width="27.7109375" style="64" customWidth="1"/>
    <col min="15874" max="15874" width="12.7109375" style="64" customWidth="1"/>
    <col min="15875" max="15876" width="12.140625" style="64" customWidth="1"/>
    <col min="15877" max="15877" width="12.7109375" style="64" customWidth="1"/>
    <col min="15878" max="15879" width="11.140625" style="64" customWidth="1"/>
    <col min="15880" max="15880" width="12.7109375" style="64" customWidth="1"/>
    <col min="15881" max="15882" width="11.140625" style="64" customWidth="1"/>
    <col min="15883" max="16128" width="9.140625" style="64"/>
    <col min="16129" max="16129" width="27.7109375" style="64" customWidth="1"/>
    <col min="16130" max="16130" width="12.7109375" style="64" customWidth="1"/>
    <col min="16131" max="16132" width="12.140625" style="64" customWidth="1"/>
    <col min="16133" max="16133" width="12.7109375" style="64" customWidth="1"/>
    <col min="16134" max="16135" width="11.140625" style="64" customWidth="1"/>
    <col min="16136" max="16136" width="12.7109375" style="64" customWidth="1"/>
    <col min="16137" max="16138" width="11.140625" style="64" customWidth="1"/>
    <col min="16139" max="16384" width="9.140625" style="64"/>
  </cols>
  <sheetData>
    <row r="1" spans="1:10" s="62" customFormat="1" ht="15">
      <c r="A1" s="310" t="s">
        <v>644</v>
      </c>
      <c r="B1" s="310"/>
      <c r="C1" s="310"/>
      <c r="D1" s="310"/>
      <c r="E1" s="310"/>
      <c r="F1" s="310"/>
      <c r="G1" s="310"/>
      <c r="H1" s="310"/>
      <c r="I1" s="310"/>
      <c r="J1" s="310"/>
    </row>
    <row r="2" spans="1:10" s="63" customFormat="1">
      <c r="A2" s="311"/>
      <c r="B2" s="311"/>
      <c r="C2" s="311"/>
      <c r="D2" s="311"/>
      <c r="E2" s="311"/>
      <c r="F2" s="311"/>
      <c r="G2" s="311"/>
      <c r="H2" s="311"/>
      <c r="I2" s="311"/>
      <c r="J2" s="311"/>
    </row>
    <row r="3" spans="1:10" s="63" customFormat="1">
      <c r="A3" s="1574" t="s">
        <v>689</v>
      </c>
      <c r="B3" s="1574"/>
      <c r="C3" s="1574"/>
      <c r="D3" s="1574"/>
      <c r="E3" s="1574"/>
      <c r="F3" s="1574"/>
      <c r="G3" s="1574"/>
      <c r="H3" s="1574"/>
      <c r="I3" s="1574"/>
      <c r="J3" s="1574"/>
    </row>
    <row r="4" spans="1:10">
      <c r="A4" s="312" t="s">
        <v>675</v>
      </c>
      <c r="B4" s="322" t="s">
        <v>675</v>
      </c>
      <c r="C4" s="312" t="s">
        <v>675</v>
      </c>
      <c r="D4" s="322" t="s">
        <v>675</v>
      </c>
      <c r="E4" s="312" t="s">
        <v>675</v>
      </c>
      <c r="F4" s="312" t="s">
        <v>675</v>
      </c>
      <c r="G4" s="312" t="s">
        <v>675</v>
      </c>
      <c r="H4" s="312" t="s">
        <v>675</v>
      </c>
      <c r="I4" s="1575"/>
      <c r="J4" s="1575"/>
    </row>
    <row r="5" spans="1:10">
      <c r="B5" s="1549" t="s">
        <v>651</v>
      </c>
      <c r="C5" s="1550"/>
      <c r="D5" s="1551"/>
      <c r="E5" s="1576" t="s">
        <v>690</v>
      </c>
      <c r="F5" s="1577"/>
      <c r="G5" s="1578"/>
      <c r="H5" s="1579" t="s">
        <v>691</v>
      </c>
      <c r="I5" s="1580"/>
      <c r="J5" s="1580"/>
    </row>
    <row r="6" spans="1:10">
      <c r="A6" s="323" t="s">
        <v>692</v>
      </c>
      <c r="B6" s="1552"/>
      <c r="C6" s="1553"/>
      <c r="D6" s="1554"/>
      <c r="E6" s="1581" t="s">
        <v>693</v>
      </c>
      <c r="F6" s="1582"/>
      <c r="G6" s="1583"/>
      <c r="H6" s="1581" t="s">
        <v>694</v>
      </c>
      <c r="I6" s="1582"/>
      <c r="J6" s="1582"/>
    </row>
    <row r="7" spans="1:10">
      <c r="A7" s="323" t="s">
        <v>695</v>
      </c>
      <c r="B7" s="1569" t="s">
        <v>654</v>
      </c>
      <c r="C7" s="1569" t="s">
        <v>655</v>
      </c>
      <c r="D7" s="1569" t="s">
        <v>656</v>
      </c>
      <c r="E7" s="1569" t="s">
        <v>654</v>
      </c>
      <c r="F7" s="1569" t="s">
        <v>655</v>
      </c>
      <c r="G7" s="1569" t="s">
        <v>656</v>
      </c>
      <c r="H7" s="1569" t="s">
        <v>654</v>
      </c>
      <c r="I7" s="1569" t="s">
        <v>655</v>
      </c>
      <c r="J7" s="1571" t="s">
        <v>656</v>
      </c>
    </row>
    <row r="8" spans="1:10">
      <c r="A8" s="315" t="s">
        <v>675</v>
      </c>
      <c r="B8" s="1570"/>
      <c r="C8" s="1570"/>
      <c r="D8" s="1570"/>
      <c r="E8" s="1570"/>
      <c r="F8" s="1570"/>
      <c r="G8" s="1570"/>
      <c r="H8" s="1570"/>
      <c r="I8" s="1570"/>
      <c r="J8" s="1572"/>
    </row>
    <row r="9" spans="1:10">
      <c r="A9" s="302" t="s">
        <v>675</v>
      </c>
      <c r="B9" s="302" t="s">
        <v>675</v>
      </c>
      <c r="C9" s="302" t="s">
        <v>675</v>
      </c>
      <c r="D9" s="302" t="s">
        <v>675</v>
      </c>
      <c r="E9" s="302" t="s">
        <v>675</v>
      </c>
      <c r="F9" s="302" t="s">
        <v>675</v>
      </c>
      <c r="G9" s="302" t="s">
        <v>675</v>
      </c>
      <c r="H9" s="302" t="s">
        <v>675</v>
      </c>
      <c r="I9" s="302" t="s">
        <v>675</v>
      </c>
      <c r="J9" s="302" t="s">
        <v>675</v>
      </c>
    </row>
    <row r="10" spans="1:10">
      <c r="A10" s="324"/>
      <c r="B10" s="1573" t="s">
        <v>747</v>
      </c>
      <c r="C10" s="1573"/>
      <c r="D10" s="1573"/>
      <c r="E10" s="1573"/>
      <c r="F10" s="1573"/>
      <c r="G10" s="1573"/>
      <c r="H10" s="1573"/>
      <c r="I10" s="1573"/>
      <c r="J10" s="1573"/>
    </row>
    <row r="11" spans="1:10">
      <c r="A11" s="302"/>
      <c r="B11" s="302"/>
      <c r="C11" s="302"/>
      <c r="D11" s="302"/>
      <c r="E11" s="302"/>
      <c r="F11" s="302"/>
      <c r="G11" s="302"/>
      <c r="H11" s="302"/>
      <c r="I11" s="302"/>
      <c r="J11" s="302"/>
    </row>
    <row r="12" spans="1:10">
      <c r="A12" s="316" t="s">
        <v>696</v>
      </c>
      <c r="B12" s="162">
        <v>21</v>
      </c>
      <c r="C12" s="163">
        <v>5</v>
      </c>
      <c r="D12" s="163">
        <v>16</v>
      </c>
      <c r="E12" s="163" t="s">
        <v>244</v>
      </c>
      <c r="F12" s="163" t="s">
        <v>244</v>
      </c>
      <c r="G12" s="163" t="s">
        <v>244</v>
      </c>
      <c r="H12" s="163">
        <v>21</v>
      </c>
      <c r="I12" s="163">
        <v>5</v>
      </c>
      <c r="J12" s="163">
        <v>16</v>
      </c>
    </row>
    <row r="13" spans="1:10">
      <c r="A13" s="316"/>
      <c r="B13" s="175"/>
      <c r="C13" s="175"/>
      <c r="D13" s="175"/>
      <c r="E13" s="175"/>
      <c r="F13" s="175"/>
      <c r="G13" s="175"/>
      <c r="H13" s="175"/>
      <c r="I13" s="175"/>
      <c r="J13" s="175"/>
    </row>
    <row r="14" spans="1:10">
      <c r="A14" s="316" t="s">
        <v>697</v>
      </c>
      <c r="B14" s="166">
        <v>67</v>
      </c>
      <c r="C14" s="163">
        <v>29</v>
      </c>
      <c r="D14" s="163">
        <v>38</v>
      </c>
      <c r="E14" s="163">
        <v>4</v>
      </c>
      <c r="F14" s="163">
        <v>2</v>
      </c>
      <c r="G14" s="163">
        <v>2</v>
      </c>
      <c r="H14" s="163">
        <v>63</v>
      </c>
      <c r="I14" s="163">
        <v>27</v>
      </c>
      <c r="J14" s="163">
        <v>36</v>
      </c>
    </row>
    <row r="15" spans="1:10">
      <c r="A15" s="316" t="s">
        <v>698</v>
      </c>
      <c r="B15" s="162">
        <v>180</v>
      </c>
      <c r="C15" s="163">
        <v>95</v>
      </c>
      <c r="D15" s="163">
        <v>85</v>
      </c>
      <c r="E15" s="163">
        <v>12</v>
      </c>
      <c r="F15" s="163">
        <v>6</v>
      </c>
      <c r="G15" s="163">
        <v>6</v>
      </c>
      <c r="H15" s="163">
        <v>168</v>
      </c>
      <c r="I15" s="163">
        <v>89</v>
      </c>
      <c r="J15" s="163">
        <v>79</v>
      </c>
    </row>
    <row r="16" spans="1:10">
      <c r="A16" s="316" t="s">
        <v>699</v>
      </c>
      <c r="B16" s="162">
        <v>375</v>
      </c>
      <c r="C16" s="163">
        <v>210</v>
      </c>
      <c r="D16" s="163">
        <v>165</v>
      </c>
      <c r="E16" s="163">
        <v>50</v>
      </c>
      <c r="F16" s="163">
        <v>28</v>
      </c>
      <c r="G16" s="163">
        <v>22</v>
      </c>
      <c r="H16" s="163">
        <v>325</v>
      </c>
      <c r="I16" s="163">
        <v>182</v>
      </c>
      <c r="J16" s="163">
        <v>143</v>
      </c>
    </row>
    <row r="17" spans="1:10">
      <c r="A17" s="316" t="s">
        <v>700</v>
      </c>
      <c r="B17" s="162">
        <v>801</v>
      </c>
      <c r="C17" s="163">
        <v>441</v>
      </c>
      <c r="D17" s="163">
        <v>360</v>
      </c>
      <c r="E17" s="163">
        <v>221</v>
      </c>
      <c r="F17" s="163">
        <v>131</v>
      </c>
      <c r="G17" s="163">
        <v>90</v>
      </c>
      <c r="H17" s="163">
        <v>580</v>
      </c>
      <c r="I17" s="163">
        <v>310</v>
      </c>
      <c r="J17" s="163">
        <v>270</v>
      </c>
    </row>
    <row r="18" spans="1:10">
      <c r="A18" s="316" t="s">
        <v>701</v>
      </c>
      <c r="B18" s="162">
        <v>1558</v>
      </c>
      <c r="C18" s="163">
        <v>783</v>
      </c>
      <c r="D18" s="163">
        <v>775</v>
      </c>
      <c r="E18" s="163">
        <v>701</v>
      </c>
      <c r="F18" s="163">
        <v>352</v>
      </c>
      <c r="G18" s="163">
        <v>349</v>
      </c>
      <c r="H18" s="163">
        <v>857</v>
      </c>
      <c r="I18" s="163">
        <v>431</v>
      </c>
      <c r="J18" s="163">
        <v>426</v>
      </c>
    </row>
    <row r="19" spans="1:10">
      <c r="A19" s="316"/>
      <c r="B19" s="175"/>
      <c r="C19" s="175"/>
      <c r="D19" s="175"/>
      <c r="E19" s="175"/>
      <c r="F19" s="175"/>
      <c r="G19" s="175"/>
      <c r="H19" s="175"/>
      <c r="I19" s="175"/>
      <c r="J19" s="175"/>
    </row>
    <row r="20" spans="1:10">
      <c r="A20" s="314" t="s">
        <v>702</v>
      </c>
      <c r="B20" s="325">
        <v>3002</v>
      </c>
      <c r="C20" s="325">
        <v>1563</v>
      </c>
      <c r="D20" s="325">
        <v>1439</v>
      </c>
      <c r="E20" s="325">
        <v>988</v>
      </c>
      <c r="F20" s="325">
        <v>519</v>
      </c>
      <c r="G20" s="325">
        <v>469</v>
      </c>
      <c r="H20" s="325">
        <v>2014</v>
      </c>
      <c r="I20" s="325">
        <v>1044</v>
      </c>
      <c r="J20" s="325">
        <v>970</v>
      </c>
    </row>
    <row r="21" spans="1:10">
      <c r="A21" s="316" t="s">
        <v>675</v>
      </c>
      <c r="B21" s="175"/>
      <c r="C21" s="175"/>
      <c r="D21" s="175"/>
      <c r="E21" s="175"/>
      <c r="F21" s="175"/>
      <c r="G21" s="175"/>
      <c r="H21" s="175"/>
      <c r="I21" s="175"/>
      <c r="J21" s="175"/>
    </row>
    <row r="22" spans="1:10">
      <c r="A22" s="316" t="s">
        <v>703</v>
      </c>
      <c r="B22" s="162">
        <v>2230</v>
      </c>
      <c r="C22" s="163">
        <v>1138</v>
      </c>
      <c r="D22" s="163">
        <v>1092</v>
      </c>
      <c r="E22" s="163">
        <v>1250</v>
      </c>
      <c r="F22" s="163">
        <v>632</v>
      </c>
      <c r="G22" s="163">
        <v>618</v>
      </c>
      <c r="H22" s="163">
        <v>980</v>
      </c>
      <c r="I22" s="163">
        <v>506</v>
      </c>
      <c r="J22" s="163">
        <v>474</v>
      </c>
    </row>
    <row r="23" spans="1:10">
      <c r="A23" s="316" t="s">
        <v>704</v>
      </c>
      <c r="B23" s="166">
        <v>2864</v>
      </c>
      <c r="C23" s="163">
        <v>1470</v>
      </c>
      <c r="D23" s="163">
        <v>1394</v>
      </c>
      <c r="E23" s="163">
        <v>1755</v>
      </c>
      <c r="F23" s="163">
        <v>902</v>
      </c>
      <c r="G23" s="163">
        <v>853</v>
      </c>
      <c r="H23" s="163">
        <v>1109</v>
      </c>
      <c r="I23" s="163">
        <v>568</v>
      </c>
      <c r="J23" s="163">
        <v>541</v>
      </c>
    </row>
    <row r="24" spans="1:10">
      <c r="A24" s="316" t="s">
        <v>705</v>
      </c>
      <c r="B24" s="166">
        <v>3732</v>
      </c>
      <c r="C24" s="166">
        <v>1887</v>
      </c>
      <c r="D24" s="166">
        <v>1845</v>
      </c>
      <c r="E24" s="166">
        <v>2518</v>
      </c>
      <c r="F24" s="166">
        <v>1271</v>
      </c>
      <c r="G24" s="166">
        <v>1247</v>
      </c>
      <c r="H24" s="166">
        <v>1214</v>
      </c>
      <c r="I24" s="166">
        <v>616</v>
      </c>
      <c r="J24" s="166">
        <v>598</v>
      </c>
    </row>
    <row r="25" spans="1:10">
      <c r="A25" s="316" t="s">
        <v>706</v>
      </c>
      <c r="B25" s="166">
        <v>4375</v>
      </c>
      <c r="C25" s="163">
        <v>2251</v>
      </c>
      <c r="D25" s="163">
        <v>2124</v>
      </c>
      <c r="E25" s="163">
        <v>3099</v>
      </c>
      <c r="F25" s="163">
        <v>1580</v>
      </c>
      <c r="G25" s="163">
        <v>1519</v>
      </c>
      <c r="H25" s="163">
        <v>1276</v>
      </c>
      <c r="I25" s="163">
        <v>671</v>
      </c>
      <c r="J25" s="163">
        <v>605</v>
      </c>
    </row>
    <row r="26" spans="1:10">
      <c r="A26" s="316" t="s">
        <v>707</v>
      </c>
      <c r="B26" s="162">
        <v>5074</v>
      </c>
      <c r="C26" s="163">
        <v>2667</v>
      </c>
      <c r="D26" s="163">
        <v>2407</v>
      </c>
      <c r="E26" s="163">
        <v>3831</v>
      </c>
      <c r="F26" s="163">
        <v>2033</v>
      </c>
      <c r="G26" s="163">
        <v>1798</v>
      </c>
      <c r="H26" s="163">
        <v>1243</v>
      </c>
      <c r="I26" s="163">
        <v>634</v>
      </c>
      <c r="J26" s="163">
        <v>609</v>
      </c>
    </row>
    <row r="27" spans="1:10">
      <c r="A27" s="316"/>
      <c r="B27" s="175"/>
      <c r="C27" s="175"/>
      <c r="D27" s="175"/>
      <c r="E27" s="175"/>
      <c r="F27" s="175"/>
      <c r="G27" s="175"/>
      <c r="H27" s="175"/>
      <c r="I27" s="175"/>
      <c r="J27" s="175"/>
    </row>
    <row r="28" spans="1:10">
      <c r="A28" s="314" t="s">
        <v>708</v>
      </c>
      <c r="B28" s="325">
        <v>18275</v>
      </c>
      <c r="C28" s="325">
        <v>9413</v>
      </c>
      <c r="D28" s="325">
        <v>8862</v>
      </c>
      <c r="E28" s="325">
        <v>12453</v>
      </c>
      <c r="F28" s="325">
        <v>6418</v>
      </c>
      <c r="G28" s="325">
        <v>6035</v>
      </c>
      <c r="H28" s="325">
        <v>5822</v>
      </c>
      <c r="I28" s="325">
        <v>2995</v>
      </c>
      <c r="J28" s="325">
        <v>2827</v>
      </c>
    </row>
    <row r="29" spans="1:10">
      <c r="A29" s="316" t="s">
        <v>675</v>
      </c>
      <c r="B29" s="175"/>
      <c r="C29" s="175"/>
      <c r="D29" s="175"/>
      <c r="E29" s="175"/>
      <c r="F29" s="175"/>
      <c r="G29" s="175"/>
      <c r="H29" s="175"/>
      <c r="I29" s="175"/>
      <c r="J29" s="175"/>
    </row>
    <row r="30" spans="1:10">
      <c r="A30" s="316" t="s">
        <v>709</v>
      </c>
      <c r="B30" s="162">
        <v>5757</v>
      </c>
      <c r="C30" s="163">
        <v>2909</v>
      </c>
      <c r="D30" s="163">
        <v>2848</v>
      </c>
      <c r="E30" s="163">
        <v>4443</v>
      </c>
      <c r="F30" s="163">
        <v>2260</v>
      </c>
      <c r="G30" s="163">
        <v>2183</v>
      </c>
      <c r="H30" s="163">
        <v>1314</v>
      </c>
      <c r="I30" s="163">
        <v>649</v>
      </c>
      <c r="J30" s="163">
        <v>665</v>
      </c>
    </row>
    <row r="31" spans="1:10">
      <c r="A31" s="316" t="s">
        <v>710</v>
      </c>
      <c r="B31" s="162">
        <v>6353</v>
      </c>
      <c r="C31" s="163">
        <v>3306</v>
      </c>
      <c r="D31" s="163">
        <v>3047</v>
      </c>
      <c r="E31" s="163">
        <v>4962</v>
      </c>
      <c r="F31" s="163">
        <v>2571</v>
      </c>
      <c r="G31" s="163">
        <v>2391</v>
      </c>
      <c r="H31" s="163">
        <v>1391</v>
      </c>
      <c r="I31" s="163">
        <v>735</v>
      </c>
      <c r="J31" s="163">
        <v>656</v>
      </c>
    </row>
    <row r="32" spans="1:10">
      <c r="A32" s="316" t="s">
        <v>711</v>
      </c>
      <c r="B32" s="162">
        <v>6718</v>
      </c>
      <c r="C32" s="163">
        <v>3371</v>
      </c>
      <c r="D32" s="163">
        <v>3347</v>
      </c>
      <c r="E32" s="163">
        <v>5375</v>
      </c>
      <c r="F32" s="163">
        <v>2704</v>
      </c>
      <c r="G32" s="163">
        <v>2671</v>
      </c>
      <c r="H32" s="163">
        <v>1343</v>
      </c>
      <c r="I32" s="163">
        <v>667</v>
      </c>
      <c r="J32" s="163">
        <v>676</v>
      </c>
    </row>
    <row r="33" spans="1:10">
      <c r="A33" s="316" t="s">
        <v>712</v>
      </c>
      <c r="B33" s="162">
        <v>7016</v>
      </c>
      <c r="C33" s="163">
        <v>3559</v>
      </c>
      <c r="D33" s="163">
        <v>3457</v>
      </c>
      <c r="E33" s="163">
        <v>5743</v>
      </c>
      <c r="F33" s="163">
        <v>2936</v>
      </c>
      <c r="G33" s="163">
        <v>2807</v>
      </c>
      <c r="H33" s="163">
        <v>1273</v>
      </c>
      <c r="I33" s="163">
        <v>623</v>
      </c>
      <c r="J33" s="163">
        <v>650</v>
      </c>
    </row>
    <row r="34" spans="1:10">
      <c r="A34" s="316" t="s">
        <v>713</v>
      </c>
      <c r="B34" s="166">
        <v>7683</v>
      </c>
      <c r="C34" s="163">
        <v>3942</v>
      </c>
      <c r="D34" s="163">
        <v>3741</v>
      </c>
      <c r="E34" s="163">
        <v>6292</v>
      </c>
      <c r="F34" s="163">
        <v>3241</v>
      </c>
      <c r="G34" s="163">
        <v>3051</v>
      </c>
      <c r="H34" s="163">
        <v>1391</v>
      </c>
      <c r="I34" s="163">
        <v>701</v>
      </c>
      <c r="J34" s="163">
        <v>690</v>
      </c>
    </row>
    <row r="35" spans="1:10">
      <c r="A35" s="316"/>
      <c r="B35" s="175"/>
      <c r="C35" s="175"/>
      <c r="D35" s="175"/>
      <c r="E35" s="175"/>
      <c r="F35" s="175"/>
      <c r="G35" s="175"/>
      <c r="H35" s="175"/>
      <c r="I35" s="175"/>
      <c r="J35" s="175"/>
    </row>
    <row r="36" spans="1:10">
      <c r="A36" s="314" t="s">
        <v>714</v>
      </c>
      <c r="B36" s="325">
        <v>33527</v>
      </c>
      <c r="C36" s="325">
        <v>17087</v>
      </c>
      <c r="D36" s="325">
        <v>16440</v>
      </c>
      <c r="E36" s="325">
        <v>26815</v>
      </c>
      <c r="F36" s="325">
        <v>13712</v>
      </c>
      <c r="G36" s="325">
        <v>13103</v>
      </c>
      <c r="H36" s="325">
        <v>6712</v>
      </c>
      <c r="I36" s="325">
        <v>3375</v>
      </c>
      <c r="J36" s="325">
        <v>3337</v>
      </c>
    </row>
    <row r="37" spans="1:10">
      <c r="A37" s="316" t="s">
        <v>675</v>
      </c>
      <c r="B37" s="175"/>
      <c r="C37" s="175"/>
      <c r="D37" s="175"/>
      <c r="E37" s="175"/>
      <c r="F37" s="175"/>
      <c r="G37" s="175"/>
      <c r="H37" s="175"/>
      <c r="I37" s="175"/>
      <c r="J37" s="175"/>
    </row>
    <row r="38" spans="1:10">
      <c r="A38" s="316" t="s">
        <v>715</v>
      </c>
      <c r="B38" s="166">
        <v>7815</v>
      </c>
      <c r="C38" s="166">
        <v>4077</v>
      </c>
      <c r="D38" s="166">
        <v>3738</v>
      </c>
      <c r="E38" s="166">
        <v>6450</v>
      </c>
      <c r="F38" s="166">
        <v>3359</v>
      </c>
      <c r="G38" s="166">
        <v>3091</v>
      </c>
      <c r="H38" s="166">
        <v>1365</v>
      </c>
      <c r="I38" s="166">
        <v>718</v>
      </c>
      <c r="J38" s="166">
        <v>647</v>
      </c>
    </row>
    <row r="39" spans="1:10">
      <c r="A39" s="316" t="s">
        <v>716</v>
      </c>
      <c r="B39" s="166">
        <v>7801</v>
      </c>
      <c r="C39" s="163">
        <v>4014</v>
      </c>
      <c r="D39" s="163">
        <v>3787</v>
      </c>
      <c r="E39" s="163">
        <v>6517</v>
      </c>
      <c r="F39" s="163">
        <v>3328</v>
      </c>
      <c r="G39" s="163">
        <v>3189</v>
      </c>
      <c r="H39" s="163">
        <v>1284</v>
      </c>
      <c r="I39" s="163">
        <v>686</v>
      </c>
      <c r="J39" s="163">
        <v>598</v>
      </c>
    </row>
    <row r="40" spans="1:10">
      <c r="A40" s="316" t="s">
        <v>717</v>
      </c>
      <c r="B40" s="162">
        <v>7399</v>
      </c>
      <c r="C40" s="163">
        <v>3870</v>
      </c>
      <c r="D40" s="163">
        <v>3529</v>
      </c>
      <c r="E40" s="163">
        <v>6084</v>
      </c>
      <c r="F40" s="163">
        <v>3173</v>
      </c>
      <c r="G40" s="163">
        <v>2911</v>
      </c>
      <c r="H40" s="163">
        <v>1315</v>
      </c>
      <c r="I40" s="163">
        <v>697</v>
      </c>
      <c r="J40" s="163">
        <v>618</v>
      </c>
    </row>
    <row r="41" spans="1:10">
      <c r="A41" s="316" t="s">
        <v>718</v>
      </c>
      <c r="B41" s="162">
        <v>6707</v>
      </c>
      <c r="C41" s="163">
        <v>3455</v>
      </c>
      <c r="D41" s="163">
        <v>3252</v>
      </c>
      <c r="E41" s="163">
        <v>5519</v>
      </c>
      <c r="F41" s="163">
        <v>2824</v>
      </c>
      <c r="G41" s="163">
        <v>2695</v>
      </c>
      <c r="H41" s="163">
        <v>1188</v>
      </c>
      <c r="I41" s="163">
        <v>631</v>
      </c>
      <c r="J41" s="163">
        <v>557</v>
      </c>
    </row>
    <row r="42" spans="1:10">
      <c r="A42" s="316" t="s">
        <v>719</v>
      </c>
      <c r="B42" s="162">
        <v>5956</v>
      </c>
      <c r="C42" s="163">
        <v>3090</v>
      </c>
      <c r="D42" s="163">
        <v>2866</v>
      </c>
      <c r="E42" s="163">
        <v>4924</v>
      </c>
      <c r="F42" s="163">
        <v>2548</v>
      </c>
      <c r="G42" s="163">
        <v>2376</v>
      </c>
      <c r="H42" s="163">
        <v>1032</v>
      </c>
      <c r="I42" s="163">
        <v>542</v>
      </c>
      <c r="J42" s="163">
        <v>490</v>
      </c>
    </row>
    <row r="43" spans="1:10">
      <c r="A43" s="316"/>
      <c r="B43" s="175"/>
      <c r="C43" s="175"/>
      <c r="D43" s="175"/>
      <c r="E43" s="175"/>
      <c r="F43" s="175"/>
      <c r="G43" s="175"/>
      <c r="H43" s="175"/>
      <c r="I43" s="175"/>
      <c r="J43" s="175"/>
    </row>
    <row r="44" spans="1:10">
      <c r="A44" s="314" t="s">
        <v>720</v>
      </c>
      <c r="B44" s="325">
        <v>35678</v>
      </c>
      <c r="C44" s="325">
        <v>18506</v>
      </c>
      <c r="D44" s="325">
        <v>17172</v>
      </c>
      <c r="E44" s="325">
        <v>29494</v>
      </c>
      <c r="F44" s="325">
        <v>15232</v>
      </c>
      <c r="G44" s="325">
        <v>14262</v>
      </c>
      <c r="H44" s="325">
        <v>6184</v>
      </c>
      <c r="I44" s="325">
        <v>3274</v>
      </c>
      <c r="J44" s="325">
        <v>2910</v>
      </c>
    </row>
    <row r="45" spans="1:10">
      <c r="A45" s="316" t="s">
        <v>675</v>
      </c>
      <c r="B45" s="175"/>
      <c r="C45" s="175"/>
      <c r="D45" s="175"/>
      <c r="E45" s="175"/>
      <c r="F45" s="175"/>
      <c r="G45" s="175"/>
      <c r="H45" s="175"/>
      <c r="I45" s="175"/>
      <c r="J45" s="175"/>
    </row>
    <row r="46" spans="1:10">
      <c r="A46" s="316" t="s">
        <v>721</v>
      </c>
      <c r="B46" s="162">
        <v>5527</v>
      </c>
      <c r="C46" s="163">
        <v>2814</v>
      </c>
      <c r="D46" s="163">
        <v>2713</v>
      </c>
      <c r="E46" s="163">
        <v>4491</v>
      </c>
      <c r="F46" s="163">
        <v>2295</v>
      </c>
      <c r="G46" s="163">
        <v>2196</v>
      </c>
      <c r="H46" s="163">
        <v>1036</v>
      </c>
      <c r="I46" s="163">
        <v>519</v>
      </c>
      <c r="J46" s="163">
        <v>517</v>
      </c>
    </row>
    <row r="47" spans="1:10">
      <c r="A47" s="316" t="s">
        <v>722</v>
      </c>
      <c r="B47" s="162">
        <v>4641</v>
      </c>
      <c r="C47" s="163">
        <v>2393</v>
      </c>
      <c r="D47" s="163">
        <v>2248</v>
      </c>
      <c r="E47" s="163">
        <v>3752</v>
      </c>
      <c r="F47" s="163">
        <v>1934</v>
      </c>
      <c r="G47" s="163">
        <v>1818</v>
      </c>
      <c r="H47" s="163">
        <v>889</v>
      </c>
      <c r="I47" s="163">
        <v>459</v>
      </c>
      <c r="J47" s="163">
        <v>430</v>
      </c>
    </row>
    <row r="48" spans="1:10">
      <c r="A48" s="316" t="s">
        <v>723</v>
      </c>
      <c r="B48" s="166">
        <v>3887</v>
      </c>
      <c r="C48" s="163">
        <v>2023</v>
      </c>
      <c r="D48" s="163">
        <v>1864</v>
      </c>
      <c r="E48" s="163">
        <v>3089</v>
      </c>
      <c r="F48" s="163">
        <v>1612</v>
      </c>
      <c r="G48" s="163">
        <v>1477</v>
      </c>
      <c r="H48" s="163">
        <v>798</v>
      </c>
      <c r="I48" s="163">
        <v>411</v>
      </c>
      <c r="J48" s="163">
        <v>387</v>
      </c>
    </row>
    <row r="49" spans="1:10">
      <c r="A49" s="316" t="s">
        <v>724</v>
      </c>
      <c r="B49" s="166">
        <v>3180</v>
      </c>
      <c r="C49" s="166">
        <v>1663</v>
      </c>
      <c r="D49" s="166">
        <v>1517</v>
      </c>
      <c r="E49" s="166">
        <v>2545</v>
      </c>
      <c r="F49" s="166">
        <v>1342</v>
      </c>
      <c r="G49" s="166">
        <v>1203</v>
      </c>
      <c r="H49" s="166">
        <v>635</v>
      </c>
      <c r="I49" s="166">
        <v>321</v>
      </c>
      <c r="J49" s="166">
        <v>314</v>
      </c>
    </row>
    <row r="50" spans="1:10">
      <c r="A50" s="316" t="s">
        <v>725</v>
      </c>
      <c r="B50" s="166">
        <v>2395</v>
      </c>
      <c r="C50" s="163">
        <v>1245</v>
      </c>
      <c r="D50" s="163">
        <v>1150</v>
      </c>
      <c r="E50" s="163">
        <v>1901</v>
      </c>
      <c r="F50" s="163">
        <v>1002</v>
      </c>
      <c r="G50" s="163">
        <v>899</v>
      </c>
      <c r="H50" s="163">
        <v>494</v>
      </c>
      <c r="I50" s="163">
        <v>243</v>
      </c>
      <c r="J50" s="163">
        <v>251</v>
      </c>
    </row>
    <row r="51" spans="1:10">
      <c r="A51" s="316"/>
      <c r="B51" s="171"/>
      <c r="C51" s="165"/>
      <c r="D51" s="165"/>
      <c r="E51" s="165"/>
      <c r="F51" s="165"/>
      <c r="G51" s="165"/>
      <c r="H51" s="165"/>
      <c r="I51" s="165"/>
      <c r="J51" s="165"/>
    </row>
    <row r="52" spans="1:10">
      <c r="A52" s="314" t="s">
        <v>726</v>
      </c>
      <c r="B52" s="325">
        <v>19630</v>
      </c>
      <c r="C52" s="325">
        <v>10138</v>
      </c>
      <c r="D52" s="325">
        <v>9492</v>
      </c>
      <c r="E52" s="325">
        <v>15778</v>
      </c>
      <c r="F52" s="325">
        <v>8185</v>
      </c>
      <c r="G52" s="325">
        <v>7593</v>
      </c>
      <c r="H52" s="325">
        <v>3852</v>
      </c>
      <c r="I52" s="325">
        <v>1953</v>
      </c>
      <c r="J52" s="325">
        <v>1899</v>
      </c>
    </row>
    <row r="53" spans="1:10">
      <c r="A53" s="316" t="s">
        <v>675</v>
      </c>
      <c r="B53" s="326"/>
      <c r="C53" s="327"/>
      <c r="D53" s="327"/>
      <c r="E53" s="327"/>
      <c r="F53" s="327"/>
      <c r="G53" s="327"/>
      <c r="H53" s="327"/>
      <c r="I53" s="327"/>
      <c r="J53" s="327"/>
    </row>
    <row r="54" spans="1:10">
      <c r="A54" s="316" t="s">
        <v>727</v>
      </c>
      <c r="B54" s="162">
        <v>1777</v>
      </c>
      <c r="C54" s="163">
        <v>918</v>
      </c>
      <c r="D54" s="163">
        <v>859</v>
      </c>
      <c r="E54" s="163">
        <v>1370</v>
      </c>
      <c r="F54" s="163">
        <v>717</v>
      </c>
      <c r="G54" s="163">
        <v>653</v>
      </c>
      <c r="H54" s="163">
        <v>407</v>
      </c>
      <c r="I54" s="163">
        <v>201</v>
      </c>
      <c r="J54" s="163">
        <v>206</v>
      </c>
    </row>
    <row r="55" spans="1:10">
      <c r="A55" s="316" t="s">
        <v>728</v>
      </c>
      <c r="B55" s="162">
        <v>1211</v>
      </c>
      <c r="C55" s="163">
        <v>637</v>
      </c>
      <c r="D55" s="163">
        <v>574</v>
      </c>
      <c r="E55" s="163">
        <v>944</v>
      </c>
      <c r="F55" s="163">
        <v>507</v>
      </c>
      <c r="G55" s="163">
        <v>437</v>
      </c>
      <c r="H55" s="163">
        <v>267</v>
      </c>
      <c r="I55" s="163">
        <v>130</v>
      </c>
      <c r="J55" s="163">
        <v>137</v>
      </c>
    </row>
    <row r="56" spans="1:10">
      <c r="A56" s="316" t="s">
        <v>729</v>
      </c>
      <c r="B56" s="162">
        <v>752</v>
      </c>
      <c r="C56" s="163">
        <v>393</v>
      </c>
      <c r="D56" s="163">
        <v>359</v>
      </c>
      <c r="E56" s="163">
        <v>585</v>
      </c>
      <c r="F56" s="163">
        <v>310</v>
      </c>
      <c r="G56" s="163">
        <v>275</v>
      </c>
      <c r="H56" s="163">
        <v>167</v>
      </c>
      <c r="I56" s="163">
        <v>83</v>
      </c>
      <c r="J56" s="163">
        <v>84</v>
      </c>
    </row>
    <row r="57" spans="1:10">
      <c r="A57" s="316" t="s">
        <v>730</v>
      </c>
      <c r="B57" s="162">
        <v>400</v>
      </c>
      <c r="C57" s="163">
        <v>191</v>
      </c>
      <c r="D57" s="163">
        <v>209</v>
      </c>
      <c r="E57" s="163">
        <v>307</v>
      </c>
      <c r="F57" s="163">
        <v>148</v>
      </c>
      <c r="G57" s="163">
        <v>159</v>
      </c>
      <c r="H57" s="163">
        <v>93</v>
      </c>
      <c r="I57" s="163">
        <v>43</v>
      </c>
      <c r="J57" s="163">
        <v>50</v>
      </c>
    </row>
    <row r="58" spans="1:10">
      <c r="A58" s="316" t="s">
        <v>731</v>
      </c>
      <c r="B58" s="162">
        <v>230</v>
      </c>
      <c r="C58" s="163">
        <v>125</v>
      </c>
      <c r="D58" s="163">
        <v>105</v>
      </c>
      <c r="E58" s="163">
        <v>172</v>
      </c>
      <c r="F58" s="163">
        <v>97</v>
      </c>
      <c r="G58" s="163">
        <v>75</v>
      </c>
      <c r="H58" s="163">
        <v>58</v>
      </c>
      <c r="I58" s="163">
        <v>28</v>
      </c>
      <c r="J58" s="163">
        <v>30</v>
      </c>
    </row>
    <row r="59" spans="1:10">
      <c r="A59" s="316"/>
      <c r="B59" s="171"/>
      <c r="C59" s="165"/>
      <c r="D59" s="165"/>
      <c r="E59" s="165"/>
      <c r="F59" s="165"/>
      <c r="G59" s="165"/>
      <c r="H59" s="165"/>
      <c r="I59" s="165"/>
      <c r="J59" s="165"/>
    </row>
    <row r="60" spans="1:10">
      <c r="A60" s="314" t="s">
        <v>732</v>
      </c>
      <c r="B60" s="325">
        <v>4370</v>
      </c>
      <c r="C60" s="325">
        <v>2264</v>
      </c>
      <c r="D60" s="325">
        <v>2106</v>
      </c>
      <c r="E60" s="325">
        <v>3378</v>
      </c>
      <c r="F60" s="325">
        <v>1779</v>
      </c>
      <c r="G60" s="325">
        <v>1599</v>
      </c>
      <c r="H60" s="325">
        <v>992</v>
      </c>
      <c r="I60" s="325">
        <v>485</v>
      </c>
      <c r="J60" s="325">
        <v>507</v>
      </c>
    </row>
    <row r="61" spans="1:10">
      <c r="A61" s="316" t="s">
        <v>675</v>
      </c>
      <c r="B61" s="326"/>
      <c r="C61" s="327"/>
      <c r="D61" s="327"/>
      <c r="E61" s="327"/>
      <c r="F61" s="327"/>
      <c r="G61" s="327"/>
      <c r="H61" s="327"/>
      <c r="I61" s="327"/>
      <c r="J61" s="327"/>
    </row>
    <row r="62" spans="1:10">
      <c r="A62" s="316" t="s">
        <v>733</v>
      </c>
      <c r="B62" s="166">
        <v>114</v>
      </c>
      <c r="C62" s="163">
        <v>57</v>
      </c>
      <c r="D62" s="163">
        <v>57</v>
      </c>
      <c r="E62" s="163">
        <v>88</v>
      </c>
      <c r="F62" s="163">
        <v>41</v>
      </c>
      <c r="G62" s="163">
        <v>47</v>
      </c>
      <c r="H62" s="163">
        <v>26</v>
      </c>
      <c r="I62" s="163">
        <v>16</v>
      </c>
      <c r="J62" s="163">
        <v>10</v>
      </c>
    </row>
    <row r="63" spans="1:10">
      <c r="A63" s="316" t="s">
        <v>734</v>
      </c>
      <c r="B63" s="166">
        <v>68</v>
      </c>
      <c r="C63" s="166">
        <v>28</v>
      </c>
      <c r="D63" s="166">
        <v>40</v>
      </c>
      <c r="E63" s="166">
        <v>54</v>
      </c>
      <c r="F63" s="166">
        <v>23</v>
      </c>
      <c r="G63" s="166">
        <v>31</v>
      </c>
      <c r="H63" s="166">
        <v>14</v>
      </c>
      <c r="I63" s="166">
        <v>5</v>
      </c>
      <c r="J63" s="166">
        <v>9</v>
      </c>
    </row>
    <row r="64" spans="1:10">
      <c r="A64" s="316" t="s">
        <v>735</v>
      </c>
      <c r="B64" s="166">
        <v>42</v>
      </c>
      <c r="C64" s="163">
        <v>22</v>
      </c>
      <c r="D64" s="163">
        <v>20</v>
      </c>
      <c r="E64" s="163">
        <v>34</v>
      </c>
      <c r="F64" s="163">
        <v>19</v>
      </c>
      <c r="G64" s="163">
        <v>15</v>
      </c>
      <c r="H64" s="163">
        <v>8</v>
      </c>
      <c r="I64" s="163">
        <v>3</v>
      </c>
      <c r="J64" s="163">
        <v>5</v>
      </c>
    </row>
    <row r="65" spans="1:10">
      <c r="A65" s="316" t="s">
        <v>736</v>
      </c>
      <c r="B65" s="162">
        <v>22</v>
      </c>
      <c r="C65" s="163">
        <v>13</v>
      </c>
      <c r="D65" s="163">
        <v>9</v>
      </c>
      <c r="E65" s="163">
        <v>19</v>
      </c>
      <c r="F65" s="163">
        <v>13</v>
      </c>
      <c r="G65" s="163">
        <v>6</v>
      </c>
      <c r="H65" s="163">
        <v>3</v>
      </c>
      <c r="I65" s="163" t="s">
        <v>244</v>
      </c>
      <c r="J65" s="163">
        <v>3</v>
      </c>
    </row>
    <row r="66" spans="1:10">
      <c r="A66" s="316" t="s">
        <v>737</v>
      </c>
      <c r="B66" s="162">
        <v>9</v>
      </c>
      <c r="C66" s="163">
        <v>7</v>
      </c>
      <c r="D66" s="163">
        <v>2</v>
      </c>
      <c r="E66" s="163">
        <v>6</v>
      </c>
      <c r="F66" s="163">
        <v>5</v>
      </c>
      <c r="G66" s="163">
        <v>1</v>
      </c>
      <c r="H66" s="163">
        <v>3</v>
      </c>
      <c r="I66" s="163">
        <v>2</v>
      </c>
      <c r="J66" s="163">
        <v>1</v>
      </c>
    </row>
    <row r="67" spans="1:10">
      <c r="A67" s="316"/>
      <c r="B67" s="171"/>
      <c r="C67" s="165"/>
      <c r="D67" s="165"/>
      <c r="E67" s="165"/>
      <c r="F67" s="165"/>
      <c r="G67" s="165"/>
      <c r="H67" s="165"/>
      <c r="I67" s="165"/>
      <c r="J67" s="165"/>
    </row>
    <row r="68" spans="1:10">
      <c r="A68" s="314" t="s">
        <v>738</v>
      </c>
      <c r="B68" s="325">
        <v>255</v>
      </c>
      <c r="C68" s="325">
        <v>127</v>
      </c>
      <c r="D68" s="325">
        <v>128</v>
      </c>
      <c r="E68" s="325">
        <v>201</v>
      </c>
      <c r="F68" s="325">
        <v>101</v>
      </c>
      <c r="G68" s="325">
        <v>100</v>
      </c>
      <c r="H68" s="325">
        <v>54</v>
      </c>
      <c r="I68" s="325">
        <v>26</v>
      </c>
      <c r="J68" s="325">
        <v>28</v>
      </c>
    </row>
    <row r="69" spans="1:10">
      <c r="A69" s="316" t="s">
        <v>675</v>
      </c>
      <c r="B69" s="326"/>
      <c r="C69" s="327"/>
      <c r="D69" s="327"/>
      <c r="E69" s="327"/>
      <c r="F69" s="327"/>
      <c r="G69" s="327"/>
      <c r="H69" s="327"/>
      <c r="I69" s="327"/>
      <c r="J69" s="327"/>
    </row>
    <row r="70" spans="1:10">
      <c r="A70" s="316" t="s">
        <v>739</v>
      </c>
      <c r="B70" s="162">
        <v>25</v>
      </c>
      <c r="C70" s="163">
        <v>14</v>
      </c>
      <c r="D70" s="163">
        <v>11</v>
      </c>
      <c r="E70" s="163">
        <v>19</v>
      </c>
      <c r="F70" s="163">
        <v>12</v>
      </c>
      <c r="G70" s="163">
        <v>7</v>
      </c>
      <c r="H70" s="163">
        <v>6</v>
      </c>
      <c r="I70" s="163">
        <v>2</v>
      </c>
      <c r="J70" s="163">
        <v>4</v>
      </c>
    </row>
    <row r="71" spans="1:10">
      <c r="A71" s="316"/>
      <c r="B71" s="171"/>
      <c r="C71" s="165"/>
      <c r="D71" s="165"/>
      <c r="E71" s="165"/>
      <c r="F71" s="165"/>
      <c r="G71" s="165"/>
      <c r="H71" s="165"/>
      <c r="I71" s="165"/>
      <c r="J71" s="165"/>
    </row>
    <row r="72" spans="1:10">
      <c r="A72" s="316" t="s">
        <v>740</v>
      </c>
      <c r="B72" s="169" t="s">
        <v>244</v>
      </c>
      <c r="C72" s="165" t="s">
        <v>244</v>
      </c>
      <c r="D72" s="165" t="s">
        <v>244</v>
      </c>
      <c r="E72" s="165" t="s">
        <v>244</v>
      </c>
      <c r="F72" s="165" t="s">
        <v>244</v>
      </c>
      <c r="G72" s="165" t="s">
        <v>244</v>
      </c>
      <c r="H72" s="165" t="s">
        <v>244</v>
      </c>
      <c r="I72" s="165" t="s">
        <v>244</v>
      </c>
      <c r="J72" s="165" t="s">
        <v>244</v>
      </c>
    </row>
    <row r="73" spans="1:10">
      <c r="A73" s="316"/>
      <c r="B73" s="171"/>
      <c r="C73" s="171"/>
      <c r="D73" s="171"/>
      <c r="E73" s="171"/>
      <c r="F73" s="171"/>
      <c r="G73" s="171"/>
      <c r="H73" s="171"/>
      <c r="I73" s="171"/>
      <c r="J73" s="171"/>
    </row>
    <row r="74" spans="1:10">
      <c r="A74" s="316" t="s">
        <v>651</v>
      </c>
      <c r="B74" s="169">
        <v>114762</v>
      </c>
      <c r="C74" s="163">
        <v>59112</v>
      </c>
      <c r="D74" s="163">
        <v>55650</v>
      </c>
      <c r="E74" s="163">
        <v>89126</v>
      </c>
      <c r="F74" s="163">
        <v>45958</v>
      </c>
      <c r="G74" s="163">
        <v>43168</v>
      </c>
      <c r="H74" s="163">
        <v>25636</v>
      </c>
      <c r="I74" s="163">
        <v>13154</v>
      </c>
      <c r="J74" s="163">
        <v>12482</v>
      </c>
    </row>
    <row r="75" spans="1:10">
      <c r="A75" s="302" t="s">
        <v>675</v>
      </c>
      <c r="B75" s="302" t="s">
        <v>675</v>
      </c>
      <c r="C75" s="302" t="s">
        <v>675</v>
      </c>
      <c r="D75" s="302" t="s">
        <v>675</v>
      </c>
      <c r="E75" s="302" t="s">
        <v>675</v>
      </c>
      <c r="F75" s="302" t="s">
        <v>675</v>
      </c>
      <c r="G75" s="302" t="s">
        <v>675</v>
      </c>
      <c r="H75" s="302" t="s">
        <v>675</v>
      </c>
      <c r="I75" s="302" t="s">
        <v>675</v>
      </c>
      <c r="J75" s="302" t="s">
        <v>675</v>
      </c>
    </row>
    <row r="76" spans="1:10">
      <c r="B76" s="89"/>
      <c r="C76" s="89"/>
      <c r="D76" s="89"/>
      <c r="E76" s="89"/>
      <c r="F76" s="89"/>
      <c r="G76" s="89"/>
      <c r="H76" s="89"/>
      <c r="I76" s="89"/>
      <c r="J76" s="89"/>
    </row>
    <row r="77" spans="1:10">
      <c r="B77" s="89"/>
      <c r="C77" s="89"/>
      <c r="D77" s="89"/>
      <c r="E77" s="89"/>
      <c r="F77" s="89"/>
      <c r="G77" s="89"/>
      <c r="H77" s="89"/>
      <c r="I77" s="89"/>
      <c r="J77" s="89"/>
    </row>
  </sheetData>
  <mergeCells count="17">
    <mergeCell ref="A3:J3"/>
    <mergeCell ref="I4:J4"/>
    <mergeCell ref="B5:D6"/>
    <mergeCell ref="E5:G5"/>
    <mergeCell ref="H5:J5"/>
    <mergeCell ref="E6:G6"/>
    <mergeCell ref="H6:J6"/>
    <mergeCell ref="H7:H8"/>
    <mergeCell ref="I7:I8"/>
    <mergeCell ref="J7:J8"/>
    <mergeCell ref="B10:J10"/>
    <mergeCell ref="B7:B8"/>
    <mergeCell ref="C7:C8"/>
    <mergeCell ref="D7:D8"/>
    <mergeCell ref="E7:E8"/>
    <mergeCell ref="F7:F8"/>
    <mergeCell ref="G7:G8"/>
  </mergeCells>
  <printOptions horizontalCentered="1"/>
  <pageMargins left="0.39370078740157483" right="0.39370078740157483" top="0.59055118110236227" bottom="0.59055118110236227" header="0.31496062992125984" footer="0.31496062992125984"/>
  <pageSetup scale="59" orientation="portrait" horizontalDpi="300" verticalDpi="300" r:id="rId1"/>
  <headerFooter alignWithMargins="0"/>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77"/>
  <sheetViews>
    <sheetView showGridLines="0" zoomScale="90" zoomScaleNormal="90" workbookViewId="0"/>
  </sheetViews>
  <sheetFormatPr baseColWidth="10" defaultColWidth="9.140625" defaultRowHeight="15.75"/>
  <cols>
    <col min="1" max="1" width="27.7109375" style="64" customWidth="1"/>
    <col min="2" max="2" width="12.7109375" style="64" customWidth="1"/>
    <col min="3" max="4" width="12.140625" style="64" customWidth="1"/>
    <col min="5" max="5" width="12.7109375" style="64" customWidth="1"/>
    <col min="6" max="7" width="11.140625" style="64" customWidth="1"/>
    <col min="8" max="8" width="12.7109375" style="64" customWidth="1"/>
    <col min="9" max="10" width="11.140625" style="64" customWidth="1"/>
    <col min="11" max="256" width="9.140625" style="64"/>
    <col min="257" max="257" width="27.7109375" style="64" customWidth="1"/>
    <col min="258" max="258" width="12.7109375" style="64" customWidth="1"/>
    <col min="259" max="260" width="12.140625" style="64" customWidth="1"/>
    <col min="261" max="261" width="12.7109375" style="64" customWidth="1"/>
    <col min="262" max="263" width="11.140625" style="64" customWidth="1"/>
    <col min="264" max="264" width="12.7109375" style="64" customWidth="1"/>
    <col min="265" max="266" width="11.140625" style="64" customWidth="1"/>
    <col min="267" max="512" width="9.140625" style="64"/>
    <col min="513" max="513" width="27.7109375" style="64" customWidth="1"/>
    <col min="514" max="514" width="12.7109375" style="64" customWidth="1"/>
    <col min="515" max="516" width="12.140625" style="64" customWidth="1"/>
    <col min="517" max="517" width="12.7109375" style="64" customWidth="1"/>
    <col min="518" max="519" width="11.140625" style="64" customWidth="1"/>
    <col min="520" max="520" width="12.7109375" style="64" customWidth="1"/>
    <col min="521" max="522" width="11.140625" style="64" customWidth="1"/>
    <col min="523" max="768" width="9.140625" style="64"/>
    <col min="769" max="769" width="27.7109375" style="64" customWidth="1"/>
    <col min="770" max="770" width="12.7109375" style="64" customWidth="1"/>
    <col min="771" max="772" width="12.140625" style="64" customWidth="1"/>
    <col min="773" max="773" width="12.7109375" style="64" customWidth="1"/>
    <col min="774" max="775" width="11.140625" style="64" customWidth="1"/>
    <col min="776" max="776" width="12.7109375" style="64" customWidth="1"/>
    <col min="777" max="778" width="11.140625" style="64" customWidth="1"/>
    <col min="779" max="1024" width="9.140625" style="64"/>
    <col min="1025" max="1025" width="27.7109375" style="64" customWidth="1"/>
    <col min="1026" max="1026" width="12.7109375" style="64" customWidth="1"/>
    <col min="1027" max="1028" width="12.140625" style="64" customWidth="1"/>
    <col min="1029" max="1029" width="12.7109375" style="64" customWidth="1"/>
    <col min="1030" max="1031" width="11.140625" style="64" customWidth="1"/>
    <col min="1032" max="1032" width="12.7109375" style="64" customWidth="1"/>
    <col min="1033" max="1034" width="11.140625" style="64" customWidth="1"/>
    <col min="1035" max="1280" width="9.140625" style="64"/>
    <col min="1281" max="1281" width="27.7109375" style="64" customWidth="1"/>
    <col min="1282" max="1282" width="12.7109375" style="64" customWidth="1"/>
    <col min="1283" max="1284" width="12.140625" style="64" customWidth="1"/>
    <col min="1285" max="1285" width="12.7109375" style="64" customWidth="1"/>
    <col min="1286" max="1287" width="11.140625" style="64" customWidth="1"/>
    <col min="1288" max="1288" width="12.7109375" style="64" customWidth="1"/>
    <col min="1289" max="1290" width="11.140625" style="64" customWidth="1"/>
    <col min="1291" max="1536" width="9.140625" style="64"/>
    <col min="1537" max="1537" width="27.7109375" style="64" customWidth="1"/>
    <col min="1538" max="1538" width="12.7109375" style="64" customWidth="1"/>
    <col min="1539" max="1540" width="12.140625" style="64" customWidth="1"/>
    <col min="1541" max="1541" width="12.7109375" style="64" customWidth="1"/>
    <col min="1542" max="1543" width="11.140625" style="64" customWidth="1"/>
    <col min="1544" max="1544" width="12.7109375" style="64" customWidth="1"/>
    <col min="1545" max="1546" width="11.140625" style="64" customWidth="1"/>
    <col min="1547" max="1792" width="9.140625" style="64"/>
    <col min="1793" max="1793" width="27.7109375" style="64" customWidth="1"/>
    <col min="1794" max="1794" width="12.7109375" style="64" customWidth="1"/>
    <col min="1795" max="1796" width="12.140625" style="64" customWidth="1"/>
    <col min="1797" max="1797" width="12.7109375" style="64" customWidth="1"/>
    <col min="1798" max="1799" width="11.140625" style="64" customWidth="1"/>
    <col min="1800" max="1800" width="12.7109375" style="64" customWidth="1"/>
    <col min="1801" max="1802" width="11.140625" style="64" customWidth="1"/>
    <col min="1803" max="2048" width="9.140625" style="64"/>
    <col min="2049" max="2049" width="27.7109375" style="64" customWidth="1"/>
    <col min="2050" max="2050" width="12.7109375" style="64" customWidth="1"/>
    <col min="2051" max="2052" width="12.140625" style="64" customWidth="1"/>
    <col min="2053" max="2053" width="12.7109375" style="64" customWidth="1"/>
    <col min="2054" max="2055" width="11.140625" style="64" customWidth="1"/>
    <col min="2056" max="2056" width="12.7109375" style="64" customWidth="1"/>
    <col min="2057" max="2058" width="11.140625" style="64" customWidth="1"/>
    <col min="2059" max="2304" width="9.140625" style="64"/>
    <col min="2305" max="2305" width="27.7109375" style="64" customWidth="1"/>
    <col min="2306" max="2306" width="12.7109375" style="64" customWidth="1"/>
    <col min="2307" max="2308" width="12.140625" style="64" customWidth="1"/>
    <col min="2309" max="2309" width="12.7109375" style="64" customWidth="1"/>
    <col min="2310" max="2311" width="11.140625" style="64" customWidth="1"/>
    <col min="2312" max="2312" width="12.7109375" style="64" customWidth="1"/>
    <col min="2313" max="2314" width="11.140625" style="64" customWidth="1"/>
    <col min="2315" max="2560" width="9.140625" style="64"/>
    <col min="2561" max="2561" width="27.7109375" style="64" customWidth="1"/>
    <col min="2562" max="2562" width="12.7109375" style="64" customWidth="1"/>
    <col min="2563" max="2564" width="12.140625" style="64" customWidth="1"/>
    <col min="2565" max="2565" width="12.7109375" style="64" customWidth="1"/>
    <col min="2566" max="2567" width="11.140625" style="64" customWidth="1"/>
    <col min="2568" max="2568" width="12.7109375" style="64" customWidth="1"/>
    <col min="2569" max="2570" width="11.140625" style="64" customWidth="1"/>
    <col min="2571" max="2816" width="9.140625" style="64"/>
    <col min="2817" max="2817" width="27.7109375" style="64" customWidth="1"/>
    <col min="2818" max="2818" width="12.7109375" style="64" customWidth="1"/>
    <col min="2819" max="2820" width="12.140625" style="64" customWidth="1"/>
    <col min="2821" max="2821" width="12.7109375" style="64" customWidth="1"/>
    <col min="2822" max="2823" width="11.140625" style="64" customWidth="1"/>
    <col min="2824" max="2824" width="12.7109375" style="64" customWidth="1"/>
    <col min="2825" max="2826" width="11.140625" style="64" customWidth="1"/>
    <col min="2827" max="3072" width="9.140625" style="64"/>
    <col min="3073" max="3073" width="27.7109375" style="64" customWidth="1"/>
    <col min="3074" max="3074" width="12.7109375" style="64" customWidth="1"/>
    <col min="3075" max="3076" width="12.140625" style="64" customWidth="1"/>
    <col min="3077" max="3077" width="12.7109375" style="64" customWidth="1"/>
    <col min="3078" max="3079" width="11.140625" style="64" customWidth="1"/>
    <col min="3080" max="3080" width="12.7109375" style="64" customWidth="1"/>
    <col min="3081" max="3082" width="11.140625" style="64" customWidth="1"/>
    <col min="3083" max="3328" width="9.140625" style="64"/>
    <col min="3329" max="3329" width="27.7109375" style="64" customWidth="1"/>
    <col min="3330" max="3330" width="12.7109375" style="64" customWidth="1"/>
    <col min="3331" max="3332" width="12.140625" style="64" customWidth="1"/>
    <col min="3333" max="3333" width="12.7109375" style="64" customWidth="1"/>
    <col min="3334" max="3335" width="11.140625" style="64" customWidth="1"/>
    <col min="3336" max="3336" width="12.7109375" style="64" customWidth="1"/>
    <col min="3337" max="3338" width="11.140625" style="64" customWidth="1"/>
    <col min="3339" max="3584" width="9.140625" style="64"/>
    <col min="3585" max="3585" width="27.7109375" style="64" customWidth="1"/>
    <col min="3586" max="3586" width="12.7109375" style="64" customWidth="1"/>
    <col min="3587" max="3588" width="12.140625" style="64" customWidth="1"/>
    <col min="3589" max="3589" width="12.7109375" style="64" customWidth="1"/>
    <col min="3590" max="3591" width="11.140625" style="64" customWidth="1"/>
    <col min="3592" max="3592" width="12.7109375" style="64" customWidth="1"/>
    <col min="3593" max="3594" width="11.140625" style="64" customWidth="1"/>
    <col min="3595" max="3840" width="9.140625" style="64"/>
    <col min="3841" max="3841" width="27.7109375" style="64" customWidth="1"/>
    <col min="3842" max="3842" width="12.7109375" style="64" customWidth="1"/>
    <col min="3843" max="3844" width="12.140625" style="64" customWidth="1"/>
    <col min="3845" max="3845" width="12.7109375" style="64" customWidth="1"/>
    <col min="3846" max="3847" width="11.140625" style="64" customWidth="1"/>
    <col min="3848" max="3848" width="12.7109375" style="64" customWidth="1"/>
    <col min="3849" max="3850" width="11.140625" style="64" customWidth="1"/>
    <col min="3851" max="4096" width="9.140625" style="64"/>
    <col min="4097" max="4097" width="27.7109375" style="64" customWidth="1"/>
    <col min="4098" max="4098" width="12.7109375" style="64" customWidth="1"/>
    <col min="4099" max="4100" width="12.140625" style="64" customWidth="1"/>
    <col min="4101" max="4101" width="12.7109375" style="64" customWidth="1"/>
    <col min="4102" max="4103" width="11.140625" style="64" customWidth="1"/>
    <col min="4104" max="4104" width="12.7109375" style="64" customWidth="1"/>
    <col min="4105" max="4106" width="11.140625" style="64" customWidth="1"/>
    <col min="4107" max="4352" width="9.140625" style="64"/>
    <col min="4353" max="4353" width="27.7109375" style="64" customWidth="1"/>
    <col min="4354" max="4354" width="12.7109375" style="64" customWidth="1"/>
    <col min="4355" max="4356" width="12.140625" style="64" customWidth="1"/>
    <col min="4357" max="4357" width="12.7109375" style="64" customWidth="1"/>
    <col min="4358" max="4359" width="11.140625" style="64" customWidth="1"/>
    <col min="4360" max="4360" width="12.7109375" style="64" customWidth="1"/>
    <col min="4361" max="4362" width="11.140625" style="64" customWidth="1"/>
    <col min="4363" max="4608" width="9.140625" style="64"/>
    <col min="4609" max="4609" width="27.7109375" style="64" customWidth="1"/>
    <col min="4610" max="4610" width="12.7109375" style="64" customWidth="1"/>
    <col min="4611" max="4612" width="12.140625" style="64" customWidth="1"/>
    <col min="4613" max="4613" width="12.7109375" style="64" customWidth="1"/>
    <col min="4614" max="4615" width="11.140625" style="64" customWidth="1"/>
    <col min="4616" max="4616" width="12.7109375" style="64" customWidth="1"/>
    <col min="4617" max="4618" width="11.140625" style="64" customWidth="1"/>
    <col min="4619" max="4864" width="9.140625" style="64"/>
    <col min="4865" max="4865" width="27.7109375" style="64" customWidth="1"/>
    <col min="4866" max="4866" width="12.7109375" style="64" customWidth="1"/>
    <col min="4867" max="4868" width="12.140625" style="64" customWidth="1"/>
    <col min="4869" max="4869" width="12.7109375" style="64" customWidth="1"/>
    <col min="4870" max="4871" width="11.140625" style="64" customWidth="1"/>
    <col min="4872" max="4872" width="12.7109375" style="64" customWidth="1"/>
    <col min="4873" max="4874" width="11.140625" style="64" customWidth="1"/>
    <col min="4875" max="5120" width="9.140625" style="64"/>
    <col min="5121" max="5121" width="27.7109375" style="64" customWidth="1"/>
    <col min="5122" max="5122" width="12.7109375" style="64" customWidth="1"/>
    <col min="5123" max="5124" width="12.140625" style="64" customWidth="1"/>
    <col min="5125" max="5125" width="12.7109375" style="64" customWidth="1"/>
    <col min="5126" max="5127" width="11.140625" style="64" customWidth="1"/>
    <col min="5128" max="5128" width="12.7109375" style="64" customWidth="1"/>
    <col min="5129" max="5130" width="11.140625" style="64" customWidth="1"/>
    <col min="5131" max="5376" width="9.140625" style="64"/>
    <col min="5377" max="5377" width="27.7109375" style="64" customWidth="1"/>
    <col min="5378" max="5378" width="12.7109375" style="64" customWidth="1"/>
    <col min="5379" max="5380" width="12.140625" style="64" customWidth="1"/>
    <col min="5381" max="5381" width="12.7109375" style="64" customWidth="1"/>
    <col min="5382" max="5383" width="11.140625" style="64" customWidth="1"/>
    <col min="5384" max="5384" width="12.7109375" style="64" customWidth="1"/>
    <col min="5385" max="5386" width="11.140625" style="64" customWidth="1"/>
    <col min="5387" max="5632" width="9.140625" style="64"/>
    <col min="5633" max="5633" width="27.7109375" style="64" customWidth="1"/>
    <col min="5634" max="5634" width="12.7109375" style="64" customWidth="1"/>
    <col min="5635" max="5636" width="12.140625" style="64" customWidth="1"/>
    <col min="5637" max="5637" width="12.7109375" style="64" customWidth="1"/>
    <col min="5638" max="5639" width="11.140625" style="64" customWidth="1"/>
    <col min="5640" max="5640" width="12.7109375" style="64" customWidth="1"/>
    <col min="5641" max="5642" width="11.140625" style="64" customWidth="1"/>
    <col min="5643" max="5888" width="9.140625" style="64"/>
    <col min="5889" max="5889" width="27.7109375" style="64" customWidth="1"/>
    <col min="5890" max="5890" width="12.7109375" style="64" customWidth="1"/>
    <col min="5891" max="5892" width="12.140625" style="64" customWidth="1"/>
    <col min="5893" max="5893" width="12.7109375" style="64" customWidth="1"/>
    <col min="5894" max="5895" width="11.140625" style="64" customWidth="1"/>
    <col min="5896" max="5896" width="12.7109375" style="64" customWidth="1"/>
    <col min="5897" max="5898" width="11.140625" style="64" customWidth="1"/>
    <col min="5899" max="6144" width="9.140625" style="64"/>
    <col min="6145" max="6145" width="27.7109375" style="64" customWidth="1"/>
    <col min="6146" max="6146" width="12.7109375" style="64" customWidth="1"/>
    <col min="6147" max="6148" width="12.140625" style="64" customWidth="1"/>
    <col min="6149" max="6149" width="12.7109375" style="64" customWidth="1"/>
    <col min="6150" max="6151" width="11.140625" style="64" customWidth="1"/>
    <col min="6152" max="6152" width="12.7109375" style="64" customWidth="1"/>
    <col min="6153" max="6154" width="11.140625" style="64" customWidth="1"/>
    <col min="6155" max="6400" width="9.140625" style="64"/>
    <col min="6401" max="6401" width="27.7109375" style="64" customWidth="1"/>
    <col min="6402" max="6402" width="12.7109375" style="64" customWidth="1"/>
    <col min="6403" max="6404" width="12.140625" style="64" customWidth="1"/>
    <col min="6405" max="6405" width="12.7109375" style="64" customWidth="1"/>
    <col min="6406" max="6407" width="11.140625" style="64" customWidth="1"/>
    <col min="6408" max="6408" width="12.7109375" style="64" customWidth="1"/>
    <col min="6409" max="6410" width="11.140625" style="64" customWidth="1"/>
    <col min="6411" max="6656" width="9.140625" style="64"/>
    <col min="6657" max="6657" width="27.7109375" style="64" customWidth="1"/>
    <col min="6658" max="6658" width="12.7109375" style="64" customWidth="1"/>
    <col min="6659" max="6660" width="12.140625" style="64" customWidth="1"/>
    <col min="6661" max="6661" width="12.7109375" style="64" customWidth="1"/>
    <col min="6662" max="6663" width="11.140625" style="64" customWidth="1"/>
    <col min="6664" max="6664" width="12.7109375" style="64" customWidth="1"/>
    <col min="6665" max="6666" width="11.140625" style="64" customWidth="1"/>
    <col min="6667" max="6912" width="9.140625" style="64"/>
    <col min="6913" max="6913" width="27.7109375" style="64" customWidth="1"/>
    <col min="6914" max="6914" width="12.7109375" style="64" customWidth="1"/>
    <col min="6915" max="6916" width="12.140625" style="64" customWidth="1"/>
    <col min="6917" max="6917" width="12.7109375" style="64" customWidth="1"/>
    <col min="6918" max="6919" width="11.140625" style="64" customWidth="1"/>
    <col min="6920" max="6920" width="12.7109375" style="64" customWidth="1"/>
    <col min="6921" max="6922" width="11.140625" style="64" customWidth="1"/>
    <col min="6923" max="7168" width="9.140625" style="64"/>
    <col min="7169" max="7169" width="27.7109375" style="64" customWidth="1"/>
    <col min="7170" max="7170" width="12.7109375" style="64" customWidth="1"/>
    <col min="7171" max="7172" width="12.140625" style="64" customWidth="1"/>
    <col min="7173" max="7173" width="12.7109375" style="64" customWidth="1"/>
    <col min="7174" max="7175" width="11.140625" style="64" customWidth="1"/>
    <col min="7176" max="7176" width="12.7109375" style="64" customWidth="1"/>
    <col min="7177" max="7178" width="11.140625" style="64" customWidth="1"/>
    <col min="7179" max="7424" width="9.140625" style="64"/>
    <col min="7425" max="7425" width="27.7109375" style="64" customWidth="1"/>
    <col min="7426" max="7426" width="12.7109375" style="64" customWidth="1"/>
    <col min="7427" max="7428" width="12.140625" style="64" customWidth="1"/>
    <col min="7429" max="7429" width="12.7109375" style="64" customWidth="1"/>
    <col min="7430" max="7431" width="11.140625" style="64" customWidth="1"/>
    <col min="7432" max="7432" width="12.7109375" style="64" customWidth="1"/>
    <col min="7433" max="7434" width="11.140625" style="64" customWidth="1"/>
    <col min="7435" max="7680" width="9.140625" style="64"/>
    <col min="7681" max="7681" width="27.7109375" style="64" customWidth="1"/>
    <col min="7682" max="7682" width="12.7109375" style="64" customWidth="1"/>
    <col min="7683" max="7684" width="12.140625" style="64" customWidth="1"/>
    <col min="7685" max="7685" width="12.7109375" style="64" customWidth="1"/>
    <col min="7686" max="7687" width="11.140625" style="64" customWidth="1"/>
    <col min="7688" max="7688" width="12.7109375" style="64" customWidth="1"/>
    <col min="7689" max="7690" width="11.140625" style="64" customWidth="1"/>
    <col min="7691" max="7936" width="9.140625" style="64"/>
    <col min="7937" max="7937" width="27.7109375" style="64" customWidth="1"/>
    <col min="7938" max="7938" width="12.7109375" style="64" customWidth="1"/>
    <col min="7939" max="7940" width="12.140625" style="64" customWidth="1"/>
    <col min="7941" max="7941" width="12.7109375" style="64" customWidth="1"/>
    <col min="7942" max="7943" width="11.140625" style="64" customWidth="1"/>
    <col min="7944" max="7944" width="12.7109375" style="64" customWidth="1"/>
    <col min="7945" max="7946" width="11.140625" style="64" customWidth="1"/>
    <col min="7947" max="8192" width="9.140625" style="64"/>
    <col min="8193" max="8193" width="27.7109375" style="64" customWidth="1"/>
    <col min="8194" max="8194" width="12.7109375" style="64" customWidth="1"/>
    <col min="8195" max="8196" width="12.140625" style="64" customWidth="1"/>
    <col min="8197" max="8197" width="12.7109375" style="64" customWidth="1"/>
    <col min="8198" max="8199" width="11.140625" style="64" customWidth="1"/>
    <col min="8200" max="8200" width="12.7109375" style="64" customWidth="1"/>
    <col min="8201" max="8202" width="11.140625" style="64" customWidth="1"/>
    <col min="8203" max="8448" width="9.140625" style="64"/>
    <col min="8449" max="8449" width="27.7109375" style="64" customWidth="1"/>
    <col min="8450" max="8450" width="12.7109375" style="64" customWidth="1"/>
    <col min="8451" max="8452" width="12.140625" style="64" customWidth="1"/>
    <col min="8453" max="8453" width="12.7109375" style="64" customWidth="1"/>
    <col min="8454" max="8455" width="11.140625" style="64" customWidth="1"/>
    <col min="8456" max="8456" width="12.7109375" style="64" customWidth="1"/>
    <col min="8457" max="8458" width="11.140625" style="64" customWidth="1"/>
    <col min="8459" max="8704" width="9.140625" style="64"/>
    <col min="8705" max="8705" width="27.7109375" style="64" customWidth="1"/>
    <col min="8706" max="8706" width="12.7109375" style="64" customWidth="1"/>
    <col min="8707" max="8708" width="12.140625" style="64" customWidth="1"/>
    <col min="8709" max="8709" width="12.7109375" style="64" customWidth="1"/>
    <col min="8710" max="8711" width="11.140625" style="64" customWidth="1"/>
    <col min="8712" max="8712" width="12.7109375" style="64" customWidth="1"/>
    <col min="8713" max="8714" width="11.140625" style="64" customWidth="1"/>
    <col min="8715" max="8960" width="9.140625" style="64"/>
    <col min="8961" max="8961" width="27.7109375" style="64" customWidth="1"/>
    <col min="8962" max="8962" width="12.7109375" style="64" customWidth="1"/>
    <col min="8963" max="8964" width="12.140625" style="64" customWidth="1"/>
    <col min="8965" max="8965" width="12.7109375" style="64" customWidth="1"/>
    <col min="8966" max="8967" width="11.140625" style="64" customWidth="1"/>
    <col min="8968" max="8968" width="12.7109375" style="64" customWidth="1"/>
    <col min="8969" max="8970" width="11.140625" style="64" customWidth="1"/>
    <col min="8971" max="9216" width="9.140625" style="64"/>
    <col min="9217" max="9217" width="27.7109375" style="64" customWidth="1"/>
    <col min="9218" max="9218" width="12.7109375" style="64" customWidth="1"/>
    <col min="9219" max="9220" width="12.140625" style="64" customWidth="1"/>
    <col min="9221" max="9221" width="12.7109375" style="64" customWidth="1"/>
    <col min="9222" max="9223" width="11.140625" style="64" customWidth="1"/>
    <col min="9224" max="9224" width="12.7109375" style="64" customWidth="1"/>
    <col min="9225" max="9226" width="11.140625" style="64" customWidth="1"/>
    <col min="9227" max="9472" width="9.140625" style="64"/>
    <col min="9473" max="9473" width="27.7109375" style="64" customWidth="1"/>
    <col min="9474" max="9474" width="12.7109375" style="64" customWidth="1"/>
    <col min="9475" max="9476" width="12.140625" style="64" customWidth="1"/>
    <col min="9477" max="9477" width="12.7109375" style="64" customWidth="1"/>
    <col min="9478" max="9479" width="11.140625" style="64" customWidth="1"/>
    <col min="9480" max="9480" width="12.7109375" style="64" customWidth="1"/>
    <col min="9481" max="9482" width="11.140625" style="64" customWidth="1"/>
    <col min="9483" max="9728" width="9.140625" style="64"/>
    <col min="9729" max="9729" width="27.7109375" style="64" customWidth="1"/>
    <col min="9730" max="9730" width="12.7109375" style="64" customWidth="1"/>
    <col min="9731" max="9732" width="12.140625" style="64" customWidth="1"/>
    <col min="9733" max="9733" width="12.7109375" style="64" customWidth="1"/>
    <col min="9734" max="9735" width="11.140625" style="64" customWidth="1"/>
    <col min="9736" max="9736" width="12.7109375" style="64" customWidth="1"/>
    <col min="9737" max="9738" width="11.140625" style="64" customWidth="1"/>
    <col min="9739" max="9984" width="9.140625" style="64"/>
    <col min="9985" max="9985" width="27.7109375" style="64" customWidth="1"/>
    <col min="9986" max="9986" width="12.7109375" style="64" customWidth="1"/>
    <col min="9987" max="9988" width="12.140625" style="64" customWidth="1"/>
    <col min="9989" max="9989" width="12.7109375" style="64" customWidth="1"/>
    <col min="9990" max="9991" width="11.140625" style="64" customWidth="1"/>
    <col min="9992" max="9992" width="12.7109375" style="64" customWidth="1"/>
    <col min="9993" max="9994" width="11.140625" style="64" customWidth="1"/>
    <col min="9995" max="10240" width="9.140625" style="64"/>
    <col min="10241" max="10241" width="27.7109375" style="64" customWidth="1"/>
    <col min="10242" max="10242" width="12.7109375" style="64" customWidth="1"/>
    <col min="10243" max="10244" width="12.140625" style="64" customWidth="1"/>
    <col min="10245" max="10245" width="12.7109375" style="64" customWidth="1"/>
    <col min="10246" max="10247" width="11.140625" style="64" customWidth="1"/>
    <col min="10248" max="10248" width="12.7109375" style="64" customWidth="1"/>
    <col min="10249" max="10250" width="11.140625" style="64" customWidth="1"/>
    <col min="10251" max="10496" width="9.140625" style="64"/>
    <col min="10497" max="10497" width="27.7109375" style="64" customWidth="1"/>
    <col min="10498" max="10498" width="12.7109375" style="64" customWidth="1"/>
    <col min="10499" max="10500" width="12.140625" style="64" customWidth="1"/>
    <col min="10501" max="10501" width="12.7109375" style="64" customWidth="1"/>
    <col min="10502" max="10503" width="11.140625" style="64" customWidth="1"/>
    <col min="10504" max="10504" width="12.7109375" style="64" customWidth="1"/>
    <col min="10505" max="10506" width="11.140625" style="64" customWidth="1"/>
    <col min="10507" max="10752" width="9.140625" style="64"/>
    <col min="10753" max="10753" width="27.7109375" style="64" customWidth="1"/>
    <col min="10754" max="10754" width="12.7109375" style="64" customWidth="1"/>
    <col min="10755" max="10756" width="12.140625" style="64" customWidth="1"/>
    <col min="10757" max="10757" width="12.7109375" style="64" customWidth="1"/>
    <col min="10758" max="10759" width="11.140625" style="64" customWidth="1"/>
    <col min="10760" max="10760" width="12.7109375" style="64" customWidth="1"/>
    <col min="10761" max="10762" width="11.140625" style="64" customWidth="1"/>
    <col min="10763" max="11008" width="9.140625" style="64"/>
    <col min="11009" max="11009" width="27.7109375" style="64" customWidth="1"/>
    <col min="11010" max="11010" width="12.7109375" style="64" customWidth="1"/>
    <col min="11011" max="11012" width="12.140625" style="64" customWidth="1"/>
    <col min="11013" max="11013" width="12.7109375" style="64" customWidth="1"/>
    <col min="11014" max="11015" width="11.140625" style="64" customWidth="1"/>
    <col min="11016" max="11016" width="12.7109375" style="64" customWidth="1"/>
    <col min="11017" max="11018" width="11.140625" style="64" customWidth="1"/>
    <col min="11019" max="11264" width="9.140625" style="64"/>
    <col min="11265" max="11265" width="27.7109375" style="64" customWidth="1"/>
    <col min="11266" max="11266" width="12.7109375" style="64" customWidth="1"/>
    <col min="11267" max="11268" width="12.140625" style="64" customWidth="1"/>
    <col min="11269" max="11269" width="12.7109375" style="64" customWidth="1"/>
    <col min="11270" max="11271" width="11.140625" style="64" customWidth="1"/>
    <col min="11272" max="11272" width="12.7109375" style="64" customWidth="1"/>
    <col min="11273" max="11274" width="11.140625" style="64" customWidth="1"/>
    <col min="11275" max="11520" width="9.140625" style="64"/>
    <col min="11521" max="11521" width="27.7109375" style="64" customWidth="1"/>
    <col min="11522" max="11522" width="12.7109375" style="64" customWidth="1"/>
    <col min="11523" max="11524" width="12.140625" style="64" customWidth="1"/>
    <col min="11525" max="11525" width="12.7109375" style="64" customWidth="1"/>
    <col min="11526" max="11527" width="11.140625" style="64" customWidth="1"/>
    <col min="11528" max="11528" width="12.7109375" style="64" customWidth="1"/>
    <col min="11529" max="11530" width="11.140625" style="64" customWidth="1"/>
    <col min="11531" max="11776" width="9.140625" style="64"/>
    <col min="11777" max="11777" width="27.7109375" style="64" customWidth="1"/>
    <col min="11778" max="11778" width="12.7109375" style="64" customWidth="1"/>
    <col min="11779" max="11780" width="12.140625" style="64" customWidth="1"/>
    <col min="11781" max="11781" width="12.7109375" style="64" customWidth="1"/>
    <col min="11782" max="11783" width="11.140625" style="64" customWidth="1"/>
    <col min="11784" max="11784" width="12.7109375" style="64" customWidth="1"/>
    <col min="11785" max="11786" width="11.140625" style="64" customWidth="1"/>
    <col min="11787" max="12032" width="9.140625" style="64"/>
    <col min="12033" max="12033" width="27.7109375" style="64" customWidth="1"/>
    <col min="12034" max="12034" width="12.7109375" style="64" customWidth="1"/>
    <col min="12035" max="12036" width="12.140625" style="64" customWidth="1"/>
    <col min="12037" max="12037" width="12.7109375" style="64" customWidth="1"/>
    <col min="12038" max="12039" width="11.140625" style="64" customWidth="1"/>
    <col min="12040" max="12040" width="12.7109375" style="64" customWidth="1"/>
    <col min="12041" max="12042" width="11.140625" style="64" customWidth="1"/>
    <col min="12043" max="12288" width="9.140625" style="64"/>
    <col min="12289" max="12289" width="27.7109375" style="64" customWidth="1"/>
    <col min="12290" max="12290" width="12.7109375" style="64" customWidth="1"/>
    <col min="12291" max="12292" width="12.140625" style="64" customWidth="1"/>
    <col min="12293" max="12293" width="12.7109375" style="64" customWidth="1"/>
    <col min="12294" max="12295" width="11.140625" style="64" customWidth="1"/>
    <col min="12296" max="12296" width="12.7109375" style="64" customWidth="1"/>
    <col min="12297" max="12298" width="11.140625" style="64" customWidth="1"/>
    <col min="12299" max="12544" width="9.140625" style="64"/>
    <col min="12545" max="12545" width="27.7109375" style="64" customWidth="1"/>
    <col min="12546" max="12546" width="12.7109375" style="64" customWidth="1"/>
    <col min="12547" max="12548" width="12.140625" style="64" customWidth="1"/>
    <col min="12549" max="12549" width="12.7109375" style="64" customWidth="1"/>
    <col min="12550" max="12551" width="11.140625" style="64" customWidth="1"/>
    <col min="12552" max="12552" width="12.7109375" style="64" customWidth="1"/>
    <col min="12553" max="12554" width="11.140625" style="64" customWidth="1"/>
    <col min="12555" max="12800" width="9.140625" style="64"/>
    <col min="12801" max="12801" width="27.7109375" style="64" customWidth="1"/>
    <col min="12802" max="12802" width="12.7109375" style="64" customWidth="1"/>
    <col min="12803" max="12804" width="12.140625" style="64" customWidth="1"/>
    <col min="12805" max="12805" width="12.7109375" style="64" customWidth="1"/>
    <col min="12806" max="12807" width="11.140625" style="64" customWidth="1"/>
    <col min="12808" max="12808" width="12.7109375" style="64" customWidth="1"/>
    <col min="12809" max="12810" width="11.140625" style="64" customWidth="1"/>
    <col min="12811" max="13056" width="9.140625" style="64"/>
    <col min="13057" max="13057" width="27.7109375" style="64" customWidth="1"/>
    <col min="13058" max="13058" width="12.7109375" style="64" customWidth="1"/>
    <col min="13059" max="13060" width="12.140625" style="64" customWidth="1"/>
    <col min="13061" max="13061" width="12.7109375" style="64" customWidth="1"/>
    <col min="13062" max="13063" width="11.140625" style="64" customWidth="1"/>
    <col min="13064" max="13064" width="12.7109375" style="64" customWidth="1"/>
    <col min="13065" max="13066" width="11.140625" style="64" customWidth="1"/>
    <col min="13067" max="13312" width="9.140625" style="64"/>
    <col min="13313" max="13313" width="27.7109375" style="64" customWidth="1"/>
    <col min="13314" max="13314" width="12.7109375" style="64" customWidth="1"/>
    <col min="13315" max="13316" width="12.140625" style="64" customWidth="1"/>
    <col min="13317" max="13317" width="12.7109375" style="64" customWidth="1"/>
    <col min="13318" max="13319" width="11.140625" style="64" customWidth="1"/>
    <col min="13320" max="13320" width="12.7109375" style="64" customWidth="1"/>
    <col min="13321" max="13322" width="11.140625" style="64" customWidth="1"/>
    <col min="13323" max="13568" width="9.140625" style="64"/>
    <col min="13569" max="13569" width="27.7109375" style="64" customWidth="1"/>
    <col min="13570" max="13570" width="12.7109375" style="64" customWidth="1"/>
    <col min="13571" max="13572" width="12.140625" style="64" customWidth="1"/>
    <col min="13573" max="13573" width="12.7109375" style="64" customWidth="1"/>
    <col min="13574" max="13575" width="11.140625" style="64" customWidth="1"/>
    <col min="13576" max="13576" width="12.7109375" style="64" customWidth="1"/>
    <col min="13577" max="13578" width="11.140625" style="64" customWidth="1"/>
    <col min="13579" max="13824" width="9.140625" style="64"/>
    <col min="13825" max="13825" width="27.7109375" style="64" customWidth="1"/>
    <col min="13826" max="13826" width="12.7109375" style="64" customWidth="1"/>
    <col min="13827" max="13828" width="12.140625" style="64" customWidth="1"/>
    <col min="13829" max="13829" width="12.7109375" style="64" customWidth="1"/>
    <col min="13830" max="13831" width="11.140625" style="64" customWidth="1"/>
    <col min="13832" max="13832" width="12.7109375" style="64" customWidth="1"/>
    <col min="13833" max="13834" width="11.140625" style="64" customWidth="1"/>
    <col min="13835" max="14080" width="9.140625" style="64"/>
    <col min="14081" max="14081" width="27.7109375" style="64" customWidth="1"/>
    <col min="14082" max="14082" width="12.7109375" style="64" customWidth="1"/>
    <col min="14083" max="14084" width="12.140625" style="64" customWidth="1"/>
    <col min="14085" max="14085" width="12.7109375" style="64" customWidth="1"/>
    <col min="14086" max="14087" width="11.140625" style="64" customWidth="1"/>
    <col min="14088" max="14088" width="12.7109375" style="64" customWidth="1"/>
    <col min="14089" max="14090" width="11.140625" style="64" customWidth="1"/>
    <col min="14091" max="14336" width="9.140625" style="64"/>
    <col min="14337" max="14337" width="27.7109375" style="64" customWidth="1"/>
    <col min="14338" max="14338" width="12.7109375" style="64" customWidth="1"/>
    <col min="14339" max="14340" width="12.140625" style="64" customWidth="1"/>
    <col min="14341" max="14341" width="12.7109375" style="64" customWidth="1"/>
    <col min="14342" max="14343" width="11.140625" style="64" customWidth="1"/>
    <col min="14344" max="14344" width="12.7109375" style="64" customWidth="1"/>
    <col min="14345" max="14346" width="11.140625" style="64" customWidth="1"/>
    <col min="14347" max="14592" width="9.140625" style="64"/>
    <col min="14593" max="14593" width="27.7109375" style="64" customWidth="1"/>
    <col min="14594" max="14594" width="12.7109375" style="64" customWidth="1"/>
    <col min="14595" max="14596" width="12.140625" style="64" customWidth="1"/>
    <col min="14597" max="14597" width="12.7109375" style="64" customWidth="1"/>
    <col min="14598" max="14599" width="11.140625" style="64" customWidth="1"/>
    <col min="14600" max="14600" width="12.7109375" style="64" customWidth="1"/>
    <col min="14601" max="14602" width="11.140625" style="64" customWidth="1"/>
    <col min="14603" max="14848" width="9.140625" style="64"/>
    <col min="14849" max="14849" width="27.7109375" style="64" customWidth="1"/>
    <col min="14850" max="14850" width="12.7109375" style="64" customWidth="1"/>
    <col min="14851" max="14852" width="12.140625" style="64" customWidth="1"/>
    <col min="14853" max="14853" width="12.7109375" style="64" customWidth="1"/>
    <col min="14854" max="14855" width="11.140625" style="64" customWidth="1"/>
    <col min="14856" max="14856" width="12.7109375" style="64" customWidth="1"/>
    <col min="14857" max="14858" width="11.140625" style="64" customWidth="1"/>
    <col min="14859" max="15104" width="9.140625" style="64"/>
    <col min="15105" max="15105" width="27.7109375" style="64" customWidth="1"/>
    <col min="15106" max="15106" width="12.7109375" style="64" customWidth="1"/>
    <col min="15107" max="15108" width="12.140625" style="64" customWidth="1"/>
    <col min="15109" max="15109" width="12.7109375" style="64" customWidth="1"/>
    <col min="15110" max="15111" width="11.140625" style="64" customWidth="1"/>
    <col min="15112" max="15112" width="12.7109375" style="64" customWidth="1"/>
    <col min="15113" max="15114" width="11.140625" style="64" customWidth="1"/>
    <col min="15115" max="15360" width="9.140625" style="64"/>
    <col min="15361" max="15361" width="27.7109375" style="64" customWidth="1"/>
    <col min="15362" max="15362" width="12.7109375" style="64" customWidth="1"/>
    <col min="15363" max="15364" width="12.140625" style="64" customWidth="1"/>
    <col min="15365" max="15365" width="12.7109375" style="64" customWidth="1"/>
    <col min="15366" max="15367" width="11.140625" style="64" customWidth="1"/>
    <col min="15368" max="15368" width="12.7109375" style="64" customWidth="1"/>
    <col min="15369" max="15370" width="11.140625" style="64" customWidth="1"/>
    <col min="15371" max="15616" width="9.140625" style="64"/>
    <col min="15617" max="15617" width="27.7109375" style="64" customWidth="1"/>
    <col min="15618" max="15618" width="12.7109375" style="64" customWidth="1"/>
    <col min="15619" max="15620" width="12.140625" style="64" customWidth="1"/>
    <col min="15621" max="15621" width="12.7109375" style="64" customWidth="1"/>
    <col min="15622" max="15623" width="11.140625" style="64" customWidth="1"/>
    <col min="15624" max="15624" width="12.7109375" style="64" customWidth="1"/>
    <col min="15625" max="15626" width="11.140625" style="64" customWidth="1"/>
    <col min="15627" max="15872" width="9.140625" style="64"/>
    <col min="15873" max="15873" width="27.7109375" style="64" customWidth="1"/>
    <col min="15874" max="15874" width="12.7109375" style="64" customWidth="1"/>
    <col min="15875" max="15876" width="12.140625" style="64" customWidth="1"/>
    <col min="15877" max="15877" width="12.7109375" style="64" customWidth="1"/>
    <col min="15878" max="15879" width="11.140625" style="64" customWidth="1"/>
    <col min="15880" max="15880" width="12.7109375" style="64" customWidth="1"/>
    <col min="15881" max="15882" width="11.140625" style="64" customWidth="1"/>
    <col min="15883" max="16128" width="9.140625" style="64"/>
    <col min="16129" max="16129" width="27.7109375" style="64" customWidth="1"/>
    <col min="16130" max="16130" width="12.7109375" style="64" customWidth="1"/>
    <col min="16131" max="16132" width="12.140625" style="64" customWidth="1"/>
    <col min="16133" max="16133" width="12.7109375" style="64" customWidth="1"/>
    <col min="16134" max="16135" width="11.140625" style="64" customWidth="1"/>
    <col min="16136" max="16136" width="12.7109375" style="64" customWidth="1"/>
    <col min="16137" max="16138" width="11.140625" style="64" customWidth="1"/>
    <col min="16139" max="16384" width="9.140625" style="64"/>
  </cols>
  <sheetData>
    <row r="1" spans="1:10" s="62" customFormat="1" ht="15">
      <c r="A1" s="310" t="s">
        <v>644</v>
      </c>
      <c r="B1" s="310"/>
      <c r="C1" s="310"/>
      <c r="D1" s="310"/>
      <c r="E1" s="310"/>
      <c r="F1" s="310"/>
      <c r="G1" s="310"/>
      <c r="H1" s="310"/>
      <c r="I1" s="310"/>
      <c r="J1" s="310"/>
    </row>
    <row r="2" spans="1:10" s="63" customFormat="1">
      <c r="A2" s="311"/>
      <c r="B2" s="311"/>
      <c r="C2" s="311"/>
      <c r="D2" s="311"/>
      <c r="E2" s="311"/>
      <c r="F2" s="311"/>
      <c r="G2" s="311"/>
      <c r="H2" s="311"/>
      <c r="I2" s="311"/>
      <c r="J2" s="311"/>
    </row>
    <row r="3" spans="1:10" s="63" customFormat="1">
      <c r="A3" s="1574" t="s">
        <v>689</v>
      </c>
      <c r="B3" s="1574"/>
      <c r="C3" s="1574"/>
      <c r="D3" s="1574"/>
      <c r="E3" s="1574"/>
      <c r="F3" s="1574"/>
      <c r="G3" s="1574"/>
      <c r="H3" s="1574"/>
      <c r="I3" s="1574"/>
      <c r="J3" s="1574"/>
    </row>
    <row r="4" spans="1:10">
      <c r="A4" s="312" t="s">
        <v>675</v>
      </c>
      <c r="B4" s="322" t="s">
        <v>675</v>
      </c>
      <c r="C4" s="312" t="s">
        <v>675</v>
      </c>
      <c r="D4" s="322" t="s">
        <v>675</v>
      </c>
      <c r="E4" s="312" t="s">
        <v>675</v>
      </c>
      <c r="F4" s="312" t="s">
        <v>675</v>
      </c>
      <c r="G4" s="312" t="s">
        <v>675</v>
      </c>
      <c r="H4" s="312" t="s">
        <v>675</v>
      </c>
      <c r="I4" s="1575"/>
      <c r="J4" s="1575"/>
    </row>
    <row r="5" spans="1:10">
      <c r="B5" s="1549" t="s">
        <v>651</v>
      </c>
      <c r="C5" s="1550"/>
      <c r="D5" s="1551"/>
      <c r="E5" s="1576" t="s">
        <v>690</v>
      </c>
      <c r="F5" s="1577"/>
      <c r="G5" s="1578"/>
      <c r="H5" s="1579" t="s">
        <v>691</v>
      </c>
      <c r="I5" s="1580"/>
      <c r="J5" s="1580"/>
    </row>
    <row r="6" spans="1:10">
      <c r="A6" s="323" t="s">
        <v>692</v>
      </c>
      <c r="B6" s="1552"/>
      <c r="C6" s="1553"/>
      <c r="D6" s="1554"/>
      <c r="E6" s="1581" t="s">
        <v>693</v>
      </c>
      <c r="F6" s="1582"/>
      <c r="G6" s="1583"/>
      <c r="H6" s="1581" t="s">
        <v>694</v>
      </c>
      <c r="I6" s="1582"/>
      <c r="J6" s="1582"/>
    </row>
    <row r="7" spans="1:10">
      <c r="A7" s="323" t="s">
        <v>695</v>
      </c>
      <c r="B7" s="1569" t="s">
        <v>654</v>
      </c>
      <c r="C7" s="1569" t="s">
        <v>655</v>
      </c>
      <c r="D7" s="1569" t="s">
        <v>656</v>
      </c>
      <c r="E7" s="1569" t="s">
        <v>654</v>
      </c>
      <c r="F7" s="1569" t="s">
        <v>655</v>
      </c>
      <c r="G7" s="1569" t="s">
        <v>656</v>
      </c>
      <c r="H7" s="1569" t="s">
        <v>654</v>
      </c>
      <c r="I7" s="1569" t="s">
        <v>655</v>
      </c>
      <c r="J7" s="1571" t="s">
        <v>656</v>
      </c>
    </row>
    <row r="8" spans="1:10">
      <c r="A8" s="315" t="s">
        <v>675</v>
      </c>
      <c r="B8" s="1570"/>
      <c r="C8" s="1570"/>
      <c r="D8" s="1570"/>
      <c r="E8" s="1570"/>
      <c r="F8" s="1570"/>
      <c r="G8" s="1570"/>
      <c r="H8" s="1570"/>
      <c r="I8" s="1570"/>
      <c r="J8" s="1572"/>
    </row>
    <row r="9" spans="1:10">
      <c r="A9" s="302" t="s">
        <v>675</v>
      </c>
      <c r="B9" s="302" t="s">
        <v>675</v>
      </c>
      <c r="C9" s="302" t="s">
        <v>675</v>
      </c>
      <c r="D9" s="302" t="s">
        <v>675</v>
      </c>
      <c r="E9" s="302" t="s">
        <v>675</v>
      </c>
      <c r="F9" s="302" t="s">
        <v>675</v>
      </c>
      <c r="G9" s="302" t="s">
        <v>675</v>
      </c>
      <c r="H9" s="302" t="s">
        <v>675</v>
      </c>
      <c r="I9" s="302" t="s">
        <v>675</v>
      </c>
      <c r="J9" s="302" t="s">
        <v>675</v>
      </c>
    </row>
    <row r="10" spans="1:10" ht="15.75" customHeight="1">
      <c r="A10" s="324"/>
      <c r="B10" s="1573" t="s">
        <v>748</v>
      </c>
      <c r="C10" s="1573"/>
      <c r="D10" s="1573"/>
      <c r="E10" s="1573"/>
      <c r="F10" s="1573"/>
      <c r="G10" s="1573"/>
      <c r="H10" s="1573"/>
      <c r="I10" s="1573"/>
      <c r="J10" s="1573"/>
    </row>
    <row r="11" spans="1:10">
      <c r="A11" s="302"/>
      <c r="B11" s="302"/>
      <c r="C11" s="302"/>
      <c r="D11" s="302"/>
      <c r="E11" s="302"/>
      <c r="F11" s="302"/>
      <c r="G11" s="302"/>
      <c r="H11" s="302"/>
      <c r="I11" s="302"/>
      <c r="J11" s="302"/>
    </row>
    <row r="12" spans="1:10">
      <c r="A12" s="316" t="s">
        <v>696</v>
      </c>
      <c r="B12" s="166">
        <v>98</v>
      </c>
      <c r="C12" s="166">
        <v>52</v>
      </c>
      <c r="D12" s="166">
        <v>46</v>
      </c>
      <c r="E12" s="166" t="s">
        <v>244</v>
      </c>
      <c r="F12" s="166" t="s">
        <v>244</v>
      </c>
      <c r="G12" s="166" t="s">
        <v>244</v>
      </c>
      <c r="H12" s="166">
        <v>98</v>
      </c>
      <c r="I12" s="166">
        <v>52</v>
      </c>
      <c r="J12" s="166">
        <v>46</v>
      </c>
    </row>
    <row r="13" spans="1:10">
      <c r="A13" s="316"/>
      <c r="B13" s="175"/>
      <c r="C13" s="175"/>
      <c r="D13" s="175"/>
      <c r="E13" s="175"/>
      <c r="F13" s="175"/>
      <c r="G13" s="175"/>
      <c r="H13" s="175"/>
      <c r="I13" s="175"/>
      <c r="J13" s="175"/>
    </row>
    <row r="14" spans="1:10">
      <c r="A14" s="316" t="s">
        <v>697</v>
      </c>
      <c r="B14" s="166">
        <v>397</v>
      </c>
      <c r="C14" s="166">
        <v>203</v>
      </c>
      <c r="D14" s="166">
        <v>194</v>
      </c>
      <c r="E14" s="166">
        <v>5</v>
      </c>
      <c r="F14" s="166">
        <v>2</v>
      </c>
      <c r="G14" s="166">
        <v>3</v>
      </c>
      <c r="H14" s="166">
        <v>392</v>
      </c>
      <c r="I14" s="166">
        <v>201</v>
      </c>
      <c r="J14" s="166">
        <v>191</v>
      </c>
    </row>
    <row r="15" spans="1:10">
      <c r="A15" s="316" t="s">
        <v>698</v>
      </c>
      <c r="B15" s="166">
        <v>1053</v>
      </c>
      <c r="C15" s="166">
        <v>548</v>
      </c>
      <c r="D15" s="166">
        <v>505</v>
      </c>
      <c r="E15" s="166">
        <v>14</v>
      </c>
      <c r="F15" s="166">
        <v>8</v>
      </c>
      <c r="G15" s="166">
        <v>6</v>
      </c>
      <c r="H15" s="166">
        <v>1039</v>
      </c>
      <c r="I15" s="166">
        <v>540</v>
      </c>
      <c r="J15" s="166">
        <v>499</v>
      </c>
    </row>
    <row r="16" spans="1:10">
      <c r="A16" s="316" t="s">
        <v>699</v>
      </c>
      <c r="B16" s="166">
        <v>2109</v>
      </c>
      <c r="C16" s="166">
        <v>1090</v>
      </c>
      <c r="D16" s="166">
        <v>1019</v>
      </c>
      <c r="E16" s="166">
        <v>38</v>
      </c>
      <c r="F16" s="166">
        <v>24</v>
      </c>
      <c r="G16" s="166">
        <v>14</v>
      </c>
      <c r="H16" s="166">
        <v>2071</v>
      </c>
      <c r="I16" s="166">
        <v>1066</v>
      </c>
      <c r="J16" s="166">
        <v>1005</v>
      </c>
    </row>
    <row r="17" spans="1:10">
      <c r="A17" s="316" t="s">
        <v>700</v>
      </c>
      <c r="B17" s="166">
        <v>3824</v>
      </c>
      <c r="C17" s="166">
        <v>1977</v>
      </c>
      <c r="D17" s="166">
        <v>1847</v>
      </c>
      <c r="E17" s="166">
        <v>389</v>
      </c>
      <c r="F17" s="166">
        <v>208</v>
      </c>
      <c r="G17" s="166">
        <v>181</v>
      </c>
      <c r="H17" s="166">
        <v>3435</v>
      </c>
      <c r="I17" s="166">
        <v>1769</v>
      </c>
      <c r="J17" s="166">
        <v>1666</v>
      </c>
    </row>
    <row r="18" spans="1:10">
      <c r="A18" s="316" t="s">
        <v>701</v>
      </c>
      <c r="B18" s="166">
        <v>6788</v>
      </c>
      <c r="C18" s="166">
        <v>3530</v>
      </c>
      <c r="D18" s="166">
        <v>3258</v>
      </c>
      <c r="E18" s="166">
        <v>1280</v>
      </c>
      <c r="F18" s="166">
        <v>655</v>
      </c>
      <c r="G18" s="166">
        <v>625</v>
      </c>
      <c r="H18" s="166">
        <v>5508</v>
      </c>
      <c r="I18" s="166">
        <v>2875</v>
      </c>
      <c r="J18" s="166">
        <v>2633</v>
      </c>
    </row>
    <row r="19" spans="1:10">
      <c r="A19" s="316"/>
      <c r="B19" s="175"/>
      <c r="C19" s="175"/>
      <c r="D19" s="175"/>
      <c r="E19" s="175"/>
      <c r="F19" s="175"/>
      <c r="G19" s="175"/>
      <c r="H19" s="175"/>
      <c r="I19" s="175"/>
      <c r="J19" s="175"/>
    </row>
    <row r="20" spans="1:10">
      <c r="A20" s="314" t="s">
        <v>702</v>
      </c>
      <c r="B20" s="325">
        <v>14269</v>
      </c>
      <c r="C20" s="325">
        <v>7400</v>
      </c>
      <c r="D20" s="325">
        <v>6869</v>
      </c>
      <c r="E20" s="325">
        <v>1726</v>
      </c>
      <c r="F20" s="325">
        <v>897</v>
      </c>
      <c r="G20" s="325">
        <v>829</v>
      </c>
      <c r="H20" s="325">
        <v>12543</v>
      </c>
      <c r="I20" s="325">
        <v>6503</v>
      </c>
      <c r="J20" s="325">
        <v>6040</v>
      </c>
    </row>
    <row r="21" spans="1:10">
      <c r="A21" s="316" t="s">
        <v>675</v>
      </c>
      <c r="B21" s="175"/>
      <c r="C21" s="175"/>
      <c r="D21" s="175"/>
      <c r="E21" s="175"/>
      <c r="F21" s="175"/>
      <c r="G21" s="175"/>
      <c r="H21" s="175"/>
      <c r="I21" s="175"/>
      <c r="J21" s="175"/>
    </row>
    <row r="22" spans="1:10">
      <c r="A22" s="316" t="s">
        <v>703</v>
      </c>
      <c r="B22" s="166">
        <v>9376</v>
      </c>
      <c r="C22" s="166">
        <v>4845</v>
      </c>
      <c r="D22" s="166">
        <v>4531</v>
      </c>
      <c r="E22" s="166">
        <v>2510</v>
      </c>
      <c r="F22" s="166">
        <v>1291</v>
      </c>
      <c r="G22" s="166">
        <v>1219</v>
      </c>
      <c r="H22" s="166">
        <v>6866</v>
      </c>
      <c r="I22" s="166">
        <v>3554</v>
      </c>
      <c r="J22" s="166">
        <v>3312</v>
      </c>
    </row>
    <row r="23" spans="1:10">
      <c r="A23" s="316" t="s">
        <v>704</v>
      </c>
      <c r="B23" s="166">
        <v>12684</v>
      </c>
      <c r="C23" s="166">
        <v>6495</v>
      </c>
      <c r="D23" s="166">
        <v>6189</v>
      </c>
      <c r="E23" s="166">
        <v>4015</v>
      </c>
      <c r="F23" s="166">
        <v>2003</v>
      </c>
      <c r="G23" s="166">
        <v>2012</v>
      </c>
      <c r="H23" s="166">
        <v>8669</v>
      </c>
      <c r="I23" s="166">
        <v>4492</v>
      </c>
      <c r="J23" s="166">
        <v>4177</v>
      </c>
    </row>
    <row r="24" spans="1:10">
      <c r="A24" s="316" t="s">
        <v>705</v>
      </c>
      <c r="B24" s="166">
        <v>15623</v>
      </c>
      <c r="C24" s="166">
        <v>8019</v>
      </c>
      <c r="D24" s="166">
        <v>7604</v>
      </c>
      <c r="E24" s="166">
        <v>6007</v>
      </c>
      <c r="F24" s="166">
        <v>3056</v>
      </c>
      <c r="G24" s="166">
        <v>2951</v>
      </c>
      <c r="H24" s="166">
        <v>9616</v>
      </c>
      <c r="I24" s="166">
        <v>4963</v>
      </c>
      <c r="J24" s="166">
        <v>4653</v>
      </c>
    </row>
    <row r="25" spans="1:10">
      <c r="A25" s="316" t="s">
        <v>706</v>
      </c>
      <c r="B25" s="166">
        <v>19102</v>
      </c>
      <c r="C25" s="166">
        <v>9752</v>
      </c>
      <c r="D25" s="166">
        <v>9350</v>
      </c>
      <c r="E25" s="166">
        <v>8699</v>
      </c>
      <c r="F25" s="166">
        <v>4399</v>
      </c>
      <c r="G25" s="166">
        <v>4300</v>
      </c>
      <c r="H25" s="166">
        <v>10403</v>
      </c>
      <c r="I25" s="166">
        <v>5353</v>
      </c>
      <c r="J25" s="166">
        <v>5050</v>
      </c>
    </row>
    <row r="26" spans="1:10">
      <c r="A26" s="316" t="s">
        <v>707</v>
      </c>
      <c r="B26" s="166">
        <v>23596</v>
      </c>
      <c r="C26" s="166">
        <v>12104</v>
      </c>
      <c r="D26" s="166">
        <v>11492</v>
      </c>
      <c r="E26" s="166">
        <v>12246</v>
      </c>
      <c r="F26" s="166">
        <v>6237</v>
      </c>
      <c r="G26" s="166">
        <v>6009</v>
      </c>
      <c r="H26" s="166">
        <v>11350</v>
      </c>
      <c r="I26" s="166">
        <v>5867</v>
      </c>
      <c r="J26" s="166">
        <v>5483</v>
      </c>
    </row>
    <row r="27" spans="1:10">
      <c r="A27" s="316"/>
      <c r="B27" s="175"/>
      <c r="C27" s="175"/>
      <c r="D27" s="175"/>
      <c r="E27" s="175"/>
      <c r="F27" s="175"/>
      <c r="G27" s="175"/>
      <c r="H27" s="175"/>
      <c r="I27" s="175"/>
      <c r="J27" s="175"/>
    </row>
    <row r="28" spans="1:10">
      <c r="A28" s="314" t="s">
        <v>708</v>
      </c>
      <c r="B28" s="325">
        <v>80381</v>
      </c>
      <c r="C28" s="325">
        <v>41215</v>
      </c>
      <c r="D28" s="325">
        <v>39166</v>
      </c>
      <c r="E28" s="325">
        <v>33477</v>
      </c>
      <c r="F28" s="325">
        <v>16986</v>
      </c>
      <c r="G28" s="325">
        <v>16491</v>
      </c>
      <c r="H28" s="325">
        <v>46904</v>
      </c>
      <c r="I28" s="325">
        <v>24229</v>
      </c>
      <c r="J28" s="325">
        <v>22675</v>
      </c>
    </row>
    <row r="29" spans="1:10">
      <c r="A29" s="316" t="s">
        <v>675</v>
      </c>
      <c r="B29" s="175"/>
      <c r="C29" s="175"/>
      <c r="D29" s="175"/>
      <c r="E29" s="175"/>
      <c r="F29" s="175"/>
      <c r="G29" s="175"/>
      <c r="H29" s="175"/>
      <c r="I29" s="175"/>
      <c r="J29" s="175"/>
    </row>
    <row r="30" spans="1:10">
      <c r="A30" s="316" t="s">
        <v>709</v>
      </c>
      <c r="B30" s="166">
        <v>28560</v>
      </c>
      <c r="C30" s="166">
        <v>14576</v>
      </c>
      <c r="D30" s="166">
        <v>13984</v>
      </c>
      <c r="E30" s="166">
        <v>15985</v>
      </c>
      <c r="F30" s="166">
        <v>8186</v>
      </c>
      <c r="G30" s="166">
        <v>7799</v>
      </c>
      <c r="H30" s="166">
        <v>12575</v>
      </c>
      <c r="I30" s="166">
        <v>6390</v>
      </c>
      <c r="J30" s="166">
        <v>6185</v>
      </c>
    </row>
    <row r="31" spans="1:10">
      <c r="A31" s="316" t="s">
        <v>710</v>
      </c>
      <c r="B31" s="166">
        <v>32575</v>
      </c>
      <c r="C31" s="166">
        <v>16798</v>
      </c>
      <c r="D31" s="166">
        <v>15777</v>
      </c>
      <c r="E31" s="166">
        <v>19526</v>
      </c>
      <c r="F31" s="166">
        <v>10121</v>
      </c>
      <c r="G31" s="166">
        <v>9405</v>
      </c>
      <c r="H31" s="166">
        <v>13049</v>
      </c>
      <c r="I31" s="166">
        <v>6677</v>
      </c>
      <c r="J31" s="166">
        <v>6372</v>
      </c>
    </row>
    <row r="32" spans="1:10">
      <c r="A32" s="316" t="s">
        <v>711</v>
      </c>
      <c r="B32" s="166">
        <v>36420</v>
      </c>
      <c r="C32" s="166">
        <v>18749</v>
      </c>
      <c r="D32" s="166">
        <v>17671</v>
      </c>
      <c r="E32" s="166">
        <v>23213</v>
      </c>
      <c r="F32" s="166">
        <v>11962</v>
      </c>
      <c r="G32" s="166">
        <v>11251</v>
      </c>
      <c r="H32" s="166">
        <v>13207</v>
      </c>
      <c r="I32" s="166">
        <v>6787</v>
      </c>
      <c r="J32" s="166">
        <v>6420</v>
      </c>
    </row>
    <row r="33" spans="1:10">
      <c r="A33" s="316" t="s">
        <v>712</v>
      </c>
      <c r="B33" s="166">
        <v>39944</v>
      </c>
      <c r="C33" s="166">
        <v>20494</v>
      </c>
      <c r="D33" s="166">
        <v>19450</v>
      </c>
      <c r="E33" s="166">
        <v>26688</v>
      </c>
      <c r="F33" s="166">
        <v>13738</v>
      </c>
      <c r="G33" s="166">
        <v>12950</v>
      </c>
      <c r="H33" s="166">
        <v>13256</v>
      </c>
      <c r="I33" s="166">
        <v>6756</v>
      </c>
      <c r="J33" s="166">
        <v>6500</v>
      </c>
    </row>
    <row r="34" spans="1:10">
      <c r="A34" s="316" t="s">
        <v>713</v>
      </c>
      <c r="B34" s="166">
        <v>45221</v>
      </c>
      <c r="C34" s="166">
        <v>23342</v>
      </c>
      <c r="D34" s="166">
        <v>21879</v>
      </c>
      <c r="E34" s="166">
        <v>31515</v>
      </c>
      <c r="F34" s="166">
        <v>16175</v>
      </c>
      <c r="G34" s="166">
        <v>15340</v>
      </c>
      <c r="H34" s="166">
        <v>13706</v>
      </c>
      <c r="I34" s="166">
        <v>7167</v>
      </c>
      <c r="J34" s="166">
        <v>6539</v>
      </c>
    </row>
    <row r="35" spans="1:10">
      <c r="A35" s="316"/>
      <c r="B35" s="175"/>
      <c r="C35" s="175"/>
      <c r="D35" s="175"/>
      <c r="E35" s="175"/>
      <c r="F35" s="175"/>
      <c r="G35" s="175"/>
      <c r="H35" s="175"/>
      <c r="I35" s="175"/>
      <c r="J35" s="175"/>
    </row>
    <row r="36" spans="1:10">
      <c r="A36" s="314" t="s">
        <v>714</v>
      </c>
      <c r="B36" s="325">
        <v>182720</v>
      </c>
      <c r="C36" s="325">
        <v>93959</v>
      </c>
      <c r="D36" s="325">
        <v>88761</v>
      </c>
      <c r="E36" s="325">
        <v>116927</v>
      </c>
      <c r="F36" s="325">
        <v>60182</v>
      </c>
      <c r="G36" s="325">
        <v>56745</v>
      </c>
      <c r="H36" s="325">
        <v>65793</v>
      </c>
      <c r="I36" s="325">
        <v>33777</v>
      </c>
      <c r="J36" s="325">
        <v>32016</v>
      </c>
    </row>
    <row r="37" spans="1:10">
      <c r="A37" s="316" t="s">
        <v>675</v>
      </c>
      <c r="B37" s="175"/>
      <c r="C37" s="175"/>
      <c r="D37" s="175"/>
      <c r="E37" s="175"/>
      <c r="F37" s="175"/>
      <c r="G37" s="175"/>
      <c r="H37" s="175"/>
      <c r="I37" s="175"/>
      <c r="J37" s="175"/>
    </row>
    <row r="38" spans="1:10">
      <c r="A38" s="316" t="s">
        <v>715</v>
      </c>
      <c r="B38" s="166">
        <v>47776</v>
      </c>
      <c r="C38" s="166">
        <v>24722</v>
      </c>
      <c r="D38" s="166">
        <v>23054</v>
      </c>
      <c r="E38" s="166">
        <v>34036</v>
      </c>
      <c r="F38" s="166">
        <v>17620</v>
      </c>
      <c r="G38" s="166">
        <v>16416</v>
      </c>
      <c r="H38" s="166">
        <v>13740</v>
      </c>
      <c r="I38" s="166">
        <v>7102</v>
      </c>
      <c r="J38" s="166">
        <v>6638</v>
      </c>
    </row>
    <row r="39" spans="1:10">
      <c r="A39" s="316" t="s">
        <v>716</v>
      </c>
      <c r="B39" s="166">
        <v>48707</v>
      </c>
      <c r="C39" s="166">
        <v>25008</v>
      </c>
      <c r="D39" s="166">
        <v>23699</v>
      </c>
      <c r="E39" s="166">
        <v>35505</v>
      </c>
      <c r="F39" s="166">
        <v>18225</v>
      </c>
      <c r="G39" s="166">
        <v>17280</v>
      </c>
      <c r="H39" s="166">
        <v>13202</v>
      </c>
      <c r="I39" s="166">
        <v>6783</v>
      </c>
      <c r="J39" s="166">
        <v>6419</v>
      </c>
    </row>
    <row r="40" spans="1:10">
      <c r="A40" s="316" t="s">
        <v>717</v>
      </c>
      <c r="B40" s="166">
        <v>46189</v>
      </c>
      <c r="C40" s="166">
        <v>23734</v>
      </c>
      <c r="D40" s="166">
        <v>22455</v>
      </c>
      <c r="E40" s="166">
        <v>34091</v>
      </c>
      <c r="F40" s="166">
        <v>17463</v>
      </c>
      <c r="G40" s="166">
        <v>16628</v>
      </c>
      <c r="H40" s="166">
        <v>12098</v>
      </c>
      <c r="I40" s="166">
        <v>6271</v>
      </c>
      <c r="J40" s="166">
        <v>5827</v>
      </c>
    </row>
    <row r="41" spans="1:10">
      <c r="A41" s="316" t="s">
        <v>718</v>
      </c>
      <c r="B41" s="166">
        <v>41548</v>
      </c>
      <c r="C41" s="166">
        <v>21134</v>
      </c>
      <c r="D41" s="166">
        <v>20414</v>
      </c>
      <c r="E41" s="166">
        <v>31185</v>
      </c>
      <c r="F41" s="166">
        <v>15757</v>
      </c>
      <c r="G41" s="166">
        <v>15428</v>
      </c>
      <c r="H41" s="166">
        <v>10363</v>
      </c>
      <c r="I41" s="166">
        <v>5377</v>
      </c>
      <c r="J41" s="166">
        <v>4986</v>
      </c>
    </row>
    <row r="42" spans="1:10">
      <c r="A42" s="316" t="s">
        <v>719</v>
      </c>
      <c r="B42" s="166">
        <v>37956</v>
      </c>
      <c r="C42" s="166">
        <v>19453</v>
      </c>
      <c r="D42" s="166">
        <v>18503</v>
      </c>
      <c r="E42" s="166">
        <v>28361</v>
      </c>
      <c r="F42" s="166">
        <v>14551</v>
      </c>
      <c r="G42" s="166">
        <v>13810</v>
      </c>
      <c r="H42" s="166">
        <v>9595</v>
      </c>
      <c r="I42" s="166">
        <v>4902</v>
      </c>
      <c r="J42" s="166">
        <v>4693</v>
      </c>
    </row>
    <row r="43" spans="1:10">
      <c r="A43" s="316"/>
      <c r="B43" s="175"/>
      <c r="C43" s="175"/>
      <c r="D43" s="175"/>
      <c r="E43" s="175"/>
      <c r="F43" s="175"/>
      <c r="G43" s="175"/>
      <c r="H43" s="175"/>
      <c r="I43" s="175"/>
      <c r="J43" s="175"/>
    </row>
    <row r="44" spans="1:10">
      <c r="A44" s="314" t="s">
        <v>720</v>
      </c>
      <c r="B44" s="325">
        <v>222176</v>
      </c>
      <c r="C44" s="325">
        <v>114051</v>
      </c>
      <c r="D44" s="325">
        <v>108125</v>
      </c>
      <c r="E44" s="325">
        <v>163178</v>
      </c>
      <c r="F44" s="325">
        <v>83616</v>
      </c>
      <c r="G44" s="325">
        <v>79562</v>
      </c>
      <c r="H44" s="325">
        <v>58998</v>
      </c>
      <c r="I44" s="325">
        <v>30435</v>
      </c>
      <c r="J44" s="325">
        <v>28563</v>
      </c>
    </row>
    <row r="45" spans="1:10">
      <c r="A45" s="316" t="s">
        <v>675</v>
      </c>
      <c r="B45" s="175"/>
      <c r="C45" s="175"/>
      <c r="D45" s="175"/>
      <c r="E45" s="175"/>
      <c r="F45" s="175"/>
      <c r="G45" s="175"/>
      <c r="H45" s="175"/>
      <c r="I45" s="175"/>
      <c r="J45" s="175"/>
    </row>
    <row r="46" spans="1:10">
      <c r="A46" s="316" t="s">
        <v>721</v>
      </c>
      <c r="B46" s="166">
        <v>33159</v>
      </c>
      <c r="C46" s="166">
        <v>16867</v>
      </c>
      <c r="D46" s="166">
        <v>16292</v>
      </c>
      <c r="E46" s="166">
        <v>24866</v>
      </c>
      <c r="F46" s="166">
        <v>12584</v>
      </c>
      <c r="G46" s="166">
        <v>12282</v>
      </c>
      <c r="H46" s="166">
        <v>8293</v>
      </c>
      <c r="I46" s="166">
        <v>4283</v>
      </c>
      <c r="J46" s="166">
        <v>4010</v>
      </c>
    </row>
    <row r="47" spans="1:10">
      <c r="A47" s="316" t="s">
        <v>722</v>
      </c>
      <c r="B47" s="166">
        <v>27786</v>
      </c>
      <c r="C47" s="166">
        <v>14089</v>
      </c>
      <c r="D47" s="166">
        <v>13697</v>
      </c>
      <c r="E47" s="166">
        <v>20863</v>
      </c>
      <c r="F47" s="166">
        <v>10587</v>
      </c>
      <c r="G47" s="166">
        <v>10276</v>
      </c>
      <c r="H47" s="166">
        <v>6923</v>
      </c>
      <c r="I47" s="166">
        <v>3502</v>
      </c>
      <c r="J47" s="166">
        <v>3421</v>
      </c>
    </row>
    <row r="48" spans="1:10">
      <c r="A48" s="316" t="s">
        <v>723</v>
      </c>
      <c r="B48" s="166">
        <v>22140</v>
      </c>
      <c r="C48" s="166">
        <v>11380</v>
      </c>
      <c r="D48" s="166">
        <v>10760</v>
      </c>
      <c r="E48" s="166">
        <v>16502</v>
      </c>
      <c r="F48" s="166">
        <v>8458</v>
      </c>
      <c r="G48" s="166">
        <v>8044</v>
      </c>
      <c r="H48" s="166">
        <v>5638</v>
      </c>
      <c r="I48" s="166">
        <v>2922</v>
      </c>
      <c r="J48" s="166">
        <v>2716</v>
      </c>
    </row>
    <row r="49" spans="1:10">
      <c r="A49" s="316" t="s">
        <v>724</v>
      </c>
      <c r="B49" s="166">
        <v>17457</v>
      </c>
      <c r="C49" s="166">
        <v>8965</v>
      </c>
      <c r="D49" s="166">
        <v>8492</v>
      </c>
      <c r="E49" s="166">
        <v>12996</v>
      </c>
      <c r="F49" s="166">
        <v>6646</v>
      </c>
      <c r="G49" s="166">
        <v>6350</v>
      </c>
      <c r="H49" s="166">
        <v>4461</v>
      </c>
      <c r="I49" s="166">
        <v>2319</v>
      </c>
      <c r="J49" s="166">
        <v>2142</v>
      </c>
    </row>
    <row r="50" spans="1:10">
      <c r="A50" s="316" t="s">
        <v>725</v>
      </c>
      <c r="B50" s="166">
        <v>13933</v>
      </c>
      <c r="C50" s="166">
        <v>7115</v>
      </c>
      <c r="D50" s="166">
        <v>6818</v>
      </c>
      <c r="E50" s="166">
        <v>10211</v>
      </c>
      <c r="F50" s="166">
        <v>5232</v>
      </c>
      <c r="G50" s="166">
        <v>4979</v>
      </c>
      <c r="H50" s="166">
        <v>3722</v>
      </c>
      <c r="I50" s="166">
        <v>1883</v>
      </c>
      <c r="J50" s="166">
        <v>1839</v>
      </c>
    </row>
    <row r="51" spans="1:10">
      <c r="A51" s="316"/>
      <c r="B51" s="171"/>
      <c r="C51" s="171"/>
      <c r="D51" s="171"/>
      <c r="E51" s="171"/>
      <c r="F51" s="171"/>
      <c r="G51" s="171"/>
      <c r="H51" s="171"/>
      <c r="I51" s="171"/>
      <c r="J51" s="171"/>
    </row>
    <row r="52" spans="1:10">
      <c r="A52" s="314" t="s">
        <v>726</v>
      </c>
      <c r="B52" s="325">
        <v>114475</v>
      </c>
      <c r="C52" s="325">
        <v>58416</v>
      </c>
      <c r="D52" s="325">
        <v>56059</v>
      </c>
      <c r="E52" s="325">
        <v>85438</v>
      </c>
      <c r="F52" s="325">
        <v>43507</v>
      </c>
      <c r="G52" s="325">
        <v>41931</v>
      </c>
      <c r="H52" s="325">
        <v>29037</v>
      </c>
      <c r="I52" s="325">
        <v>14909</v>
      </c>
      <c r="J52" s="325">
        <v>14128</v>
      </c>
    </row>
    <row r="53" spans="1:10">
      <c r="A53" s="316" t="s">
        <v>675</v>
      </c>
      <c r="B53" s="326"/>
      <c r="C53" s="326"/>
      <c r="D53" s="326"/>
      <c r="E53" s="326"/>
      <c r="F53" s="326"/>
      <c r="G53" s="326"/>
      <c r="H53" s="326"/>
      <c r="I53" s="326"/>
      <c r="J53" s="326"/>
    </row>
    <row r="54" spans="1:10">
      <c r="A54" s="316" t="s">
        <v>727</v>
      </c>
      <c r="B54" s="166">
        <v>10586</v>
      </c>
      <c r="C54" s="166">
        <v>5502</v>
      </c>
      <c r="D54" s="166">
        <v>5084</v>
      </c>
      <c r="E54" s="166">
        <v>7676</v>
      </c>
      <c r="F54" s="166">
        <v>3981</v>
      </c>
      <c r="G54" s="166">
        <v>3695</v>
      </c>
      <c r="H54" s="166">
        <v>2910</v>
      </c>
      <c r="I54" s="166">
        <v>1521</v>
      </c>
      <c r="J54" s="166">
        <v>1389</v>
      </c>
    </row>
    <row r="55" spans="1:10">
      <c r="A55" s="316" t="s">
        <v>728</v>
      </c>
      <c r="B55" s="166">
        <v>7087</v>
      </c>
      <c r="C55" s="166">
        <v>3660</v>
      </c>
      <c r="D55" s="166">
        <v>3427</v>
      </c>
      <c r="E55" s="166">
        <v>5008</v>
      </c>
      <c r="F55" s="166">
        <v>2611</v>
      </c>
      <c r="G55" s="166">
        <v>2397</v>
      </c>
      <c r="H55" s="166">
        <v>2079</v>
      </c>
      <c r="I55" s="166">
        <v>1049</v>
      </c>
      <c r="J55" s="166">
        <v>1030</v>
      </c>
    </row>
    <row r="56" spans="1:10">
      <c r="A56" s="316" t="s">
        <v>729</v>
      </c>
      <c r="B56" s="166">
        <v>4481</v>
      </c>
      <c r="C56" s="166">
        <v>2291</v>
      </c>
      <c r="D56" s="166">
        <v>2190</v>
      </c>
      <c r="E56" s="166">
        <v>3095</v>
      </c>
      <c r="F56" s="166">
        <v>1602</v>
      </c>
      <c r="G56" s="166">
        <v>1493</v>
      </c>
      <c r="H56" s="166">
        <v>1386</v>
      </c>
      <c r="I56" s="166">
        <v>689</v>
      </c>
      <c r="J56" s="166">
        <v>697</v>
      </c>
    </row>
    <row r="57" spans="1:10">
      <c r="A57" s="316" t="s">
        <v>730</v>
      </c>
      <c r="B57" s="166">
        <v>2619</v>
      </c>
      <c r="C57" s="166">
        <v>1338</v>
      </c>
      <c r="D57" s="166">
        <v>1281</v>
      </c>
      <c r="E57" s="166">
        <v>1811</v>
      </c>
      <c r="F57" s="166">
        <v>910</v>
      </c>
      <c r="G57" s="166">
        <v>901</v>
      </c>
      <c r="H57" s="166">
        <v>808</v>
      </c>
      <c r="I57" s="166">
        <v>428</v>
      </c>
      <c r="J57" s="166">
        <v>380</v>
      </c>
    </row>
    <row r="58" spans="1:10">
      <c r="A58" s="316" t="s">
        <v>731</v>
      </c>
      <c r="B58" s="166">
        <v>1342</v>
      </c>
      <c r="C58" s="166">
        <v>707</v>
      </c>
      <c r="D58" s="166">
        <v>635</v>
      </c>
      <c r="E58" s="166">
        <v>925</v>
      </c>
      <c r="F58" s="166">
        <v>497</v>
      </c>
      <c r="G58" s="166">
        <v>428</v>
      </c>
      <c r="H58" s="166">
        <v>417</v>
      </c>
      <c r="I58" s="166">
        <v>210</v>
      </c>
      <c r="J58" s="166">
        <v>207</v>
      </c>
    </row>
    <row r="59" spans="1:10">
      <c r="A59" s="316"/>
      <c r="B59" s="171"/>
      <c r="C59" s="171"/>
      <c r="D59" s="171"/>
      <c r="E59" s="171"/>
      <c r="F59" s="171"/>
      <c r="G59" s="171"/>
      <c r="H59" s="171"/>
      <c r="I59" s="171"/>
      <c r="J59" s="171"/>
    </row>
    <row r="60" spans="1:10">
      <c r="A60" s="314" t="s">
        <v>732</v>
      </c>
      <c r="B60" s="325">
        <v>26115</v>
      </c>
      <c r="C60" s="325">
        <v>13498</v>
      </c>
      <c r="D60" s="325">
        <v>12617</v>
      </c>
      <c r="E60" s="325">
        <v>18515</v>
      </c>
      <c r="F60" s="325">
        <v>9601</v>
      </c>
      <c r="G60" s="325">
        <v>8914</v>
      </c>
      <c r="H60" s="325">
        <v>7600</v>
      </c>
      <c r="I60" s="325">
        <v>3897</v>
      </c>
      <c r="J60" s="325">
        <v>3703</v>
      </c>
    </row>
    <row r="61" spans="1:10">
      <c r="A61" s="316" t="s">
        <v>675</v>
      </c>
      <c r="B61" s="326"/>
      <c r="C61" s="326"/>
      <c r="D61" s="326"/>
      <c r="E61" s="326"/>
      <c r="F61" s="326"/>
      <c r="G61" s="326"/>
      <c r="H61" s="326"/>
      <c r="I61" s="326"/>
      <c r="J61" s="326"/>
    </row>
    <row r="62" spans="1:10">
      <c r="A62" s="316" t="s">
        <v>733</v>
      </c>
      <c r="B62" s="166">
        <v>708</v>
      </c>
      <c r="C62" s="166">
        <v>342</v>
      </c>
      <c r="D62" s="166">
        <v>366</v>
      </c>
      <c r="E62" s="166">
        <v>511</v>
      </c>
      <c r="F62" s="166">
        <v>245</v>
      </c>
      <c r="G62" s="166">
        <v>266</v>
      </c>
      <c r="H62" s="166">
        <v>197</v>
      </c>
      <c r="I62" s="166">
        <v>97</v>
      </c>
      <c r="J62" s="166">
        <v>100</v>
      </c>
    </row>
    <row r="63" spans="1:10">
      <c r="A63" s="316" t="s">
        <v>734</v>
      </c>
      <c r="B63" s="166">
        <v>303</v>
      </c>
      <c r="C63" s="166">
        <v>148</v>
      </c>
      <c r="D63" s="166">
        <v>155</v>
      </c>
      <c r="E63" s="166">
        <v>220</v>
      </c>
      <c r="F63" s="166">
        <v>111</v>
      </c>
      <c r="G63" s="166">
        <v>109</v>
      </c>
      <c r="H63" s="166">
        <v>83</v>
      </c>
      <c r="I63" s="166">
        <v>37</v>
      </c>
      <c r="J63" s="166">
        <v>46</v>
      </c>
    </row>
    <row r="64" spans="1:10">
      <c r="A64" s="316" t="s">
        <v>735</v>
      </c>
      <c r="B64" s="166">
        <v>180</v>
      </c>
      <c r="C64" s="166">
        <v>101</v>
      </c>
      <c r="D64" s="166">
        <v>79</v>
      </c>
      <c r="E64" s="166">
        <v>128</v>
      </c>
      <c r="F64" s="166">
        <v>74</v>
      </c>
      <c r="G64" s="166">
        <v>54</v>
      </c>
      <c r="H64" s="166">
        <v>52</v>
      </c>
      <c r="I64" s="166">
        <v>27</v>
      </c>
      <c r="J64" s="166">
        <v>25</v>
      </c>
    </row>
    <row r="65" spans="1:10">
      <c r="A65" s="316" t="s">
        <v>736</v>
      </c>
      <c r="B65" s="166">
        <v>97</v>
      </c>
      <c r="C65" s="166">
        <v>52</v>
      </c>
      <c r="D65" s="166">
        <v>45</v>
      </c>
      <c r="E65" s="166">
        <v>67</v>
      </c>
      <c r="F65" s="166">
        <v>39</v>
      </c>
      <c r="G65" s="166">
        <v>28</v>
      </c>
      <c r="H65" s="166">
        <v>30</v>
      </c>
      <c r="I65" s="166">
        <v>13</v>
      </c>
      <c r="J65" s="166">
        <v>17</v>
      </c>
    </row>
    <row r="66" spans="1:10">
      <c r="A66" s="316" t="s">
        <v>737</v>
      </c>
      <c r="B66" s="166">
        <v>43</v>
      </c>
      <c r="C66" s="166">
        <v>25</v>
      </c>
      <c r="D66" s="166">
        <v>18</v>
      </c>
      <c r="E66" s="166">
        <v>34</v>
      </c>
      <c r="F66" s="166">
        <v>20</v>
      </c>
      <c r="G66" s="166">
        <v>14</v>
      </c>
      <c r="H66" s="166">
        <v>9</v>
      </c>
      <c r="I66" s="166">
        <v>5</v>
      </c>
      <c r="J66" s="166">
        <v>4</v>
      </c>
    </row>
    <row r="67" spans="1:10">
      <c r="A67" s="316"/>
      <c r="B67" s="171"/>
      <c r="C67" s="171"/>
      <c r="D67" s="171"/>
      <c r="E67" s="171"/>
      <c r="F67" s="171"/>
      <c r="G67" s="171"/>
      <c r="H67" s="171"/>
      <c r="I67" s="171"/>
      <c r="J67" s="171"/>
    </row>
    <row r="68" spans="1:10">
      <c r="A68" s="314" t="s">
        <v>738</v>
      </c>
      <c r="B68" s="325">
        <v>1331</v>
      </c>
      <c r="C68" s="325">
        <v>668</v>
      </c>
      <c r="D68" s="325">
        <v>663</v>
      </c>
      <c r="E68" s="325">
        <v>960</v>
      </c>
      <c r="F68" s="325">
        <v>489</v>
      </c>
      <c r="G68" s="325">
        <v>471</v>
      </c>
      <c r="H68" s="325">
        <v>371</v>
      </c>
      <c r="I68" s="325">
        <v>179</v>
      </c>
      <c r="J68" s="325">
        <v>192</v>
      </c>
    </row>
    <row r="69" spans="1:10">
      <c r="A69" s="316" t="s">
        <v>675</v>
      </c>
      <c r="B69" s="326"/>
      <c r="C69" s="326"/>
      <c r="D69" s="326"/>
      <c r="E69" s="326"/>
      <c r="F69" s="326"/>
      <c r="G69" s="326"/>
      <c r="H69" s="326"/>
      <c r="I69" s="326"/>
      <c r="J69" s="326"/>
    </row>
    <row r="70" spans="1:10">
      <c r="A70" s="316" t="s">
        <v>739</v>
      </c>
      <c r="B70" s="162">
        <v>77</v>
      </c>
      <c r="C70" s="163">
        <v>28</v>
      </c>
      <c r="D70" s="163">
        <v>49</v>
      </c>
      <c r="E70" s="163">
        <v>59</v>
      </c>
      <c r="F70" s="163">
        <v>22</v>
      </c>
      <c r="G70" s="163">
        <v>37</v>
      </c>
      <c r="H70" s="163">
        <v>18</v>
      </c>
      <c r="I70" s="163">
        <v>6</v>
      </c>
      <c r="J70" s="163">
        <v>12</v>
      </c>
    </row>
    <row r="71" spans="1:10">
      <c r="A71" s="316"/>
      <c r="B71" s="171"/>
      <c r="C71" s="165"/>
      <c r="D71" s="165"/>
      <c r="E71" s="165"/>
      <c r="F71" s="165"/>
      <c r="G71" s="165"/>
      <c r="H71" s="165"/>
      <c r="I71" s="165"/>
      <c r="J71" s="165"/>
    </row>
    <row r="72" spans="1:10">
      <c r="A72" s="316" t="s">
        <v>740</v>
      </c>
      <c r="B72" s="169" t="s">
        <v>244</v>
      </c>
      <c r="C72" s="165" t="s">
        <v>244</v>
      </c>
      <c r="D72" s="165" t="s">
        <v>244</v>
      </c>
      <c r="E72" s="165" t="s">
        <v>244</v>
      </c>
      <c r="F72" s="165" t="s">
        <v>244</v>
      </c>
      <c r="G72" s="165" t="s">
        <v>244</v>
      </c>
      <c r="H72" s="165" t="s">
        <v>244</v>
      </c>
      <c r="I72" s="165" t="s">
        <v>244</v>
      </c>
      <c r="J72" s="165" t="s">
        <v>244</v>
      </c>
    </row>
    <row r="73" spans="1:10">
      <c r="A73" s="316"/>
      <c r="B73" s="171"/>
      <c r="C73" s="171"/>
      <c r="D73" s="171"/>
      <c r="E73" s="171"/>
      <c r="F73" s="171"/>
      <c r="G73" s="171"/>
      <c r="H73" s="171"/>
      <c r="I73" s="171"/>
      <c r="J73" s="171"/>
    </row>
    <row r="74" spans="1:10">
      <c r="A74" s="316" t="s">
        <v>651</v>
      </c>
      <c r="B74" s="169">
        <v>641544</v>
      </c>
      <c r="C74" s="165">
        <v>329235</v>
      </c>
      <c r="D74" s="165">
        <v>312309</v>
      </c>
      <c r="E74" s="165">
        <v>420280</v>
      </c>
      <c r="F74" s="165">
        <v>215300</v>
      </c>
      <c r="G74" s="165">
        <v>204980</v>
      </c>
      <c r="H74" s="165">
        <v>221264</v>
      </c>
      <c r="I74" s="165">
        <v>113935</v>
      </c>
      <c r="J74" s="165">
        <v>107329</v>
      </c>
    </row>
    <row r="75" spans="1:10">
      <c r="A75" s="302" t="s">
        <v>675</v>
      </c>
      <c r="B75" s="302" t="s">
        <v>675</v>
      </c>
      <c r="C75" s="302" t="s">
        <v>675</v>
      </c>
      <c r="D75" s="302" t="s">
        <v>675</v>
      </c>
      <c r="E75" s="302" t="s">
        <v>675</v>
      </c>
      <c r="F75" s="302" t="s">
        <v>675</v>
      </c>
      <c r="G75" s="302" t="s">
        <v>675</v>
      </c>
      <c r="H75" s="302" t="s">
        <v>675</v>
      </c>
      <c r="I75" s="302" t="s">
        <v>675</v>
      </c>
      <c r="J75" s="302" t="s">
        <v>675</v>
      </c>
    </row>
    <row r="76" spans="1:10">
      <c r="B76" s="89"/>
      <c r="C76" s="89"/>
      <c r="D76" s="89"/>
      <c r="E76" s="89"/>
      <c r="F76" s="89"/>
      <c r="G76" s="89"/>
      <c r="H76" s="89"/>
      <c r="I76" s="89"/>
      <c r="J76" s="89"/>
    </row>
    <row r="77" spans="1:10">
      <c r="B77" s="89"/>
      <c r="C77" s="89"/>
      <c r="D77" s="89"/>
      <c r="E77" s="89"/>
      <c r="F77" s="89"/>
      <c r="G77" s="89"/>
      <c r="H77" s="89"/>
      <c r="I77" s="89"/>
      <c r="J77" s="89"/>
    </row>
  </sheetData>
  <mergeCells count="17">
    <mergeCell ref="A3:J3"/>
    <mergeCell ref="I4:J4"/>
    <mergeCell ref="B5:D6"/>
    <mergeCell ref="E5:G5"/>
    <mergeCell ref="H5:J5"/>
    <mergeCell ref="E6:G6"/>
    <mergeCell ref="H6:J6"/>
    <mergeCell ref="H7:H8"/>
    <mergeCell ref="I7:I8"/>
    <mergeCell ref="J7:J8"/>
    <mergeCell ref="B10:J10"/>
    <mergeCell ref="B7:B8"/>
    <mergeCell ref="C7:C8"/>
    <mergeCell ref="D7:D8"/>
    <mergeCell ref="E7:E8"/>
    <mergeCell ref="F7:F8"/>
    <mergeCell ref="G7:G8"/>
  </mergeCells>
  <printOptions horizontalCentered="1"/>
  <pageMargins left="0.39370078740157483" right="0.39370078740157483" top="0.59055118110236227" bottom="0.59055118110236227" header="0.31496062992125984" footer="0.31496062992125984"/>
  <pageSetup scale="59" orientation="portrait" horizontalDpi="300" verticalDpi="300" r:id="rId1"/>
  <headerFooter alignWithMargins="0"/>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77"/>
  <sheetViews>
    <sheetView showGridLines="0" zoomScale="90" zoomScaleNormal="90" workbookViewId="0"/>
  </sheetViews>
  <sheetFormatPr baseColWidth="10" defaultColWidth="9.140625" defaultRowHeight="15.75"/>
  <cols>
    <col min="1" max="1" width="27.7109375" style="64" customWidth="1"/>
    <col min="2" max="2" width="12.7109375" style="64" customWidth="1"/>
    <col min="3" max="4" width="12.140625" style="64" customWidth="1"/>
    <col min="5" max="5" width="12.7109375" style="64" customWidth="1"/>
    <col min="6" max="7" width="11.140625" style="64" customWidth="1"/>
    <col min="8" max="8" width="12.7109375" style="64" customWidth="1"/>
    <col min="9" max="10" width="11.140625" style="64" customWidth="1"/>
    <col min="11" max="256" width="9.140625" style="64"/>
    <col min="257" max="257" width="27.7109375" style="64" customWidth="1"/>
    <col min="258" max="258" width="12.7109375" style="64" customWidth="1"/>
    <col min="259" max="260" width="12.140625" style="64" customWidth="1"/>
    <col min="261" max="261" width="12.7109375" style="64" customWidth="1"/>
    <col min="262" max="263" width="11.140625" style="64" customWidth="1"/>
    <col min="264" max="264" width="12.7109375" style="64" customWidth="1"/>
    <col min="265" max="266" width="11.140625" style="64" customWidth="1"/>
    <col min="267" max="512" width="9.140625" style="64"/>
    <col min="513" max="513" width="27.7109375" style="64" customWidth="1"/>
    <col min="514" max="514" width="12.7109375" style="64" customWidth="1"/>
    <col min="515" max="516" width="12.140625" style="64" customWidth="1"/>
    <col min="517" max="517" width="12.7109375" style="64" customWidth="1"/>
    <col min="518" max="519" width="11.140625" style="64" customWidth="1"/>
    <col min="520" max="520" width="12.7109375" style="64" customWidth="1"/>
    <col min="521" max="522" width="11.140625" style="64" customWidth="1"/>
    <col min="523" max="768" width="9.140625" style="64"/>
    <col min="769" max="769" width="27.7109375" style="64" customWidth="1"/>
    <col min="770" max="770" width="12.7109375" style="64" customWidth="1"/>
    <col min="771" max="772" width="12.140625" style="64" customWidth="1"/>
    <col min="773" max="773" width="12.7109375" style="64" customWidth="1"/>
    <col min="774" max="775" width="11.140625" style="64" customWidth="1"/>
    <col min="776" max="776" width="12.7109375" style="64" customWidth="1"/>
    <col min="777" max="778" width="11.140625" style="64" customWidth="1"/>
    <col min="779" max="1024" width="9.140625" style="64"/>
    <col min="1025" max="1025" width="27.7109375" style="64" customWidth="1"/>
    <col min="1026" max="1026" width="12.7109375" style="64" customWidth="1"/>
    <col min="1027" max="1028" width="12.140625" style="64" customWidth="1"/>
    <col min="1029" max="1029" width="12.7109375" style="64" customWidth="1"/>
    <col min="1030" max="1031" width="11.140625" style="64" customWidth="1"/>
    <col min="1032" max="1032" width="12.7109375" style="64" customWidth="1"/>
    <col min="1033" max="1034" width="11.140625" style="64" customWidth="1"/>
    <col min="1035" max="1280" width="9.140625" style="64"/>
    <col min="1281" max="1281" width="27.7109375" style="64" customWidth="1"/>
    <col min="1282" max="1282" width="12.7109375" style="64" customWidth="1"/>
    <col min="1283" max="1284" width="12.140625" style="64" customWidth="1"/>
    <col min="1285" max="1285" width="12.7109375" style="64" customWidth="1"/>
    <col min="1286" max="1287" width="11.140625" style="64" customWidth="1"/>
    <col min="1288" max="1288" width="12.7109375" style="64" customWidth="1"/>
    <col min="1289" max="1290" width="11.140625" style="64" customWidth="1"/>
    <col min="1291" max="1536" width="9.140625" style="64"/>
    <col min="1537" max="1537" width="27.7109375" style="64" customWidth="1"/>
    <col min="1538" max="1538" width="12.7109375" style="64" customWidth="1"/>
    <col min="1539" max="1540" width="12.140625" style="64" customWidth="1"/>
    <col min="1541" max="1541" width="12.7109375" style="64" customWidth="1"/>
    <col min="1542" max="1543" width="11.140625" style="64" customWidth="1"/>
    <col min="1544" max="1544" width="12.7109375" style="64" customWidth="1"/>
    <col min="1545" max="1546" width="11.140625" style="64" customWidth="1"/>
    <col min="1547" max="1792" width="9.140625" style="64"/>
    <col min="1793" max="1793" width="27.7109375" style="64" customWidth="1"/>
    <col min="1794" max="1794" width="12.7109375" style="64" customWidth="1"/>
    <col min="1795" max="1796" width="12.140625" style="64" customWidth="1"/>
    <col min="1797" max="1797" width="12.7109375" style="64" customWidth="1"/>
    <col min="1798" max="1799" width="11.140625" style="64" customWidth="1"/>
    <col min="1800" max="1800" width="12.7109375" style="64" customWidth="1"/>
    <col min="1801" max="1802" width="11.140625" style="64" customWidth="1"/>
    <col min="1803" max="2048" width="9.140625" style="64"/>
    <col min="2049" max="2049" width="27.7109375" style="64" customWidth="1"/>
    <col min="2050" max="2050" width="12.7109375" style="64" customWidth="1"/>
    <col min="2051" max="2052" width="12.140625" style="64" customWidth="1"/>
    <col min="2053" max="2053" width="12.7109375" style="64" customWidth="1"/>
    <col min="2054" max="2055" width="11.140625" style="64" customWidth="1"/>
    <col min="2056" max="2056" width="12.7109375" style="64" customWidth="1"/>
    <col min="2057" max="2058" width="11.140625" style="64" customWidth="1"/>
    <col min="2059" max="2304" width="9.140625" style="64"/>
    <col min="2305" max="2305" width="27.7109375" style="64" customWidth="1"/>
    <col min="2306" max="2306" width="12.7109375" style="64" customWidth="1"/>
    <col min="2307" max="2308" width="12.140625" style="64" customWidth="1"/>
    <col min="2309" max="2309" width="12.7109375" style="64" customWidth="1"/>
    <col min="2310" max="2311" width="11.140625" style="64" customWidth="1"/>
    <col min="2312" max="2312" width="12.7109375" style="64" customWidth="1"/>
    <col min="2313" max="2314" width="11.140625" style="64" customWidth="1"/>
    <col min="2315" max="2560" width="9.140625" style="64"/>
    <col min="2561" max="2561" width="27.7109375" style="64" customWidth="1"/>
    <col min="2562" max="2562" width="12.7109375" style="64" customWidth="1"/>
    <col min="2563" max="2564" width="12.140625" style="64" customWidth="1"/>
    <col min="2565" max="2565" width="12.7109375" style="64" customWidth="1"/>
    <col min="2566" max="2567" width="11.140625" style="64" customWidth="1"/>
    <col min="2568" max="2568" width="12.7109375" style="64" customWidth="1"/>
    <col min="2569" max="2570" width="11.140625" style="64" customWidth="1"/>
    <col min="2571" max="2816" width="9.140625" style="64"/>
    <col min="2817" max="2817" width="27.7109375" style="64" customWidth="1"/>
    <col min="2818" max="2818" width="12.7109375" style="64" customWidth="1"/>
    <col min="2819" max="2820" width="12.140625" style="64" customWidth="1"/>
    <col min="2821" max="2821" width="12.7109375" style="64" customWidth="1"/>
    <col min="2822" max="2823" width="11.140625" style="64" customWidth="1"/>
    <col min="2824" max="2824" width="12.7109375" style="64" customWidth="1"/>
    <col min="2825" max="2826" width="11.140625" style="64" customWidth="1"/>
    <col min="2827" max="3072" width="9.140625" style="64"/>
    <col min="3073" max="3073" width="27.7109375" style="64" customWidth="1"/>
    <col min="3074" max="3074" width="12.7109375" style="64" customWidth="1"/>
    <col min="3075" max="3076" width="12.140625" style="64" customWidth="1"/>
    <col min="3077" max="3077" width="12.7109375" style="64" customWidth="1"/>
    <col min="3078" max="3079" width="11.140625" style="64" customWidth="1"/>
    <col min="3080" max="3080" width="12.7109375" style="64" customWidth="1"/>
    <col min="3081" max="3082" width="11.140625" style="64" customWidth="1"/>
    <col min="3083" max="3328" width="9.140625" style="64"/>
    <col min="3329" max="3329" width="27.7109375" style="64" customWidth="1"/>
    <col min="3330" max="3330" width="12.7109375" style="64" customWidth="1"/>
    <col min="3331" max="3332" width="12.140625" style="64" customWidth="1"/>
    <col min="3333" max="3333" width="12.7109375" style="64" customWidth="1"/>
    <col min="3334" max="3335" width="11.140625" style="64" customWidth="1"/>
    <col min="3336" max="3336" width="12.7109375" style="64" customWidth="1"/>
    <col min="3337" max="3338" width="11.140625" style="64" customWidth="1"/>
    <col min="3339" max="3584" width="9.140625" style="64"/>
    <col min="3585" max="3585" width="27.7109375" style="64" customWidth="1"/>
    <col min="3586" max="3586" width="12.7109375" style="64" customWidth="1"/>
    <col min="3587" max="3588" width="12.140625" style="64" customWidth="1"/>
    <col min="3589" max="3589" width="12.7109375" style="64" customWidth="1"/>
    <col min="3590" max="3591" width="11.140625" style="64" customWidth="1"/>
    <col min="3592" max="3592" width="12.7109375" style="64" customWidth="1"/>
    <col min="3593" max="3594" width="11.140625" style="64" customWidth="1"/>
    <col min="3595" max="3840" width="9.140625" style="64"/>
    <col min="3841" max="3841" width="27.7109375" style="64" customWidth="1"/>
    <col min="3842" max="3842" width="12.7109375" style="64" customWidth="1"/>
    <col min="3843" max="3844" width="12.140625" style="64" customWidth="1"/>
    <col min="3845" max="3845" width="12.7109375" style="64" customWidth="1"/>
    <col min="3846" max="3847" width="11.140625" style="64" customWidth="1"/>
    <col min="3848" max="3848" width="12.7109375" style="64" customWidth="1"/>
    <col min="3849" max="3850" width="11.140625" style="64" customWidth="1"/>
    <col min="3851" max="4096" width="9.140625" style="64"/>
    <col min="4097" max="4097" width="27.7109375" style="64" customWidth="1"/>
    <col min="4098" max="4098" width="12.7109375" style="64" customWidth="1"/>
    <col min="4099" max="4100" width="12.140625" style="64" customWidth="1"/>
    <col min="4101" max="4101" width="12.7109375" style="64" customWidth="1"/>
    <col min="4102" max="4103" width="11.140625" style="64" customWidth="1"/>
    <col min="4104" max="4104" width="12.7109375" style="64" customWidth="1"/>
    <col min="4105" max="4106" width="11.140625" style="64" customWidth="1"/>
    <col min="4107" max="4352" width="9.140625" style="64"/>
    <col min="4353" max="4353" width="27.7109375" style="64" customWidth="1"/>
    <col min="4354" max="4354" width="12.7109375" style="64" customWidth="1"/>
    <col min="4355" max="4356" width="12.140625" style="64" customWidth="1"/>
    <col min="4357" max="4357" width="12.7109375" style="64" customWidth="1"/>
    <col min="4358" max="4359" width="11.140625" style="64" customWidth="1"/>
    <col min="4360" max="4360" width="12.7109375" style="64" customWidth="1"/>
    <col min="4361" max="4362" width="11.140625" style="64" customWidth="1"/>
    <col min="4363" max="4608" width="9.140625" style="64"/>
    <col min="4609" max="4609" width="27.7109375" style="64" customWidth="1"/>
    <col min="4610" max="4610" width="12.7109375" style="64" customWidth="1"/>
    <col min="4611" max="4612" width="12.140625" style="64" customWidth="1"/>
    <col min="4613" max="4613" width="12.7109375" style="64" customWidth="1"/>
    <col min="4614" max="4615" width="11.140625" style="64" customWidth="1"/>
    <col min="4616" max="4616" width="12.7109375" style="64" customWidth="1"/>
    <col min="4617" max="4618" width="11.140625" style="64" customWidth="1"/>
    <col min="4619" max="4864" width="9.140625" style="64"/>
    <col min="4865" max="4865" width="27.7109375" style="64" customWidth="1"/>
    <col min="4866" max="4866" width="12.7109375" style="64" customWidth="1"/>
    <col min="4867" max="4868" width="12.140625" style="64" customWidth="1"/>
    <col min="4869" max="4869" width="12.7109375" style="64" customWidth="1"/>
    <col min="4870" max="4871" width="11.140625" style="64" customWidth="1"/>
    <col min="4872" max="4872" width="12.7109375" style="64" customWidth="1"/>
    <col min="4873" max="4874" width="11.140625" style="64" customWidth="1"/>
    <col min="4875" max="5120" width="9.140625" style="64"/>
    <col min="5121" max="5121" width="27.7109375" style="64" customWidth="1"/>
    <col min="5122" max="5122" width="12.7109375" style="64" customWidth="1"/>
    <col min="5123" max="5124" width="12.140625" style="64" customWidth="1"/>
    <col min="5125" max="5125" width="12.7109375" style="64" customWidth="1"/>
    <col min="5126" max="5127" width="11.140625" style="64" customWidth="1"/>
    <col min="5128" max="5128" width="12.7109375" style="64" customWidth="1"/>
    <col min="5129" max="5130" width="11.140625" style="64" customWidth="1"/>
    <col min="5131" max="5376" width="9.140625" style="64"/>
    <col min="5377" max="5377" width="27.7109375" style="64" customWidth="1"/>
    <col min="5378" max="5378" width="12.7109375" style="64" customWidth="1"/>
    <col min="5379" max="5380" width="12.140625" style="64" customWidth="1"/>
    <col min="5381" max="5381" width="12.7109375" style="64" customWidth="1"/>
    <col min="5382" max="5383" width="11.140625" style="64" customWidth="1"/>
    <col min="5384" max="5384" width="12.7109375" style="64" customWidth="1"/>
    <col min="5385" max="5386" width="11.140625" style="64" customWidth="1"/>
    <col min="5387" max="5632" width="9.140625" style="64"/>
    <col min="5633" max="5633" width="27.7109375" style="64" customWidth="1"/>
    <col min="5634" max="5634" width="12.7109375" style="64" customWidth="1"/>
    <col min="5635" max="5636" width="12.140625" style="64" customWidth="1"/>
    <col min="5637" max="5637" width="12.7109375" style="64" customWidth="1"/>
    <col min="5638" max="5639" width="11.140625" style="64" customWidth="1"/>
    <col min="5640" max="5640" width="12.7109375" style="64" customWidth="1"/>
    <col min="5641" max="5642" width="11.140625" style="64" customWidth="1"/>
    <col min="5643" max="5888" width="9.140625" style="64"/>
    <col min="5889" max="5889" width="27.7109375" style="64" customWidth="1"/>
    <col min="5890" max="5890" width="12.7109375" style="64" customWidth="1"/>
    <col min="5891" max="5892" width="12.140625" style="64" customWidth="1"/>
    <col min="5893" max="5893" width="12.7109375" style="64" customWidth="1"/>
    <col min="5894" max="5895" width="11.140625" style="64" customWidth="1"/>
    <col min="5896" max="5896" width="12.7109375" style="64" customWidth="1"/>
    <col min="5897" max="5898" width="11.140625" style="64" customWidth="1"/>
    <col min="5899" max="6144" width="9.140625" style="64"/>
    <col min="6145" max="6145" width="27.7109375" style="64" customWidth="1"/>
    <col min="6146" max="6146" width="12.7109375" style="64" customWidth="1"/>
    <col min="6147" max="6148" width="12.140625" style="64" customWidth="1"/>
    <col min="6149" max="6149" width="12.7109375" style="64" customWidth="1"/>
    <col min="6150" max="6151" width="11.140625" style="64" customWidth="1"/>
    <col min="6152" max="6152" width="12.7109375" style="64" customWidth="1"/>
    <col min="6153" max="6154" width="11.140625" style="64" customWidth="1"/>
    <col min="6155" max="6400" width="9.140625" style="64"/>
    <col min="6401" max="6401" width="27.7109375" style="64" customWidth="1"/>
    <col min="6402" max="6402" width="12.7109375" style="64" customWidth="1"/>
    <col min="6403" max="6404" width="12.140625" style="64" customWidth="1"/>
    <col min="6405" max="6405" width="12.7109375" style="64" customWidth="1"/>
    <col min="6406" max="6407" width="11.140625" style="64" customWidth="1"/>
    <col min="6408" max="6408" width="12.7109375" style="64" customWidth="1"/>
    <col min="6409" max="6410" width="11.140625" style="64" customWidth="1"/>
    <col min="6411" max="6656" width="9.140625" style="64"/>
    <col min="6657" max="6657" width="27.7109375" style="64" customWidth="1"/>
    <col min="6658" max="6658" width="12.7109375" style="64" customWidth="1"/>
    <col min="6659" max="6660" width="12.140625" style="64" customWidth="1"/>
    <col min="6661" max="6661" width="12.7109375" style="64" customWidth="1"/>
    <col min="6662" max="6663" width="11.140625" style="64" customWidth="1"/>
    <col min="6664" max="6664" width="12.7109375" style="64" customWidth="1"/>
    <col min="6665" max="6666" width="11.140625" style="64" customWidth="1"/>
    <col min="6667" max="6912" width="9.140625" style="64"/>
    <col min="6913" max="6913" width="27.7109375" style="64" customWidth="1"/>
    <col min="6914" max="6914" width="12.7109375" style="64" customWidth="1"/>
    <col min="6915" max="6916" width="12.140625" style="64" customWidth="1"/>
    <col min="6917" max="6917" width="12.7109375" style="64" customWidth="1"/>
    <col min="6918" max="6919" width="11.140625" style="64" customWidth="1"/>
    <col min="6920" max="6920" width="12.7109375" style="64" customWidth="1"/>
    <col min="6921" max="6922" width="11.140625" style="64" customWidth="1"/>
    <col min="6923" max="7168" width="9.140625" style="64"/>
    <col min="7169" max="7169" width="27.7109375" style="64" customWidth="1"/>
    <col min="7170" max="7170" width="12.7109375" style="64" customWidth="1"/>
    <col min="7171" max="7172" width="12.140625" style="64" customWidth="1"/>
    <col min="7173" max="7173" width="12.7109375" style="64" customWidth="1"/>
    <col min="7174" max="7175" width="11.140625" style="64" customWidth="1"/>
    <col min="7176" max="7176" width="12.7109375" style="64" customWidth="1"/>
    <col min="7177" max="7178" width="11.140625" style="64" customWidth="1"/>
    <col min="7179" max="7424" width="9.140625" style="64"/>
    <col min="7425" max="7425" width="27.7109375" style="64" customWidth="1"/>
    <col min="7426" max="7426" width="12.7109375" style="64" customWidth="1"/>
    <col min="7427" max="7428" width="12.140625" style="64" customWidth="1"/>
    <col min="7429" max="7429" width="12.7109375" style="64" customWidth="1"/>
    <col min="7430" max="7431" width="11.140625" style="64" customWidth="1"/>
    <col min="7432" max="7432" width="12.7109375" style="64" customWidth="1"/>
    <col min="7433" max="7434" width="11.140625" style="64" customWidth="1"/>
    <col min="7435" max="7680" width="9.140625" style="64"/>
    <col min="7681" max="7681" width="27.7109375" style="64" customWidth="1"/>
    <col min="7682" max="7682" width="12.7109375" style="64" customWidth="1"/>
    <col min="7683" max="7684" width="12.140625" style="64" customWidth="1"/>
    <col min="7685" max="7685" width="12.7109375" style="64" customWidth="1"/>
    <col min="7686" max="7687" width="11.140625" style="64" customWidth="1"/>
    <col min="7688" max="7688" width="12.7109375" style="64" customWidth="1"/>
    <col min="7689" max="7690" width="11.140625" style="64" customWidth="1"/>
    <col min="7691" max="7936" width="9.140625" style="64"/>
    <col min="7937" max="7937" width="27.7109375" style="64" customWidth="1"/>
    <col min="7938" max="7938" width="12.7109375" style="64" customWidth="1"/>
    <col min="7939" max="7940" width="12.140625" style="64" customWidth="1"/>
    <col min="7941" max="7941" width="12.7109375" style="64" customWidth="1"/>
    <col min="7942" max="7943" width="11.140625" style="64" customWidth="1"/>
    <col min="7944" max="7944" width="12.7109375" style="64" customWidth="1"/>
    <col min="7945" max="7946" width="11.140625" style="64" customWidth="1"/>
    <col min="7947" max="8192" width="9.140625" style="64"/>
    <col min="8193" max="8193" width="27.7109375" style="64" customWidth="1"/>
    <col min="8194" max="8194" width="12.7109375" style="64" customWidth="1"/>
    <col min="8195" max="8196" width="12.140625" style="64" customWidth="1"/>
    <col min="8197" max="8197" width="12.7109375" style="64" customWidth="1"/>
    <col min="8198" max="8199" width="11.140625" style="64" customWidth="1"/>
    <col min="8200" max="8200" width="12.7109375" style="64" customWidth="1"/>
    <col min="8201" max="8202" width="11.140625" style="64" customWidth="1"/>
    <col min="8203" max="8448" width="9.140625" style="64"/>
    <col min="8449" max="8449" width="27.7109375" style="64" customWidth="1"/>
    <col min="8450" max="8450" width="12.7109375" style="64" customWidth="1"/>
    <col min="8451" max="8452" width="12.140625" style="64" customWidth="1"/>
    <col min="8453" max="8453" width="12.7109375" style="64" customWidth="1"/>
    <col min="8454" max="8455" width="11.140625" style="64" customWidth="1"/>
    <col min="8456" max="8456" width="12.7109375" style="64" customWidth="1"/>
    <col min="8457" max="8458" width="11.140625" style="64" customWidth="1"/>
    <col min="8459" max="8704" width="9.140625" style="64"/>
    <col min="8705" max="8705" width="27.7109375" style="64" customWidth="1"/>
    <col min="8706" max="8706" width="12.7109375" style="64" customWidth="1"/>
    <col min="8707" max="8708" width="12.140625" style="64" customWidth="1"/>
    <col min="8709" max="8709" width="12.7109375" style="64" customWidth="1"/>
    <col min="8710" max="8711" width="11.140625" style="64" customWidth="1"/>
    <col min="8712" max="8712" width="12.7109375" style="64" customWidth="1"/>
    <col min="8713" max="8714" width="11.140625" style="64" customWidth="1"/>
    <col min="8715" max="8960" width="9.140625" style="64"/>
    <col min="8961" max="8961" width="27.7109375" style="64" customWidth="1"/>
    <col min="8962" max="8962" width="12.7109375" style="64" customWidth="1"/>
    <col min="8963" max="8964" width="12.140625" style="64" customWidth="1"/>
    <col min="8965" max="8965" width="12.7109375" style="64" customWidth="1"/>
    <col min="8966" max="8967" width="11.140625" style="64" customWidth="1"/>
    <col min="8968" max="8968" width="12.7109375" style="64" customWidth="1"/>
    <col min="8969" max="8970" width="11.140625" style="64" customWidth="1"/>
    <col min="8971" max="9216" width="9.140625" style="64"/>
    <col min="9217" max="9217" width="27.7109375" style="64" customWidth="1"/>
    <col min="9218" max="9218" width="12.7109375" style="64" customWidth="1"/>
    <col min="9219" max="9220" width="12.140625" style="64" customWidth="1"/>
    <col min="9221" max="9221" width="12.7109375" style="64" customWidth="1"/>
    <col min="9222" max="9223" width="11.140625" style="64" customWidth="1"/>
    <col min="9224" max="9224" width="12.7109375" style="64" customWidth="1"/>
    <col min="9225" max="9226" width="11.140625" style="64" customWidth="1"/>
    <col min="9227" max="9472" width="9.140625" style="64"/>
    <col min="9473" max="9473" width="27.7109375" style="64" customWidth="1"/>
    <col min="9474" max="9474" width="12.7109375" style="64" customWidth="1"/>
    <col min="9475" max="9476" width="12.140625" style="64" customWidth="1"/>
    <col min="9477" max="9477" width="12.7109375" style="64" customWidth="1"/>
    <col min="9478" max="9479" width="11.140625" style="64" customWidth="1"/>
    <col min="9480" max="9480" width="12.7109375" style="64" customWidth="1"/>
    <col min="9481" max="9482" width="11.140625" style="64" customWidth="1"/>
    <col min="9483" max="9728" width="9.140625" style="64"/>
    <col min="9729" max="9729" width="27.7109375" style="64" customWidth="1"/>
    <col min="9730" max="9730" width="12.7109375" style="64" customWidth="1"/>
    <col min="9731" max="9732" width="12.140625" style="64" customWidth="1"/>
    <col min="9733" max="9733" width="12.7109375" style="64" customWidth="1"/>
    <col min="9734" max="9735" width="11.140625" style="64" customWidth="1"/>
    <col min="9736" max="9736" width="12.7109375" style="64" customWidth="1"/>
    <col min="9737" max="9738" width="11.140625" style="64" customWidth="1"/>
    <col min="9739" max="9984" width="9.140625" style="64"/>
    <col min="9985" max="9985" width="27.7109375" style="64" customWidth="1"/>
    <col min="9986" max="9986" width="12.7109375" style="64" customWidth="1"/>
    <col min="9987" max="9988" width="12.140625" style="64" customWidth="1"/>
    <col min="9989" max="9989" width="12.7109375" style="64" customWidth="1"/>
    <col min="9990" max="9991" width="11.140625" style="64" customWidth="1"/>
    <col min="9992" max="9992" width="12.7109375" style="64" customWidth="1"/>
    <col min="9993" max="9994" width="11.140625" style="64" customWidth="1"/>
    <col min="9995" max="10240" width="9.140625" style="64"/>
    <col min="10241" max="10241" width="27.7109375" style="64" customWidth="1"/>
    <col min="10242" max="10242" width="12.7109375" style="64" customWidth="1"/>
    <col min="10243" max="10244" width="12.140625" style="64" customWidth="1"/>
    <col min="10245" max="10245" width="12.7109375" style="64" customWidth="1"/>
    <col min="10246" max="10247" width="11.140625" style="64" customWidth="1"/>
    <col min="10248" max="10248" width="12.7109375" style="64" customWidth="1"/>
    <col min="10249" max="10250" width="11.140625" style="64" customWidth="1"/>
    <col min="10251" max="10496" width="9.140625" style="64"/>
    <col min="10497" max="10497" width="27.7109375" style="64" customWidth="1"/>
    <col min="10498" max="10498" width="12.7109375" style="64" customWidth="1"/>
    <col min="10499" max="10500" width="12.140625" style="64" customWidth="1"/>
    <col min="10501" max="10501" width="12.7109375" style="64" customWidth="1"/>
    <col min="10502" max="10503" width="11.140625" style="64" customWidth="1"/>
    <col min="10504" max="10504" width="12.7109375" style="64" customWidth="1"/>
    <col min="10505" max="10506" width="11.140625" style="64" customWidth="1"/>
    <col min="10507" max="10752" width="9.140625" style="64"/>
    <col min="10753" max="10753" width="27.7109375" style="64" customWidth="1"/>
    <col min="10754" max="10754" width="12.7109375" style="64" customWidth="1"/>
    <col min="10755" max="10756" width="12.140625" style="64" customWidth="1"/>
    <col min="10757" max="10757" width="12.7109375" style="64" customWidth="1"/>
    <col min="10758" max="10759" width="11.140625" style="64" customWidth="1"/>
    <col min="10760" max="10760" width="12.7109375" style="64" customWidth="1"/>
    <col min="10761" max="10762" width="11.140625" style="64" customWidth="1"/>
    <col min="10763" max="11008" width="9.140625" style="64"/>
    <col min="11009" max="11009" width="27.7109375" style="64" customWidth="1"/>
    <col min="11010" max="11010" width="12.7109375" style="64" customWidth="1"/>
    <col min="11011" max="11012" width="12.140625" style="64" customWidth="1"/>
    <col min="11013" max="11013" width="12.7109375" style="64" customWidth="1"/>
    <col min="11014" max="11015" width="11.140625" style="64" customWidth="1"/>
    <col min="11016" max="11016" width="12.7109375" style="64" customWidth="1"/>
    <col min="11017" max="11018" width="11.140625" style="64" customWidth="1"/>
    <col min="11019" max="11264" width="9.140625" style="64"/>
    <col min="11265" max="11265" width="27.7109375" style="64" customWidth="1"/>
    <col min="11266" max="11266" width="12.7109375" style="64" customWidth="1"/>
    <col min="11267" max="11268" width="12.140625" style="64" customWidth="1"/>
    <col min="11269" max="11269" width="12.7109375" style="64" customWidth="1"/>
    <col min="11270" max="11271" width="11.140625" style="64" customWidth="1"/>
    <col min="11272" max="11272" width="12.7109375" style="64" customWidth="1"/>
    <col min="11273" max="11274" width="11.140625" style="64" customWidth="1"/>
    <col min="11275" max="11520" width="9.140625" style="64"/>
    <col min="11521" max="11521" width="27.7109375" style="64" customWidth="1"/>
    <col min="11522" max="11522" width="12.7109375" style="64" customWidth="1"/>
    <col min="11523" max="11524" width="12.140625" style="64" customWidth="1"/>
    <col min="11525" max="11525" width="12.7109375" style="64" customWidth="1"/>
    <col min="11526" max="11527" width="11.140625" style="64" customWidth="1"/>
    <col min="11528" max="11528" width="12.7109375" style="64" customWidth="1"/>
    <col min="11529" max="11530" width="11.140625" style="64" customWidth="1"/>
    <col min="11531" max="11776" width="9.140625" style="64"/>
    <col min="11777" max="11777" width="27.7109375" style="64" customWidth="1"/>
    <col min="11778" max="11778" width="12.7109375" style="64" customWidth="1"/>
    <col min="11779" max="11780" width="12.140625" style="64" customWidth="1"/>
    <col min="11781" max="11781" width="12.7109375" style="64" customWidth="1"/>
    <col min="11782" max="11783" width="11.140625" style="64" customWidth="1"/>
    <col min="11784" max="11784" width="12.7109375" style="64" customWidth="1"/>
    <col min="11785" max="11786" width="11.140625" style="64" customWidth="1"/>
    <col min="11787" max="12032" width="9.140625" style="64"/>
    <col min="12033" max="12033" width="27.7109375" style="64" customWidth="1"/>
    <col min="12034" max="12034" width="12.7109375" style="64" customWidth="1"/>
    <col min="12035" max="12036" width="12.140625" style="64" customWidth="1"/>
    <col min="12037" max="12037" width="12.7109375" style="64" customWidth="1"/>
    <col min="12038" max="12039" width="11.140625" style="64" customWidth="1"/>
    <col min="12040" max="12040" width="12.7109375" style="64" customWidth="1"/>
    <col min="12041" max="12042" width="11.140625" style="64" customWidth="1"/>
    <col min="12043" max="12288" width="9.140625" style="64"/>
    <col min="12289" max="12289" width="27.7109375" style="64" customWidth="1"/>
    <col min="12290" max="12290" width="12.7109375" style="64" customWidth="1"/>
    <col min="12291" max="12292" width="12.140625" style="64" customWidth="1"/>
    <col min="12293" max="12293" width="12.7109375" style="64" customWidth="1"/>
    <col min="12294" max="12295" width="11.140625" style="64" customWidth="1"/>
    <col min="12296" max="12296" width="12.7109375" style="64" customWidth="1"/>
    <col min="12297" max="12298" width="11.140625" style="64" customWidth="1"/>
    <col min="12299" max="12544" width="9.140625" style="64"/>
    <col min="12545" max="12545" width="27.7109375" style="64" customWidth="1"/>
    <col min="12546" max="12546" width="12.7109375" style="64" customWidth="1"/>
    <col min="12547" max="12548" width="12.140625" style="64" customWidth="1"/>
    <col min="12549" max="12549" width="12.7109375" style="64" customWidth="1"/>
    <col min="12550" max="12551" width="11.140625" style="64" customWidth="1"/>
    <col min="12552" max="12552" width="12.7109375" style="64" customWidth="1"/>
    <col min="12553" max="12554" width="11.140625" style="64" customWidth="1"/>
    <col min="12555" max="12800" width="9.140625" style="64"/>
    <col min="12801" max="12801" width="27.7109375" style="64" customWidth="1"/>
    <col min="12802" max="12802" width="12.7109375" style="64" customWidth="1"/>
    <col min="12803" max="12804" width="12.140625" style="64" customWidth="1"/>
    <col min="12805" max="12805" width="12.7109375" style="64" customWidth="1"/>
    <col min="12806" max="12807" width="11.140625" style="64" customWidth="1"/>
    <col min="12808" max="12808" width="12.7109375" style="64" customWidth="1"/>
    <col min="12809" max="12810" width="11.140625" style="64" customWidth="1"/>
    <col min="12811" max="13056" width="9.140625" style="64"/>
    <col min="13057" max="13057" width="27.7109375" style="64" customWidth="1"/>
    <col min="13058" max="13058" width="12.7109375" style="64" customWidth="1"/>
    <col min="13059" max="13060" width="12.140625" style="64" customWidth="1"/>
    <col min="13061" max="13061" width="12.7109375" style="64" customWidth="1"/>
    <col min="13062" max="13063" width="11.140625" style="64" customWidth="1"/>
    <col min="13064" max="13064" width="12.7109375" style="64" customWidth="1"/>
    <col min="13065" max="13066" width="11.140625" style="64" customWidth="1"/>
    <col min="13067" max="13312" width="9.140625" style="64"/>
    <col min="13313" max="13313" width="27.7109375" style="64" customWidth="1"/>
    <col min="13314" max="13314" width="12.7109375" style="64" customWidth="1"/>
    <col min="13315" max="13316" width="12.140625" style="64" customWidth="1"/>
    <col min="13317" max="13317" width="12.7109375" style="64" customWidth="1"/>
    <col min="13318" max="13319" width="11.140625" style="64" customWidth="1"/>
    <col min="13320" max="13320" width="12.7109375" style="64" customWidth="1"/>
    <col min="13321" max="13322" width="11.140625" style="64" customWidth="1"/>
    <col min="13323" max="13568" width="9.140625" style="64"/>
    <col min="13569" max="13569" width="27.7109375" style="64" customWidth="1"/>
    <col min="13570" max="13570" width="12.7109375" style="64" customWidth="1"/>
    <col min="13571" max="13572" width="12.140625" style="64" customWidth="1"/>
    <col min="13573" max="13573" width="12.7109375" style="64" customWidth="1"/>
    <col min="13574" max="13575" width="11.140625" style="64" customWidth="1"/>
    <col min="13576" max="13576" width="12.7109375" style="64" customWidth="1"/>
    <col min="13577" max="13578" width="11.140625" style="64" customWidth="1"/>
    <col min="13579" max="13824" width="9.140625" style="64"/>
    <col min="13825" max="13825" width="27.7109375" style="64" customWidth="1"/>
    <col min="13826" max="13826" width="12.7109375" style="64" customWidth="1"/>
    <col min="13827" max="13828" width="12.140625" style="64" customWidth="1"/>
    <col min="13829" max="13829" width="12.7109375" style="64" customWidth="1"/>
    <col min="13830" max="13831" width="11.140625" style="64" customWidth="1"/>
    <col min="13832" max="13832" width="12.7109375" style="64" customWidth="1"/>
    <col min="13833" max="13834" width="11.140625" style="64" customWidth="1"/>
    <col min="13835" max="14080" width="9.140625" style="64"/>
    <col min="14081" max="14081" width="27.7109375" style="64" customWidth="1"/>
    <col min="14082" max="14082" width="12.7109375" style="64" customWidth="1"/>
    <col min="14083" max="14084" width="12.140625" style="64" customWidth="1"/>
    <col min="14085" max="14085" width="12.7109375" style="64" customWidth="1"/>
    <col min="14086" max="14087" width="11.140625" style="64" customWidth="1"/>
    <col min="14088" max="14088" width="12.7109375" style="64" customWidth="1"/>
    <col min="14089" max="14090" width="11.140625" style="64" customWidth="1"/>
    <col min="14091" max="14336" width="9.140625" style="64"/>
    <col min="14337" max="14337" width="27.7109375" style="64" customWidth="1"/>
    <col min="14338" max="14338" width="12.7109375" style="64" customWidth="1"/>
    <col min="14339" max="14340" width="12.140625" style="64" customWidth="1"/>
    <col min="14341" max="14341" width="12.7109375" style="64" customWidth="1"/>
    <col min="14342" max="14343" width="11.140625" style="64" customWidth="1"/>
    <col min="14344" max="14344" width="12.7109375" style="64" customWidth="1"/>
    <col min="14345" max="14346" width="11.140625" style="64" customWidth="1"/>
    <col min="14347" max="14592" width="9.140625" style="64"/>
    <col min="14593" max="14593" width="27.7109375" style="64" customWidth="1"/>
    <col min="14594" max="14594" width="12.7109375" style="64" customWidth="1"/>
    <col min="14595" max="14596" width="12.140625" style="64" customWidth="1"/>
    <col min="14597" max="14597" width="12.7109375" style="64" customWidth="1"/>
    <col min="14598" max="14599" width="11.140625" style="64" customWidth="1"/>
    <col min="14600" max="14600" width="12.7109375" style="64" customWidth="1"/>
    <col min="14601" max="14602" width="11.140625" style="64" customWidth="1"/>
    <col min="14603" max="14848" width="9.140625" style="64"/>
    <col min="14849" max="14849" width="27.7109375" style="64" customWidth="1"/>
    <col min="14850" max="14850" width="12.7109375" style="64" customWidth="1"/>
    <col min="14851" max="14852" width="12.140625" style="64" customWidth="1"/>
    <col min="14853" max="14853" width="12.7109375" style="64" customWidth="1"/>
    <col min="14854" max="14855" width="11.140625" style="64" customWidth="1"/>
    <col min="14856" max="14856" width="12.7109375" style="64" customWidth="1"/>
    <col min="14857" max="14858" width="11.140625" style="64" customWidth="1"/>
    <col min="14859" max="15104" width="9.140625" style="64"/>
    <col min="15105" max="15105" width="27.7109375" style="64" customWidth="1"/>
    <col min="15106" max="15106" width="12.7109375" style="64" customWidth="1"/>
    <col min="15107" max="15108" width="12.140625" style="64" customWidth="1"/>
    <col min="15109" max="15109" width="12.7109375" style="64" customWidth="1"/>
    <col min="15110" max="15111" width="11.140625" style="64" customWidth="1"/>
    <col min="15112" max="15112" width="12.7109375" style="64" customWidth="1"/>
    <col min="15113" max="15114" width="11.140625" style="64" customWidth="1"/>
    <col min="15115" max="15360" width="9.140625" style="64"/>
    <col min="15361" max="15361" width="27.7109375" style="64" customWidth="1"/>
    <col min="15362" max="15362" width="12.7109375" style="64" customWidth="1"/>
    <col min="15363" max="15364" width="12.140625" style="64" customWidth="1"/>
    <col min="15365" max="15365" width="12.7109375" style="64" customWidth="1"/>
    <col min="15366" max="15367" width="11.140625" style="64" customWidth="1"/>
    <col min="15368" max="15368" width="12.7109375" style="64" customWidth="1"/>
    <col min="15369" max="15370" width="11.140625" style="64" customWidth="1"/>
    <col min="15371" max="15616" width="9.140625" style="64"/>
    <col min="15617" max="15617" width="27.7109375" style="64" customWidth="1"/>
    <col min="15618" max="15618" width="12.7109375" style="64" customWidth="1"/>
    <col min="15619" max="15620" width="12.140625" style="64" customWidth="1"/>
    <col min="15621" max="15621" width="12.7109375" style="64" customWidth="1"/>
    <col min="15622" max="15623" width="11.140625" style="64" customWidth="1"/>
    <col min="15624" max="15624" width="12.7109375" style="64" customWidth="1"/>
    <col min="15625" max="15626" width="11.140625" style="64" customWidth="1"/>
    <col min="15627" max="15872" width="9.140625" style="64"/>
    <col min="15873" max="15873" width="27.7109375" style="64" customWidth="1"/>
    <col min="15874" max="15874" width="12.7109375" style="64" customWidth="1"/>
    <col min="15875" max="15876" width="12.140625" style="64" customWidth="1"/>
    <col min="15877" max="15877" width="12.7109375" style="64" customWidth="1"/>
    <col min="15878" max="15879" width="11.140625" style="64" customWidth="1"/>
    <col min="15880" max="15880" width="12.7109375" style="64" customWidth="1"/>
    <col min="15881" max="15882" width="11.140625" style="64" customWidth="1"/>
    <col min="15883" max="16128" width="9.140625" style="64"/>
    <col min="16129" max="16129" width="27.7109375" style="64" customWidth="1"/>
    <col min="16130" max="16130" width="12.7109375" style="64" customWidth="1"/>
    <col min="16131" max="16132" width="12.140625" style="64" customWidth="1"/>
    <col min="16133" max="16133" width="12.7109375" style="64" customWidth="1"/>
    <col min="16134" max="16135" width="11.140625" style="64" customWidth="1"/>
    <col min="16136" max="16136" width="12.7109375" style="64" customWidth="1"/>
    <col min="16137" max="16138" width="11.140625" style="64" customWidth="1"/>
    <col min="16139" max="16384" width="9.140625" style="64"/>
  </cols>
  <sheetData>
    <row r="1" spans="1:10" s="62" customFormat="1" ht="15">
      <c r="A1" s="310" t="s">
        <v>644</v>
      </c>
      <c r="B1" s="310"/>
      <c r="C1" s="310"/>
      <c r="D1" s="310"/>
      <c r="E1" s="310"/>
      <c r="F1" s="310"/>
      <c r="G1" s="310"/>
      <c r="H1" s="310"/>
      <c r="I1" s="310"/>
      <c r="J1" s="310"/>
    </row>
    <row r="2" spans="1:10" s="63" customFormat="1">
      <c r="A2" s="311"/>
      <c r="B2" s="311"/>
      <c r="C2" s="311"/>
      <c r="D2" s="311"/>
      <c r="E2" s="311"/>
      <c r="F2" s="311"/>
      <c r="G2" s="311"/>
      <c r="H2" s="311"/>
      <c r="I2" s="311"/>
      <c r="J2" s="311"/>
    </row>
    <row r="3" spans="1:10" s="63" customFormat="1">
      <c r="A3" s="1574" t="s">
        <v>689</v>
      </c>
      <c r="B3" s="1574"/>
      <c r="C3" s="1574"/>
      <c r="D3" s="1574"/>
      <c r="E3" s="1574"/>
      <c r="F3" s="1574"/>
      <c r="G3" s="1574"/>
      <c r="H3" s="1574"/>
      <c r="I3" s="1574"/>
      <c r="J3" s="1574"/>
    </row>
    <row r="4" spans="1:10">
      <c r="A4" s="312" t="s">
        <v>675</v>
      </c>
      <c r="B4" s="322" t="s">
        <v>675</v>
      </c>
      <c r="C4" s="312" t="s">
        <v>675</v>
      </c>
      <c r="D4" s="322" t="s">
        <v>675</v>
      </c>
      <c r="E4" s="312" t="s">
        <v>675</v>
      </c>
      <c r="F4" s="312" t="s">
        <v>675</v>
      </c>
      <c r="G4" s="312" t="s">
        <v>675</v>
      </c>
      <c r="H4" s="312" t="s">
        <v>675</v>
      </c>
      <c r="I4" s="1575"/>
      <c r="J4" s="1575"/>
    </row>
    <row r="5" spans="1:10">
      <c r="B5" s="1549" t="s">
        <v>651</v>
      </c>
      <c r="C5" s="1550"/>
      <c r="D5" s="1551"/>
      <c r="E5" s="1576" t="s">
        <v>690</v>
      </c>
      <c r="F5" s="1577"/>
      <c r="G5" s="1578"/>
      <c r="H5" s="1579" t="s">
        <v>691</v>
      </c>
      <c r="I5" s="1580"/>
      <c r="J5" s="1580"/>
    </row>
    <row r="6" spans="1:10">
      <c r="A6" s="323" t="s">
        <v>692</v>
      </c>
      <c r="B6" s="1552"/>
      <c r="C6" s="1553"/>
      <c r="D6" s="1554"/>
      <c r="E6" s="1581" t="s">
        <v>693</v>
      </c>
      <c r="F6" s="1582"/>
      <c r="G6" s="1583"/>
      <c r="H6" s="1581" t="s">
        <v>694</v>
      </c>
      <c r="I6" s="1582"/>
      <c r="J6" s="1582"/>
    </row>
    <row r="7" spans="1:10">
      <c r="A7" s="323" t="s">
        <v>695</v>
      </c>
      <c r="B7" s="1569" t="s">
        <v>654</v>
      </c>
      <c r="C7" s="1569" t="s">
        <v>655</v>
      </c>
      <c r="D7" s="1569" t="s">
        <v>656</v>
      </c>
      <c r="E7" s="1569" t="s">
        <v>654</v>
      </c>
      <c r="F7" s="1569" t="s">
        <v>655</v>
      </c>
      <c r="G7" s="1569" t="s">
        <v>656</v>
      </c>
      <c r="H7" s="1569" t="s">
        <v>654</v>
      </c>
      <c r="I7" s="1569" t="s">
        <v>655</v>
      </c>
      <c r="J7" s="1571" t="s">
        <v>656</v>
      </c>
    </row>
    <row r="8" spans="1:10">
      <c r="A8" s="315" t="s">
        <v>675</v>
      </c>
      <c r="B8" s="1570"/>
      <c r="C8" s="1570"/>
      <c r="D8" s="1570"/>
      <c r="E8" s="1570"/>
      <c r="F8" s="1570"/>
      <c r="G8" s="1570"/>
      <c r="H8" s="1570"/>
      <c r="I8" s="1570"/>
      <c r="J8" s="1572"/>
    </row>
    <row r="9" spans="1:10">
      <c r="A9" s="302" t="s">
        <v>675</v>
      </c>
      <c r="B9" s="302" t="s">
        <v>675</v>
      </c>
      <c r="C9" s="302" t="s">
        <v>675</v>
      </c>
      <c r="D9" s="302" t="s">
        <v>675</v>
      </c>
      <c r="E9" s="302" t="s">
        <v>675</v>
      </c>
      <c r="F9" s="302" t="s">
        <v>675</v>
      </c>
      <c r="G9" s="302" t="s">
        <v>675</v>
      </c>
      <c r="H9" s="302" t="s">
        <v>675</v>
      </c>
      <c r="I9" s="302" t="s">
        <v>675</v>
      </c>
      <c r="J9" s="302" t="s">
        <v>675</v>
      </c>
    </row>
    <row r="10" spans="1:10" ht="15.75" customHeight="1">
      <c r="A10" s="324"/>
      <c r="B10" s="1573" t="s">
        <v>749</v>
      </c>
      <c r="C10" s="1573"/>
      <c r="D10" s="1573"/>
      <c r="E10" s="1573"/>
      <c r="F10" s="1573"/>
      <c r="G10" s="1573"/>
      <c r="H10" s="1573"/>
      <c r="I10" s="1573"/>
      <c r="J10" s="1573"/>
    </row>
    <row r="11" spans="1:10">
      <c r="A11" s="302"/>
      <c r="B11" s="302"/>
      <c r="C11" s="302"/>
      <c r="D11" s="302"/>
      <c r="E11" s="302"/>
      <c r="F11" s="302"/>
      <c r="G11" s="302"/>
      <c r="H11" s="302"/>
      <c r="I11" s="302"/>
      <c r="J11" s="302"/>
    </row>
    <row r="12" spans="1:10">
      <c r="A12" s="316" t="s">
        <v>696</v>
      </c>
      <c r="B12" s="166">
        <v>16</v>
      </c>
      <c r="C12" s="166">
        <v>4</v>
      </c>
      <c r="D12" s="166">
        <v>12</v>
      </c>
      <c r="E12" s="166" t="s">
        <v>244</v>
      </c>
      <c r="F12" s="166" t="s">
        <v>244</v>
      </c>
      <c r="G12" s="166" t="s">
        <v>244</v>
      </c>
      <c r="H12" s="166">
        <v>16</v>
      </c>
      <c r="I12" s="166">
        <v>4</v>
      </c>
      <c r="J12" s="166">
        <v>12</v>
      </c>
    </row>
    <row r="13" spans="1:10">
      <c r="A13" s="316"/>
      <c r="B13" s="89"/>
      <c r="C13" s="89"/>
      <c r="D13" s="89"/>
      <c r="E13" s="89"/>
      <c r="F13" s="89"/>
      <c r="G13" s="89"/>
      <c r="H13" s="89"/>
      <c r="I13" s="89"/>
      <c r="J13" s="89"/>
    </row>
    <row r="14" spans="1:10">
      <c r="A14" s="316" t="s">
        <v>697</v>
      </c>
      <c r="B14" s="166">
        <v>52</v>
      </c>
      <c r="C14" s="166">
        <v>20</v>
      </c>
      <c r="D14" s="166">
        <v>32</v>
      </c>
      <c r="E14" s="166" t="s">
        <v>244</v>
      </c>
      <c r="F14" s="166" t="s">
        <v>244</v>
      </c>
      <c r="G14" s="166" t="s">
        <v>244</v>
      </c>
      <c r="H14" s="166">
        <v>52</v>
      </c>
      <c r="I14" s="166">
        <v>20</v>
      </c>
      <c r="J14" s="166">
        <v>32</v>
      </c>
    </row>
    <row r="15" spans="1:10">
      <c r="A15" s="316" t="s">
        <v>698</v>
      </c>
      <c r="B15" s="166">
        <v>135</v>
      </c>
      <c r="C15" s="166">
        <v>71</v>
      </c>
      <c r="D15" s="166">
        <v>64</v>
      </c>
      <c r="E15" s="166">
        <v>6</v>
      </c>
      <c r="F15" s="166">
        <v>3</v>
      </c>
      <c r="G15" s="166">
        <v>3</v>
      </c>
      <c r="H15" s="166">
        <v>129</v>
      </c>
      <c r="I15" s="166">
        <v>68</v>
      </c>
      <c r="J15" s="166">
        <v>61</v>
      </c>
    </row>
    <row r="16" spans="1:10">
      <c r="A16" s="316" t="s">
        <v>699</v>
      </c>
      <c r="B16" s="166">
        <v>266</v>
      </c>
      <c r="C16" s="166">
        <v>150</v>
      </c>
      <c r="D16" s="166">
        <v>116</v>
      </c>
      <c r="E16" s="166">
        <v>37</v>
      </c>
      <c r="F16" s="166">
        <v>20</v>
      </c>
      <c r="G16" s="166">
        <v>17</v>
      </c>
      <c r="H16" s="166">
        <v>229</v>
      </c>
      <c r="I16" s="166">
        <v>130</v>
      </c>
      <c r="J16" s="166">
        <v>99</v>
      </c>
    </row>
    <row r="17" spans="1:10">
      <c r="A17" s="316" t="s">
        <v>700</v>
      </c>
      <c r="B17" s="166">
        <v>449</v>
      </c>
      <c r="C17" s="166">
        <v>247</v>
      </c>
      <c r="D17" s="166">
        <v>202</v>
      </c>
      <c r="E17" s="166">
        <v>106</v>
      </c>
      <c r="F17" s="166">
        <v>60</v>
      </c>
      <c r="G17" s="166">
        <v>46</v>
      </c>
      <c r="H17" s="166">
        <v>343</v>
      </c>
      <c r="I17" s="166">
        <v>187</v>
      </c>
      <c r="J17" s="166">
        <v>156</v>
      </c>
    </row>
    <row r="18" spans="1:10">
      <c r="A18" s="316" t="s">
        <v>701</v>
      </c>
      <c r="B18" s="166">
        <v>737</v>
      </c>
      <c r="C18" s="166">
        <v>361</v>
      </c>
      <c r="D18" s="166">
        <v>376</v>
      </c>
      <c r="E18" s="166">
        <v>242</v>
      </c>
      <c r="F18" s="166">
        <v>118</v>
      </c>
      <c r="G18" s="166">
        <v>124</v>
      </c>
      <c r="H18" s="166">
        <v>495</v>
      </c>
      <c r="I18" s="166">
        <v>243</v>
      </c>
      <c r="J18" s="166">
        <v>252</v>
      </c>
    </row>
    <row r="19" spans="1:10">
      <c r="A19" s="316"/>
      <c r="B19" s="89"/>
      <c r="C19" s="89"/>
      <c r="D19" s="89"/>
      <c r="E19" s="89"/>
      <c r="F19" s="89"/>
      <c r="G19" s="89"/>
      <c r="H19" s="89"/>
      <c r="I19" s="89"/>
      <c r="J19" s="89"/>
    </row>
    <row r="20" spans="1:10">
      <c r="A20" s="314" t="s">
        <v>702</v>
      </c>
      <c r="B20" s="325">
        <v>1655</v>
      </c>
      <c r="C20" s="325">
        <v>853</v>
      </c>
      <c r="D20" s="325">
        <v>802</v>
      </c>
      <c r="E20" s="325">
        <v>391</v>
      </c>
      <c r="F20" s="325">
        <v>201</v>
      </c>
      <c r="G20" s="325">
        <v>190</v>
      </c>
      <c r="H20" s="325">
        <v>1264</v>
      </c>
      <c r="I20" s="325">
        <v>652</v>
      </c>
      <c r="J20" s="325">
        <v>612</v>
      </c>
    </row>
    <row r="21" spans="1:10">
      <c r="A21" s="316" t="s">
        <v>675</v>
      </c>
      <c r="B21" s="89"/>
      <c r="C21" s="89"/>
      <c r="D21" s="89"/>
      <c r="E21" s="89"/>
      <c r="F21" s="89"/>
      <c r="G21" s="89"/>
      <c r="H21" s="89"/>
      <c r="I21" s="89"/>
      <c r="J21" s="89"/>
    </row>
    <row r="22" spans="1:10">
      <c r="A22" s="316" t="s">
        <v>703</v>
      </c>
      <c r="B22" s="166">
        <v>957</v>
      </c>
      <c r="C22" s="166">
        <v>465</v>
      </c>
      <c r="D22" s="166">
        <v>492</v>
      </c>
      <c r="E22" s="166">
        <v>405</v>
      </c>
      <c r="F22" s="166">
        <v>183</v>
      </c>
      <c r="G22" s="166">
        <v>222</v>
      </c>
      <c r="H22" s="166">
        <v>552</v>
      </c>
      <c r="I22" s="166">
        <v>282</v>
      </c>
      <c r="J22" s="166">
        <v>270</v>
      </c>
    </row>
    <row r="23" spans="1:10">
      <c r="A23" s="316" t="s">
        <v>704</v>
      </c>
      <c r="B23" s="166">
        <v>1127</v>
      </c>
      <c r="C23" s="166">
        <v>575</v>
      </c>
      <c r="D23" s="166">
        <v>552</v>
      </c>
      <c r="E23" s="166">
        <v>554</v>
      </c>
      <c r="F23" s="166">
        <v>284</v>
      </c>
      <c r="G23" s="166">
        <v>270</v>
      </c>
      <c r="H23" s="166">
        <v>573</v>
      </c>
      <c r="I23" s="166">
        <v>291</v>
      </c>
      <c r="J23" s="166">
        <v>282</v>
      </c>
    </row>
    <row r="24" spans="1:10">
      <c r="A24" s="316" t="s">
        <v>705</v>
      </c>
      <c r="B24" s="166">
        <v>1342</v>
      </c>
      <c r="C24" s="166">
        <v>706</v>
      </c>
      <c r="D24" s="166">
        <v>636</v>
      </c>
      <c r="E24" s="166">
        <v>714</v>
      </c>
      <c r="F24" s="166">
        <v>393</v>
      </c>
      <c r="G24" s="166">
        <v>321</v>
      </c>
      <c r="H24" s="166">
        <v>628</v>
      </c>
      <c r="I24" s="166">
        <v>313</v>
      </c>
      <c r="J24" s="166">
        <v>315</v>
      </c>
    </row>
    <row r="25" spans="1:10">
      <c r="A25" s="316" t="s">
        <v>706</v>
      </c>
      <c r="B25" s="166">
        <v>1487</v>
      </c>
      <c r="C25" s="166">
        <v>780</v>
      </c>
      <c r="D25" s="166">
        <v>707</v>
      </c>
      <c r="E25" s="166">
        <v>861</v>
      </c>
      <c r="F25" s="166">
        <v>447</v>
      </c>
      <c r="G25" s="166">
        <v>414</v>
      </c>
      <c r="H25" s="166">
        <v>626</v>
      </c>
      <c r="I25" s="166">
        <v>333</v>
      </c>
      <c r="J25" s="166">
        <v>293</v>
      </c>
    </row>
    <row r="26" spans="1:10">
      <c r="A26" s="316" t="s">
        <v>707</v>
      </c>
      <c r="B26" s="166">
        <v>1643</v>
      </c>
      <c r="C26" s="166">
        <v>837</v>
      </c>
      <c r="D26" s="166">
        <v>806</v>
      </c>
      <c r="E26" s="166">
        <v>1002</v>
      </c>
      <c r="F26" s="166">
        <v>528</v>
      </c>
      <c r="G26" s="166">
        <v>474</v>
      </c>
      <c r="H26" s="166">
        <v>641</v>
      </c>
      <c r="I26" s="166">
        <v>309</v>
      </c>
      <c r="J26" s="166">
        <v>332</v>
      </c>
    </row>
    <row r="27" spans="1:10">
      <c r="A27" s="316"/>
      <c r="B27" s="89"/>
      <c r="C27" s="89"/>
      <c r="D27" s="89"/>
      <c r="E27" s="89"/>
      <c r="F27" s="89"/>
      <c r="G27" s="89"/>
      <c r="H27" s="89"/>
      <c r="I27" s="89"/>
      <c r="J27" s="89"/>
    </row>
    <row r="28" spans="1:10">
      <c r="A28" s="314" t="s">
        <v>708</v>
      </c>
      <c r="B28" s="325">
        <v>6556</v>
      </c>
      <c r="C28" s="325">
        <v>3363</v>
      </c>
      <c r="D28" s="325">
        <v>3193</v>
      </c>
      <c r="E28" s="325">
        <v>3536</v>
      </c>
      <c r="F28" s="325">
        <v>1835</v>
      </c>
      <c r="G28" s="325">
        <v>1701</v>
      </c>
      <c r="H28" s="325">
        <v>3020</v>
      </c>
      <c r="I28" s="325">
        <v>1528</v>
      </c>
      <c r="J28" s="325">
        <v>1492</v>
      </c>
    </row>
    <row r="29" spans="1:10">
      <c r="A29" s="316" t="s">
        <v>675</v>
      </c>
      <c r="B29" s="89"/>
      <c r="C29" s="89"/>
      <c r="D29" s="89"/>
      <c r="E29" s="89"/>
      <c r="F29" s="89"/>
      <c r="G29" s="89"/>
      <c r="H29" s="89"/>
      <c r="I29" s="89"/>
      <c r="J29" s="89"/>
    </row>
    <row r="30" spans="1:10">
      <c r="A30" s="316" t="s">
        <v>709</v>
      </c>
      <c r="B30" s="166">
        <v>1712</v>
      </c>
      <c r="C30" s="166">
        <v>837</v>
      </c>
      <c r="D30" s="166">
        <v>875</v>
      </c>
      <c r="E30" s="166">
        <v>1103</v>
      </c>
      <c r="F30" s="166">
        <v>542</v>
      </c>
      <c r="G30" s="166">
        <v>561</v>
      </c>
      <c r="H30" s="166">
        <v>609</v>
      </c>
      <c r="I30" s="166">
        <v>295</v>
      </c>
      <c r="J30" s="166">
        <v>314</v>
      </c>
    </row>
    <row r="31" spans="1:10">
      <c r="A31" s="316" t="s">
        <v>710</v>
      </c>
      <c r="B31" s="166">
        <v>1923</v>
      </c>
      <c r="C31" s="166">
        <v>988</v>
      </c>
      <c r="D31" s="166">
        <v>935</v>
      </c>
      <c r="E31" s="166">
        <v>1281</v>
      </c>
      <c r="F31" s="166">
        <v>647</v>
      </c>
      <c r="G31" s="166">
        <v>634</v>
      </c>
      <c r="H31" s="166">
        <v>642</v>
      </c>
      <c r="I31" s="166">
        <v>341</v>
      </c>
      <c r="J31" s="166">
        <v>301</v>
      </c>
    </row>
    <row r="32" spans="1:10">
      <c r="A32" s="316" t="s">
        <v>711</v>
      </c>
      <c r="B32" s="166">
        <v>1964</v>
      </c>
      <c r="C32" s="166">
        <v>976</v>
      </c>
      <c r="D32" s="166">
        <v>988</v>
      </c>
      <c r="E32" s="166">
        <v>1331</v>
      </c>
      <c r="F32" s="166">
        <v>659</v>
      </c>
      <c r="G32" s="166">
        <v>672</v>
      </c>
      <c r="H32" s="166">
        <v>633</v>
      </c>
      <c r="I32" s="166">
        <v>317</v>
      </c>
      <c r="J32" s="166">
        <v>316</v>
      </c>
    </row>
    <row r="33" spans="1:10">
      <c r="A33" s="316" t="s">
        <v>712</v>
      </c>
      <c r="B33" s="166">
        <v>2026</v>
      </c>
      <c r="C33" s="166">
        <v>1052</v>
      </c>
      <c r="D33" s="166">
        <v>974</v>
      </c>
      <c r="E33" s="166">
        <v>1469</v>
      </c>
      <c r="F33" s="166">
        <v>768</v>
      </c>
      <c r="G33" s="166">
        <v>701</v>
      </c>
      <c r="H33" s="166">
        <v>557</v>
      </c>
      <c r="I33" s="166">
        <v>284</v>
      </c>
      <c r="J33" s="166">
        <v>273</v>
      </c>
    </row>
    <row r="34" spans="1:10">
      <c r="A34" s="316" t="s">
        <v>713</v>
      </c>
      <c r="B34" s="166">
        <v>2157</v>
      </c>
      <c r="C34" s="166">
        <v>1113</v>
      </c>
      <c r="D34" s="166">
        <v>1044</v>
      </c>
      <c r="E34" s="166">
        <v>1555</v>
      </c>
      <c r="F34" s="166">
        <v>826</v>
      </c>
      <c r="G34" s="166">
        <v>729</v>
      </c>
      <c r="H34" s="166">
        <v>602</v>
      </c>
      <c r="I34" s="166">
        <v>287</v>
      </c>
      <c r="J34" s="166">
        <v>315</v>
      </c>
    </row>
    <row r="35" spans="1:10">
      <c r="A35" s="316"/>
      <c r="B35" s="89"/>
      <c r="C35" s="89"/>
      <c r="D35" s="89"/>
      <c r="E35" s="89"/>
      <c r="F35" s="89"/>
      <c r="G35" s="89"/>
      <c r="H35" s="89"/>
      <c r="I35" s="89"/>
      <c r="J35" s="89"/>
    </row>
    <row r="36" spans="1:10">
      <c r="A36" s="314" t="s">
        <v>714</v>
      </c>
      <c r="B36" s="325">
        <v>9782</v>
      </c>
      <c r="C36" s="325">
        <v>4966</v>
      </c>
      <c r="D36" s="325">
        <v>4816</v>
      </c>
      <c r="E36" s="325">
        <v>6739</v>
      </c>
      <c r="F36" s="325">
        <v>3442</v>
      </c>
      <c r="G36" s="325">
        <v>3297</v>
      </c>
      <c r="H36" s="325">
        <v>3043</v>
      </c>
      <c r="I36" s="325">
        <v>1524</v>
      </c>
      <c r="J36" s="325">
        <v>1519</v>
      </c>
    </row>
    <row r="37" spans="1:10">
      <c r="A37" s="316" t="s">
        <v>675</v>
      </c>
      <c r="B37" s="89"/>
      <c r="C37" s="89"/>
      <c r="D37" s="89"/>
      <c r="E37" s="89"/>
      <c r="F37" s="89"/>
      <c r="G37" s="89"/>
      <c r="H37" s="89"/>
      <c r="I37" s="89"/>
      <c r="J37" s="89"/>
    </row>
    <row r="38" spans="1:10">
      <c r="A38" s="316" t="s">
        <v>715</v>
      </c>
      <c r="B38" s="166">
        <v>2083</v>
      </c>
      <c r="C38" s="166">
        <v>1089</v>
      </c>
      <c r="D38" s="166">
        <v>994</v>
      </c>
      <c r="E38" s="166">
        <v>1540</v>
      </c>
      <c r="F38" s="166">
        <v>818</v>
      </c>
      <c r="G38" s="166">
        <v>722</v>
      </c>
      <c r="H38" s="166">
        <v>543</v>
      </c>
      <c r="I38" s="166">
        <v>271</v>
      </c>
      <c r="J38" s="166">
        <v>272</v>
      </c>
    </row>
    <row r="39" spans="1:10">
      <c r="A39" s="316" t="s">
        <v>716</v>
      </c>
      <c r="B39" s="166">
        <v>1960</v>
      </c>
      <c r="C39" s="166">
        <v>1002</v>
      </c>
      <c r="D39" s="166">
        <v>958</v>
      </c>
      <c r="E39" s="166">
        <v>1468</v>
      </c>
      <c r="F39" s="166">
        <v>734</v>
      </c>
      <c r="G39" s="166">
        <v>734</v>
      </c>
      <c r="H39" s="166">
        <v>492</v>
      </c>
      <c r="I39" s="166">
        <v>268</v>
      </c>
      <c r="J39" s="166">
        <v>224</v>
      </c>
    </row>
    <row r="40" spans="1:10">
      <c r="A40" s="316" t="s">
        <v>717</v>
      </c>
      <c r="B40" s="166">
        <v>1838</v>
      </c>
      <c r="C40" s="166">
        <v>950</v>
      </c>
      <c r="D40" s="166">
        <v>888</v>
      </c>
      <c r="E40" s="166">
        <v>1364</v>
      </c>
      <c r="F40" s="166">
        <v>711</v>
      </c>
      <c r="G40" s="166">
        <v>653</v>
      </c>
      <c r="H40" s="166">
        <v>474</v>
      </c>
      <c r="I40" s="166">
        <v>239</v>
      </c>
      <c r="J40" s="166">
        <v>235</v>
      </c>
    </row>
    <row r="41" spans="1:10">
      <c r="A41" s="316" t="s">
        <v>718</v>
      </c>
      <c r="B41" s="166">
        <v>1616</v>
      </c>
      <c r="C41" s="166">
        <v>831</v>
      </c>
      <c r="D41" s="166">
        <v>785</v>
      </c>
      <c r="E41" s="166">
        <v>1180</v>
      </c>
      <c r="F41" s="166">
        <v>592</v>
      </c>
      <c r="G41" s="166">
        <v>588</v>
      </c>
      <c r="H41" s="166">
        <v>436</v>
      </c>
      <c r="I41" s="166">
        <v>239</v>
      </c>
      <c r="J41" s="166">
        <v>197</v>
      </c>
    </row>
    <row r="42" spans="1:10">
      <c r="A42" s="316" t="s">
        <v>719</v>
      </c>
      <c r="B42" s="166">
        <v>1372</v>
      </c>
      <c r="C42" s="166">
        <v>730</v>
      </c>
      <c r="D42" s="166">
        <v>642</v>
      </c>
      <c r="E42" s="166">
        <v>1022</v>
      </c>
      <c r="F42" s="166">
        <v>541</v>
      </c>
      <c r="G42" s="166">
        <v>481</v>
      </c>
      <c r="H42" s="166">
        <v>350</v>
      </c>
      <c r="I42" s="166">
        <v>189</v>
      </c>
      <c r="J42" s="166">
        <v>161</v>
      </c>
    </row>
    <row r="43" spans="1:10">
      <c r="A43" s="316"/>
      <c r="B43" s="89"/>
      <c r="C43" s="89"/>
      <c r="D43" s="89"/>
      <c r="E43" s="89"/>
      <c r="F43" s="89"/>
      <c r="G43" s="89"/>
      <c r="H43" s="89"/>
      <c r="I43" s="89"/>
      <c r="J43" s="89"/>
    </row>
    <row r="44" spans="1:10">
      <c r="A44" s="314" t="s">
        <v>720</v>
      </c>
      <c r="B44" s="325">
        <v>8869</v>
      </c>
      <c r="C44" s="325">
        <v>4602</v>
      </c>
      <c r="D44" s="325">
        <v>4267</v>
      </c>
      <c r="E44" s="325">
        <v>6574</v>
      </c>
      <c r="F44" s="325">
        <v>3396</v>
      </c>
      <c r="G44" s="325">
        <v>3178</v>
      </c>
      <c r="H44" s="325">
        <v>2295</v>
      </c>
      <c r="I44" s="325">
        <v>1206</v>
      </c>
      <c r="J44" s="325">
        <v>1089</v>
      </c>
    </row>
    <row r="45" spans="1:10">
      <c r="A45" s="316" t="s">
        <v>675</v>
      </c>
      <c r="B45" s="89"/>
      <c r="C45" s="89"/>
      <c r="D45" s="89"/>
      <c r="E45" s="89"/>
      <c r="F45" s="89"/>
      <c r="G45" s="89"/>
      <c r="H45" s="89"/>
      <c r="I45" s="89"/>
      <c r="J45" s="89"/>
    </row>
    <row r="46" spans="1:10">
      <c r="A46" s="316" t="s">
        <v>721</v>
      </c>
      <c r="B46" s="166">
        <v>1234</v>
      </c>
      <c r="C46" s="166">
        <v>641</v>
      </c>
      <c r="D46" s="166">
        <v>593</v>
      </c>
      <c r="E46" s="166">
        <v>884</v>
      </c>
      <c r="F46" s="166">
        <v>473</v>
      </c>
      <c r="G46" s="166">
        <v>411</v>
      </c>
      <c r="H46" s="166">
        <v>350</v>
      </c>
      <c r="I46" s="166">
        <v>168</v>
      </c>
      <c r="J46" s="166">
        <v>182</v>
      </c>
    </row>
    <row r="47" spans="1:10">
      <c r="A47" s="316" t="s">
        <v>722</v>
      </c>
      <c r="B47" s="166">
        <v>1030</v>
      </c>
      <c r="C47" s="166">
        <v>531</v>
      </c>
      <c r="D47" s="166">
        <v>499</v>
      </c>
      <c r="E47" s="166">
        <v>732</v>
      </c>
      <c r="F47" s="166">
        <v>375</v>
      </c>
      <c r="G47" s="166">
        <v>357</v>
      </c>
      <c r="H47" s="166">
        <v>298</v>
      </c>
      <c r="I47" s="166">
        <v>156</v>
      </c>
      <c r="J47" s="166">
        <v>142</v>
      </c>
    </row>
    <row r="48" spans="1:10">
      <c r="A48" s="316" t="s">
        <v>723</v>
      </c>
      <c r="B48" s="166">
        <v>836</v>
      </c>
      <c r="C48" s="166">
        <v>438</v>
      </c>
      <c r="D48" s="166">
        <v>398</v>
      </c>
      <c r="E48" s="166">
        <v>600</v>
      </c>
      <c r="F48" s="166">
        <v>313</v>
      </c>
      <c r="G48" s="166">
        <v>287</v>
      </c>
      <c r="H48" s="166">
        <v>236</v>
      </c>
      <c r="I48" s="166">
        <v>125</v>
      </c>
      <c r="J48" s="166">
        <v>111</v>
      </c>
    </row>
    <row r="49" spans="1:10">
      <c r="A49" s="316" t="s">
        <v>724</v>
      </c>
      <c r="B49" s="166">
        <v>660</v>
      </c>
      <c r="C49" s="166">
        <v>338</v>
      </c>
      <c r="D49" s="166">
        <v>322</v>
      </c>
      <c r="E49" s="166">
        <v>460</v>
      </c>
      <c r="F49" s="166">
        <v>240</v>
      </c>
      <c r="G49" s="166">
        <v>220</v>
      </c>
      <c r="H49" s="166">
        <v>200</v>
      </c>
      <c r="I49" s="166">
        <v>98</v>
      </c>
      <c r="J49" s="166">
        <v>102</v>
      </c>
    </row>
    <row r="50" spans="1:10">
      <c r="A50" s="316" t="s">
        <v>725</v>
      </c>
      <c r="B50" s="166">
        <v>446</v>
      </c>
      <c r="C50" s="166">
        <v>224</v>
      </c>
      <c r="D50" s="166">
        <v>222</v>
      </c>
      <c r="E50" s="166">
        <v>311</v>
      </c>
      <c r="F50" s="166">
        <v>159</v>
      </c>
      <c r="G50" s="166">
        <v>152</v>
      </c>
      <c r="H50" s="166">
        <v>135</v>
      </c>
      <c r="I50" s="166">
        <v>65</v>
      </c>
      <c r="J50" s="166">
        <v>70</v>
      </c>
    </row>
    <row r="51" spans="1:10">
      <c r="A51" s="316"/>
      <c r="B51" s="166"/>
      <c r="C51" s="163"/>
      <c r="D51" s="163"/>
      <c r="E51" s="163"/>
      <c r="F51" s="163"/>
      <c r="G51" s="163"/>
      <c r="H51" s="163"/>
      <c r="I51" s="163"/>
      <c r="J51" s="163"/>
    </row>
    <row r="52" spans="1:10">
      <c r="A52" s="314" t="s">
        <v>726</v>
      </c>
      <c r="B52" s="325">
        <v>4206</v>
      </c>
      <c r="C52" s="325">
        <v>2172</v>
      </c>
      <c r="D52" s="325">
        <v>2034</v>
      </c>
      <c r="E52" s="325">
        <v>2987</v>
      </c>
      <c r="F52" s="325">
        <v>1560</v>
      </c>
      <c r="G52" s="325">
        <v>1427</v>
      </c>
      <c r="H52" s="325">
        <v>1219</v>
      </c>
      <c r="I52" s="325">
        <v>612</v>
      </c>
      <c r="J52" s="325">
        <v>607</v>
      </c>
    </row>
    <row r="53" spans="1:10">
      <c r="A53" s="316" t="s">
        <v>675</v>
      </c>
      <c r="B53" s="328"/>
      <c r="C53" s="329"/>
      <c r="D53" s="329"/>
      <c r="E53" s="329"/>
      <c r="F53" s="329"/>
      <c r="G53" s="329"/>
      <c r="H53" s="329"/>
      <c r="I53" s="329"/>
      <c r="J53" s="329"/>
    </row>
    <row r="54" spans="1:10">
      <c r="A54" s="316" t="s">
        <v>727</v>
      </c>
      <c r="B54" s="166">
        <v>347</v>
      </c>
      <c r="C54" s="166">
        <v>163</v>
      </c>
      <c r="D54" s="166">
        <v>184</v>
      </c>
      <c r="E54" s="166">
        <v>239</v>
      </c>
      <c r="F54" s="166">
        <v>118</v>
      </c>
      <c r="G54" s="166">
        <v>121</v>
      </c>
      <c r="H54" s="166">
        <v>108</v>
      </c>
      <c r="I54" s="166">
        <v>45</v>
      </c>
      <c r="J54" s="166">
        <v>63</v>
      </c>
    </row>
    <row r="55" spans="1:10">
      <c r="A55" s="316" t="s">
        <v>728</v>
      </c>
      <c r="B55" s="166">
        <v>240</v>
      </c>
      <c r="C55" s="166">
        <v>113</v>
      </c>
      <c r="D55" s="166">
        <v>127</v>
      </c>
      <c r="E55" s="166">
        <v>176</v>
      </c>
      <c r="F55" s="166">
        <v>86</v>
      </c>
      <c r="G55" s="166">
        <v>90</v>
      </c>
      <c r="H55" s="166">
        <v>64</v>
      </c>
      <c r="I55" s="166">
        <v>27</v>
      </c>
      <c r="J55" s="166">
        <v>37</v>
      </c>
    </row>
    <row r="56" spans="1:10">
      <c r="A56" s="316" t="s">
        <v>729</v>
      </c>
      <c r="B56" s="166">
        <v>157</v>
      </c>
      <c r="C56" s="166">
        <v>78</v>
      </c>
      <c r="D56" s="166">
        <v>79</v>
      </c>
      <c r="E56" s="166">
        <v>112</v>
      </c>
      <c r="F56" s="166">
        <v>53</v>
      </c>
      <c r="G56" s="166">
        <v>59</v>
      </c>
      <c r="H56" s="166">
        <v>45</v>
      </c>
      <c r="I56" s="166">
        <v>25</v>
      </c>
      <c r="J56" s="166">
        <v>20</v>
      </c>
    </row>
    <row r="57" spans="1:10">
      <c r="A57" s="316" t="s">
        <v>730</v>
      </c>
      <c r="B57" s="166">
        <v>77</v>
      </c>
      <c r="C57" s="166">
        <v>30</v>
      </c>
      <c r="D57" s="166">
        <v>47</v>
      </c>
      <c r="E57" s="166">
        <v>54</v>
      </c>
      <c r="F57" s="166">
        <v>23</v>
      </c>
      <c r="G57" s="166">
        <v>31</v>
      </c>
      <c r="H57" s="166">
        <v>23</v>
      </c>
      <c r="I57" s="166">
        <v>7</v>
      </c>
      <c r="J57" s="166">
        <v>16</v>
      </c>
    </row>
    <row r="58" spans="1:10">
      <c r="A58" s="316" t="s">
        <v>731</v>
      </c>
      <c r="B58" s="166">
        <v>51</v>
      </c>
      <c r="C58" s="166">
        <v>25</v>
      </c>
      <c r="D58" s="166">
        <v>26</v>
      </c>
      <c r="E58" s="166">
        <v>34</v>
      </c>
      <c r="F58" s="166">
        <v>19</v>
      </c>
      <c r="G58" s="166">
        <v>15</v>
      </c>
      <c r="H58" s="166">
        <v>17</v>
      </c>
      <c r="I58" s="166">
        <v>6</v>
      </c>
      <c r="J58" s="166">
        <v>11</v>
      </c>
    </row>
    <row r="59" spans="1:10">
      <c r="A59" s="316"/>
      <c r="B59" s="166"/>
      <c r="C59" s="163"/>
      <c r="D59" s="163"/>
      <c r="E59" s="163"/>
      <c r="F59" s="163"/>
      <c r="G59" s="163"/>
      <c r="H59" s="163"/>
      <c r="I59" s="163"/>
      <c r="J59" s="163"/>
    </row>
    <row r="60" spans="1:10">
      <c r="A60" s="314" t="s">
        <v>732</v>
      </c>
      <c r="B60" s="325">
        <v>872</v>
      </c>
      <c r="C60" s="325">
        <v>409</v>
      </c>
      <c r="D60" s="325">
        <v>463</v>
      </c>
      <c r="E60" s="325">
        <v>615</v>
      </c>
      <c r="F60" s="325">
        <v>299</v>
      </c>
      <c r="G60" s="325">
        <v>316</v>
      </c>
      <c r="H60" s="325">
        <v>257</v>
      </c>
      <c r="I60" s="325">
        <v>110</v>
      </c>
      <c r="J60" s="325">
        <v>147</v>
      </c>
    </row>
    <row r="61" spans="1:10">
      <c r="A61" s="316" t="s">
        <v>675</v>
      </c>
      <c r="B61" s="328"/>
      <c r="C61" s="329"/>
      <c r="D61" s="329"/>
      <c r="E61" s="329"/>
      <c r="F61" s="329"/>
      <c r="G61" s="329"/>
      <c r="H61" s="329"/>
      <c r="I61" s="329"/>
      <c r="J61" s="329"/>
    </row>
    <row r="62" spans="1:10">
      <c r="A62" s="316" t="s">
        <v>733</v>
      </c>
      <c r="B62" s="166">
        <v>22</v>
      </c>
      <c r="C62" s="166">
        <v>12</v>
      </c>
      <c r="D62" s="166">
        <v>10</v>
      </c>
      <c r="E62" s="166">
        <v>17</v>
      </c>
      <c r="F62" s="166">
        <v>8</v>
      </c>
      <c r="G62" s="166">
        <v>9</v>
      </c>
      <c r="H62" s="166">
        <v>5</v>
      </c>
      <c r="I62" s="166">
        <v>4</v>
      </c>
      <c r="J62" s="166">
        <v>1</v>
      </c>
    </row>
    <row r="63" spans="1:10">
      <c r="A63" s="316" t="s">
        <v>734</v>
      </c>
      <c r="B63" s="166">
        <v>19</v>
      </c>
      <c r="C63" s="166">
        <v>8</v>
      </c>
      <c r="D63" s="166">
        <v>11</v>
      </c>
      <c r="E63" s="166">
        <v>13</v>
      </c>
      <c r="F63" s="166">
        <v>5</v>
      </c>
      <c r="G63" s="166">
        <v>8</v>
      </c>
      <c r="H63" s="166">
        <v>6</v>
      </c>
      <c r="I63" s="166">
        <v>3</v>
      </c>
      <c r="J63" s="166">
        <v>3</v>
      </c>
    </row>
    <row r="64" spans="1:10">
      <c r="A64" s="316" t="s">
        <v>735</v>
      </c>
      <c r="B64" s="166">
        <v>10</v>
      </c>
      <c r="C64" s="166">
        <v>6</v>
      </c>
      <c r="D64" s="166">
        <v>4</v>
      </c>
      <c r="E64" s="166">
        <v>5</v>
      </c>
      <c r="F64" s="166">
        <v>3</v>
      </c>
      <c r="G64" s="166">
        <v>2</v>
      </c>
      <c r="H64" s="166">
        <v>5</v>
      </c>
      <c r="I64" s="166">
        <v>3</v>
      </c>
      <c r="J64" s="166">
        <v>2</v>
      </c>
    </row>
    <row r="65" spans="1:10">
      <c r="A65" s="316" t="s">
        <v>736</v>
      </c>
      <c r="B65" s="166">
        <v>3</v>
      </c>
      <c r="C65" s="166">
        <v>1</v>
      </c>
      <c r="D65" s="166">
        <v>2</v>
      </c>
      <c r="E65" s="166">
        <v>2</v>
      </c>
      <c r="F65" s="166">
        <v>1</v>
      </c>
      <c r="G65" s="166">
        <v>1</v>
      </c>
      <c r="H65" s="166">
        <v>1</v>
      </c>
      <c r="I65" s="166" t="s">
        <v>244</v>
      </c>
      <c r="J65" s="166">
        <v>1</v>
      </c>
    </row>
    <row r="66" spans="1:10">
      <c r="A66" s="316" t="s">
        <v>737</v>
      </c>
      <c r="B66" s="166">
        <v>2</v>
      </c>
      <c r="C66" s="166">
        <v>1</v>
      </c>
      <c r="D66" s="166">
        <v>1</v>
      </c>
      <c r="E66" s="166" t="s">
        <v>244</v>
      </c>
      <c r="F66" s="166" t="s">
        <v>244</v>
      </c>
      <c r="G66" s="166" t="s">
        <v>244</v>
      </c>
      <c r="H66" s="166">
        <v>2</v>
      </c>
      <c r="I66" s="166">
        <v>1</v>
      </c>
      <c r="J66" s="166">
        <v>1</v>
      </c>
    </row>
    <row r="67" spans="1:10">
      <c r="A67" s="316"/>
      <c r="B67" s="166"/>
      <c r="C67" s="163"/>
      <c r="D67" s="163"/>
      <c r="E67" s="163"/>
      <c r="F67" s="163"/>
      <c r="G67" s="163"/>
      <c r="H67" s="163"/>
      <c r="I67" s="163"/>
      <c r="J67" s="163"/>
    </row>
    <row r="68" spans="1:10">
      <c r="A68" s="314" t="s">
        <v>738</v>
      </c>
      <c r="B68" s="325">
        <v>56</v>
      </c>
      <c r="C68" s="325">
        <v>28</v>
      </c>
      <c r="D68" s="325">
        <v>28</v>
      </c>
      <c r="E68" s="325">
        <v>37</v>
      </c>
      <c r="F68" s="325">
        <v>17</v>
      </c>
      <c r="G68" s="325">
        <v>20</v>
      </c>
      <c r="H68" s="325">
        <v>19</v>
      </c>
      <c r="I68" s="325">
        <v>11</v>
      </c>
      <c r="J68" s="325">
        <v>8</v>
      </c>
    </row>
    <row r="69" spans="1:10">
      <c r="A69" s="316" t="s">
        <v>675</v>
      </c>
      <c r="B69" s="328"/>
      <c r="C69" s="329"/>
      <c r="D69" s="329"/>
      <c r="E69" s="329"/>
      <c r="F69" s="329"/>
      <c r="G69" s="329"/>
      <c r="H69" s="329"/>
      <c r="I69" s="329"/>
      <c r="J69" s="329"/>
    </row>
    <row r="70" spans="1:10">
      <c r="A70" s="316" t="s">
        <v>739</v>
      </c>
      <c r="B70" s="166">
        <v>4</v>
      </c>
      <c r="C70" s="166">
        <v>1</v>
      </c>
      <c r="D70" s="166">
        <v>3</v>
      </c>
      <c r="E70" s="166">
        <v>2</v>
      </c>
      <c r="F70" s="166" t="s">
        <v>244</v>
      </c>
      <c r="G70" s="166">
        <v>2</v>
      </c>
      <c r="H70" s="166">
        <v>2</v>
      </c>
      <c r="I70" s="166">
        <v>1</v>
      </c>
      <c r="J70" s="166">
        <v>1</v>
      </c>
    </row>
    <row r="71" spans="1:10">
      <c r="A71" s="316"/>
      <c r="B71" s="166"/>
      <c r="C71" s="163"/>
      <c r="D71" s="163"/>
      <c r="E71" s="163"/>
      <c r="F71" s="163"/>
      <c r="G71" s="163"/>
      <c r="H71" s="163"/>
      <c r="I71" s="163"/>
      <c r="J71" s="163"/>
    </row>
    <row r="72" spans="1:10">
      <c r="A72" s="316" t="s">
        <v>740</v>
      </c>
      <c r="B72" s="166" t="s">
        <v>244</v>
      </c>
      <c r="C72" s="166" t="s">
        <v>244</v>
      </c>
      <c r="D72" s="166" t="s">
        <v>244</v>
      </c>
      <c r="E72" s="166" t="s">
        <v>244</v>
      </c>
      <c r="F72" s="166" t="s">
        <v>244</v>
      </c>
      <c r="G72" s="166" t="s">
        <v>244</v>
      </c>
      <c r="H72" s="166" t="s">
        <v>244</v>
      </c>
      <c r="I72" s="166" t="s">
        <v>244</v>
      </c>
      <c r="J72" s="166" t="s">
        <v>244</v>
      </c>
    </row>
    <row r="73" spans="1:10">
      <c r="A73" s="316"/>
      <c r="B73" s="166"/>
      <c r="C73" s="166"/>
      <c r="D73" s="166"/>
      <c r="E73" s="166"/>
      <c r="F73" s="166"/>
      <c r="G73" s="166"/>
      <c r="H73" s="166"/>
      <c r="I73" s="166"/>
      <c r="J73" s="166"/>
    </row>
    <row r="74" spans="1:10">
      <c r="A74" s="316" t="s">
        <v>651</v>
      </c>
      <c r="B74" s="162">
        <v>32000</v>
      </c>
      <c r="C74" s="163">
        <v>16394</v>
      </c>
      <c r="D74" s="163">
        <v>15606</v>
      </c>
      <c r="E74" s="163">
        <v>20881</v>
      </c>
      <c r="F74" s="163">
        <v>10750</v>
      </c>
      <c r="G74" s="163">
        <v>10131</v>
      </c>
      <c r="H74" s="163">
        <v>11119</v>
      </c>
      <c r="I74" s="163">
        <v>5644</v>
      </c>
      <c r="J74" s="163">
        <v>5475</v>
      </c>
    </row>
    <row r="75" spans="1:10">
      <c r="A75" s="302" t="s">
        <v>675</v>
      </c>
      <c r="B75" s="302" t="s">
        <v>675</v>
      </c>
      <c r="C75" s="302" t="s">
        <v>675</v>
      </c>
      <c r="D75" s="302" t="s">
        <v>675</v>
      </c>
      <c r="E75" s="302" t="s">
        <v>675</v>
      </c>
      <c r="F75" s="302" t="s">
        <v>675</v>
      </c>
      <c r="G75" s="302" t="s">
        <v>675</v>
      </c>
      <c r="H75" s="302" t="s">
        <v>675</v>
      </c>
      <c r="I75" s="302" t="s">
        <v>675</v>
      </c>
      <c r="J75" s="302" t="s">
        <v>675</v>
      </c>
    </row>
    <row r="76" spans="1:10">
      <c r="B76" s="89"/>
    </row>
    <row r="77" spans="1:10">
      <c r="B77" s="89"/>
      <c r="C77" s="89"/>
      <c r="D77" s="89"/>
      <c r="E77" s="89"/>
      <c r="F77" s="89"/>
      <c r="G77" s="89"/>
      <c r="H77" s="89"/>
      <c r="I77" s="89"/>
      <c r="J77" s="89"/>
    </row>
  </sheetData>
  <mergeCells count="17">
    <mergeCell ref="A3:J3"/>
    <mergeCell ref="I4:J4"/>
    <mergeCell ref="B5:D6"/>
    <mergeCell ref="E5:G5"/>
    <mergeCell ref="H5:J5"/>
    <mergeCell ref="E6:G6"/>
    <mergeCell ref="H6:J6"/>
    <mergeCell ref="H7:H8"/>
    <mergeCell ref="I7:I8"/>
    <mergeCell ref="J7:J8"/>
    <mergeCell ref="B10:J10"/>
    <mergeCell ref="B7:B8"/>
    <mergeCell ref="C7:C8"/>
    <mergeCell ref="D7:D8"/>
    <mergeCell ref="E7:E8"/>
    <mergeCell ref="F7:F8"/>
    <mergeCell ref="G7:G8"/>
  </mergeCells>
  <printOptions horizontalCentered="1"/>
  <pageMargins left="0.39370078740157483" right="0.39370078740157483" top="0.59055118110236227" bottom="0.59055118110236227" header="0.31496062992125984" footer="0.31496062992125984"/>
  <pageSetup scale="59" orientation="portrait" horizontalDpi="300" verticalDpi="300" r:id="rId1"/>
  <headerFooter alignWithMargins="0"/>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67"/>
  <sheetViews>
    <sheetView showGridLines="0" zoomScale="90" zoomScaleNormal="90" workbookViewId="0"/>
  </sheetViews>
  <sheetFormatPr baseColWidth="10" defaultColWidth="9.140625" defaultRowHeight="15.75"/>
  <cols>
    <col min="1" max="1" width="15.7109375" style="286" customWidth="1"/>
    <col min="2" max="2" width="14.7109375" style="286" customWidth="1"/>
    <col min="3" max="9" width="14.28515625" style="286" bestFit="1" customWidth="1"/>
    <col min="10" max="256" width="9.140625" style="286"/>
    <col min="257" max="257" width="15.7109375" style="286" customWidth="1"/>
    <col min="258" max="258" width="14.7109375" style="286" customWidth="1"/>
    <col min="259" max="265" width="14.28515625" style="286" bestFit="1" customWidth="1"/>
    <col min="266" max="512" width="9.140625" style="286"/>
    <col min="513" max="513" width="15.7109375" style="286" customWidth="1"/>
    <col min="514" max="514" width="14.7109375" style="286" customWidth="1"/>
    <col min="515" max="521" width="14.28515625" style="286" bestFit="1" customWidth="1"/>
    <col min="522" max="768" width="9.140625" style="286"/>
    <col min="769" max="769" width="15.7109375" style="286" customWidth="1"/>
    <col min="770" max="770" width="14.7109375" style="286" customWidth="1"/>
    <col min="771" max="777" width="14.28515625" style="286" bestFit="1" customWidth="1"/>
    <col min="778" max="1024" width="9.140625" style="286"/>
    <col min="1025" max="1025" width="15.7109375" style="286" customWidth="1"/>
    <col min="1026" max="1026" width="14.7109375" style="286" customWidth="1"/>
    <col min="1027" max="1033" width="14.28515625" style="286" bestFit="1" customWidth="1"/>
    <col min="1034" max="1280" width="9.140625" style="286"/>
    <col min="1281" max="1281" width="15.7109375" style="286" customWidth="1"/>
    <col min="1282" max="1282" width="14.7109375" style="286" customWidth="1"/>
    <col min="1283" max="1289" width="14.28515625" style="286" bestFit="1" customWidth="1"/>
    <col min="1290" max="1536" width="9.140625" style="286"/>
    <col min="1537" max="1537" width="15.7109375" style="286" customWidth="1"/>
    <col min="1538" max="1538" width="14.7109375" style="286" customWidth="1"/>
    <col min="1539" max="1545" width="14.28515625" style="286" bestFit="1" customWidth="1"/>
    <col min="1546" max="1792" width="9.140625" style="286"/>
    <col min="1793" max="1793" width="15.7109375" style="286" customWidth="1"/>
    <col min="1794" max="1794" width="14.7109375" style="286" customWidth="1"/>
    <col min="1795" max="1801" width="14.28515625" style="286" bestFit="1" customWidth="1"/>
    <col min="1802" max="2048" width="9.140625" style="286"/>
    <col min="2049" max="2049" width="15.7109375" style="286" customWidth="1"/>
    <col min="2050" max="2050" width="14.7109375" style="286" customWidth="1"/>
    <col min="2051" max="2057" width="14.28515625" style="286" bestFit="1" customWidth="1"/>
    <col min="2058" max="2304" width="9.140625" style="286"/>
    <col min="2305" max="2305" width="15.7109375" style="286" customWidth="1"/>
    <col min="2306" max="2306" width="14.7109375" style="286" customWidth="1"/>
    <col min="2307" max="2313" width="14.28515625" style="286" bestFit="1" customWidth="1"/>
    <col min="2314" max="2560" width="9.140625" style="286"/>
    <col min="2561" max="2561" width="15.7109375" style="286" customWidth="1"/>
    <col min="2562" max="2562" width="14.7109375" style="286" customWidth="1"/>
    <col min="2563" max="2569" width="14.28515625" style="286" bestFit="1" customWidth="1"/>
    <col min="2570" max="2816" width="9.140625" style="286"/>
    <col min="2817" max="2817" width="15.7109375" style="286" customWidth="1"/>
    <col min="2818" max="2818" width="14.7109375" style="286" customWidth="1"/>
    <col min="2819" max="2825" width="14.28515625" style="286" bestFit="1" customWidth="1"/>
    <col min="2826" max="3072" width="9.140625" style="286"/>
    <col min="3073" max="3073" width="15.7109375" style="286" customWidth="1"/>
    <col min="3074" max="3074" width="14.7109375" style="286" customWidth="1"/>
    <col min="3075" max="3081" width="14.28515625" style="286" bestFit="1" customWidth="1"/>
    <col min="3082" max="3328" width="9.140625" style="286"/>
    <col min="3329" max="3329" width="15.7109375" style="286" customWidth="1"/>
    <col min="3330" max="3330" width="14.7109375" style="286" customWidth="1"/>
    <col min="3331" max="3337" width="14.28515625" style="286" bestFit="1" customWidth="1"/>
    <col min="3338" max="3584" width="9.140625" style="286"/>
    <col min="3585" max="3585" width="15.7109375" style="286" customWidth="1"/>
    <col min="3586" max="3586" width="14.7109375" style="286" customWidth="1"/>
    <col min="3587" max="3593" width="14.28515625" style="286" bestFit="1" customWidth="1"/>
    <col min="3594" max="3840" width="9.140625" style="286"/>
    <col min="3841" max="3841" width="15.7109375" style="286" customWidth="1"/>
    <col min="3842" max="3842" width="14.7109375" style="286" customWidth="1"/>
    <col min="3843" max="3849" width="14.28515625" style="286" bestFit="1" customWidth="1"/>
    <col min="3850" max="4096" width="9.140625" style="286"/>
    <col min="4097" max="4097" width="15.7109375" style="286" customWidth="1"/>
    <col min="4098" max="4098" width="14.7109375" style="286" customWidth="1"/>
    <col min="4099" max="4105" width="14.28515625" style="286" bestFit="1" customWidth="1"/>
    <col min="4106" max="4352" width="9.140625" style="286"/>
    <col min="4353" max="4353" width="15.7109375" style="286" customWidth="1"/>
    <col min="4354" max="4354" width="14.7109375" style="286" customWidth="1"/>
    <col min="4355" max="4361" width="14.28515625" style="286" bestFit="1" customWidth="1"/>
    <col min="4362" max="4608" width="9.140625" style="286"/>
    <col min="4609" max="4609" width="15.7109375" style="286" customWidth="1"/>
    <col min="4610" max="4610" width="14.7109375" style="286" customWidth="1"/>
    <col min="4611" max="4617" width="14.28515625" style="286" bestFit="1" customWidth="1"/>
    <col min="4618" max="4864" width="9.140625" style="286"/>
    <col min="4865" max="4865" width="15.7109375" style="286" customWidth="1"/>
    <col min="4866" max="4866" width="14.7109375" style="286" customWidth="1"/>
    <col min="4867" max="4873" width="14.28515625" style="286" bestFit="1" customWidth="1"/>
    <col min="4874" max="5120" width="9.140625" style="286"/>
    <col min="5121" max="5121" width="15.7109375" style="286" customWidth="1"/>
    <col min="5122" max="5122" width="14.7109375" style="286" customWidth="1"/>
    <col min="5123" max="5129" width="14.28515625" style="286" bestFit="1" customWidth="1"/>
    <col min="5130" max="5376" width="9.140625" style="286"/>
    <col min="5377" max="5377" width="15.7109375" style="286" customWidth="1"/>
    <col min="5378" max="5378" width="14.7109375" style="286" customWidth="1"/>
    <col min="5379" max="5385" width="14.28515625" style="286" bestFit="1" customWidth="1"/>
    <col min="5386" max="5632" width="9.140625" style="286"/>
    <col min="5633" max="5633" width="15.7109375" style="286" customWidth="1"/>
    <col min="5634" max="5634" width="14.7109375" style="286" customWidth="1"/>
    <col min="5635" max="5641" width="14.28515625" style="286" bestFit="1" customWidth="1"/>
    <col min="5642" max="5888" width="9.140625" style="286"/>
    <col min="5889" max="5889" width="15.7109375" style="286" customWidth="1"/>
    <col min="5890" max="5890" width="14.7109375" style="286" customWidth="1"/>
    <col min="5891" max="5897" width="14.28515625" style="286" bestFit="1" customWidth="1"/>
    <col min="5898" max="6144" width="9.140625" style="286"/>
    <col min="6145" max="6145" width="15.7109375" style="286" customWidth="1"/>
    <col min="6146" max="6146" width="14.7109375" style="286" customWidth="1"/>
    <col min="6147" max="6153" width="14.28515625" style="286" bestFit="1" customWidth="1"/>
    <col min="6154" max="6400" width="9.140625" style="286"/>
    <col min="6401" max="6401" width="15.7109375" style="286" customWidth="1"/>
    <col min="6402" max="6402" width="14.7109375" style="286" customWidth="1"/>
    <col min="6403" max="6409" width="14.28515625" style="286" bestFit="1" customWidth="1"/>
    <col min="6410" max="6656" width="9.140625" style="286"/>
    <col min="6657" max="6657" width="15.7109375" style="286" customWidth="1"/>
    <col min="6658" max="6658" width="14.7109375" style="286" customWidth="1"/>
    <col min="6659" max="6665" width="14.28515625" style="286" bestFit="1" customWidth="1"/>
    <col min="6666" max="6912" width="9.140625" style="286"/>
    <col min="6913" max="6913" width="15.7109375" style="286" customWidth="1"/>
    <col min="6914" max="6914" width="14.7109375" style="286" customWidth="1"/>
    <col min="6915" max="6921" width="14.28515625" style="286" bestFit="1" customWidth="1"/>
    <col min="6922" max="7168" width="9.140625" style="286"/>
    <col min="7169" max="7169" width="15.7109375" style="286" customWidth="1"/>
    <col min="7170" max="7170" width="14.7109375" style="286" customWidth="1"/>
    <col min="7171" max="7177" width="14.28515625" style="286" bestFit="1" customWidth="1"/>
    <col min="7178" max="7424" width="9.140625" style="286"/>
    <col min="7425" max="7425" width="15.7109375" style="286" customWidth="1"/>
    <col min="7426" max="7426" width="14.7109375" style="286" customWidth="1"/>
    <col min="7427" max="7433" width="14.28515625" style="286" bestFit="1" customWidth="1"/>
    <col min="7434" max="7680" width="9.140625" style="286"/>
    <col min="7681" max="7681" width="15.7109375" style="286" customWidth="1"/>
    <col min="7682" max="7682" width="14.7109375" style="286" customWidth="1"/>
    <col min="7683" max="7689" width="14.28515625" style="286" bestFit="1" customWidth="1"/>
    <col min="7690" max="7936" width="9.140625" style="286"/>
    <col min="7937" max="7937" width="15.7109375" style="286" customWidth="1"/>
    <col min="7938" max="7938" width="14.7109375" style="286" customWidth="1"/>
    <col min="7939" max="7945" width="14.28515625" style="286" bestFit="1" customWidth="1"/>
    <col min="7946" max="8192" width="9.140625" style="286"/>
    <col min="8193" max="8193" width="15.7109375" style="286" customWidth="1"/>
    <col min="8194" max="8194" width="14.7109375" style="286" customWidth="1"/>
    <col min="8195" max="8201" width="14.28515625" style="286" bestFit="1" customWidth="1"/>
    <col min="8202" max="8448" width="9.140625" style="286"/>
    <col min="8449" max="8449" width="15.7109375" style="286" customWidth="1"/>
    <col min="8450" max="8450" width="14.7109375" style="286" customWidth="1"/>
    <col min="8451" max="8457" width="14.28515625" style="286" bestFit="1" customWidth="1"/>
    <col min="8458" max="8704" width="9.140625" style="286"/>
    <col min="8705" max="8705" width="15.7109375" style="286" customWidth="1"/>
    <col min="8706" max="8706" width="14.7109375" style="286" customWidth="1"/>
    <col min="8707" max="8713" width="14.28515625" style="286" bestFit="1" customWidth="1"/>
    <col min="8714" max="8960" width="9.140625" style="286"/>
    <col min="8961" max="8961" width="15.7109375" style="286" customWidth="1"/>
    <col min="8962" max="8962" width="14.7109375" style="286" customWidth="1"/>
    <col min="8963" max="8969" width="14.28515625" style="286" bestFit="1" customWidth="1"/>
    <col min="8970" max="9216" width="9.140625" style="286"/>
    <col min="9217" max="9217" width="15.7109375" style="286" customWidth="1"/>
    <col min="9218" max="9218" width="14.7109375" style="286" customWidth="1"/>
    <col min="9219" max="9225" width="14.28515625" style="286" bestFit="1" customWidth="1"/>
    <col min="9226" max="9472" width="9.140625" style="286"/>
    <col min="9473" max="9473" width="15.7109375" style="286" customWidth="1"/>
    <col min="9474" max="9474" width="14.7109375" style="286" customWidth="1"/>
    <col min="9475" max="9481" width="14.28515625" style="286" bestFit="1" customWidth="1"/>
    <col min="9482" max="9728" width="9.140625" style="286"/>
    <col min="9729" max="9729" width="15.7109375" style="286" customWidth="1"/>
    <col min="9730" max="9730" width="14.7109375" style="286" customWidth="1"/>
    <col min="9731" max="9737" width="14.28515625" style="286" bestFit="1" customWidth="1"/>
    <col min="9738" max="9984" width="9.140625" style="286"/>
    <col min="9985" max="9985" width="15.7109375" style="286" customWidth="1"/>
    <col min="9986" max="9986" width="14.7109375" style="286" customWidth="1"/>
    <col min="9987" max="9993" width="14.28515625" style="286" bestFit="1" customWidth="1"/>
    <col min="9994" max="10240" width="9.140625" style="286"/>
    <col min="10241" max="10241" width="15.7109375" style="286" customWidth="1"/>
    <col min="10242" max="10242" width="14.7109375" style="286" customWidth="1"/>
    <col min="10243" max="10249" width="14.28515625" style="286" bestFit="1" customWidth="1"/>
    <col min="10250" max="10496" width="9.140625" style="286"/>
    <col min="10497" max="10497" width="15.7109375" style="286" customWidth="1"/>
    <col min="10498" max="10498" width="14.7109375" style="286" customWidth="1"/>
    <col min="10499" max="10505" width="14.28515625" style="286" bestFit="1" customWidth="1"/>
    <col min="10506" max="10752" width="9.140625" style="286"/>
    <col min="10753" max="10753" width="15.7109375" style="286" customWidth="1"/>
    <col min="10754" max="10754" width="14.7109375" style="286" customWidth="1"/>
    <col min="10755" max="10761" width="14.28515625" style="286" bestFit="1" customWidth="1"/>
    <col min="10762" max="11008" width="9.140625" style="286"/>
    <col min="11009" max="11009" width="15.7109375" style="286" customWidth="1"/>
    <col min="11010" max="11010" width="14.7109375" style="286" customWidth="1"/>
    <col min="11011" max="11017" width="14.28515625" style="286" bestFit="1" customWidth="1"/>
    <col min="11018" max="11264" width="9.140625" style="286"/>
    <col min="11265" max="11265" width="15.7109375" style="286" customWidth="1"/>
    <col min="11266" max="11266" width="14.7109375" style="286" customWidth="1"/>
    <col min="11267" max="11273" width="14.28515625" style="286" bestFit="1" customWidth="1"/>
    <col min="11274" max="11520" width="9.140625" style="286"/>
    <col min="11521" max="11521" width="15.7109375" style="286" customWidth="1"/>
    <col min="11522" max="11522" width="14.7109375" style="286" customWidth="1"/>
    <col min="11523" max="11529" width="14.28515625" style="286" bestFit="1" customWidth="1"/>
    <col min="11530" max="11776" width="9.140625" style="286"/>
    <col min="11777" max="11777" width="15.7109375" style="286" customWidth="1"/>
    <col min="11778" max="11778" width="14.7109375" style="286" customWidth="1"/>
    <col min="11779" max="11785" width="14.28515625" style="286" bestFit="1" customWidth="1"/>
    <col min="11786" max="12032" width="9.140625" style="286"/>
    <col min="12033" max="12033" width="15.7109375" style="286" customWidth="1"/>
    <col min="12034" max="12034" width="14.7109375" style="286" customWidth="1"/>
    <col min="12035" max="12041" width="14.28515625" style="286" bestFit="1" customWidth="1"/>
    <col min="12042" max="12288" width="9.140625" style="286"/>
    <col min="12289" max="12289" width="15.7109375" style="286" customWidth="1"/>
    <col min="12290" max="12290" width="14.7109375" style="286" customWidth="1"/>
    <col min="12291" max="12297" width="14.28515625" style="286" bestFit="1" customWidth="1"/>
    <col min="12298" max="12544" width="9.140625" style="286"/>
    <col min="12545" max="12545" width="15.7109375" style="286" customWidth="1"/>
    <col min="12546" max="12546" width="14.7109375" style="286" customWidth="1"/>
    <col min="12547" max="12553" width="14.28515625" style="286" bestFit="1" customWidth="1"/>
    <col min="12554" max="12800" width="9.140625" style="286"/>
    <col min="12801" max="12801" width="15.7109375" style="286" customWidth="1"/>
    <col min="12802" max="12802" width="14.7109375" style="286" customWidth="1"/>
    <col min="12803" max="12809" width="14.28515625" style="286" bestFit="1" customWidth="1"/>
    <col min="12810" max="13056" width="9.140625" style="286"/>
    <col min="13057" max="13057" width="15.7109375" style="286" customWidth="1"/>
    <col min="13058" max="13058" width="14.7109375" style="286" customWidth="1"/>
    <col min="13059" max="13065" width="14.28515625" style="286" bestFit="1" customWidth="1"/>
    <col min="13066" max="13312" width="9.140625" style="286"/>
    <col min="13313" max="13313" width="15.7109375" style="286" customWidth="1"/>
    <col min="13314" max="13314" width="14.7109375" style="286" customWidth="1"/>
    <col min="13315" max="13321" width="14.28515625" style="286" bestFit="1" customWidth="1"/>
    <col min="13322" max="13568" width="9.140625" style="286"/>
    <col min="13569" max="13569" width="15.7109375" style="286" customWidth="1"/>
    <col min="13570" max="13570" width="14.7109375" style="286" customWidth="1"/>
    <col min="13571" max="13577" width="14.28515625" style="286" bestFit="1" customWidth="1"/>
    <col min="13578" max="13824" width="9.140625" style="286"/>
    <col min="13825" max="13825" width="15.7109375" style="286" customWidth="1"/>
    <col min="13826" max="13826" width="14.7109375" style="286" customWidth="1"/>
    <col min="13827" max="13833" width="14.28515625" style="286" bestFit="1" customWidth="1"/>
    <col min="13834" max="14080" width="9.140625" style="286"/>
    <col min="14081" max="14081" width="15.7109375" style="286" customWidth="1"/>
    <col min="14082" max="14082" width="14.7109375" style="286" customWidth="1"/>
    <col min="14083" max="14089" width="14.28515625" style="286" bestFit="1" customWidth="1"/>
    <col min="14090" max="14336" width="9.140625" style="286"/>
    <col min="14337" max="14337" width="15.7109375" style="286" customWidth="1"/>
    <col min="14338" max="14338" width="14.7109375" style="286" customWidth="1"/>
    <col min="14339" max="14345" width="14.28515625" style="286" bestFit="1" customWidth="1"/>
    <col min="14346" max="14592" width="9.140625" style="286"/>
    <col min="14593" max="14593" width="15.7109375" style="286" customWidth="1"/>
    <col min="14594" max="14594" width="14.7109375" style="286" customWidth="1"/>
    <col min="14595" max="14601" width="14.28515625" style="286" bestFit="1" customWidth="1"/>
    <col min="14602" max="14848" width="9.140625" style="286"/>
    <col min="14849" max="14849" width="15.7109375" style="286" customWidth="1"/>
    <col min="14850" max="14850" width="14.7109375" style="286" customWidth="1"/>
    <col min="14851" max="14857" width="14.28515625" style="286" bestFit="1" customWidth="1"/>
    <col min="14858" max="15104" width="9.140625" style="286"/>
    <col min="15105" max="15105" width="15.7109375" style="286" customWidth="1"/>
    <col min="15106" max="15106" width="14.7109375" style="286" customWidth="1"/>
    <col min="15107" max="15113" width="14.28515625" style="286" bestFit="1" customWidth="1"/>
    <col min="15114" max="15360" width="9.140625" style="286"/>
    <col min="15361" max="15361" width="15.7109375" style="286" customWidth="1"/>
    <col min="15362" max="15362" width="14.7109375" style="286" customWidth="1"/>
    <col min="15363" max="15369" width="14.28515625" style="286" bestFit="1" customWidth="1"/>
    <col min="15370" max="15616" width="9.140625" style="286"/>
    <col min="15617" max="15617" width="15.7109375" style="286" customWidth="1"/>
    <col min="15618" max="15618" width="14.7109375" style="286" customWidth="1"/>
    <col min="15619" max="15625" width="14.28515625" style="286" bestFit="1" customWidth="1"/>
    <col min="15626" max="15872" width="9.140625" style="286"/>
    <col min="15873" max="15873" width="15.7109375" style="286" customWidth="1"/>
    <col min="15874" max="15874" width="14.7109375" style="286" customWidth="1"/>
    <col min="15875" max="15881" width="14.28515625" style="286" bestFit="1" customWidth="1"/>
    <col min="15882" max="16128" width="9.140625" style="286"/>
    <col min="16129" max="16129" width="15.7109375" style="286" customWidth="1"/>
    <col min="16130" max="16130" width="14.7109375" style="286" customWidth="1"/>
    <col min="16131" max="16137" width="14.28515625" style="286" bestFit="1" customWidth="1"/>
    <col min="16138" max="16384" width="9.140625" style="286"/>
  </cols>
  <sheetData>
    <row r="1" spans="1:9" s="330" customFormat="1" ht="15">
      <c r="A1" s="276" t="s">
        <v>644</v>
      </c>
      <c r="B1" s="276"/>
      <c r="C1" s="276"/>
      <c r="D1" s="276"/>
      <c r="E1" s="276"/>
      <c r="F1" s="276"/>
      <c r="G1" s="276"/>
      <c r="H1" s="276"/>
      <c r="I1" s="276"/>
    </row>
    <row r="2" spans="1:9" s="330" customFormat="1" ht="15"/>
    <row r="3" spans="1:9" s="228" customFormat="1">
      <c r="A3" s="1601" t="s">
        <v>750</v>
      </c>
      <c r="B3" s="1601"/>
      <c r="C3" s="1601"/>
      <c r="D3" s="1601"/>
      <c r="E3" s="1601"/>
      <c r="F3" s="1601"/>
      <c r="G3" s="1601"/>
      <c r="H3" s="1601"/>
      <c r="I3" s="1601"/>
    </row>
    <row r="4" spans="1:9" s="228" customFormat="1">
      <c r="A4" s="331"/>
      <c r="B4" s="331"/>
      <c r="C4" s="331"/>
      <c r="D4" s="331"/>
      <c r="E4" s="331"/>
      <c r="F4" s="331"/>
      <c r="G4" s="331"/>
      <c r="H4" s="331"/>
      <c r="I4" s="331"/>
    </row>
    <row r="5" spans="1:9" s="332" customFormat="1">
      <c r="A5" s="1602" t="s">
        <v>751</v>
      </c>
      <c r="B5" s="1601"/>
      <c r="C5" s="1601"/>
      <c r="D5" s="1601"/>
      <c r="E5" s="1601"/>
      <c r="F5" s="1601"/>
      <c r="G5" s="1601"/>
      <c r="H5" s="1601"/>
      <c r="I5" s="1601"/>
    </row>
    <row r="6" spans="1:9">
      <c r="A6" s="333" t="s">
        <v>675</v>
      </c>
      <c r="B6" s="333" t="s">
        <v>675</v>
      </c>
      <c r="C6" s="333" t="s">
        <v>675</v>
      </c>
      <c r="D6" s="333" t="s">
        <v>675</v>
      </c>
      <c r="E6" s="333" t="s">
        <v>675</v>
      </c>
      <c r="F6" s="333" t="s">
        <v>675</v>
      </c>
      <c r="G6" s="334"/>
      <c r="H6" s="334"/>
      <c r="I6" s="332"/>
    </row>
    <row r="7" spans="1:9">
      <c r="A7" s="1599" t="s">
        <v>675</v>
      </c>
      <c r="B7" s="1603"/>
      <c r="C7" s="335" t="s">
        <v>675</v>
      </c>
      <c r="D7" s="335" t="s">
        <v>675</v>
      </c>
      <c r="E7" s="335" t="s">
        <v>675</v>
      </c>
      <c r="F7" s="335" t="s">
        <v>675</v>
      </c>
      <c r="G7" s="335" t="s">
        <v>675</v>
      </c>
      <c r="H7" s="335" t="s">
        <v>675</v>
      </c>
      <c r="I7" s="335" t="s">
        <v>675</v>
      </c>
    </row>
    <row r="8" spans="1:9">
      <c r="A8" s="1588" t="s">
        <v>675</v>
      </c>
      <c r="B8" s="1589"/>
      <c r="C8" s="288" t="s">
        <v>675</v>
      </c>
      <c r="D8" s="1604" t="s">
        <v>752</v>
      </c>
      <c r="E8" s="1604"/>
      <c r="F8" s="1604"/>
      <c r="G8" s="1604"/>
      <c r="H8" s="1604"/>
      <c r="I8" s="1604"/>
    </row>
    <row r="9" spans="1:9">
      <c r="A9" s="1588" t="s">
        <v>692</v>
      </c>
      <c r="B9" s="1589"/>
      <c r="C9" s="288" t="s">
        <v>675</v>
      </c>
      <c r="D9" s="1600" t="s">
        <v>675</v>
      </c>
      <c r="E9" s="1600"/>
      <c r="F9" s="1600"/>
      <c r="G9" s="1600"/>
      <c r="H9" s="1600"/>
      <c r="I9" s="1600"/>
    </row>
    <row r="10" spans="1:9">
      <c r="A10" s="1588" t="s">
        <v>695</v>
      </c>
      <c r="B10" s="1589"/>
      <c r="C10" s="336" t="s">
        <v>675</v>
      </c>
      <c r="D10" s="1591" t="s">
        <v>753</v>
      </c>
      <c r="E10" s="1592"/>
      <c r="F10" s="1592"/>
      <c r="G10" s="1592"/>
      <c r="H10" s="1592"/>
      <c r="I10" s="1592"/>
    </row>
    <row r="11" spans="1:9">
      <c r="A11" s="288"/>
      <c r="B11" s="337"/>
      <c r="C11" s="338" t="s">
        <v>480</v>
      </c>
      <c r="D11" s="1593"/>
      <c r="E11" s="1594"/>
      <c r="F11" s="1594"/>
      <c r="G11" s="1594"/>
      <c r="H11" s="1594"/>
      <c r="I11" s="1594"/>
    </row>
    <row r="12" spans="1:9">
      <c r="A12" s="1588" t="s">
        <v>675</v>
      </c>
      <c r="B12" s="1589"/>
      <c r="D12" s="1595" t="s">
        <v>754</v>
      </c>
      <c r="E12" s="1595" t="s">
        <v>755</v>
      </c>
      <c r="F12" s="1595" t="s">
        <v>756</v>
      </c>
      <c r="G12" s="1595" t="s">
        <v>757</v>
      </c>
      <c r="H12" s="1595" t="s">
        <v>758</v>
      </c>
      <c r="I12" s="288" t="s">
        <v>759</v>
      </c>
    </row>
    <row r="13" spans="1:9">
      <c r="A13" s="1597" t="s">
        <v>675</v>
      </c>
      <c r="B13" s="1598"/>
      <c r="C13" s="339" t="s">
        <v>675</v>
      </c>
      <c r="D13" s="1596"/>
      <c r="E13" s="1596"/>
      <c r="F13" s="1596"/>
      <c r="G13" s="1596"/>
      <c r="H13" s="1596"/>
      <c r="I13" s="288" t="s">
        <v>760</v>
      </c>
    </row>
    <row r="14" spans="1:9">
      <c r="A14" s="1599" t="s">
        <v>675</v>
      </c>
      <c r="B14" s="1599"/>
      <c r="C14" s="335" t="s">
        <v>675</v>
      </c>
      <c r="D14" s="335" t="s">
        <v>675</v>
      </c>
      <c r="E14" s="335" t="s">
        <v>675</v>
      </c>
      <c r="F14" s="335" t="s">
        <v>675</v>
      </c>
      <c r="G14" s="335" t="s">
        <v>675</v>
      </c>
      <c r="H14" s="335" t="s">
        <v>675</v>
      </c>
      <c r="I14" s="335" t="s">
        <v>675</v>
      </c>
    </row>
    <row r="15" spans="1:9">
      <c r="A15" s="300"/>
      <c r="B15" s="300"/>
      <c r="C15" s="300"/>
      <c r="D15" s="300"/>
      <c r="E15" s="300"/>
      <c r="F15" s="300"/>
      <c r="G15" s="300"/>
      <c r="H15" s="300"/>
      <c r="I15" s="300"/>
    </row>
    <row r="16" spans="1:9">
      <c r="A16" s="1588" t="s">
        <v>696</v>
      </c>
      <c r="B16" s="1589"/>
      <c r="C16" s="163" t="s">
        <v>244</v>
      </c>
      <c r="D16" s="163" t="s">
        <v>244</v>
      </c>
      <c r="E16" s="163" t="s">
        <v>244</v>
      </c>
      <c r="F16" s="163" t="s">
        <v>244</v>
      </c>
      <c r="G16" s="163" t="s">
        <v>244</v>
      </c>
      <c r="H16" s="163" t="s">
        <v>244</v>
      </c>
      <c r="I16" s="163" t="s">
        <v>244</v>
      </c>
    </row>
    <row r="17" spans="1:9">
      <c r="A17" s="1588" t="s">
        <v>697</v>
      </c>
      <c r="B17" s="1589"/>
      <c r="C17" s="163">
        <v>5</v>
      </c>
      <c r="D17" s="163">
        <v>5</v>
      </c>
      <c r="E17" s="163" t="s">
        <v>244</v>
      </c>
      <c r="F17" s="163" t="s">
        <v>244</v>
      </c>
      <c r="G17" s="163" t="s">
        <v>244</v>
      </c>
      <c r="H17" s="163" t="s">
        <v>244</v>
      </c>
      <c r="I17" s="163" t="s">
        <v>244</v>
      </c>
    </row>
    <row r="18" spans="1:9">
      <c r="A18" s="1588" t="s">
        <v>698</v>
      </c>
      <c r="B18" s="1589"/>
      <c r="C18" s="163">
        <v>20</v>
      </c>
      <c r="D18" s="163">
        <v>19</v>
      </c>
      <c r="E18" s="163" t="s">
        <v>244</v>
      </c>
      <c r="F18" s="163">
        <v>1</v>
      </c>
      <c r="G18" s="163" t="s">
        <v>244</v>
      </c>
      <c r="H18" s="163" t="s">
        <v>244</v>
      </c>
      <c r="I18" s="163" t="s">
        <v>244</v>
      </c>
    </row>
    <row r="19" spans="1:9">
      <c r="A19" s="1588" t="s">
        <v>699</v>
      </c>
      <c r="B19" s="1589"/>
      <c r="C19" s="163">
        <v>75</v>
      </c>
      <c r="D19" s="163">
        <v>68</v>
      </c>
      <c r="E19" s="163">
        <v>7</v>
      </c>
      <c r="F19" s="163" t="s">
        <v>244</v>
      </c>
      <c r="G19" s="163" t="s">
        <v>244</v>
      </c>
      <c r="H19" s="163" t="s">
        <v>244</v>
      </c>
      <c r="I19" s="163" t="s">
        <v>244</v>
      </c>
    </row>
    <row r="20" spans="1:9">
      <c r="A20" s="1588" t="s">
        <v>700</v>
      </c>
      <c r="B20" s="1589"/>
      <c r="C20" s="163">
        <v>495</v>
      </c>
      <c r="D20" s="163">
        <v>438</v>
      </c>
      <c r="E20" s="163">
        <v>54</v>
      </c>
      <c r="F20" s="163">
        <v>3</v>
      </c>
      <c r="G20" s="163" t="s">
        <v>244</v>
      </c>
      <c r="H20" s="163" t="s">
        <v>244</v>
      </c>
      <c r="I20" s="163" t="s">
        <v>244</v>
      </c>
    </row>
    <row r="21" spans="1:9">
      <c r="A21" s="1588" t="s">
        <v>701</v>
      </c>
      <c r="B21" s="1589"/>
      <c r="C21" s="163">
        <v>1522</v>
      </c>
      <c r="D21" s="163">
        <v>1333</v>
      </c>
      <c r="E21" s="163">
        <v>171</v>
      </c>
      <c r="F21" s="163">
        <v>17</v>
      </c>
      <c r="G21" s="163">
        <v>1</v>
      </c>
      <c r="H21" s="163" t="s">
        <v>244</v>
      </c>
      <c r="I21" s="163" t="s">
        <v>244</v>
      </c>
    </row>
    <row r="22" spans="1:9">
      <c r="A22" s="288"/>
      <c r="B22" s="337"/>
    </row>
    <row r="23" spans="1:9">
      <c r="A23" s="1588" t="s">
        <v>703</v>
      </c>
      <c r="B23" s="1589"/>
      <c r="C23" s="163">
        <v>2915</v>
      </c>
      <c r="D23" s="163">
        <v>2354</v>
      </c>
      <c r="E23" s="163">
        <v>514</v>
      </c>
      <c r="F23" s="163">
        <v>46</v>
      </c>
      <c r="G23" s="163">
        <v>1</v>
      </c>
      <c r="H23" s="163" t="s">
        <v>244</v>
      </c>
      <c r="I23" s="163" t="s">
        <v>244</v>
      </c>
    </row>
    <row r="24" spans="1:9">
      <c r="A24" s="1588" t="s">
        <v>704</v>
      </c>
      <c r="B24" s="1589"/>
      <c r="C24" s="163">
        <v>4569</v>
      </c>
      <c r="D24" s="163">
        <v>3399</v>
      </c>
      <c r="E24" s="163">
        <v>1023</v>
      </c>
      <c r="F24" s="163">
        <v>133</v>
      </c>
      <c r="G24" s="163">
        <v>14</v>
      </c>
      <c r="H24" s="163" t="s">
        <v>244</v>
      </c>
      <c r="I24" s="163" t="s">
        <v>244</v>
      </c>
    </row>
    <row r="25" spans="1:9">
      <c r="A25" s="1588" t="s">
        <v>705</v>
      </c>
      <c r="B25" s="1589"/>
      <c r="C25" s="163">
        <v>6721</v>
      </c>
      <c r="D25" s="163">
        <v>4597</v>
      </c>
      <c r="E25" s="163">
        <v>1801</v>
      </c>
      <c r="F25" s="163">
        <v>291</v>
      </c>
      <c r="G25" s="163">
        <v>28</v>
      </c>
      <c r="H25" s="163">
        <v>4</v>
      </c>
      <c r="I25" s="163" t="s">
        <v>244</v>
      </c>
    </row>
    <row r="26" spans="1:9">
      <c r="A26" s="1588" t="s">
        <v>706</v>
      </c>
      <c r="B26" s="1589"/>
      <c r="C26" s="163">
        <v>9560</v>
      </c>
      <c r="D26" s="163">
        <v>6197</v>
      </c>
      <c r="E26" s="163">
        <v>2766</v>
      </c>
      <c r="F26" s="163">
        <v>511</v>
      </c>
      <c r="G26" s="163">
        <v>78</v>
      </c>
      <c r="H26" s="163">
        <v>7</v>
      </c>
      <c r="I26" s="163">
        <v>1</v>
      </c>
    </row>
    <row r="27" spans="1:9">
      <c r="A27" s="1588" t="s">
        <v>707</v>
      </c>
      <c r="B27" s="1589"/>
      <c r="C27" s="163">
        <v>13248</v>
      </c>
      <c r="D27" s="163">
        <v>8369</v>
      </c>
      <c r="E27" s="163">
        <v>3953</v>
      </c>
      <c r="F27" s="163">
        <v>752</v>
      </c>
      <c r="G27" s="163">
        <v>149</v>
      </c>
      <c r="H27" s="163">
        <v>20</v>
      </c>
      <c r="I27" s="163">
        <v>5</v>
      </c>
    </row>
    <row r="28" spans="1:9">
      <c r="A28" s="288"/>
      <c r="B28" s="337"/>
    </row>
    <row r="29" spans="1:9">
      <c r="A29" s="1588" t="s">
        <v>709</v>
      </c>
      <c r="B29" s="1589"/>
      <c r="C29" s="163">
        <v>17088</v>
      </c>
      <c r="D29" s="163">
        <v>10346</v>
      </c>
      <c r="E29" s="163">
        <v>5367</v>
      </c>
      <c r="F29" s="163">
        <v>1094</v>
      </c>
      <c r="G29" s="163">
        <v>227</v>
      </c>
      <c r="H29" s="163">
        <v>41</v>
      </c>
      <c r="I29" s="163">
        <v>13</v>
      </c>
    </row>
    <row r="30" spans="1:9">
      <c r="A30" s="1588" t="s">
        <v>710</v>
      </c>
      <c r="B30" s="1589"/>
      <c r="C30" s="163">
        <v>20807</v>
      </c>
      <c r="D30" s="163">
        <v>12165</v>
      </c>
      <c r="E30" s="163">
        <v>6643</v>
      </c>
      <c r="F30" s="163">
        <v>1518</v>
      </c>
      <c r="G30" s="163">
        <v>360</v>
      </c>
      <c r="H30" s="163">
        <v>94</v>
      </c>
      <c r="I30" s="163">
        <v>27</v>
      </c>
    </row>
    <row r="31" spans="1:9">
      <c r="A31" s="1588" t="s">
        <v>711</v>
      </c>
      <c r="B31" s="1589"/>
      <c r="C31" s="163">
        <v>24544</v>
      </c>
      <c r="D31" s="163">
        <v>13695</v>
      </c>
      <c r="E31" s="163">
        <v>8260</v>
      </c>
      <c r="F31" s="163">
        <v>2003</v>
      </c>
      <c r="G31" s="163">
        <v>442</v>
      </c>
      <c r="H31" s="163">
        <v>101</v>
      </c>
      <c r="I31" s="163">
        <v>43</v>
      </c>
    </row>
    <row r="32" spans="1:9">
      <c r="A32" s="1588" t="s">
        <v>712</v>
      </c>
      <c r="B32" s="1589"/>
      <c r="C32" s="163">
        <v>28157</v>
      </c>
      <c r="D32" s="163">
        <v>15022</v>
      </c>
      <c r="E32" s="163">
        <v>9946</v>
      </c>
      <c r="F32" s="163">
        <v>2450</v>
      </c>
      <c r="G32" s="163">
        <v>530</v>
      </c>
      <c r="H32" s="163">
        <v>140</v>
      </c>
      <c r="I32" s="163">
        <v>69</v>
      </c>
    </row>
    <row r="33" spans="1:9">
      <c r="A33" s="1588" t="s">
        <v>713</v>
      </c>
      <c r="B33" s="1589"/>
      <c r="C33" s="163">
        <v>33070</v>
      </c>
      <c r="D33" s="163">
        <v>17072</v>
      </c>
      <c r="E33" s="163">
        <v>12018</v>
      </c>
      <c r="F33" s="163">
        <v>3013</v>
      </c>
      <c r="G33" s="163">
        <v>705</v>
      </c>
      <c r="H33" s="163">
        <v>173</v>
      </c>
      <c r="I33" s="163">
        <v>89</v>
      </c>
    </row>
    <row r="34" spans="1:9">
      <c r="A34" s="288"/>
      <c r="B34" s="337"/>
    </row>
    <row r="35" spans="1:9">
      <c r="A35" s="1588" t="s">
        <v>715</v>
      </c>
      <c r="B35" s="1589"/>
      <c r="C35" s="163">
        <v>35576</v>
      </c>
      <c r="D35" s="163">
        <v>17528</v>
      </c>
      <c r="E35" s="163">
        <v>13413</v>
      </c>
      <c r="F35" s="163">
        <v>3464</v>
      </c>
      <c r="G35" s="163">
        <v>832</v>
      </c>
      <c r="H35" s="163">
        <v>212</v>
      </c>
      <c r="I35" s="163">
        <v>127</v>
      </c>
    </row>
    <row r="36" spans="1:9">
      <c r="A36" s="1588" t="s">
        <v>716</v>
      </c>
      <c r="B36" s="1589"/>
      <c r="C36" s="163">
        <v>36973</v>
      </c>
      <c r="D36" s="163">
        <v>16887</v>
      </c>
      <c r="E36" s="163">
        <v>14627</v>
      </c>
      <c r="F36" s="163">
        <v>4028</v>
      </c>
      <c r="G36" s="163">
        <v>1012</v>
      </c>
      <c r="H36" s="163">
        <v>245</v>
      </c>
      <c r="I36" s="163">
        <v>174</v>
      </c>
    </row>
    <row r="37" spans="1:9">
      <c r="A37" s="1588" t="s">
        <v>717</v>
      </c>
      <c r="B37" s="1589"/>
      <c r="C37" s="163">
        <v>35455</v>
      </c>
      <c r="D37" s="163">
        <v>14940</v>
      </c>
      <c r="E37" s="163">
        <v>14711</v>
      </c>
      <c r="F37" s="163">
        <v>4310</v>
      </c>
      <c r="G37" s="163">
        <v>1019</v>
      </c>
      <c r="H37" s="163">
        <v>274</v>
      </c>
      <c r="I37" s="163">
        <v>201</v>
      </c>
    </row>
    <row r="38" spans="1:9">
      <c r="A38" s="1588" t="s">
        <v>718</v>
      </c>
      <c r="B38" s="1589"/>
      <c r="C38" s="163">
        <v>32365</v>
      </c>
      <c r="D38" s="163">
        <v>12478</v>
      </c>
      <c r="E38" s="163">
        <v>13913</v>
      </c>
      <c r="F38" s="163">
        <v>4400</v>
      </c>
      <c r="G38" s="163">
        <v>1068</v>
      </c>
      <c r="H38" s="163">
        <v>311</v>
      </c>
      <c r="I38" s="163">
        <v>195</v>
      </c>
    </row>
    <row r="39" spans="1:9">
      <c r="A39" s="1588" t="s">
        <v>719</v>
      </c>
      <c r="B39" s="1589"/>
      <c r="C39" s="163">
        <v>29383</v>
      </c>
      <c r="D39" s="163">
        <v>10456</v>
      </c>
      <c r="E39" s="163">
        <v>13038</v>
      </c>
      <c r="F39" s="163">
        <v>4264</v>
      </c>
      <c r="G39" s="163">
        <v>1106</v>
      </c>
      <c r="H39" s="163">
        <v>305</v>
      </c>
      <c r="I39" s="163">
        <v>214</v>
      </c>
    </row>
    <row r="40" spans="1:9">
      <c r="A40" s="288"/>
      <c r="B40" s="337"/>
    </row>
    <row r="41" spans="1:9">
      <c r="A41" s="1588" t="s">
        <v>721</v>
      </c>
      <c r="B41" s="1589"/>
      <c r="C41" s="163">
        <v>25750</v>
      </c>
      <c r="D41" s="163">
        <v>8553</v>
      </c>
      <c r="E41" s="163">
        <v>11377</v>
      </c>
      <c r="F41" s="163">
        <v>4172</v>
      </c>
      <c r="G41" s="163">
        <v>1104</v>
      </c>
      <c r="H41" s="163">
        <v>329</v>
      </c>
      <c r="I41" s="163">
        <v>215</v>
      </c>
    </row>
    <row r="42" spans="1:9">
      <c r="A42" s="1588" t="s">
        <v>722</v>
      </c>
      <c r="B42" s="1589"/>
      <c r="C42" s="163">
        <v>21595</v>
      </c>
      <c r="D42" s="163">
        <v>7047</v>
      </c>
      <c r="E42" s="163">
        <v>9095</v>
      </c>
      <c r="F42" s="163">
        <v>3816</v>
      </c>
      <c r="G42" s="163">
        <v>1089</v>
      </c>
      <c r="H42" s="163">
        <v>295</v>
      </c>
      <c r="I42" s="163">
        <v>253</v>
      </c>
    </row>
    <row r="43" spans="1:9">
      <c r="A43" s="1588" t="s">
        <v>723</v>
      </c>
      <c r="B43" s="1589"/>
      <c r="C43" s="163">
        <v>17102</v>
      </c>
      <c r="D43" s="163">
        <v>5079</v>
      </c>
      <c r="E43" s="163">
        <v>7227</v>
      </c>
      <c r="F43" s="163">
        <v>3322</v>
      </c>
      <c r="G43" s="163">
        <v>980</v>
      </c>
      <c r="H43" s="163">
        <v>280</v>
      </c>
      <c r="I43" s="163">
        <v>214</v>
      </c>
    </row>
    <row r="44" spans="1:9">
      <c r="A44" s="1588" t="s">
        <v>724</v>
      </c>
      <c r="B44" s="1589"/>
      <c r="C44" s="163">
        <v>13456</v>
      </c>
      <c r="D44" s="163">
        <v>4007</v>
      </c>
      <c r="E44" s="163">
        <v>5360</v>
      </c>
      <c r="F44" s="163">
        <v>2708</v>
      </c>
      <c r="G44" s="163">
        <v>898</v>
      </c>
      <c r="H44" s="163">
        <v>265</v>
      </c>
      <c r="I44" s="163">
        <v>218</v>
      </c>
    </row>
    <row r="45" spans="1:9">
      <c r="A45" s="1588" t="s">
        <v>725</v>
      </c>
      <c r="B45" s="1589"/>
      <c r="C45" s="163">
        <v>10522</v>
      </c>
      <c r="D45" s="163">
        <v>3077</v>
      </c>
      <c r="E45" s="163">
        <v>4125</v>
      </c>
      <c r="F45" s="163">
        <v>2145</v>
      </c>
      <c r="G45" s="163">
        <v>750</v>
      </c>
      <c r="H45" s="163">
        <v>206</v>
      </c>
      <c r="I45" s="163">
        <v>219</v>
      </c>
    </row>
    <row r="46" spans="1:9">
      <c r="A46" s="288"/>
      <c r="B46" s="337"/>
    </row>
    <row r="47" spans="1:9">
      <c r="A47" s="1588" t="s">
        <v>727</v>
      </c>
      <c r="B47" s="1589"/>
      <c r="C47" s="163">
        <v>7915</v>
      </c>
      <c r="D47" s="163">
        <v>2440</v>
      </c>
      <c r="E47" s="163">
        <v>2953</v>
      </c>
      <c r="F47" s="163">
        <v>1581</v>
      </c>
      <c r="G47" s="163">
        <v>561</v>
      </c>
      <c r="H47" s="163">
        <v>204</v>
      </c>
      <c r="I47" s="163">
        <v>176</v>
      </c>
    </row>
    <row r="48" spans="1:9">
      <c r="A48" s="1588" t="s">
        <v>728</v>
      </c>
      <c r="B48" s="1589"/>
      <c r="C48" s="163">
        <v>5184</v>
      </c>
      <c r="D48" s="163">
        <v>1545</v>
      </c>
      <c r="E48" s="163">
        <v>1877</v>
      </c>
      <c r="F48" s="163">
        <v>1017</v>
      </c>
      <c r="G48" s="163">
        <v>428</v>
      </c>
      <c r="H48" s="163">
        <v>160</v>
      </c>
      <c r="I48" s="163">
        <v>157</v>
      </c>
    </row>
    <row r="49" spans="1:9">
      <c r="A49" s="1588" t="s">
        <v>729</v>
      </c>
      <c r="B49" s="1589"/>
      <c r="C49" s="163">
        <v>3207</v>
      </c>
      <c r="D49" s="163">
        <v>974</v>
      </c>
      <c r="E49" s="163">
        <v>1130</v>
      </c>
      <c r="F49" s="163">
        <v>588</v>
      </c>
      <c r="G49" s="163">
        <v>286</v>
      </c>
      <c r="H49" s="163">
        <v>103</v>
      </c>
      <c r="I49" s="163">
        <v>126</v>
      </c>
    </row>
    <row r="50" spans="1:9">
      <c r="A50" s="1588" t="s">
        <v>730</v>
      </c>
      <c r="B50" s="1589"/>
      <c r="C50" s="163">
        <v>1865</v>
      </c>
      <c r="D50" s="163">
        <v>568</v>
      </c>
      <c r="E50" s="163">
        <v>599</v>
      </c>
      <c r="F50" s="163">
        <v>369</v>
      </c>
      <c r="G50" s="163">
        <v>157</v>
      </c>
      <c r="H50" s="163">
        <v>69</v>
      </c>
      <c r="I50" s="163">
        <v>103</v>
      </c>
    </row>
    <row r="51" spans="1:9">
      <c r="A51" s="1588" t="s">
        <v>731</v>
      </c>
      <c r="B51" s="1589"/>
      <c r="C51" s="163">
        <v>959</v>
      </c>
      <c r="D51" s="163">
        <v>304</v>
      </c>
      <c r="E51" s="163">
        <v>290</v>
      </c>
      <c r="F51" s="163">
        <v>175</v>
      </c>
      <c r="G51" s="163">
        <v>89</v>
      </c>
      <c r="H51" s="163">
        <v>41</v>
      </c>
      <c r="I51" s="163">
        <v>60</v>
      </c>
    </row>
    <row r="52" spans="1:9">
      <c r="A52" s="288"/>
      <c r="B52" s="337"/>
    </row>
    <row r="53" spans="1:9">
      <c r="A53" s="1588" t="s">
        <v>733</v>
      </c>
      <c r="B53" s="1589"/>
      <c r="C53" s="163">
        <v>528</v>
      </c>
      <c r="D53" s="163">
        <v>161</v>
      </c>
      <c r="E53" s="163">
        <v>154</v>
      </c>
      <c r="F53" s="163">
        <v>84</v>
      </c>
      <c r="G53" s="163">
        <v>50</v>
      </c>
      <c r="H53" s="163">
        <v>31</v>
      </c>
      <c r="I53" s="163">
        <v>48</v>
      </c>
    </row>
    <row r="54" spans="1:9">
      <c r="A54" s="1588" t="s">
        <v>734</v>
      </c>
      <c r="B54" s="1589"/>
      <c r="C54" s="163">
        <v>233</v>
      </c>
      <c r="D54" s="163">
        <v>88</v>
      </c>
      <c r="E54" s="163">
        <v>54</v>
      </c>
      <c r="F54" s="163">
        <v>40</v>
      </c>
      <c r="G54" s="163">
        <v>25</v>
      </c>
      <c r="H54" s="163">
        <v>7</v>
      </c>
      <c r="I54" s="163">
        <v>19</v>
      </c>
    </row>
    <row r="55" spans="1:9">
      <c r="A55" s="1588" t="s">
        <v>735</v>
      </c>
      <c r="B55" s="1589"/>
      <c r="C55" s="163">
        <v>133</v>
      </c>
      <c r="D55" s="163">
        <v>58</v>
      </c>
      <c r="E55" s="163">
        <v>32</v>
      </c>
      <c r="F55" s="163">
        <v>13</v>
      </c>
      <c r="G55" s="163">
        <v>13</v>
      </c>
      <c r="H55" s="163">
        <v>6</v>
      </c>
      <c r="I55" s="163">
        <v>11</v>
      </c>
    </row>
    <row r="56" spans="1:9">
      <c r="A56" s="1588" t="s">
        <v>736</v>
      </c>
      <c r="B56" s="1589"/>
      <c r="C56" s="163">
        <v>69</v>
      </c>
      <c r="D56" s="163">
        <v>35</v>
      </c>
      <c r="E56" s="163">
        <v>22</v>
      </c>
      <c r="F56" s="163">
        <v>4</v>
      </c>
      <c r="G56" s="163">
        <v>3</v>
      </c>
      <c r="H56" s="163">
        <v>2</v>
      </c>
      <c r="I56" s="163">
        <v>3</v>
      </c>
    </row>
    <row r="57" spans="1:9">
      <c r="A57" s="1588" t="s">
        <v>737</v>
      </c>
      <c r="B57" s="1589"/>
      <c r="C57" s="163">
        <v>34</v>
      </c>
      <c r="D57" s="163">
        <v>17</v>
      </c>
      <c r="E57" s="163">
        <v>12</v>
      </c>
      <c r="F57" s="163">
        <v>3</v>
      </c>
      <c r="G57" s="163">
        <v>1</v>
      </c>
      <c r="H57" s="163">
        <v>1</v>
      </c>
      <c r="I57" s="163" t="s">
        <v>244</v>
      </c>
    </row>
    <row r="58" spans="1:9">
      <c r="A58" s="288"/>
      <c r="B58" s="337"/>
      <c r="C58" s="163"/>
      <c r="D58" s="163"/>
      <c r="E58" s="163"/>
      <c r="F58" s="163"/>
      <c r="G58" s="163"/>
      <c r="H58" s="163"/>
      <c r="I58" s="163"/>
    </row>
    <row r="59" spans="1:9">
      <c r="A59" s="1588" t="s">
        <v>739</v>
      </c>
      <c r="B59" s="1589"/>
      <c r="C59" s="163">
        <v>61</v>
      </c>
      <c r="D59" s="163">
        <v>25</v>
      </c>
      <c r="E59" s="163">
        <v>16</v>
      </c>
      <c r="F59" s="163">
        <v>10</v>
      </c>
      <c r="G59" s="163">
        <v>3</v>
      </c>
      <c r="H59" s="163">
        <v>4</v>
      </c>
      <c r="I59" s="163">
        <v>3</v>
      </c>
    </row>
    <row r="60" spans="1:9">
      <c r="A60" s="288"/>
      <c r="B60" s="337"/>
      <c r="C60" s="163"/>
      <c r="D60" s="163"/>
      <c r="E60" s="163"/>
      <c r="F60" s="163"/>
      <c r="G60" s="163"/>
      <c r="H60" s="163"/>
      <c r="I60" s="163"/>
    </row>
    <row r="61" spans="1:9">
      <c r="A61" s="1588" t="s">
        <v>761</v>
      </c>
      <c r="B61" s="1589"/>
      <c r="C61" s="163" t="s">
        <v>244</v>
      </c>
      <c r="D61" s="163" t="s">
        <v>244</v>
      </c>
      <c r="E61" s="163" t="s">
        <v>244</v>
      </c>
      <c r="F61" s="163" t="s">
        <v>244</v>
      </c>
      <c r="G61" s="163" t="s">
        <v>244</v>
      </c>
      <c r="H61" s="163" t="s">
        <v>244</v>
      </c>
      <c r="I61" s="163" t="s">
        <v>244</v>
      </c>
    </row>
    <row r="62" spans="1:9">
      <c r="A62" s="288"/>
      <c r="B62" s="337"/>
      <c r="C62" s="163"/>
      <c r="D62" s="163"/>
      <c r="E62" s="163"/>
      <c r="F62" s="163"/>
      <c r="G62" s="163"/>
      <c r="H62" s="163"/>
      <c r="I62" s="163"/>
    </row>
    <row r="63" spans="1:9">
      <c r="A63" s="1588" t="s">
        <v>651</v>
      </c>
      <c r="B63" s="1589"/>
      <c r="C63" s="165">
        <v>441161</v>
      </c>
      <c r="D63" s="165">
        <v>201346</v>
      </c>
      <c r="E63" s="165">
        <v>166548</v>
      </c>
      <c r="F63" s="163">
        <v>52345</v>
      </c>
      <c r="G63" s="163">
        <v>14009</v>
      </c>
      <c r="H63" s="163">
        <v>3930</v>
      </c>
      <c r="I63" s="163">
        <v>2983</v>
      </c>
    </row>
    <row r="64" spans="1:9">
      <c r="A64" s="288"/>
      <c r="B64" s="288"/>
      <c r="C64" s="165"/>
      <c r="D64" s="165"/>
      <c r="E64" s="165"/>
      <c r="F64" s="163"/>
      <c r="G64" s="163"/>
      <c r="H64" s="163"/>
      <c r="I64" s="163"/>
    </row>
    <row r="65" spans="1:9">
      <c r="A65" s="340"/>
      <c r="B65" s="340"/>
      <c r="C65" s="168"/>
      <c r="D65" s="168"/>
      <c r="E65" s="168"/>
      <c r="F65" s="164"/>
      <c r="G65" s="164"/>
      <c r="H65" s="164"/>
      <c r="I65" s="164"/>
    </row>
    <row r="66" spans="1:9">
      <c r="A66" s="1590" t="s">
        <v>762</v>
      </c>
      <c r="B66" s="1590"/>
      <c r="C66" s="1590"/>
      <c r="D66" s="1590"/>
      <c r="E66" s="1590"/>
      <c r="F66" s="1590"/>
      <c r="G66" s="1590"/>
      <c r="H66" s="1590"/>
      <c r="I66" s="1590"/>
    </row>
    <row r="67" spans="1:9">
      <c r="A67" s="1587" t="s">
        <v>763</v>
      </c>
      <c r="B67" s="1587"/>
      <c r="C67" s="1587"/>
      <c r="D67" s="1587"/>
      <c r="E67" s="1587"/>
      <c r="F67" s="1587"/>
      <c r="G67" s="1587"/>
      <c r="H67" s="1587"/>
      <c r="I67" s="1587"/>
    </row>
  </sheetData>
  <mergeCells count="58">
    <mergeCell ref="A9:B9"/>
    <mergeCell ref="D9:I9"/>
    <mergeCell ref="A3:I3"/>
    <mergeCell ref="A5:I5"/>
    <mergeCell ref="A7:B7"/>
    <mergeCell ref="A8:B8"/>
    <mergeCell ref="D8:I8"/>
    <mergeCell ref="A20:B20"/>
    <mergeCell ref="A10:B10"/>
    <mergeCell ref="D10:I11"/>
    <mergeCell ref="A12:B12"/>
    <mergeCell ref="D12:D13"/>
    <mergeCell ref="E12:E13"/>
    <mergeCell ref="F12:F13"/>
    <mergeCell ref="G12:G13"/>
    <mergeCell ref="H12:H13"/>
    <mergeCell ref="A13:B13"/>
    <mergeCell ref="A14:B14"/>
    <mergeCell ref="A16:B16"/>
    <mergeCell ref="A17:B17"/>
    <mergeCell ref="A18:B18"/>
    <mergeCell ref="A19:B19"/>
    <mergeCell ref="A35:B35"/>
    <mergeCell ref="A21:B21"/>
    <mergeCell ref="A23:B23"/>
    <mergeCell ref="A24:B24"/>
    <mergeCell ref="A25:B25"/>
    <mergeCell ref="A26:B26"/>
    <mergeCell ref="A27:B27"/>
    <mergeCell ref="A29:B29"/>
    <mergeCell ref="A30:B30"/>
    <mergeCell ref="A31:B31"/>
    <mergeCell ref="A32:B32"/>
    <mergeCell ref="A33:B33"/>
    <mergeCell ref="A49:B49"/>
    <mergeCell ref="A36:B36"/>
    <mergeCell ref="A37:B37"/>
    <mergeCell ref="A38:B38"/>
    <mergeCell ref="A39:B39"/>
    <mergeCell ref="A41:B41"/>
    <mergeCell ref="A42:B42"/>
    <mergeCell ref="A43:B43"/>
    <mergeCell ref="A44:B44"/>
    <mergeCell ref="A45:B45"/>
    <mergeCell ref="A47:B47"/>
    <mergeCell ref="A48:B48"/>
    <mergeCell ref="A67:I67"/>
    <mergeCell ref="A50:B50"/>
    <mergeCell ref="A51:B51"/>
    <mergeCell ref="A53:B53"/>
    <mergeCell ref="A54:B54"/>
    <mergeCell ref="A55:B55"/>
    <mergeCell ref="A56:B56"/>
    <mergeCell ref="A57:B57"/>
    <mergeCell ref="A59:B59"/>
    <mergeCell ref="A61:B61"/>
    <mergeCell ref="A63:B63"/>
    <mergeCell ref="A66:I66"/>
  </mergeCells>
  <printOptions horizontalCentered="1"/>
  <pageMargins left="0.59055118110236227" right="0.59055118110236227" top="0.59055118110236227" bottom="0.59055118110236227" header="0.31496062992125984" footer="0.47244094488188981"/>
  <pageSetup scale="66" orientation="portrait" horizontalDpi="300" verticalDpi="300"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J61"/>
  <sheetViews>
    <sheetView showGridLines="0" zoomScale="90" zoomScaleNormal="90" workbookViewId="0"/>
  </sheetViews>
  <sheetFormatPr baseColWidth="10" defaultColWidth="9.140625" defaultRowHeight="15.75"/>
  <cols>
    <col min="1" max="1" width="17" style="286" customWidth="1"/>
    <col min="2" max="2" width="10.7109375" style="286" customWidth="1"/>
    <col min="3" max="9" width="14.28515625" style="286" bestFit="1" customWidth="1"/>
    <col min="10" max="256" width="9.140625" style="286"/>
    <col min="257" max="257" width="17" style="286" customWidth="1"/>
    <col min="258" max="258" width="10.7109375" style="286" customWidth="1"/>
    <col min="259" max="265" width="14.28515625" style="286" bestFit="1" customWidth="1"/>
    <col min="266" max="512" width="9.140625" style="286"/>
    <col min="513" max="513" width="17" style="286" customWidth="1"/>
    <col min="514" max="514" width="10.7109375" style="286" customWidth="1"/>
    <col min="515" max="521" width="14.28515625" style="286" bestFit="1" customWidth="1"/>
    <col min="522" max="768" width="9.140625" style="286"/>
    <col min="769" max="769" width="17" style="286" customWidth="1"/>
    <col min="770" max="770" width="10.7109375" style="286" customWidth="1"/>
    <col min="771" max="777" width="14.28515625" style="286" bestFit="1" customWidth="1"/>
    <col min="778" max="1024" width="9.140625" style="286"/>
    <col min="1025" max="1025" width="17" style="286" customWidth="1"/>
    <col min="1026" max="1026" width="10.7109375" style="286" customWidth="1"/>
    <col min="1027" max="1033" width="14.28515625" style="286" bestFit="1" customWidth="1"/>
    <col min="1034" max="1280" width="9.140625" style="286"/>
    <col min="1281" max="1281" width="17" style="286" customWidth="1"/>
    <col min="1282" max="1282" width="10.7109375" style="286" customWidth="1"/>
    <col min="1283" max="1289" width="14.28515625" style="286" bestFit="1" customWidth="1"/>
    <col min="1290" max="1536" width="9.140625" style="286"/>
    <col min="1537" max="1537" width="17" style="286" customWidth="1"/>
    <col min="1538" max="1538" width="10.7109375" style="286" customWidth="1"/>
    <col min="1539" max="1545" width="14.28515625" style="286" bestFit="1" customWidth="1"/>
    <col min="1546" max="1792" width="9.140625" style="286"/>
    <col min="1793" max="1793" width="17" style="286" customWidth="1"/>
    <col min="1794" max="1794" width="10.7109375" style="286" customWidth="1"/>
    <col min="1795" max="1801" width="14.28515625" style="286" bestFit="1" customWidth="1"/>
    <col min="1802" max="2048" width="9.140625" style="286"/>
    <col min="2049" max="2049" width="17" style="286" customWidth="1"/>
    <col min="2050" max="2050" width="10.7109375" style="286" customWidth="1"/>
    <col min="2051" max="2057" width="14.28515625" style="286" bestFit="1" customWidth="1"/>
    <col min="2058" max="2304" width="9.140625" style="286"/>
    <col min="2305" max="2305" width="17" style="286" customWidth="1"/>
    <col min="2306" max="2306" width="10.7109375" style="286" customWidth="1"/>
    <col min="2307" max="2313" width="14.28515625" style="286" bestFit="1" customWidth="1"/>
    <col min="2314" max="2560" width="9.140625" style="286"/>
    <col min="2561" max="2561" width="17" style="286" customWidth="1"/>
    <col min="2562" max="2562" width="10.7109375" style="286" customWidth="1"/>
    <col min="2563" max="2569" width="14.28515625" style="286" bestFit="1" customWidth="1"/>
    <col min="2570" max="2816" width="9.140625" style="286"/>
    <col min="2817" max="2817" width="17" style="286" customWidth="1"/>
    <col min="2818" max="2818" width="10.7109375" style="286" customWidth="1"/>
    <col min="2819" max="2825" width="14.28515625" style="286" bestFit="1" customWidth="1"/>
    <col min="2826" max="3072" width="9.140625" style="286"/>
    <col min="3073" max="3073" width="17" style="286" customWidth="1"/>
    <col min="3074" max="3074" width="10.7109375" style="286" customWidth="1"/>
    <col min="3075" max="3081" width="14.28515625" style="286" bestFit="1" customWidth="1"/>
    <col min="3082" max="3328" width="9.140625" style="286"/>
    <col min="3329" max="3329" width="17" style="286" customWidth="1"/>
    <col min="3330" max="3330" width="10.7109375" style="286" customWidth="1"/>
    <col min="3331" max="3337" width="14.28515625" style="286" bestFit="1" customWidth="1"/>
    <col min="3338" max="3584" width="9.140625" style="286"/>
    <col min="3585" max="3585" width="17" style="286" customWidth="1"/>
    <col min="3586" max="3586" width="10.7109375" style="286" customWidth="1"/>
    <col min="3587" max="3593" width="14.28515625" style="286" bestFit="1" customWidth="1"/>
    <col min="3594" max="3840" width="9.140625" style="286"/>
    <col min="3841" max="3841" width="17" style="286" customWidth="1"/>
    <col min="3842" max="3842" width="10.7109375" style="286" customWidth="1"/>
    <col min="3843" max="3849" width="14.28515625" style="286" bestFit="1" customWidth="1"/>
    <col min="3850" max="4096" width="9.140625" style="286"/>
    <col min="4097" max="4097" width="17" style="286" customWidth="1"/>
    <col min="4098" max="4098" width="10.7109375" style="286" customWidth="1"/>
    <col min="4099" max="4105" width="14.28515625" style="286" bestFit="1" customWidth="1"/>
    <col min="4106" max="4352" width="9.140625" style="286"/>
    <col min="4353" max="4353" width="17" style="286" customWidth="1"/>
    <col min="4354" max="4354" width="10.7109375" style="286" customWidth="1"/>
    <col min="4355" max="4361" width="14.28515625" style="286" bestFit="1" customWidth="1"/>
    <col min="4362" max="4608" width="9.140625" style="286"/>
    <col min="4609" max="4609" width="17" style="286" customWidth="1"/>
    <col min="4610" max="4610" width="10.7109375" style="286" customWidth="1"/>
    <col min="4611" max="4617" width="14.28515625" style="286" bestFit="1" customWidth="1"/>
    <col min="4618" max="4864" width="9.140625" style="286"/>
    <col min="4865" max="4865" width="17" style="286" customWidth="1"/>
    <col min="4866" max="4866" width="10.7109375" style="286" customWidth="1"/>
    <col min="4867" max="4873" width="14.28515625" style="286" bestFit="1" customWidth="1"/>
    <col min="4874" max="5120" width="9.140625" style="286"/>
    <col min="5121" max="5121" width="17" style="286" customWidth="1"/>
    <col min="5122" max="5122" width="10.7109375" style="286" customWidth="1"/>
    <col min="5123" max="5129" width="14.28515625" style="286" bestFit="1" customWidth="1"/>
    <col min="5130" max="5376" width="9.140625" style="286"/>
    <col min="5377" max="5377" width="17" style="286" customWidth="1"/>
    <col min="5378" max="5378" width="10.7109375" style="286" customWidth="1"/>
    <col min="5379" max="5385" width="14.28515625" style="286" bestFit="1" customWidth="1"/>
    <col min="5386" max="5632" width="9.140625" style="286"/>
    <col min="5633" max="5633" width="17" style="286" customWidth="1"/>
    <col min="5634" max="5634" width="10.7109375" style="286" customWidth="1"/>
    <col min="5635" max="5641" width="14.28515625" style="286" bestFit="1" customWidth="1"/>
    <col min="5642" max="5888" width="9.140625" style="286"/>
    <col min="5889" max="5889" width="17" style="286" customWidth="1"/>
    <col min="5890" max="5890" width="10.7109375" style="286" customWidth="1"/>
    <col min="5891" max="5897" width="14.28515625" style="286" bestFit="1" customWidth="1"/>
    <col min="5898" max="6144" width="9.140625" style="286"/>
    <col min="6145" max="6145" width="17" style="286" customWidth="1"/>
    <col min="6146" max="6146" width="10.7109375" style="286" customWidth="1"/>
    <col min="6147" max="6153" width="14.28515625" style="286" bestFit="1" customWidth="1"/>
    <col min="6154" max="6400" width="9.140625" style="286"/>
    <col min="6401" max="6401" width="17" style="286" customWidth="1"/>
    <col min="6402" max="6402" width="10.7109375" style="286" customWidth="1"/>
    <col min="6403" max="6409" width="14.28515625" style="286" bestFit="1" customWidth="1"/>
    <col min="6410" max="6656" width="9.140625" style="286"/>
    <col min="6657" max="6657" width="17" style="286" customWidth="1"/>
    <col min="6658" max="6658" width="10.7109375" style="286" customWidth="1"/>
    <col min="6659" max="6665" width="14.28515625" style="286" bestFit="1" customWidth="1"/>
    <col min="6666" max="6912" width="9.140625" style="286"/>
    <col min="6913" max="6913" width="17" style="286" customWidth="1"/>
    <col min="6914" max="6914" width="10.7109375" style="286" customWidth="1"/>
    <col min="6915" max="6921" width="14.28515625" style="286" bestFit="1" customWidth="1"/>
    <col min="6922" max="7168" width="9.140625" style="286"/>
    <col min="7169" max="7169" width="17" style="286" customWidth="1"/>
    <col min="7170" max="7170" width="10.7109375" style="286" customWidth="1"/>
    <col min="7171" max="7177" width="14.28515625" style="286" bestFit="1" customWidth="1"/>
    <col min="7178" max="7424" width="9.140625" style="286"/>
    <col min="7425" max="7425" width="17" style="286" customWidth="1"/>
    <col min="7426" max="7426" width="10.7109375" style="286" customWidth="1"/>
    <col min="7427" max="7433" width="14.28515625" style="286" bestFit="1" customWidth="1"/>
    <col min="7434" max="7680" width="9.140625" style="286"/>
    <col min="7681" max="7681" width="17" style="286" customWidth="1"/>
    <col min="7682" max="7682" width="10.7109375" style="286" customWidth="1"/>
    <col min="7683" max="7689" width="14.28515625" style="286" bestFit="1" customWidth="1"/>
    <col min="7690" max="7936" width="9.140625" style="286"/>
    <col min="7937" max="7937" width="17" style="286" customWidth="1"/>
    <col min="7938" max="7938" width="10.7109375" style="286" customWidth="1"/>
    <col min="7939" max="7945" width="14.28515625" style="286" bestFit="1" customWidth="1"/>
    <col min="7946" max="8192" width="9.140625" style="286"/>
    <col min="8193" max="8193" width="17" style="286" customWidth="1"/>
    <col min="8194" max="8194" width="10.7109375" style="286" customWidth="1"/>
    <col min="8195" max="8201" width="14.28515625" style="286" bestFit="1" customWidth="1"/>
    <col min="8202" max="8448" width="9.140625" style="286"/>
    <col min="8449" max="8449" width="17" style="286" customWidth="1"/>
    <col min="8450" max="8450" width="10.7109375" style="286" customWidth="1"/>
    <col min="8451" max="8457" width="14.28515625" style="286" bestFit="1" customWidth="1"/>
    <col min="8458" max="8704" width="9.140625" style="286"/>
    <col min="8705" max="8705" width="17" style="286" customWidth="1"/>
    <col min="8706" max="8706" width="10.7109375" style="286" customWidth="1"/>
    <col min="8707" max="8713" width="14.28515625" style="286" bestFit="1" customWidth="1"/>
    <col min="8714" max="8960" width="9.140625" style="286"/>
    <col min="8961" max="8961" width="17" style="286" customWidth="1"/>
    <col min="8962" max="8962" width="10.7109375" style="286" customWidth="1"/>
    <col min="8963" max="8969" width="14.28515625" style="286" bestFit="1" customWidth="1"/>
    <col min="8970" max="9216" width="9.140625" style="286"/>
    <col min="9217" max="9217" width="17" style="286" customWidth="1"/>
    <col min="9218" max="9218" width="10.7109375" style="286" customWidth="1"/>
    <col min="9219" max="9225" width="14.28515625" style="286" bestFit="1" customWidth="1"/>
    <col min="9226" max="9472" width="9.140625" style="286"/>
    <col min="9473" max="9473" width="17" style="286" customWidth="1"/>
    <col min="9474" max="9474" width="10.7109375" style="286" customWidth="1"/>
    <col min="9475" max="9481" width="14.28515625" style="286" bestFit="1" customWidth="1"/>
    <col min="9482" max="9728" width="9.140625" style="286"/>
    <col min="9729" max="9729" width="17" style="286" customWidth="1"/>
    <col min="9730" max="9730" width="10.7109375" style="286" customWidth="1"/>
    <col min="9731" max="9737" width="14.28515625" style="286" bestFit="1" customWidth="1"/>
    <col min="9738" max="9984" width="9.140625" style="286"/>
    <col min="9985" max="9985" width="17" style="286" customWidth="1"/>
    <col min="9986" max="9986" width="10.7109375" style="286" customWidth="1"/>
    <col min="9987" max="9993" width="14.28515625" style="286" bestFit="1" customWidth="1"/>
    <col min="9994" max="10240" width="9.140625" style="286"/>
    <col min="10241" max="10241" width="17" style="286" customWidth="1"/>
    <col min="10242" max="10242" width="10.7109375" style="286" customWidth="1"/>
    <col min="10243" max="10249" width="14.28515625" style="286" bestFit="1" customWidth="1"/>
    <col min="10250" max="10496" width="9.140625" style="286"/>
    <col min="10497" max="10497" width="17" style="286" customWidth="1"/>
    <col min="10498" max="10498" width="10.7109375" style="286" customWidth="1"/>
    <col min="10499" max="10505" width="14.28515625" style="286" bestFit="1" customWidth="1"/>
    <col min="10506" max="10752" width="9.140625" style="286"/>
    <col min="10753" max="10753" width="17" style="286" customWidth="1"/>
    <col min="10754" max="10754" width="10.7109375" style="286" customWidth="1"/>
    <col min="10755" max="10761" width="14.28515625" style="286" bestFit="1" customWidth="1"/>
    <col min="10762" max="11008" width="9.140625" style="286"/>
    <col min="11009" max="11009" width="17" style="286" customWidth="1"/>
    <col min="11010" max="11010" width="10.7109375" style="286" customWidth="1"/>
    <col min="11011" max="11017" width="14.28515625" style="286" bestFit="1" customWidth="1"/>
    <col min="11018" max="11264" width="9.140625" style="286"/>
    <col min="11265" max="11265" width="17" style="286" customWidth="1"/>
    <col min="11266" max="11266" width="10.7109375" style="286" customWidth="1"/>
    <col min="11267" max="11273" width="14.28515625" style="286" bestFit="1" customWidth="1"/>
    <col min="11274" max="11520" width="9.140625" style="286"/>
    <col min="11521" max="11521" width="17" style="286" customWidth="1"/>
    <col min="11522" max="11522" width="10.7109375" style="286" customWidth="1"/>
    <col min="11523" max="11529" width="14.28515625" style="286" bestFit="1" customWidth="1"/>
    <col min="11530" max="11776" width="9.140625" style="286"/>
    <col min="11777" max="11777" width="17" style="286" customWidth="1"/>
    <col min="11778" max="11778" width="10.7109375" style="286" customWidth="1"/>
    <col min="11779" max="11785" width="14.28515625" style="286" bestFit="1" customWidth="1"/>
    <col min="11786" max="12032" width="9.140625" style="286"/>
    <col min="12033" max="12033" width="17" style="286" customWidth="1"/>
    <col min="12034" max="12034" width="10.7109375" style="286" customWidth="1"/>
    <col min="12035" max="12041" width="14.28515625" style="286" bestFit="1" customWidth="1"/>
    <col min="12042" max="12288" width="9.140625" style="286"/>
    <col min="12289" max="12289" width="17" style="286" customWidth="1"/>
    <col min="12290" max="12290" width="10.7109375" style="286" customWidth="1"/>
    <col min="12291" max="12297" width="14.28515625" style="286" bestFit="1" customWidth="1"/>
    <col min="12298" max="12544" width="9.140625" style="286"/>
    <col min="12545" max="12545" width="17" style="286" customWidth="1"/>
    <col min="12546" max="12546" width="10.7109375" style="286" customWidth="1"/>
    <col min="12547" max="12553" width="14.28515625" style="286" bestFit="1" customWidth="1"/>
    <col min="12554" max="12800" width="9.140625" style="286"/>
    <col min="12801" max="12801" width="17" style="286" customWidth="1"/>
    <col min="12802" max="12802" width="10.7109375" style="286" customWidth="1"/>
    <col min="12803" max="12809" width="14.28515625" style="286" bestFit="1" customWidth="1"/>
    <col min="12810" max="13056" width="9.140625" style="286"/>
    <col min="13057" max="13057" width="17" style="286" customWidth="1"/>
    <col min="13058" max="13058" width="10.7109375" style="286" customWidth="1"/>
    <col min="13059" max="13065" width="14.28515625" style="286" bestFit="1" customWidth="1"/>
    <col min="13066" max="13312" width="9.140625" style="286"/>
    <col min="13313" max="13313" width="17" style="286" customWidth="1"/>
    <col min="13314" max="13314" width="10.7109375" style="286" customWidth="1"/>
    <col min="13315" max="13321" width="14.28515625" style="286" bestFit="1" customWidth="1"/>
    <col min="13322" max="13568" width="9.140625" style="286"/>
    <col min="13569" max="13569" width="17" style="286" customWidth="1"/>
    <col min="13570" max="13570" width="10.7109375" style="286" customWidth="1"/>
    <col min="13571" max="13577" width="14.28515625" style="286" bestFit="1" customWidth="1"/>
    <col min="13578" max="13824" width="9.140625" style="286"/>
    <col min="13825" max="13825" width="17" style="286" customWidth="1"/>
    <col min="13826" max="13826" width="10.7109375" style="286" customWidth="1"/>
    <col min="13827" max="13833" width="14.28515625" style="286" bestFit="1" customWidth="1"/>
    <col min="13834" max="14080" width="9.140625" style="286"/>
    <col min="14081" max="14081" width="17" style="286" customWidth="1"/>
    <col min="14082" max="14082" width="10.7109375" style="286" customWidth="1"/>
    <col min="14083" max="14089" width="14.28515625" style="286" bestFit="1" customWidth="1"/>
    <col min="14090" max="14336" width="9.140625" style="286"/>
    <col min="14337" max="14337" width="17" style="286" customWidth="1"/>
    <col min="14338" max="14338" width="10.7109375" style="286" customWidth="1"/>
    <col min="14339" max="14345" width="14.28515625" style="286" bestFit="1" customWidth="1"/>
    <col min="14346" max="14592" width="9.140625" style="286"/>
    <col min="14593" max="14593" width="17" style="286" customWidth="1"/>
    <col min="14594" max="14594" width="10.7109375" style="286" customWidth="1"/>
    <col min="14595" max="14601" width="14.28515625" style="286" bestFit="1" customWidth="1"/>
    <col min="14602" max="14848" width="9.140625" style="286"/>
    <col min="14849" max="14849" width="17" style="286" customWidth="1"/>
    <col min="14850" max="14850" width="10.7109375" style="286" customWidth="1"/>
    <col min="14851" max="14857" width="14.28515625" style="286" bestFit="1" customWidth="1"/>
    <col min="14858" max="15104" width="9.140625" style="286"/>
    <col min="15105" max="15105" width="17" style="286" customWidth="1"/>
    <col min="15106" max="15106" width="10.7109375" style="286" customWidth="1"/>
    <col min="15107" max="15113" width="14.28515625" style="286" bestFit="1" customWidth="1"/>
    <col min="15114" max="15360" width="9.140625" style="286"/>
    <col min="15361" max="15361" width="17" style="286" customWidth="1"/>
    <col min="15362" max="15362" width="10.7109375" style="286" customWidth="1"/>
    <col min="15363" max="15369" width="14.28515625" style="286" bestFit="1" customWidth="1"/>
    <col min="15370" max="15616" width="9.140625" style="286"/>
    <col min="15617" max="15617" width="17" style="286" customWidth="1"/>
    <col min="15618" max="15618" width="10.7109375" style="286" customWidth="1"/>
    <col min="15619" max="15625" width="14.28515625" style="286" bestFit="1" customWidth="1"/>
    <col min="15626" max="15872" width="9.140625" style="286"/>
    <col min="15873" max="15873" width="17" style="286" customWidth="1"/>
    <col min="15874" max="15874" width="10.7109375" style="286" customWidth="1"/>
    <col min="15875" max="15881" width="14.28515625" style="286" bestFit="1" customWidth="1"/>
    <col min="15882" max="16128" width="9.140625" style="286"/>
    <col min="16129" max="16129" width="17" style="286" customWidth="1"/>
    <col min="16130" max="16130" width="10.7109375" style="286" customWidth="1"/>
    <col min="16131" max="16137" width="14.28515625" style="286" bestFit="1" customWidth="1"/>
    <col min="16138" max="16384" width="9.140625" style="286"/>
  </cols>
  <sheetData>
    <row r="1" spans="1:62" s="204" customFormat="1" ht="15">
      <c r="A1" s="187" t="s">
        <v>644</v>
      </c>
      <c r="B1" s="187"/>
      <c r="C1" s="187"/>
      <c r="D1" s="187"/>
      <c r="E1" s="187"/>
      <c r="F1" s="187"/>
      <c r="G1" s="187"/>
      <c r="H1" s="187"/>
      <c r="I1" s="187"/>
      <c r="J1" s="62"/>
      <c r="K1" s="62"/>
      <c r="L1" s="62"/>
      <c r="M1" s="62"/>
      <c r="N1" s="62"/>
      <c r="O1" s="62"/>
      <c r="P1" s="62"/>
      <c r="Q1" s="62"/>
      <c r="R1" s="62"/>
      <c r="S1" s="62"/>
      <c r="T1" s="62"/>
      <c r="U1" s="62"/>
      <c r="V1" s="62"/>
      <c r="W1" s="62"/>
      <c r="X1" s="62"/>
      <c r="Y1" s="62"/>
      <c r="Z1" s="62"/>
      <c r="AA1" s="62"/>
      <c r="AB1" s="62"/>
      <c r="AC1" s="62"/>
      <c r="AD1" s="62"/>
      <c r="AE1" s="62"/>
      <c r="AF1" s="62"/>
      <c r="AG1" s="62"/>
      <c r="AH1" s="62"/>
      <c r="AI1" s="62"/>
      <c r="AJ1" s="62"/>
      <c r="AK1" s="62"/>
      <c r="AL1" s="62"/>
      <c r="AM1" s="62"/>
      <c r="AN1" s="62"/>
      <c r="AO1" s="62"/>
      <c r="AP1" s="62"/>
      <c r="AQ1" s="62"/>
      <c r="AR1" s="62"/>
      <c r="AS1" s="62"/>
      <c r="AT1" s="62"/>
      <c r="AU1" s="62"/>
      <c r="AV1" s="62"/>
      <c r="AW1" s="62"/>
      <c r="AX1" s="62"/>
      <c r="AY1" s="62"/>
      <c r="AZ1" s="62"/>
      <c r="BA1" s="62"/>
      <c r="BB1" s="62"/>
      <c r="BC1" s="62"/>
      <c r="BD1" s="62"/>
      <c r="BE1" s="62"/>
      <c r="BF1" s="62"/>
      <c r="BG1" s="62"/>
      <c r="BH1" s="62"/>
      <c r="BI1" s="62"/>
      <c r="BJ1" s="62"/>
    </row>
    <row r="2" spans="1:62" s="204" customFormat="1" ht="15">
      <c r="J2" s="62"/>
      <c r="K2" s="62"/>
      <c r="L2" s="62"/>
      <c r="M2" s="62"/>
      <c r="N2" s="62"/>
      <c r="O2" s="62"/>
      <c r="P2" s="62"/>
      <c r="Q2" s="62"/>
      <c r="R2" s="62"/>
      <c r="S2" s="62"/>
      <c r="T2" s="62"/>
      <c r="U2" s="62"/>
      <c r="V2" s="62"/>
      <c r="W2" s="62"/>
      <c r="X2" s="62"/>
      <c r="Y2" s="62"/>
      <c r="Z2" s="62"/>
      <c r="AA2" s="62"/>
      <c r="AB2" s="62"/>
      <c r="AC2" s="62"/>
      <c r="AD2" s="62"/>
      <c r="AE2" s="62"/>
      <c r="AF2" s="62"/>
      <c r="AG2" s="62"/>
      <c r="AH2" s="62"/>
      <c r="AI2" s="62"/>
      <c r="AJ2" s="62"/>
      <c r="AK2" s="62"/>
      <c r="AL2" s="62"/>
      <c r="AM2" s="62"/>
      <c r="AN2" s="62"/>
      <c r="AO2" s="62"/>
      <c r="AP2" s="62"/>
      <c r="AQ2" s="62"/>
      <c r="AR2" s="62"/>
      <c r="AS2" s="62"/>
      <c r="AT2" s="62"/>
      <c r="AU2" s="62"/>
      <c r="AV2" s="62"/>
      <c r="AW2" s="62"/>
      <c r="AX2" s="62"/>
      <c r="AY2" s="62"/>
      <c r="AZ2" s="62"/>
      <c r="BA2" s="62"/>
      <c r="BB2" s="62"/>
      <c r="BC2" s="62"/>
      <c r="BD2" s="62"/>
      <c r="BE2" s="62"/>
      <c r="BF2" s="62"/>
      <c r="BG2" s="62"/>
      <c r="BH2" s="62"/>
      <c r="BI2" s="62"/>
      <c r="BJ2" s="62"/>
    </row>
    <row r="3" spans="1:62" s="143" customFormat="1">
      <c r="A3" s="1610" t="s">
        <v>750</v>
      </c>
      <c r="B3" s="1610"/>
      <c r="C3" s="1610"/>
      <c r="D3" s="1610"/>
      <c r="E3" s="1610"/>
      <c r="F3" s="1610"/>
      <c r="G3" s="1610"/>
      <c r="H3" s="1610"/>
      <c r="I3" s="1610"/>
      <c r="J3" s="63"/>
      <c r="K3" s="63"/>
      <c r="L3" s="63"/>
      <c r="M3" s="63"/>
      <c r="N3" s="63"/>
      <c r="O3" s="63"/>
      <c r="P3" s="63"/>
      <c r="Q3" s="63"/>
      <c r="R3" s="63"/>
      <c r="S3" s="63"/>
      <c r="T3" s="63"/>
      <c r="U3" s="63"/>
      <c r="V3" s="63"/>
      <c r="W3" s="63"/>
      <c r="X3" s="63"/>
      <c r="Y3" s="63"/>
      <c r="Z3" s="63"/>
      <c r="AA3" s="63"/>
      <c r="AB3" s="63"/>
      <c r="AC3" s="63"/>
      <c r="AD3" s="63"/>
      <c r="AE3" s="63"/>
      <c r="AF3" s="63"/>
      <c r="AG3" s="63"/>
      <c r="AH3" s="63"/>
      <c r="AI3" s="63"/>
      <c r="AJ3" s="63"/>
      <c r="AK3" s="63"/>
      <c r="AL3" s="63"/>
      <c r="AM3" s="63"/>
      <c r="AN3" s="63"/>
      <c r="AO3" s="63"/>
      <c r="AP3" s="63"/>
      <c r="AQ3" s="63"/>
      <c r="AR3" s="63"/>
      <c r="AS3" s="63"/>
      <c r="AT3" s="63"/>
      <c r="AU3" s="63"/>
      <c r="AV3" s="63"/>
      <c r="AW3" s="63"/>
      <c r="AX3" s="63"/>
      <c r="AY3" s="63"/>
      <c r="AZ3" s="63"/>
      <c r="BA3" s="63"/>
      <c r="BB3" s="63"/>
      <c r="BC3" s="63"/>
      <c r="BD3" s="63"/>
      <c r="BE3" s="63"/>
      <c r="BF3" s="63"/>
      <c r="BG3" s="63"/>
      <c r="BH3" s="63"/>
      <c r="BI3" s="63"/>
      <c r="BJ3" s="63"/>
    </row>
    <row r="4" spans="1:62" s="143" customFormat="1">
      <c r="A4" s="63"/>
      <c r="B4" s="63"/>
      <c r="C4" s="63"/>
      <c r="D4" s="63"/>
      <c r="E4" s="63"/>
      <c r="F4" s="63"/>
      <c r="G4" s="63"/>
      <c r="H4" s="63"/>
      <c r="I4" s="63"/>
      <c r="J4" s="63"/>
      <c r="K4" s="63"/>
      <c r="L4" s="63"/>
      <c r="M4" s="63"/>
      <c r="N4" s="63"/>
      <c r="O4" s="63"/>
      <c r="P4" s="63"/>
      <c r="Q4" s="63"/>
      <c r="R4" s="63"/>
      <c r="S4" s="63"/>
      <c r="T4" s="63"/>
      <c r="U4" s="63"/>
      <c r="V4" s="63"/>
      <c r="W4" s="63"/>
      <c r="X4" s="63"/>
      <c r="Y4" s="63"/>
      <c r="Z4" s="63"/>
      <c r="AA4" s="63"/>
      <c r="AB4" s="63"/>
      <c r="AC4" s="63"/>
      <c r="AD4" s="63"/>
      <c r="AE4" s="63"/>
      <c r="AF4" s="63"/>
      <c r="AG4" s="63"/>
      <c r="AH4" s="63"/>
      <c r="AI4" s="63"/>
      <c r="AJ4" s="63"/>
      <c r="AK4" s="63"/>
      <c r="AL4" s="63"/>
      <c r="AM4" s="63"/>
      <c r="AN4" s="63"/>
      <c r="AO4" s="63"/>
      <c r="AP4" s="63"/>
      <c r="AQ4" s="63"/>
      <c r="AR4" s="63"/>
      <c r="AS4" s="63"/>
      <c r="AT4" s="63"/>
      <c r="AU4" s="63"/>
      <c r="AV4" s="63"/>
      <c r="AW4" s="63"/>
      <c r="AX4" s="63"/>
      <c r="AY4" s="63"/>
      <c r="AZ4" s="63"/>
      <c r="BA4" s="63"/>
      <c r="BB4" s="63"/>
      <c r="BC4" s="63"/>
      <c r="BD4" s="63"/>
      <c r="BE4" s="63"/>
      <c r="BF4" s="63"/>
      <c r="BG4" s="63"/>
      <c r="BH4" s="63"/>
      <c r="BI4" s="63"/>
      <c r="BJ4" s="63"/>
    </row>
    <row r="5" spans="1:62" s="143" customFormat="1">
      <c r="A5" s="1610" t="s">
        <v>764</v>
      </c>
      <c r="B5" s="1610"/>
      <c r="C5" s="1610"/>
      <c r="D5" s="1610"/>
      <c r="E5" s="1610"/>
      <c r="F5" s="1610"/>
      <c r="G5" s="1610"/>
      <c r="H5" s="1610"/>
      <c r="I5" s="1610"/>
      <c r="J5" s="63"/>
      <c r="K5" s="63"/>
      <c r="L5" s="63"/>
      <c r="M5" s="63"/>
      <c r="N5" s="63"/>
      <c r="O5" s="63"/>
      <c r="P5" s="63"/>
      <c r="Q5" s="63"/>
      <c r="R5" s="63"/>
      <c r="S5" s="63"/>
      <c r="T5" s="63"/>
      <c r="U5" s="63"/>
      <c r="V5" s="63"/>
      <c r="W5" s="63"/>
      <c r="X5" s="63"/>
      <c r="Y5" s="63"/>
      <c r="Z5" s="63"/>
      <c r="AA5" s="63"/>
      <c r="AB5" s="63"/>
      <c r="AC5" s="63"/>
      <c r="AD5" s="63"/>
      <c r="AE5" s="63"/>
      <c r="AF5" s="63"/>
      <c r="AG5" s="63"/>
      <c r="AH5" s="63"/>
      <c r="AI5" s="63"/>
      <c r="AJ5" s="63"/>
      <c r="AK5" s="63"/>
      <c r="AL5" s="63"/>
      <c r="AM5" s="63"/>
      <c r="AN5" s="63"/>
      <c r="AO5" s="63"/>
      <c r="AP5" s="63"/>
      <c r="AQ5" s="63"/>
      <c r="AR5" s="63"/>
      <c r="AS5" s="63"/>
      <c r="AT5" s="63"/>
      <c r="AU5" s="63"/>
      <c r="AV5" s="63"/>
      <c r="AW5" s="63"/>
      <c r="AX5" s="63"/>
      <c r="AY5" s="63"/>
      <c r="AZ5" s="63"/>
      <c r="BA5" s="63"/>
      <c r="BB5" s="63"/>
      <c r="BC5" s="63"/>
      <c r="BD5" s="63"/>
      <c r="BE5" s="63"/>
      <c r="BF5" s="63"/>
      <c r="BG5" s="63"/>
      <c r="BH5" s="63"/>
      <c r="BI5" s="63"/>
      <c r="BJ5" s="63"/>
    </row>
    <row r="6" spans="1:62">
      <c r="A6" s="300"/>
      <c r="B6" s="300"/>
      <c r="C6" s="300"/>
      <c r="D6" s="300"/>
      <c r="E6" s="300"/>
      <c r="F6" s="300"/>
      <c r="G6" s="300"/>
      <c r="H6" s="300"/>
      <c r="I6" s="341"/>
    </row>
    <row r="7" spans="1:62">
      <c r="A7" s="1599" t="s">
        <v>675</v>
      </c>
      <c r="B7" s="1603"/>
      <c r="C7" s="335" t="s">
        <v>675</v>
      </c>
      <c r="D7" s="335" t="s">
        <v>675</v>
      </c>
      <c r="E7" s="335" t="s">
        <v>675</v>
      </c>
      <c r="F7" s="335" t="s">
        <v>675</v>
      </c>
      <c r="G7" s="335" t="s">
        <v>675</v>
      </c>
      <c r="H7" s="335" t="s">
        <v>675</v>
      </c>
      <c r="I7" s="335" t="s">
        <v>675</v>
      </c>
    </row>
    <row r="8" spans="1:62">
      <c r="A8" s="1588" t="s">
        <v>675</v>
      </c>
      <c r="B8" s="1589"/>
      <c r="C8" s="288" t="s">
        <v>675</v>
      </c>
      <c r="D8" s="1604" t="s">
        <v>752</v>
      </c>
      <c r="E8" s="1604"/>
      <c r="F8" s="1604"/>
      <c r="G8" s="1604"/>
      <c r="H8" s="1604"/>
      <c r="I8" s="1604"/>
    </row>
    <row r="9" spans="1:62">
      <c r="B9" s="342"/>
      <c r="C9" s="288" t="s">
        <v>675</v>
      </c>
      <c r="D9" s="1600" t="s">
        <v>675</v>
      </c>
      <c r="E9" s="1600"/>
      <c r="F9" s="1600"/>
      <c r="G9" s="1600"/>
      <c r="H9" s="1600"/>
      <c r="I9" s="1600"/>
    </row>
    <row r="10" spans="1:62">
      <c r="A10" s="1588" t="s">
        <v>765</v>
      </c>
      <c r="B10" s="1589"/>
      <c r="C10" s="336" t="s">
        <v>675</v>
      </c>
      <c r="D10" s="1591" t="s">
        <v>753</v>
      </c>
      <c r="E10" s="1592"/>
      <c r="F10" s="1592"/>
      <c r="G10" s="1592"/>
      <c r="H10" s="1592"/>
      <c r="I10" s="1592"/>
    </row>
    <row r="11" spans="1:62">
      <c r="A11" s="1588" t="s">
        <v>675</v>
      </c>
      <c r="B11" s="1589"/>
      <c r="C11" s="338" t="s">
        <v>480</v>
      </c>
      <c r="D11" s="1593"/>
      <c r="E11" s="1594"/>
      <c r="F11" s="1594"/>
      <c r="G11" s="1594"/>
      <c r="H11" s="1594"/>
      <c r="I11" s="1594"/>
    </row>
    <row r="12" spans="1:62">
      <c r="A12" s="1588" t="s">
        <v>675</v>
      </c>
      <c r="B12" s="1589"/>
      <c r="C12" s="338"/>
      <c r="D12" s="1595" t="s">
        <v>754</v>
      </c>
      <c r="E12" s="1595" t="s">
        <v>755</v>
      </c>
      <c r="F12" s="1595" t="s">
        <v>756</v>
      </c>
      <c r="G12" s="1595" t="s">
        <v>757</v>
      </c>
      <c r="H12" s="1595" t="s">
        <v>758</v>
      </c>
      <c r="I12" s="288" t="s">
        <v>759</v>
      </c>
    </row>
    <row r="13" spans="1:62">
      <c r="A13" s="1597" t="s">
        <v>675</v>
      </c>
      <c r="B13" s="1598"/>
      <c r="C13" s="339" t="s">
        <v>675</v>
      </c>
      <c r="D13" s="1596"/>
      <c r="E13" s="1596"/>
      <c r="F13" s="1596"/>
      <c r="G13" s="1596"/>
      <c r="H13" s="1596"/>
      <c r="I13" s="288" t="s">
        <v>760</v>
      </c>
    </row>
    <row r="14" spans="1:62" ht="12" customHeight="1">
      <c r="A14" s="1599" t="s">
        <v>675</v>
      </c>
      <c r="B14" s="1599"/>
      <c r="C14" s="335" t="s">
        <v>675</v>
      </c>
      <c r="D14" s="335" t="s">
        <v>675</v>
      </c>
      <c r="E14" s="335" t="s">
        <v>675</v>
      </c>
      <c r="F14" s="335" t="s">
        <v>675</v>
      </c>
      <c r="G14" s="335" t="s">
        <v>675</v>
      </c>
      <c r="H14" s="335" t="s">
        <v>675</v>
      </c>
      <c r="I14" s="335" t="s">
        <v>675</v>
      </c>
    </row>
    <row r="15" spans="1:62" ht="12" customHeight="1">
      <c r="A15" s="300"/>
      <c r="B15" s="300"/>
      <c r="C15" s="300"/>
      <c r="D15" s="300"/>
      <c r="E15" s="300"/>
      <c r="F15" s="300"/>
      <c r="G15" s="300"/>
      <c r="H15" s="300"/>
      <c r="I15" s="300"/>
    </row>
    <row r="16" spans="1:62" ht="15.75" customHeight="1">
      <c r="A16" s="1607" t="s">
        <v>766</v>
      </c>
      <c r="B16" s="1608"/>
      <c r="C16" s="166" t="s">
        <v>244</v>
      </c>
      <c r="D16" s="163" t="s">
        <v>244</v>
      </c>
      <c r="E16" s="163" t="s">
        <v>244</v>
      </c>
      <c r="F16" s="163" t="s">
        <v>244</v>
      </c>
      <c r="G16" s="163" t="s">
        <v>244</v>
      </c>
      <c r="H16" s="163" t="s">
        <v>244</v>
      </c>
      <c r="I16" s="163" t="s">
        <v>244</v>
      </c>
      <c r="J16" s="170"/>
    </row>
    <row r="17" spans="1:10" ht="15.75" customHeight="1">
      <c r="A17" s="1605">
        <v>1997</v>
      </c>
      <c r="B17" s="1606"/>
      <c r="C17" s="166">
        <v>1</v>
      </c>
      <c r="D17" s="163">
        <v>1</v>
      </c>
      <c r="E17" s="163" t="s">
        <v>244</v>
      </c>
      <c r="F17" s="163" t="s">
        <v>244</v>
      </c>
      <c r="G17" s="163" t="s">
        <v>244</v>
      </c>
      <c r="H17" s="163" t="s">
        <v>244</v>
      </c>
      <c r="I17" s="163" t="s">
        <v>244</v>
      </c>
      <c r="J17" s="170"/>
    </row>
    <row r="18" spans="1:10" ht="15.75" customHeight="1">
      <c r="A18" s="1605">
        <v>1996</v>
      </c>
      <c r="B18" s="1606"/>
      <c r="C18" s="317">
        <v>14</v>
      </c>
      <c r="D18" s="166">
        <v>13</v>
      </c>
      <c r="E18" s="166" t="s">
        <v>244</v>
      </c>
      <c r="F18" s="166">
        <v>1</v>
      </c>
      <c r="G18" s="166" t="s">
        <v>244</v>
      </c>
      <c r="H18" s="166" t="s">
        <v>244</v>
      </c>
      <c r="I18" s="166" t="s">
        <v>244</v>
      </c>
      <c r="J18" s="170"/>
    </row>
    <row r="19" spans="1:10" ht="15.75" customHeight="1">
      <c r="A19" s="1605">
        <v>1995</v>
      </c>
      <c r="B19" s="1606"/>
      <c r="C19" s="166">
        <v>50</v>
      </c>
      <c r="D19" s="163">
        <v>46</v>
      </c>
      <c r="E19" s="163">
        <v>4</v>
      </c>
      <c r="F19" s="163" t="s">
        <v>244</v>
      </c>
      <c r="G19" s="163" t="s">
        <v>244</v>
      </c>
      <c r="H19" s="163" t="s">
        <v>244</v>
      </c>
      <c r="I19" s="163" t="s">
        <v>244</v>
      </c>
      <c r="J19" s="170"/>
    </row>
    <row r="20" spans="1:10" ht="15.75" customHeight="1">
      <c r="A20" s="1605">
        <v>1994</v>
      </c>
      <c r="B20" s="1606"/>
      <c r="C20" s="166">
        <v>242</v>
      </c>
      <c r="D20" s="163">
        <v>208</v>
      </c>
      <c r="E20" s="163">
        <v>32</v>
      </c>
      <c r="F20" s="163">
        <v>2</v>
      </c>
      <c r="G20" s="163" t="s">
        <v>244</v>
      </c>
      <c r="H20" s="163" t="s">
        <v>244</v>
      </c>
      <c r="I20" s="163" t="s">
        <v>244</v>
      </c>
      <c r="J20" s="170"/>
    </row>
    <row r="21" spans="1:10" ht="15.75" customHeight="1">
      <c r="A21" s="1605">
        <v>1993</v>
      </c>
      <c r="B21" s="1606"/>
      <c r="C21" s="166">
        <v>965</v>
      </c>
      <c r="D21" s="163">
        <v>856</v>
      </c>
      <c r="E21" s="163">
        <v>102</v>
      </c>
      <c r="F21" s="163">
        <v>7</v>
      </c>
      <c r="G21" s="163" t="s">
        <v>244</v>
      </c>
      <c r="H21" s="163" t="s">
        <v>244</v>
      </c>
      <c r="I21" s="163" t="s">
        <v>244</v>
      </c>
      <c r="J21" s="170"/>
    </row>
    <row r="22" spans="1:10" ht="15.75" customHeight="1">
      <c r="A22" s="1605">
        <v>1992</v>
      </c>
      <c r="B22" s="1606"/>
      <c r="C22" s="166">
        <v>2324</v>
      </c>
      <c r="D22" s="163">
        <v>1950</v>
      </c>
      <c r="E22" s="163">
        <v>338</v>
      </c>
      <c r="F22" s="163">
        <v>35</v>
      </c>
      <c r="G22" s="163">
        <v>1</v>
      </c>
      <c r="H22" s="163" t="s">
        <v>244</v>
      </c>
      <c r="I22" s="163" t="s">
        <v>244</v>
      </c>
      <c r="J22" s="170"/>
    </row>
    <row r="23" spans="1:10" ht="15.75" customHeight="1">
      <c r="A23" s="1605">
        <v>1991</v>
      </c>
      <c r="B23" s="1606"/>
      <c r="C23" s="166">
        <v>3755</v>
      </c>
      <c r="D23" s="163">
        <v>2889</v>
      </c>
      <c r="E23" s="163">
        <v>783</v>
      </c>
      <c r="F23" s="163">
        <v>75</v>
      </c>
      <c r="G23" s="163">
        <v>8</v>
      </c>
      <c r="H23" s="163" t="s">
        <v>244</v>
      </c>
      <c r="I23" s="163" t="s">
        <v>244</v>
      </c>
      <c r="J23" s="170"/>
    </row>
    <row r="24" spans="1:10" ht="15.75" customHeight="1">
      <c r="A24" s="1605">
        <v>1990</v>
      </c>
      <c r="B24" s="1606"/>
      <c r="C24" s="317">
        <v>5711</v>
      </c>
      <c r="D24" s="166">
        <v>4047</v>
      </c>
      <c r="E24" s="166">
        <v>1418</v>
      </c>
      <c r="F24" s="166">
        <v>227</v>
      </c>
      <c r="G24" s="166">
        <v>19</v>
      </c>
      <c r="H24" s="166" t="s">
        <v>244</v>
      </c>
      <c r="I24" s="166" t="s">
        <v>244</v>
      </c>
      <c r="J24" s="170"/>
    </row>
    <row r="25" spans="1:10" ht="15.75" customHeight="1">
      <c r="A25" s="1605">
        <v>1989</v>
      </c>
      <c r="B25" s="1606"/>
      <c r="C25" s="166">
        <v>8105</v>
      </c>
      <c r="D25" s="163">
        <v>5363</v>
      </c>
      <c r="E25" s="163">
        <v>2287</v>
      </c>
      <c r="F25" s="163">
        <v>395</v>
      </c>
      <c r="G25" s="163">
        <v>51</v>
      </c>
      <c r="H25" s="163">
        <v>9</v>
      </c>
      <c r="I25" s="163" t="s">
        <v>244</v>
      </c>
      <c r="J25" s="170"/>
    </row>
    <row r="26" spans="1:10" ht="15.75" customHeight="1">
      <c r="A26" s="1605">
        <v>1988</v>
      </c>
      <c r="B26" s="1606"/>
      <c r="C26" s="166">
        <v>11814</v>
      </c>
      <c r="D26" s="163">
        <v>7551</v>
      </c>
      <c r="E26" s="163">
        <v>3465</v>
      </c>
      <c r="F26" s="163">
        <v>661</v>
      </c>
      <c r="G26" s="163">
        <v>123</v>
      </c>
      <c r="H26" s="163">
        <v>11</v>
      </c>
      <c r="I26" s="163">
        <v>3</v>
      </c>
      <c r="J26" s="170"/>
    </row>
    <row r="27" spans="1:10" ht="15.75" customHeight="1">
      <c r="A27" s="1605">
        <v>1987</v>
      </c>
      <c r="B27" s="1606"/>
      <c r="C27" s="166">
        <v>14974</v>
      </c>
      <c r="D27" s="163">
        <v>9247</v>
      </c>
      <c r="E27" s="163">
        <v>4616</v>
      </c>
      <c r="F27" s="163">
        <v>890</v>
      </c>
      <c r="G27" s="163">
        <v>180</v>
      </c>
      <c r="H27" s="163">
        <v>32</v>
      </c>
      <c r="I27" s="163">
        <v>9</v>
      </c>
      <c r="J27" s="170"/>
    </row>
    <row r="28" spans="1:10" ht="15.75" customHeight="1">
      <c r="A28" s="1605">
        <v>1986</v>
      </c>
      <c r="B28" s="1606"/>
      <c r="C28" s="166">
        <v>19372</v>
      </c>
      <c r="D28" s="163">
        <v>11460</v>
      </c>
      <c r="E28" s="163">
        <v>6161</v>
      </c>
      <c r="F28" s="163">
        <v>1354</v>
      </c>
      <c r="G28" s="163">
        <v>312</v>
      </c>
      <c r="H28" s="163">
        <v>66</v>
      </c>
      <c r="I28" s="163">
        <v>19</v>
      </c>
      <c r="J28" s="170"/>
    </row>
    <row r="29" spans="1:10" ht="15.75" customHeight="1">
      <c r="A29" s="1605">
        <v>1985</v>
      </c>
      <c r="B29" s="1606"/>
      <c r="C29" s="166">
        <v>22670</v>
      </c>
      <c r="D29" s="163">
        <v>12938</v>
      </c>
      <c r="E29" s="163">
        <v>7456</v>
      </c>
      <c r="F29" s="163">
        <v>1750</v>
      </c>
      <c r="G29" s="163">
        <v>393</v>
      </c>
      <c r="H29" s="163">
        <v>101</v>
      </c>
      <c r="I29" s="163">
        <v>32</v>
      </c>
      <c r="J29" s="170"/>
    </row>
    <row r="30" spans="1:10" ht="15.75" customHeight="1">
      <c r="A30" s="1605">
        <v>1984</v>
      </c>
      <c r="B30" s="1606"/>
      <c r="C30" s="317">
        <v>26925</v>
      </c>
      <c r="D30" s="166">
        <v>14718</v>
      </c>
      <c r="E30" s="166">
        <v>9262</v>
      </c>
      <c r="F30" s="166">
        <v>2265</v>
      </c>
      <c r="G30" s="166">
        <v>487</v>
      </c>
      <c r="H30" s="166">
        <v>126</v>
      </c>
      <c r="I30" s="166">
        <v>67</v>
      </c>
      <c r="J30" s="170"/>
    </row>
    <row r="31" spans="1:10" ht="15.75" customHeight="1">
      <c r="A31" s="1605">
        <v>1983</v>
      </c>
      <c r="B31" s="1606"/>
      <c r="C31" s="166">
        <v>30360</v>
      </c>
      <c r="D31" s="163">
        <v>15874</v>
      </c>
      <c r="E31" s="163">
        <v>10930</v>
      </c>
      <c r="F31" s="163">
        <v>2701</v>
      </c>
      <c r="G31" s="163">
        <v>627</v>
      </c>
      <c r="H31" s="163">
        <v>154</v>
      </c>
      <c r="I31" s="163">
        <v>74</v>
      </c>
      <c r="J31" s="170"/>
    </row>
    <row r="32" spans="1:10" ht="15.75" customHeight="1">
      <c r="A32" s="1605">
        <v>1982</v>
      </c>
      <c r="B32" s="1606"/>
      <c r="C32" s="166">
        <v>34848</v>
      </c>
      <c r="D32" s="163">
        <v>17662</v>
      </c>
      <c r="E32" s="163">
        <v>12874</v>
      </c>
      <c r="F32" s="163">
        <v>3259</v>
      </c>
      <c r="G32" s="163">
        <v>756</v>
      </c>
      <c r="H32" s="163">
        <v>196</v>
      </c>
      <c r="I32" s="163">
        <v>101</v>
      </c>
      <c r="J32" s="170"/>
    </row>
    <row r="33" spans="1:10" ht="15.75" customHeight="1">
      <c r="A33" s="1605">
        <v>1981</v>
      </c>
      <c r="B33" s="1606"/>
      <c r="C33" s="166">
        <v>36744</v>
      </c>
      <c r="D33" s="163">
        <v>17250</v>
      </c>
      <c r="E33" s="163">
        <v>14287</v>
      </c>
      <c r="F33" s="163">
        <v>3867</v>
      </c>
      <c r="G33" s="163">
        <v>937</v>
      </c>
      <c r="H33" s="163">
        <v>234</v>
      </c>
      <c r="I33" s="163">
        <v>169</v>
      </c>
      <c r="J33" s="170"/>
    </row>
    <row r="34" spans="1:10" ht="15.75" customHeight="1">
      <c r="A34" s="1605">
        <v>1980</v>
      </c>
      <c r="B34" s="1606"/>
      <c r="C34" s="166">
        <v>36418</v>
      </c>
      <c r="D34" s="163">
        <v>15961</v>
      </c>
      <c r="E34" s="163">
        <v>14724</v>
      </c>
      <c r="F34" s="163">
        <v>4243</v>
      </c>
      <c r="G34" s="163">
        <v>1039</v>
      </c>
      <c r="H34" s="163">
        <v>259</v>
      </c>
      <c r="I34" s="163">
        <v>192</v>
      </c>
      <c r="J34" s="170"/>
    </row>
    <row r="35" spans="1:10" ht="15.75" customHeight="1">
      <c r="A35" s="1605">
        <v>1979</v>
      </c>
      <c r="B35" s="1606"/>
      <c r="C35" s="166">
        <v>33654</v>
      </c>
      <c r="D35" s="163">
        <v>13472</v>
      </c>
      <c r="E35" s="163">
        <v>14339</v>
      </c>
      <c r="F35" s="163">
        <v>4317</v>
      </c>
      <c r="G35" s="163">
        <v>1038</v>
      </c>
      <c r="H35" s="163">
        <v>302</v>
      </c>
      <c r="I35" s="163">
        <v>186</v>
      </c>
      <c r="J35" s="170"/>
    </row>
    <row r="36" spans="1:10" ht="15.75" customHeight="1">
      <c r="A36" s="1605">
        <v>1978</v>
      </c>
      <c r="B36" s="1606"/>
      <c r="C36" s="317">
        <v>30775</v>
      </c>
      <c r="D36" s="166">
        <v>11371</v>
      </c>
      <c r="E36" s="166">
        <v>13491</v>
      </c>
      <c r="F36" s="166">
        <v>4305</v>
      </c>
      <c r="G36" s="166">
        <v>1110</v>
      </c>
      <c r="H36" s="166">
        <v>287</v>
      </c>
      <c r="I36" s="166">
        <v>211</v>
      </c>
      <c r="J36" s="170"/>
    </row>
    <row r="37" spans="1:10" ht="15.75" customHeight="1">
      <c r="A37" s="1605">
        <v>1977</v>
      </c>
      <c r="B37" s="1606"/>
      <c r="C37" s="166">
        <v>27427</v>
      </c>
      <c r="D37" s="163">
        <v>9357</v>
      </c>
      <c r="E37" s="163">
        <v>12176</v>
      </c>
      <c r="F37" s="163">
        <v>4233</v>
      </c>
      <c r="G37" s="163">
        <v>1101</v>
      </c>
      <c r="H37" s="163">
        <v>339</v>
      </c>
      <c r="I37" s="163">
        <v>221</v>
      </c>
      <c r="J37" s="170"/>
    </row>
    <row r="38" spans="1:10" ht="15.75" customHeight="1">
      <c r="A38" s="1605">
        <v>1976</v>
      </c>
      <c r="B38" s="1606"/>
      <c r="C38" s="166">
        <v>23686</v>
      </c>
      <c r="D38" s="163">
        <v>7814</v>
      </c>
      <c r="E38" s="163">
        <v>10162</v>
      </c>
      <c r="F38" s="163">
        <v>4055</v>
      </c>
      <c r="G38" s="163">
        <v>1120</v>
      </c>
      <c r="H38" s="163">
        <v>307</v>
      </c>
      <c r="I38" s="163">
        <v>228</v>
      </c>
      <c r="J38" s="170"/>
    </row>
    <row r="39" spans="1:10" ht="15.75" customHeight="1">
      <c r="A39" s="1605">
        <v>1975</v>
      </c>
      <c r="B39" s="1606"/>
      <c r="C39" s="166">
        <v>18920</v>
      </c>
      <c r="D39" s="163">
        <v>5841</v>
      </c>
      <c r="E39" s="163">
        <v>7980</v>
      </c>
      <c r="F39" s="163">
        <v>3526</v>
      </c>
      <c r="G39" s="163">
        <v>1040</v>
      </c>
      <c r="H39" s="163">
        <v>297</v>
      </c>
      <c r="I39" s="163">
        <v>236</v>
      </c>
      <c r="J39" s="170"/>
    </row>
    <row r="40" spans="1:10" ht="15.75" customHeight="1">
      <c r="A40" s="1605">
        <v>1974</v>
      </c>
      <c r="B40" s="1606"/>
      <c r="C40" s="166">
        <v>15094</v>
      </c>
      <c r="D40" s="163">
        <v>4469</v>
      </c>
      <c r="E40" s="163">
        <v>6190</v>
      </c>
      <c r="F40" s="163">
        <v>3041</v>
      </c>
      <c r="G40" s="163">
        <v>926</v>
      </c>
      <c r="H40" s="163">
        <v>256</v>
      </c>
      <c r="I40" s="163">
        <v>212</v>
      </c>
      <c r="J40" s="170"/>
    </row>
    <row r="41" spans="1:10" ht="15.75" customHeight="1">
      <c r="A41" s="1605">
        <v>1973</v>
      </c>
      <c r="B41" s="1606"/>
      <c r="C41" s="166">
        <v>11655</v>
      </c>
      <c r="D41" s="163">
        <v>3466</v>
      </c>
      <c r="E41" s="163">
        <v>4596</v>
      </c>
      <c r="F41" s="163">
        <v>2336</v>
      </c>
      <c r="G41" s="163">
        <v>804</v>
      </c>
      <c r="H41" s="163">
        <v>235</v>
      </c>
      <c r="I41" s="163">
        <v>218</v>
      </c>
      <c r="J41" s="170"/>
    </row>
    <row r="42" spans="1:10" ht="15.75" customHeight="1">
      <c r="A42" s="1605">
        <v>1972</v>
      </c>
      <c r="B42" s="1606"/>
      <c r="C42" s="317">
        <v>9099</v>
      </c>
      <c r="D42" s="166">
        <v>2710</v>
      </c>
      <c r="E42" s="166">
        <v>3483</v>
      </c>
      <c r="F42" s="166">
        <v>1852</v>
      </c>
      <c r="G42" s="166">
        <v>647</v>
      </c>
      <c r="H42" s="166">
        <v>207</v>
      </c>
      <c r="I42" s="166">
        <v>200</v>
      </c>
      <c r="J42" s="170"/>
    </row>
    <row r="43" spans="1:10" ht="15.75" customHeight="1">
      <c r="A43" s="1605">
        <v>1971</v>
      </c>
      <c r="B43" s="1606"/>
      <c r="C43" s="166">
        <v>6407</v>
      </c>
      <c r="D43" s="163">
        <v>1956</v>
      </c>
      <c r="E43" s="163">
        <v>2344</v>
      </c>
      <c r="F43" s="163">
        <v>1255</v>
      </c>
      <c r="G43" s="163">
        <v>502</v>
      </c>
      <c r="H43" s="163">
        <v>179</v>
      </c>
      <c r="I43" s="163">
        <v>171</v>
      </c>
      <c r="J43" s="170"/>
    </row>
    <row r="44" spans="1:10" ht="15.75" customHeight="1">
      <c r="A44" s="1605">
        <v>1970</v>
      </c>
      <c r="B44" s="1606"/>
      <c r="C44" s="166">
        <v>4012</v>
      </c>
      <c r="D44" s="163">
        <v>1199</v>
      </c>
      <c r="E44" s="163">
        <v>1416</v>
      </c>
      <c r="F44" s="163">
        <v>779</v>
      </c>
      <c r="G44" s="163">
        <v>346</v>
      </c>
      <c r="H44" s="163">
        <v>131</v>
      </c>
      <c r="I44" s="163">
        <v>141</v>
      </c>
      <c r="J44" s="170"/>
    </row>
    <row r="45" spans="1:10" ht="15.75" customHeight="1">
      <c r="A45" s="1605">
        <v>1969</v>
      </c>
      <c r="B45" s="1606"/>
      <c r="C45" s="166">
        <v>2403</v>
      </c>
      <c r="D45" s="163">
        <v>741</v>
      </c>
      <c r="E45" s="163">
        <v>825</v>
      </c>
      <c r="F45" s="163">
        <v>445</v>
      </c>
      <c r="G45" s="163">
        <v>207</v>
      </c>
      <c r="H45" s="163">
        <v>80</v>
      </c>
      <c r="I45" s="163">
        <v>105</v>
      </c>
      <c r="J45" s="170"/>
    </row>
    <row r="46" spans="1:10" ht="15.75" customHeight="1">
      <c r="A46" s="1605">
        <v>1968</v>
      </c>
      <c r="B46" s="1606"/>
      <c r="C46" s="166">
        <v>1314</v>
      </c>
      <c r="D46" s="163">
        <v>418</v>
      </c>
      <c r="E46" s="163">
        <v>411</v>
      </c>
      <c r="F46" s="163">
        <v>251</v>
      </c>
      <c r="G46" s="163">
        <v>101</v>
      </c>
      <c r="H46" s="163">
        <v>53</v>
      </c>
      <c r="I46" s="163">
        <v>80</v>
      </c>
      <c r="J46" s="170"/>
    </row>
    <row r="47" spans="1:10" ht="15.75" customHeight="1">
      <c r="A47" s="1605">
        <v>1967</v>
      </c>
      <c r="B47" s="1606"/>
      <c r="C47" s="166">
        <v>685</v>
      </c>
      <c r="D47" s="163">
        <v>208</v>
      </c>
      <c r="E47" s="163">
        <v>204</v>
      </c>
      <c r="F47" s="163">
        <v>114</v>
      </c>
      <c r="G47" s="163">
        <v>68</v>
      </c>
      <c r="H47" s="163">
        <v>36</v>
      </c>
      <c r="I47" s="163">
        <v>55</v>
      </c>
      <c r="J47" s="170"/>
    </row>
    <row r="48" spans="1:10" ht="15.75" customHeight="1">
      <c r="A48" s="1605">
        <v>1966</v>
      </c>
      <c r="B48" s="1606"/>
      <c r="C48" s="317">
        <v>369</v>
      </c>
      <c r="D48" s="166">
        <v>120</v>
      </c>
      <c r="E48" s="166">
        <v>94</v>
      </c>
      <c r="F48" s="166">
        <v>65</v>
      </c>
      <c r="G48" s="166">
        <v>40</v>
      </c>
      <c r="H48" s="166">
        <v>18</v>
      </c>
      <c r="I48" s="166">
        <v>32</v>
      </c>
      <c r="J48" s="170"/>
    </row>
    <row r="49" spans="1:10" ht="15.75" customHeight="1">
      <c r="A49" s="1605">
        <v>1965</v>
      </c>
      <c r="B49" s="1606"/>
      <c r="C49" s="166">
        <v>148</v>
      </c>
      <c r="D49" s="163">
        <v>67</v>
      </c>
      <c r="E49" s="163">
        <v>33</v>
      </c>
      <c r="F49" s="163">
        <v>15</v>
      </c>
      <c r="G49" s="163">
        <v>13</v>
      </c>
      <c r="H49" s="163">
        <v>8</v>
      </c>
      <c r="I49" s="163">
        <v>12</v>
      </c>
      <c r="J49" s="170"/>
    </row>
    <row r="50" spans="1:10" ht="15.75" customHeight="1">
      <c r="A50" s="1605">
        <v>1964</v>
      </c>
      <c r="B50" s="1606"/>
      <c r="C50" s="166">
        <v>101</v>
      </c>
      <c r="D50" s="163">
        <v>50</v>
      </c>
      <c r="E50" s="163">
        <v>28</v>
      </c>
      <c r="F50" s="163">
        <v>9</v>
      </c>
      <c r="G50" s="163">
        <v>7</v>
      </c>
      <c r="H50" s="163">
        <v>2</v>
      </c>
      <c r="I50" s="163">
        <v>5</v>
      </c>
      <c r="J50" s="170"/>
    </row>
    <row r="51" spans="1:10" ht="15.75" customHeight="1">
      <c r="A51" s="1605">
        <v>1963</v>
      </c>
      <c r="B51" s="1606"/>
      <c r="C51" s="166">
        <v>51</v>
      </c>
      <c r="D51" s="163">
        <v>25</v>
      </c>
      <c r="E51" s="163">
        <v>20</v>
      </c>
      <c r="F51" s="163">
        <v>3</v>
      </c>
      <c r="G51" s="163">
        <v>2</v>
      </c>
      <c r="H51" s="163" t="s">
        <v>244</v>
      </c>
      <c r="I51" s="163">
        <v>1</v>
      </c>
      <c r="J51" s="170"/>
    </row>
    <row r="52" spans="1:10" ht="15.75" customHeight="1">
      <c r="A52" s="1605">
        <v>1962</v>
      </c>
      <c r="B52" s="1606"/>
      <c r="C52" s="166">
        <v>15</v>
      </c>
      <c r="D52" s="163">
        <v>5</v>
      </c>
      <c r="E52" s="163">
        <v>4</v>
      </c>
      <c r="F52" s="163">
        <v>2</v>
      </c>
      <c r="G52" s="163">
        <v>2</v>
      </c>
      <c r="H52" s="163">
        <v>2</v>
      </c>
      <c r="I52" s="163" t="s">
        <v>244</v>
      </c>
      <c r="J52" s="170"/>
    </row>
    <row r="53" spans="1:10" ht="15.75" customHeight="1">
      <c r="A53" s="1607" t="s">
        <v>767</v>
      </c>
      <c r="B53" s="1608"/>
      <c r="C53" s="166">
        <v>54</v>
      </c>
      <c r="D53" s="163">
        <v>23</v>
      </c>
      <c r="E53" s="163">
        <v>13</v>
      </c>
      <c r="F53" s="163">
        <v>10</v>
      </c>
      <c r="G53" s="163">
        <v>2</v>
      </c>
      <c r="H53" s="163">
        <v>3</v>
      </c>
      <c r="I53" s="163">
        <v>3</v>
      </c>
      <c r="J53" s="170"/>
    </row>
    <row r="54" spans="1:10">
      <c r="A54" s="301"/>
      <c r="B54" s="343"/>
      <c r="J54" s="170"/>
    </row>
    <row r="55" spans="1:10" ht="15.75" customHeight="1">
      <c r="A55" s="1607" t="s">
        <v>761</v>
      </c>
      <c r="B55" s="1606" t="s">
        <v>244</v>
      </c>
      <c r="C55" s="166" t="s">
        <v>244</v>
      </c>
      <c r="D55" s="163" t="s">
        <v>244</v>
      </c>
      <c r="E55" s="163" t="s">
        <v>244</v>
      </c>
      <c r="F55" s="163" t="s">
        <v>244</v>
      </c>
      <c r="G55" s="163" t="s">
        <v>244</v>
      </c>
      <c r="H55" s="163" t="s">
        <v>244</v>
      </c>
      <c r="I55" s="163" t="s">
        <v>244</v>
      </c>
      <c r="J55" s="170"/>
    </row>
    <row r="56" spans="1:10">
      <c r="B56" s="342"/>
    </row>
    <row r="57" spans="1:10">
      <c r="A57" s="1607" t="s">
        <v>651</v>
      </c>
      <c r="B57" s="1609">
        <v>677947</v>
      </c>
      <c r="C57" s="171">
        <v>441161</v>
      </c>
      <c r="D57" s="165">
        <v>201346</v>
      </c>
      <c r="E57" s="165">
        <v>166548</v>
      </c>
      <c r="F57" s="163">
        <v>52345</v>
      </c>
      <c r="G57" s="163">
        <v>14009</v>
      </c>
      <c r="H57" s="163">
        <v>3930</v>
      </c>
      <c r="I57" s="163">
        <v>2983</v>
      </c>
      <c r="J57" s="285"/>
    </row>
    <row r="58" spans="1:10">
      <c r="A58" s="301"/>
      <c r="B58" s="326"/>
      <c r="C58" s="171"/>
      <c r="D58" s="165"/>
      <c r="E58" s="165"/>
      <c r="F58" s="163"/>
      <c r="G58" s="163"/>
      <c r="H58" s="163"/>
      <c r="I58" s="163"/>
      <c r="J58" s="285"/>
    </row>
    <row r="59" spans="1:10">
      <c r="A59" s="340"/>
      <c r="B59" s="340"/>
      <c r="C59" s="164"/>
      <c r="D59" s="164"/>
      <c r="E59" s="164"/>
      <c r="F59" s="164"/>
      <c r="G59" s="164"/>
      <c r="H59" s="164"/>
      <c r="I59" s="164"/>
    </row>
    <row r="60" spans="1:10">
      <c r="A60" s="1590" t="s">
        <v>762</v>
      </c>
      <c r="B60" s="1590"/>
      <c r="C60" s="1590"/>
      <c r="D60" s="1590"/>
      <c r="E60" s="1590"/>
      <c r="F60" s="1590"/>
      <c r="G60" s="1590"/>
      <c r="H60" s="1590"/>
      <c r="I60" s="1590"/>
    </row>
    <row r="61" spans="1:10">
      <c r="A61" s="1587" t="s">
        <v>763</v>
      </c>
      <c r="B61" s="1587"/>
      <c r="C61" s="1587"/>
      <c r="D61" s="1587"/>
      <c r="E61" s="1587"/>
      <c r="F61" s="1587"/>
      <c r="G61" s="1587"/>
      <c r="H61" s="1587"/>
      <c r="I61" s="1587"/>
    </row>
  </sheetData>
  <mergeCells count="59">
    <mergeCell ref="D9:I9"/>
    <mergeCell ref="A3:I3"/>
    <mergeCell ref="A5:I5"/>
    <mergeCell ref="A7:B7"/>
    <mergeCell ref="A8:B8"/>
    <mergeCell ref="D8:I8"/>
    <mergeCell ref="A10:B10"/>
    <mergeCell ref="D10:I11"/>
    <mergeCell ref="A11:B11"/>
    <mergeCell ref="A12:B12"/>
    <mergeCell ref="D12:D13"/>
    <mergeCell ref="E12:E13"/>
    <mergeCell ref="F12:F13"/>
    <mergeCell ref="G12:G13"/>
    <mergeCell ref="H12:H13"/>
    <mergeCell ref="A13:B13"/>
    <mergeCell ref="A26:B26"/>
    <mergeCell ref="A14:B14"/>
    <mergeCell ref="A16:B16"/>
    <mergeCell ref="A17:B17"/>
    <mergeCell ref="A18:B18"/>
    <mergeCell ref="A19:B19"/>
    <mergeCell ref="A20:B20"/>
    <mergeCell ref="A21:B21"/>
    <mergeCell ref="A22:B22"/>
    <mergeCell ref="A23:B23"/>
    <mergeCell ref="A24:B24"/>
    <mergeCell ref="A25:B25"/>
    <mergeCell ref="A38:B38"/>
    <mergeCell ref="A27:B27"/>
    <mergeCell ref="A28:B28"/>
    <mergeCell ref="A29:B29"/>
    <mergeCell ref="A30:B30"/>
    <mergeCell ref="A31:B31"/>
    <mergeCell ref="A32:B32"/>
    <mergeCell ref="A33:B33"/>
    <mergeCell ref="A34:B34"/>
    <mergeCell ref="A35:B35"/>
    <mergeCell ref="A36:B36"/>
    <mergeCell ref="A37:B37"/>
    <mergeCell ref="A50:B50"/>
    <mergeCell ref="A39:B39"/>
    <mergeCell ref="A40:B40"/>
    <mergeCell ref="A41:B41"/>
    <mergeCell ref="A42:B42"/>
    <mergeCell ref="A43:B43"/>
    <mergeCell ref="A44:B44"/>
    <mergeCell ref="A45:B45"/>
    <mergeCell ref="A46:B46"/>
    <mergeCell ref="A47:B47"/>
    <mergeCell ref="A48:B48"/>
    <mergeCell ref="A49:B49"/>
    <mergeCell ref="A61:I61"/>
    <mergeCell ref="A51:B51"/>
    <mergeCell ref="A52:B52"/>
    <mergeCell ref="A53:B53"/>
    <mergeCell ref="A55:B55"/>
    <mergeCell ref="A57:B57"/>
    <mergeCell ref="A60:I60"/>
  </mergeCells>
  <printOptions horizontalCentered="1"/>
  <pageMargins left="0.59055118110236227" right="0.59055118110236227" top="0.59055118110236227" bottom="0.59055118110236227" header="0.31496062992125984" footer="0.47244094488188981"/>
  <pageSetup scale="74" orientation="portrait" horizontalDpi="300" verticalDpi="300" r:id="rId1"/>
  <headerFooter alignWithMargins="0"/>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46"/>
  <sheetViews>
    <sheetView showGridLines="0" zoomScale="90" zoomScaleNormal="90" workbookViewId="0"/>
  </sheetViews>
  <sheetFormatPr baseColWidth="10" defaultColWidth="9.140625" defaultRowHeight="15.75"/>
  <cols>
    <col min="1" max="2" width="13.7109375" style="286" customWidth="1"/>
    <col min="3" max="9" width="14.28515625" style="286" bestFit="1" customWidth="1"/>
    <col min="10" max="256" width="9.140625" style="286"/>
    <col min="257" max="258" width="13.7109375" style="286" customWidth="1"/>
    <col min="259" max="265" width="14.28515625" style="286" bestFit="1" customWidth="1"/>
    <col min="266" max="512" width="9.140625" style="286"/>
    <col min="513" max="514" width="13.7109375" style="286" customWidth="1"/>
    <col min="515" max="521" width="14.28515625" style="286" bestFit="1" customWidth="1"/>
    <col min="522" max="768" width="9.140625" style="286"/>
    <col min="769" max="770" width="13.7109375" style="286" customWidth="1"/>
    <col min="771" max="777" width="14.28515625" style="286" bestFit="1" customWidth="1"/>
    <col min="778" max="1024" width="9.140625" style="286"/>
    <col min="1025" max="1026" width="13.7109375" style="286" customWidth="1"/>
    <col min="1027" max="1033" width="14.28515625" style="286" bestFit="1" customWidth="1"/>
    <col min="1034" max="1280" width="9.140625" style="286"/>
    <col min="1281" max="1282" width="13.7109375" style="286" customWidth="1"/>
    <col min="1283" max="1289" width="14.28515625" style="286" bestFit="1" customWidth="1"/>
    <col min="1290" max="1536" width="9.140625" style="286"/>
    <col min="1537" max="1538" width="13.7109375" style="286" customWidth="1"/>
    <col min="1539" max="1545" width="14.28515625" style="286" bestFit="1" customWidth="1"/>
    <col min="1546" max="1792" width="9.140625" style="286"/>
    <col min="1793" max="1794" width="13.7109375" style="286" customWidth="1"/>
    <col min="1795" max="1801" width="14.28515625" style="286" bestFit="1" customWidth="1"/>
    <col min="1802" max="2048" width="9.140625" style="286"/>
    <col min="2049" max="2050" width="13.7109375" style="286" customWidth="1"/>
    <col min="2051" max="2057" width="14.28515625" style="286" bestFit="1" customWidth="1"/>
    <col min="2058" max="2304" width="9.140625" style="286"/>
    <col min="2305" max="2306" width="13.7109375" style="286" customWidth="1"/>
    <col min="2307" max="2313" width="14.28515625" style="286" bestFit="1" customWidth="1"/>
    <col min="2314" max="2560" width="9.140625" style="286"/>
    <col min="2561" max="2562" width="13.7109375" style="286" customWidth="1"/>
    <col min="2563" max="2569" width="14.28515625" style="286" bestFit="1" customWidth="1"/>
    <col min="2570" max="2816" width="9.140625" style="286"/>
    <col min="2817" max="2818" width="13.7109375" style="286" customWidth="1"/>
    <col min="2819" max="2825" width="14.28515625" style="286" bestFit="1" customWidth="1"/>
    <col min="2826" max="3072" width="9.140625" style="286"/>
    <col min="3073" max="3074" width="13.7109375" style="286" customWidth="1"/>
    <col min="3075" max="3081" width="14.28515625" style="286" bestFit="1" customWidth="1"/>
    <col min="3082" max="3328" width="9.140625" style="286"/>
    <col min="3329" max="3330" width="13.7109375" style="286" customWidth="1"/>
    <col min="3331" max="3337" width="14.28515625" style="286" bestFit="1" customWidth="1"/>
    <col min="3338" max="3584" width="9.140625" style="286"/>
    <col min="3585" max="3586" width="13.7109375" style="286" customWidth="1"/>
    <col min="3587" max="3593" width="14.28515625" style="286" bestFit="1" customWidth="1"/>
    <col min="3594" max="3840" width="9.140625" style="286"/>
    <col min="3841" max="3842" width="13.7109375" style="286" customWidth="1"/>
    <col min="3843" max="3849" width="14.28515625" style="286" bestFit="1" customWidth="1"/>
    <col min="3850" max="4096" width="9.140625" style="286"/>
    <col min="4097" max="4098" width="13.7109375" style="286" customWidth="1"/>
    <col min="4099" max="4105" width="14.28515625" style="286" bestFit="1" customWidth="1"/>
    <col min="4106" max="4352" width="9.140625" style="286"/>
    <col min="4353" max="4354" width="13.7109375" style="286" customWidth="1"/>
    <col min="4355" max="4361" width="14.28515625" style="286" bestFit="1" customWidth="1"/>
    <col min="4362" max="4608" width="9.140625" style="286"/>
    <col min="4609" max="4610" width="13.7109375" style="286" customWidth="1"/>
    <col min="4611" max="4617" width="14.28515625" style="286" bestFit="1" customWidth="1"/>
    <col min="4618" max="4864" width="9.140625" style="286"/>
    <col min="4865" max="4866" width="13.7109375" style="286" customWidth="1"/>
    <col min="4867" max="4873" width="14.28515625" style="286" bestFit="1" customWidth="1"/>
    <col min="4874" max="5120" width="9.140625" style="286"/>
    <col min="5121" max="5122" width="13.7109375" style="286" customWidth="1"/>
    <col min="5123" max="5129" width="14.28515625" style="286" bestFit="1" customWidth="1"/>
    <col min="5130" max="5376" width="9.140625" style="286"/>
    <col min="5377" max="5378" width="13.7109375" style="286" customWidth="1"/>
    <col min="5379" max="5385" width="14.28515625" style="286" bestFit="1" customWidth="1"/>
    <col min="5386" max="5632" width="9.140625" style="286"/>
    <col min="5633" max="5634" width="13.7109375" style="286" customWidth="1"/>
    <col min="5635" max="5641" width="14.28515625" style="286" bestFit="1" customWidth="1"/>
    <col min="5642" max="5888" width="9.140625" style="286"/>
    <col min="5889" max="5890" width="13.7109375" style="286" customWidth="1"/>
    <col min="5891" max="5897" width="14.28515625" style="286" bestFit="1" customWidth="1"/>
    <col min="5898" max="6144" width="9.140625" style="286"/>
    <col min="6145" max="6146" width="13.7109375" style="286" customWidth="1"/>
    <col min="6147" max="6153" width="14.28515625" style="286" bestFit="1" customWidth="1"/>
    <col min="6154" max="6400" width="9.140625" style="286"/>
    <col min="6401" max="6402" width="13.7109375" style="286" customWidth="1"/>
    <col min="6403" max="6409" width="14.28515625" style="286" bestFit="1" customWidth="1"/>
    <col min="6410" max="6656" width="9.140625" style="286"/>
    <col min="6657" max="6658" width="13.7109375" style="286" customWidth="1"/>
    <col min="6659" max="6665" width="14.28515625" style="286" bestFit="1" customWidth="1"/>
    <col min="6666" max="6912" width="9.140625" style="286"/>
    <col min="6913" max="6914" width="13.7109375" style="286" customWidth="1"/>
    <col min="6915" max="6921" width="14.28515625" style="286" bestFit="1" customWidth="1"/>
    <col min="6922" max="7168" width="9.140625" style="286"/>
    <col min="7169" max="7170" width="13.7109375" style="286" customWidth="1"/>
    <col min="7171" max="7177" width="14.28515625" style="286" bestFit="1" customWidth="1"/>
    <col min="7178" max="7424" width="9.140625" style="286"/>
    <col min="7425" max="7426" width="13.7109375" style="286" customWidth="1"/>
    <col min="7427" max="7433" width="14.28515625" style="286" bestFit="1" customWidth="1"/>
    <col min="7434" max="7680" width="9.140625" style="286"/>
    <col min="7681" max="7682" width="13.7109375" style="286" customWidth="1"/>
    <col min="7683" max="7689" width="14.28515625" style="286" bestFit="1" customWidth="1"/>
    <col min="7690" max="7936" width="9.140625" style="286"/>
    <col min="7937" max="7938" width="13.7109375" style="286" customWidth="1"/>
    <col min="7939" max="7945" width="14.28515625" style="286" bestFit="1" customWidth="1"/>
    <col min="7946" max="8192" width="9.140625" style="286"/>
    <col min="8193" max="8194" width="13.7109375" style="286" customWidth="1"/>
    <col min="8195" max="8201" width="14.28515625" style="286" bestFit="1" customWidth="1"/>
    <col min="8202" max="8448" width="9.140625" style="286"/>
    <col min="8449" max="8450" width="13.7109375" style="286" customWidth="1"/>
    <col min="8451" max="8457" width="14.28515625" style="286" bestFit="1" customWidth="1"/>
    <col min="8458" max="8704" width="9.140625" style="286"/>
    <col min="8705" max="8706" width="13.7109375" style="286" customWidth="1"/>
    <col min="8707" max="8713" width="14.28515625" style="286" bestFit="1" customWidth="1"/>
    <col min="8714" max="8960" width="9.140625" style="286"/>
    <col min="8961" max="8962" width="13.7109375" style="286" customWidth="1"/>
    <col min="8963" max="8969" width="14.28515625" style="286" bestFit="1" customWidth="1"/>
    <col min="8970" max="9216" width="9.140625" style="286"/>
    <col min="9217" max="9218" width="13.7109375" style="286" customWidth="1"/>
    <col min="9219" max="9225" width="14.28515625" style="286" bestFit="1" customWidth="1"/>
    <col min="9226" max="9472" width="9.140625" style="286"/>
    <col min="9473" max="9474" width="13.7109375" style="286" customWidth="1"/>
    <col min="9475" max="9481" width="14.28515625" style="286" bestFit="1" customWidth="1"/>
    <col min="9482" max="9728" width="9.140625" style="286"/>
    <col min="9729" max="9730" width="13.7109375" style="286" customWidth="1"/>
    <col min="9731" max="9737" width="14.28515625" style="286" bestFit="1" customWidth="1"/>
    <col min="9738" max="9984" width="9.140625" style="286"/>
    <col min="9985" max="9986" width="13.7109375" style="286" customWidth="1"/>
    <col min="9987" max="9993" width="14.28515625" style="286" bestFit="1" customWidth="1"/>
    <col min="9994" max="10240" width="9.140625" style="286"/>
    <col min="10241" max="10242" width="13.7109375" style="286" customWidth="1"/>
    <col min="10243" max="10249" width="14.28515625" style="286" bestFit="1" customWidth="1"/>
    <col min="10250" max="10496" width="9.140625" style="286"/>
    <col min="10497" max="10498" width="13.7109375" style="286" customWidth="1"/>
    <col min="10499" max="10505" width="14.28515625" style="286" bestFit="1" customWidth="1"/>
    <col min="10506" max="10752" width="9.140625" style="286"/>
    <col min="10753" max="10754" width="13.7109375" style="286" customWidth="1"/>
    <col min="10755" max="10761" width="14.28515625" style="286" bestFit="1" customWidth="1"/>
    <col min="10762" max="11008" width="9.140625" style="286"/>
    <col min="11009" max="11010" width="13.7109375" style="286" customWidth="1"/>
    <col min="11011" max="11017" width="14.28515625" style="286" bestFit="1" customWidth="1"/>
    <col min="11018" max="11264" width="9.140625" style="286"/>
    <col min="11265" max="11266" width="13.7109375" style="286" customWidth="1"/>
    <col min="11267" max="11273" width="14.28515625" style="286" bestFit="1" customWidth="1"/>
    <col min="11274" max="11520" width="9.140625" style="286"/>
    <col min="11521" max="11522" width="13.7109375" style="286" customWidth="1"/>
    <col min="11523" max="11529" width="14.28515625" style="286" bestFit="1" customWidth="1"/>
    <col min="11530" max="11776" width="9.140625" style="286"/>
    <col min="11777" max="11778" width="13.7109375" style="286" customWidth="1"/>
    <col min="11779" max="11785" width="14.28515625" style="286" bestFit="1" customWidth="1"/>
    <col min="11786" max="12032" width="9.140625" style="286"/>
    <col min="12033" max="12034" width="13.7109375" style="286" customWidth="1"/>
    <col min="12035" max="12041" width="14.28515625" style="286" bestFit="1" customWidth="1"/>
    <col min="12042" max="12288" width="9.140625" style="286"/>
    <col min="12289" max="12290" width="13.7109375" style="286" customWidth="1"/>
    <col min="12291" max="12297" width="14.28515625" style="286" bestFit="1" customWidth="1"/>
    <col min="12298" max="12544" width="9.140625" style="286"/>
    <col min="12545" max="12546" width="13.7109375" style="286" customWidth="1"/>
    <col min="12547" max="12553" width="14.28515625" style="286" bestFit="1" customWidth="1"/>
    <col min="12554" max="12800" width="9.140625" style="286"/>
    <col min="12801" max="12802" width="13.7109375" style="286" customWidth="1"/>
    <col min="12803" max="12809" width="14.28515625" style="286" bestFit="1" customWidth="1"/>
    <col min="12810" max="13056" width="9.140625" style="286"/>
    <col min="13057" max="13058" width="13.7109375" style="286" customWidth="1"/>
    <col min="13059" max="13065" width="14.28515625" style="286" bestFit="1" customWidth="1"/>
    <col min="13066" max="13312" width="9.140625" style="286"/>
    <col min="13313" max="13314" width="13.7109375" style="286" customWidth="1"/>
    <col min="13315" max="13321" width="14.28515625" style="286" bestFit="1" customWidth="1"/>
    <col min="13322" max="13568" width="9.140625" style="286"/>
    <col min="13569" max="13570" width="13.7109375" style="286" customWidth="1"/>
    <col min="13571" max="13577" width="14.28515625" style="286" bestFit="1" customWidth="1"/>
    <col min="13578" max="13824" width="9.140625" style="286"/>
    <col min="13825" max="13826" width="13.7109375" style="286" customWidth="1"/>
    <col min="13827" max="13833" width="14.28515625" style="286" bestFit="1" customWidth="1"/>
    <col min="13834" max="14080" width="9.140625" style="286"/>
    <col min="14081" max="14082" width="13.7109375" style="286" customWidth="1"/>
    <col min="14083" max="14089" width="14.28515625" style="286" bestFit="1" customWidth="1"/>
    <col min="14090" max="14336" width="9.140625" style="286"/>
    <col min="14337" max="14338" width="13.7109375" style="286" customWidth="1"/>
    <col min="14339" max="14345" width="14.28515625" style="286" bestFit="1" customWidth="1"/>
    <col min="14346" max="14592" width="9.140625" style="286"/>
    <col min="14593" max="14594" width="13.7109375" style="286" customWidth="1"/>
    <col min="14595" max="14601" width="14.28515625" style="286" bestFit="1" customWidth="1"/>
    <col min="14602" max="14848" width="9.140625" style="286"/>
    <col min="14849" max="14850" width="13.7109375" style="286" customWidth="1"/>
    <col min="14851" max="14857" width="14.28515625" style="286" bestFit="1" customWidth="1"/>
    <col min="14858" max="15104" width="9.140625" style="286"/>
    <col min="15105" max="15106" width="13.7109375" style="286" customWidth="1"/>
    <col min="15107" max="15113" width="14.28515625" style="286" bestFit="1" customWidth="1"/>
    <col min="15114" max="15360" width="9.140625" style="286"/>
    <col min="15361" max="15362" width="13.7109375" style="286" customWidth="1"/>
    <col min="15363" max="15369" width="14.28515625" style="286" bestFit="1" customWidth="1"/>
    <col min="15370" max="15616" width="9.140625" style="286"/>
    <col min="15617" max="15618" width="13.7109375" style="286" customWidth="1"/>
    <col min="15619" max="15625" width="14.28515625" style="286" bestFit="1" customWidth="1"/>
    <col min="15626" max="15872" width="9.140625" style="286"/>
    <col min="15873" max="15874" width="13.7109375" style="286" customWidth="1"/>
    <col min="15875" max="15881" width="14.28515625" style="286" bestFit="1" customWidth="1"/>
    <col min="15882" max="16128" width="9.140625" style="286"/>
    <col min="16129" max="16130" width="13.7109375" style="286" customWidth="1"/>
    <col min="16131" max="16137" width="14.28515625" style="286" bestFit="1" customWidth="1"/>
    <col min="16138" max="16384" width="9.140625" style="286"/>
  </cols>
  <sheetData>
    <row r="1" spans="1:9" s="330" customFormat="1" ht="15">
      <c r="A1" s="344" t="s">
        <v>644</v>
      </c>
      <c r="B1" s="344"/>
      <c r="C1" s="344"/>
      <c r="D1" s="344"/>
      <c r="E1" s="344"/>
      <c r="F1" s="344"/>
      <c r="G1" s="344"/>
      <c r="H1" s="344"/>
      <c r="I1" s="344"/>
    </row>
    <row r="2" spans="1:9" s="330" customFormat="1" ht="15">
      <c r="A2" s="345"/>
      <c r="B2" s="345"/>
      <c r="C2" s="345"/>
      <c r="D2" s="345"/>
      <c r="E2" s="345"/>
      <c r="F2" s="345"/>
      <c r="G2" s="345"/>
      <c r="H2" s="345"/>
      <c r="I2" s="345"/>
    </row>
    <row r="3" spans="1:9" s="346" customFormat="1">
      <c r="A3" s="1611" t="s">
        <v>750</v>
      </c>
      <c r="B3" s="1611"/>
      <c r="C3" s="1611"/>
      <c r="D3" s="1611"/>
      <c r="E3" s="1611"/>
      <c r="F3" s="1611"/>
      <c r="G3" s="1611"/>
      <c r="H3" s="1611"/>
      <c r="I3" s="1611"/>
    </row>
    <row r="4" spans="1:9" s="346" customFormat="1">
      <c r="A4" s="347"/>
      <c r="B4" s="347"/>
      <c r="C4" s="347"/>
      <c r="D4" s="347"/>
      <c r="E4" s="347"/>
      <c r="F4" s="347"/>
      <c r="G4" s="347"/>
      <c r="H4" s="347"/>
      <c r="I4" s="347"/>
    </row>
    <row r="5" spans="1:9" s="346" customFormat="1">
      <c r="A5" s="1611" t="s">
        <v>768</v>
      </c>
      <c r="B5" s="1611"/>
      <c r="C5" s="1611"/>
      <c r="D5" s="1611"/>
      <c r="E5" s="1611"/>
      <c r="F5" s="1611"/>
      <c r="G5" s="1611"/>
      <c r="H5" s="1611"/>
      <c r="I5" s="1611"/>
    </row>
    <row r="6" spans="1:9">
      <c r="A6" s="1604" t="s">
        <v>675</v>
      </c>
      <c r="B6" s="1604"/>
      <c r="C6" s="300" t="s">
        <v>675</v>
      </c>
      <c r="D6" s="300" t="s">
        <v>675</v>
      </c>
      <c r="E6" s="300" t="s">
        <v>675</v>
      </c>
      <c r="F6" s="300" t="s">
        <v>675</v>
      </c>
      <c r="G6" s="300" t="s">
        <v>675</v>
      </c>
      <c r="H6" s="300" t="s">
        <v>675</v>
      </c>
      <c r="I6" s="341"/>
    </row>
    <row r="7" spans="1:9">
      <c r="A7" s="1599" t="s">
        <v>675</v>
      </c>
      <c r="B7" s="1603"/>
      <c r="C7" s="335" t="s">
        <v>675</v>
      </c>
      <c r="D7" s="335" t="s">
        <v>675</v>
      </c>
      <c r="E7" s="335" t="s">
        <v>675</v>
      </c>
      <c r="F7" s="335" t="s">
        <v>675</v>
      </c>
      <c r="G7" s="335" t="s">
        <v>675</v>
      </c>
      <c r="H7" s="335" t="s">
        <v>675</v>
      </c>
      <c r="I7" s="335" t="s">
        <v>675</v>
      </c>
    </row>
    <row r="8" spans="1:9">
      <c r="A8" s="1588" t="s">
        <v>675</v>
      </c>
      <c r="B8" s="1589"/>
      <c r="C8" s="1591" t="s">
        <v>752</v>
      </c>
      <c r="D8" s="1592"/>
      <c r="E8" s="1592"/>
      <c r="F8" s="1592"/>
      <c r="G8" s="1592"/>
      <c r="H8" s="1592"/>
      <c r="I8" s="1592"/>
    </row>
    <row r="9" spans="1:9">
      <c r="A9" s="1588"/>
      <c r="B9" s="1589"/>
      <c r="C9" s="288" t="s">
        <v>675</v>
      </c>
      <c r="D9" s="1600" t="s">
        <v>675</v>
      </c>
      <c r="E9" s="1600"/>
      <c r="F9" s="1600"/>
      <c r="G9" s="1600"/>
      <c r="H9" s="1600"/>
      <c r="I9" s="1600"/>
    </row>
    <row r="10" spans="1:9">
      <c r="A10" s="1588" t="s">
        <v>769</v>
      </c>
      <c r="B10" s="1589"/>
      <c r="C10" s="336" t="s">
        <v>675</v>
      </c>
      <c r="D10" s="1591" t="s">
        <v>753</v>
      </c>
      <c r="E10" s="1592"/>
      <c r="F10" s="1592"/>
      <c r="G10" s="1592"/>
      <c r="H10" s="1592"/>
      <c r="I10" s="1592"/>
    </row>
    <row r="11" spans="1:9">
      <c r="A11" s="1588" t="s">
        <v>675</v>
      </c>
      <c r="B11" s="1589"/>
      <c r="C11" s="338" t="s">
        <v>480</v>
      </c>
      <c r="D11" s="1593"/>
      <c r="E11" s="1594"/>
      <c r="F11" s="1594"/>
      <c r="G11" s="1594"/>
      <c r="H11" s="1594"/>
      <c r="I11" s="1594"/>
    </row>
    <row r="12" spans="1:9">
      <c r="A12" s="1588" t="s">
        <v>675</v>
      </c>
      <c r="B12" s="1589"/>
      <c r="C12" s="338"/>
      <c r="D12" s="1595" t="s">
        <v>754</v>
      </c>
      <c r="E12" s="1595" t="s">
        <v>755</v>
      </c>
      <c r="F12" s="1595" t="s">
        <v>756</v>
      </c>
      <c r="G12" s="1595" t="s">
        <v>757</v>
      </c>
      <c r="H12" s="1595" t="s">
        <v>758</v>
      </c>
      <c r="I12" s="348" t="s">
        <v>759</v>
      </c>
    </row>
    <row r="13" spans="1:9">
      <c r="A13" s="1597" t="s">
        <v>675</v>
      </c>
      <c r="B13" s="1598"/>
      <c r="C13" s="339" t="s">
        <v>675</v>
      </c>
      <c r="D13" s="1596"/>
      <c r="E13" s="1596"/>
      <c r="F13" s="1596"/>
      <c r="G13" s="1596"/>
      <c r="H13" s="1596"/>
      <c r="I13" s="349" t="s">
        <v>760</v>
      </c>
    </row>
    <row r="14" spans="1:9">
      <c r="A14" s="1599" t="s">
        <v>675</v>
      </c>
      <c r="B14" s="1599"/>
      <c r="C14" s="335" t="s">
        <v>675</v>
      </c>
      <c r="D14" s="335" t="s">
        <v>675</v>
      </c>
      <c r="E14" s="335" t="s">
        <v>675</v>
      </c>
      <c r="F14" s="335" t="s">
        <v>675</v>
      </c>
      <c r="G14" s="335" t="s">
        <v>675</v>
      </c>
      <c r="H14" s="335" t="s">
        <v>675</v>
      </c>
      <c r="I14" s="335" t="s">
        <v>675</v>
      </c>
    </row>
    <row r="15" spans="1:9">
      <c r="A15" s="288"/>
      <c r="B15" s="288"/>
      <c r="C15" s="288"/>
      <c r="D15" s="288"/>
      <c r="E15" s="288"/>
      <c r="F15" s="288"/>
      <c r="G15" s="288"/>
      <c r="H15" s="288"/>
      <c r="I15" s="288"/>
    </row>
    <row r="16" spans="1:9" ht="15.75" customHeight="1">
      <c r="A16" s="1605">
        <v>2012</v>
      </c>
      <c r="B16" s="1606"/>
      <c r="C16" s="166">
        <v>39643</v>
      </c>
      <c r="D16" s="163">
        <v>34230</v>
      </c>
      <c r="E16" s="163">
        <v>4680</v>
      </c>
      <c r="F16" s="163">
        <v>596</v>
      </c>
      <c r="G16" s="163">
        <v>101</v>
      </c>
      <c r="H16" s="163">
        <v>22</v>
      </c>
      <c r="I16" s="163">
        <v>14</v>
      </c>
    </row>
    <row r="17" spans="1:10" ht="15.75" customHeight="1">
      <c r="A17" s="1605">
        <v>2011</v>
      </c>
      <c r="B17" s="1606"/>
      <c r="C17" s="166">
        <v>68309</v>
      </c>
      <c r="D17" s="163">
        <v>58844</v>
      </c>
      <c r="E17" s="163">
        <v>8391</v>
      </c>
      <c r="F17" s="163">
        <v>878</v>
      </c>
      <c r="G17" s="163">
        <v>147</v>
      </c>
      <c r="H17" s="163">
        <v>37</v>
      </c>
      <c r="I17" s="163">
        <v>12</v>
      </c>
    </row>
    <row r="18" spans="1:10" ht="15.75" customHeight="1">
      <c r="A18" s="1605">
        <v>2010</v>
      </c>
      <c r="B18" s="1606"/>
      <c r="C18" s="166">
        <v>61106</v>
      </c>
      <c r="D18" s="163">
        <v>40143</v>
      </c>
      <c r="E18" s="163">
        <v>19451</v>
      </c>
      <c r="F18" s="163">
        <v>1273</v>
      </c>
      <c r="G18" s="163">
        <v>177</v>
      </c>
      <c r="H18" s="163">
        <v>44</v>
      </c>
      <c r="I18" s="163">
        <v>18</v>
      </c>
    </row>
    <row r="19" spans="1:10" ht="15.75" customHeight="1">
      <c r="A19" s="1605">
        <v>2009</v>
      </c>
      <c r="B19" s="1606"/>
      <c r="C19" s="166">
        <v>53725</v>
      </c>
      <c r="D19" s="163">
        <v>23916</v>
      </c>
      <c r="E19" s="163">
        <v>26751</v>
      </c>
      <c r="F19" s="163">
        <v>2744</v>
      </c>
      <c r="G19" s="163">
        <v>241</v>
      </c>
      <c r="H19" s="163">
        <v>51</v>
      </c>
      <c r="I19" s="163">
        <v>22</v>
      </c>
    </row>
    <row r="20" spans="1:10" ht="15.75" customHeight="1">
      <c r="A20" s="1605">
        <v>2008</v>
      </c>
      <c r="B20" s="1606"/>
      <c r="C20" s="166">
        <v>46391</v>
      </c>
      <c r="D20" s="163">
        <v>14845</v>
      </c>
      <c r="E20" s="163">
        <v>27054</v>
      </c>
      <c r="F20" s="163">
        <v>3898</v>
      </c>
      <c r="G20" s="163">
        <v>504</v>
      </c>
      <c r="H20" s="163">
        <v>54</v>
      </c>
      <c r="I20" s="163">
        <v>36</v>
      </c>
      <c r="J20" s="170"/>
    </row>
    <row r="21" spans="1:10" ht="15.75" customHeight="1">
      <c r="A21" s="1605">
        <v>2007</v>
      </c>
      <c r="B21" s="1606"/>
      <c r="C21" s="166">
        <v>38318</v>
      </c>
      <c r="D21" s="163">
        <v>9605</v>
      </c>
      <c r="E21" s="163">
        <v>22674</v>
      </c>
      <c r="F21" s="163">
        <v>5157</v>
      </c>
      <c r="G21" s="163">
        <v>698</v>
      </c>
      <c r="H21" s="163">
        <v>150</v>
      </c>
      <c r="I21" s="163">
        <v>34</v>
      </c>
      <c r="J21" s="170"/>
    </row>
    <row r="22" spans="1:10" ht="15.75" customHeight="1">
      <c r="A22" s="1605">
        <v>2006</v>
      </c>
      <c r="B22" s="1606"/>
      <c r="C22" s="166">
        <v>30519</v>
      </c>
      <c r="D22" s="163">
        <v>6280</v>
      </c>
      <c r="E22" s="163">
        <v>17129</v>
      </c>
      <c r="F22" s="163">
        <v>5968</v>
      </c>
      <c r="G22" s="163">
        <v>928</v>
      </c>
      <c r="H22" s="163">
        <v>157</v>
      </c>
      <c r="I22" s="163">
        <v>57</v>
      </c>
      <c r="J22" s="170"/>
    </row>
    <row r="23" spans="1:10" ht="15.75" customHeight="1">
      <c r="A23" s="1605">
        <v>2005</v>
      </c>
      <c r="B23" s="1606"/>
      <c r="C23" s="166">
        <v>23631</v>
      </c>
      <c r="D23" s="163">
        <v>4152</v>
      </c>
      <c r="E23" s="163">
        <v>12194</v>
      </c>
      <c r="F23" s="163">
        <v>5892</v>
      </c>
      <c r="G23" s="163">
        <v>1106</v>
      </c>
      <c r="H23" s="163">
        <v>203</v>
      </c>
      <c r="I23" s="163">
        <v>84</v>
      </c>
      <c r="J23" s="170"/>
    </row>
    <row r="24" spans="1:10" ht="15.75" customHeight="1">
      <c r="A24" s="1605">
        <v>2004</v>
      </c>
      <c r="B24" s="1606"/>
      <c r="C24" s="166">
        <v>18272</v>
      </c>
      <c r="D24" s="163">
        <v>2832</v>
      </c>
      <c r="E24" s="163">
        <v>8492</v>
      </c>
      <c r="F24" s="163">
        <v>5285</v>
      </c>
      <c r="G24" s="163">
        <v>1266</v>
      </c>
      <c r="H24" s="163">
        <v>266</v>
      </c>
      <c r="I24" s="163">
        <v>131</v>
      </c>
      <c r="J24" s="170"/>
    </row>
    <row r="25" spans="1:10" ht="15.75" customHeight="1">
      <c r="A25" s="1605">
        <v>2003</v>
      </c>
      <c r="B25" s="1606"/>
      <c r="C25" s="166">
        <v>14194</v>
      </c>
      <c r="D25" s="163">
        <v>1928</v>
      </c>
      <c r="E25" s="163">
        <v>5997</v>
      </c>
      <c r="F25" s="163">
        <v>4556</v>
      </c>
      <c r="G25" s="163">
        <v>1269</v>
      </c>
      <c r="H25" s="163">
        <v>298</v>
      </c>
      <c r="I25" s="163">
        <v>146</v>
      </c>
      <c r="J25" s="170"/>
    </row>
    <row r="26" spans="1:10" ht="15.75" customHeight="1">
      <c r="A26" s="1605">
        <v>2002</v>
      </c>
      <c r="B26" s="1606"/>
      <c r="C26" s="166">
        <v>11118</v>
      </c>
      <c r="D26" s="163">
        <v>1386</v>
      </c>
      <c r="E26" s="163">
        <v>4284</v>
      </c>
      <c r="F26" s="163">
        <v>3705</v>
      </c>
      <c r="G26" s="163">
        <v>1246</v>
      </c>
      <c r="H26" s="163">
        <v>315</v>
      </c>
      <c r="I26" s="163">
        <v>182</v>
      </c>
      <c r="J26" s="170"/>
    </row>
    <row r="27" spans="1:10" ht="15.75" customHeight="1">
      <c r="A27" s="1605">
        <v>2001</v>
      </c>
      <c r="B27" s="1606"/>
      <c r="C27" s="166">
        <v>8397</v>
      </c>
      <c r="D27" s="163">
        <v>921</v>
      </c>
      <c r="E27" s="163">
        <v>2906</v>
      </c>
      <c r="F27" s="163">
        <v>2940</v>
      </c>
      <c r="G27" s="163">
        <v>1118</v>
      </c>
      <c r="H27" s="163">
        <v>317</v>
      </c>
      <c r="I27" s="163">
        <v>195</v>
      </c>
      <c r="J27" s="170"/>
    </row>
    <row r="28" spans="1:10" ht="15.75" customHeight="1">
      <c r="A28" s="1605">
        <v>2000</v>
      </c>
      <c r="B28" s="1606"/>
      <c r="C28" s="166">
        <v>6777</v>
      </c>
      <c r="D28" s="163">
        <v>711</v>
      </c>
      <c r="E28" s="163">
        <v>2112</v>
      </c>
      <c r="F28" s="163">
        <v>2371</v>
      </c>
      <c r="G28" s="163">
        <v>1058</v>
      </c>
      <c r="H28" s="163">
        <v>328</v>
      </c>
      <c r="I28" s="163">
        <v>197</v>
      </c>
      <c r="J28" s="170"/>
    </row>
    <row r="29" spans="1:10" ht="15.75" customHeight="1">
      <c r="A29" s="1605">
        <v>1999</v>
      </c>
      <c r="B29" s="1606"/>
      <c r="C29" s="166">
        <v>5018</v>
      </c>
      <c r="D29" s="163">
        <v>447</v>
      </c>
      <c r="E29" s="163">
        <v>1445</v>
      </c>
      <c r="F29" s="163">
        <v>1801</v>
      </c>
      <c r="G29" s="163">
        <v>819</v>
      </c>
      <c r="H29" s="163">
        <v>296</v>
      </c>
      <c r="I29" s="163">
        <v>210</v>
      </c>
      <c r="J29" s="170"/>
    </row>
    <row r="30" spans="1:10" ht="15.75" customHeight="1">
      <c r="A30" s="1605">
        <v>1998</v>
      </c>
      <c r="B30" s="1606"/>
      <c r="C30" s="166">
        <v>3798</v>
      </c>
      <c r="D30" s="163">
        <v>320</v>
      </c>
      <c r="E30" s="163">
        <v>985</v>
      </c>
      <c r="F30" s="163">
        <v>1367</v>
      </c>
      <c r="G30" s="163">
        <v>671</v>
      </c>
      <c r="H30" s="163">
        <v>242</v>
      </c>
      <c r="I30" s="163">
        <v>213</v>
      </c>
      <c r="J30" s="170"/>
    </row>
    <row r="31" spans="1:10" ht="15.75" customHeight="1">
      <c r="A31" s="1605">
        <v>1997</v>
      </c>
      <c r="B31" s="1606"/>
      <c r="C31" s="166">
        <v>3027</v>
      </c>
      <c r="D31" s="163">
        <v>240</v>
      </c>
      <c r="E31" s="163">
        <v>665</v>
      </c>
      <c r="F31" s="163">
        <v>1099</v>
      </c>
      <c r="G31" s="163">
        <v>608</v>
      </c>
      <c r="H31" s="163">
        <v>212</v>
      </c>
      <c r="I31" s="163">
        <v>203</v>
      </c>
      <c r="J31" s="170"/>
    </row>
    <row r="32" spans="1:10" ht="15.75" customHeight="1">
      <c r="A32" s="1605">
        <v>1996</v>
      </c>
      <c r="B32" s="1606"/>
      <c r="C32" s="166">
        <v>2300</v>
      </c>
      <c r="D32" s="163">
        <v>149</v>
      </c>
      <c r="E32" s="163">
        <v>437</v>
      </c>
      <c r="F32" s="163">
        <v>821</v>
      </c>
      <c r="G32" s="163">
        <v>490</v>
      </c>
      <c r="H32" s="163">
        <v>210</v>
      </c>
      <c r="I32" s="163">
        <v>193</v>
      </c>
      <c r="J32" s="170"/>
    </row>
    <row r="33" spans="1:10" ht="15.75" customHeight="1">
      <c r="A33" s="1605">
        <v>1995</v>
      </c>
      <c r="B33" s="1606"/>
      <c r="C33" s="166">
        <v>1736</v>
      </c>
      <c r="D33" s="163">
        <v>114</v>
      </c>
      <c r="E33" s="163">
        <v>299</v>
      </c>
      <c r="F33" s="163">
        <v>583</v>
      </c>
      <c r="G33" s="163">
        <v>408</v>
      </c>
      <c r="H33" s="163">
        <v>160</v>
      </c>
      <c r="I33" s="163">
        <v>172</v>
      </c>
      <c r="J33" s="170"/>
    </row>
    <row r="34" spans="1:10" ht="15.75" customHeight="1">
      <c r="A34" s="1605">
        <v>1994</v>
      </c>
      <c r="B34" s="1606"/>
      <c r="C34" s="166">
        <v>1319</v>
      </c>
      <c r="D34" s="163">
        <v>91</v>
      </c>
      <c r="E34" s="163">
        <v>206</v>
      </c>
      <c r="F34" s="163">
        <v>444</v>
      </c>
      <c r="G34" s="163">
        <v>286</v>
      </c>
      <c r="H34" s="163">
        <v>127</v>
      </c>
      <c r="I34" s="163">
        <v>165</v>
      </c>
      <c r="J34" s="170"/>
    </row>
    <row r="35" spans="1:10" ht="15.75" customHeight="1">
      <c r="A35" s="1605">
        <v>1993</v>
      </c>
      <c r="B35" s="1606"/>
      <c r="C35" s="166">
        <v>1043</v>
      </c>
      <c r="D35" s="163">
        <v>57</v>
      </c>
      <c r="E35" s="163">
        <v>134</v>
      </c>
      <c r="F35" s="163">
        <v>328</v>
      </c>
      <c r="G35" s="163">
        <v>254</v>
      </c>
      <c r="H35" s="163">
        <v>109</v>
      </c>
      <c r="I35" s="163">
        <v>161</v>
      </c>
      <c r="J35" s="170"/>
    </row>
    <row r="36" spans="1:10" ht="15.75" customHeight="1">
      <c r="A36" s="1605">
        <v>1992</v>
      </c>
      <c r="B36" s="1606"/>
      <c r="C36" s="166">
        <v>859</v>
      </c>
      <c r="D36" s="163">
        <v>34</v>
      </c>
      <c r="E36" s="163">
        <v>103</v>
      </c>
      <c r="F36" s="163">
        <v>235</v>
      </c>
      <c r="G36" s="163">
        <v>231</v>
      </c>
      <c r="H36" s="163">
        <v>109</v>
      </c>
      <c r="I36" s="163">
        <v>147</v>
      </c>
      <c r="J36" s="170"/>
    </row>
    <row r="37" spans="1:10" ht="15.75" customHeight="1">
      <c r="A37" s="1605" t="s">
        <v>770</v>
      </c>
      <c r="B37" s="1606"/>
      <c r="C37" s="166">
        <v>1530</v>
      </c>
      <c r="D37" s="163">
        <v>86</v>
      </c>
      <c r="E37" s="163">
        <v>150</v>
      </c>
      <c r="F37" s="163">
        <v>380</v>
      </c>
      <c r="G37" s="163">
        <v>359</v>
      </c>
      <c r="H37" s="163">
        <v>204</v>
      </c>
      <c r="I37" s="163">
        <v>351</v>
      </c>
      <c r="J37" s="170"/>
    </row>
    <row r="38" spans="1:10" ht="15.75" customHeight="1">
      <c r="A38" s="1607" t="s">
        <v>771</v>
      </c>
      <c r="B38" s="1608"/>
      <c r="C38" s="166">
        <v>111</v>
      </c>
      <c r="D38" s="163">
        <v>7</v>
      </c>
      <c r="E38" s="163">
        <v>5</v>
      </c>
      <c r="F38" s="163">
        <v>18</v>
      </c>
      <c r="G38" s="163">
        <v>23</v>
      </c>
      <c r="H38" s="163">
        <v>18</v>
      </c>
      <c r="I38" s="163">
        <v>40</v>
      </c>
      <c r="J38" s="170"/>
    </row>
    <row r="39" spans="1:10" ht="15.75" customHeight="1">
      <c r="A39" s="288"/>
      <c r="B39" s="337"/>
      <c r="C39" s="166"/>
      <c r="D39" s="163"/>
      <c r="E39" s="163"/>
      <c r="F39" s="163"/>
      <c r="G39" s="163"/>
      <c r="H39" s="163"/>
      <c r="I39" s="163"/>
      <c r="J39" s="170"/>
    </row>
    <row r="40" spans="1:10" ht="15" customHeight="1">
      <c r="A40" s="1588" t="s">
        <v>761</v>
      </c>
      <c r="B40" s="1589"/>
      <c r="C40" s="166">
        <v>20</v>
      </c>
      <c r="D40" s="163">
        <v>8</v>
      </c>
      <c r="E40" s="163">
        <v>4</v>
      </c>
      <c r="F40" s="163">
        <v>6</v>
      </c>
      <c r="G40" s="163">
        <v>1</v>
      </c>
      <c r="H40" s="163">
        <v>1</v>
      </c>
      <c r="I40" s="163" t="s">
        <v>244</v>
      </c>
      <c r="J40" s="170"/>
    </row>
    <row r="41" spans="1:10" ht="15" customHeight="1">
      <c r="A41" s="350"/>
      <c r="B41" s="351"/>
      <c r="C41" s="166"/>
      <c r="D41" s="163"/>
      <c r="E41" s="163"/>
      <c r="F41" s="163"/>
      <c r="G41" s="163"/>
      <c r="H41" s="163"/>
      <c r="I41" s="163"/>
      <c r="J41" s="170"/>
    </row>
    <row r="42" spans="1:10">
      <c r="A42" s="1588" t="s">
        <v>651</v>
      </c>
      <c r="B42" s="1589"/>
      <c r="C42" s="171">
        <v>441161</v>
      </c>
      <c r="D42" s="165">
        <v>201346</v>
      </c>
      <c r="E42" s="165">
        <v>166548</v>
      </c>
      <c r="F42" s="163">
        <v>52345</v>
      </c>
      <c r="G42" s="163">
        <v>14009</v>
      </c>
      <c r="H42" s="163">
        <v>3930</v>
      </c>
      <c r="I42" s="163">
        <v>2983</v>
      </c>
      <c r="J42" s="170"/>
    </row>
    <row r="43" spans="1:10">
      <c r="A43" s="288"/>
      <c r="B43" s="288"/>
      <c r="C43" s="168"/>
      <c r="D43" s="352"/>
      <c r="E43" s="352"/>
      <c r="F43" s="303"/>
      <c r="G43" s="303"/>
      <c r="H43" s="303"/>
      <c r="I43" s="303"/>
      <c r="J43" s="170"/>
    </row>
    <row r="44" spans="1:10">
      <c r="A44" s="353"/>
      <c r="B44" s="353"/>
    </row>
    <row r="45" spans="1:10" ht="15" customHeight="1">
      <c r="A45" s="1590" t="s">
        <v>762</v>
      </c>
      <c r="B45" s="1590"/>
      <c r="C45" s="1590"/>
      <c r="D45" s="1590"/>
      <c r="E45" s="1590"/>
      <c r="F45" s="1590"/>
      <c r="G45" s="1590"/>
      <c r="H45" s="1590"/>
      <c r="I45" s="1590"/>
    </row>
    <row r="46" spans="1:10" ht="15" customHeight="1">
      <c r="A46" s="1587" t="s">
        <v>763</v>
      </c>
      <c r="B46" s="1587"/>
      <c r="C46" s="1587"/>
      <c r="D46" s="1587"/>
      <c r="E46" s="1587"/>
      <c r="F46" s="1587"/>
      <c r="G46" s="1587"/>
      <c r="H46" s="1587"/>
      <c r="I46" s="1587"/>
    </row>
  </sheetData>
  <mergeCells count="46">
    <mergeCell ref="A3:I3"/>
    <mergeCell ref="A5:I5"/>
    <mergeCell ref="A6:B6"/>
    <mergeCell ref="A7:B7"/>
    <mergeCell ref="A8:B8"/>
    <mergeCell ref="C8:I8"/>
    <mergeCell ref="A18:B18"/>
    <mergeCell ref="A9:B9"/>
    <mergeCell ref="D9:I9"/>
    <mergeCell ref="A10:B10"/>
    <mergeCell ref="D10:I11"/>
    <mergeCell ref="A11:B11"/>
    <mergeCell ref="A12:B12"/>
    <mergeCell ref="D12:D13"/>
    <mergeCell ref="E12:E13"/>
    <mergeCell ref="F12:F13"/>
    <mergeCell ref="G12:G13"/>
    <mergeCell ref="H12:H13"/>
    <mergeCell ref="A13:B13"/>
    <mergeCell ref="A14:B14"/>
    <mergeCell ref="A16:B16"/>
    <mergeCell ref="A17:B17"/>
    <mergeCell ref="A30:B30"/>
    <mergeCell ref="A19:B19"/>
    <mergeCell ref="A20:B20"/>
    <mergeCell ref="A21:B21"/>
    <mergeCell ref="A22:B22"/>
    <mergeCell ref="A23:B23"/>
    <mergeCell ref="A24:B24"/>
    <mergeCell ref="A25:B25"/>
    <mergeCell ref="A26:B26"/>
    <mergeCell ref="A27:B27"/>
    <mergeCell ref="A28:B28"/>
    <mergeCell ref="A29:B29"/>
    <mergeCell ref="A46:I46"/>
    <mergeCell ref="A31:B31"/>
    <mergeCell ref="A32:B32"/>
    <mergeCell ref="A33:B33"/>
    <mergeCell ref="A34:B34"/>
    <mergeCell ref="A35:B35"/>
    <mergeCell ref="A36:B36"/>
    <mergeCell ref="A37:B37"/>
    <mergeCell ref="A38:B38"/>
    <mergeCell ref="A40:B40"/>
    <mergeCell ref="A42:B42"/>
    <mergeCell ref="A45:I45"/>
  </mergeCells>
  <printOptions horizontalCentered="1"/>
  <pageMargins left="0.59055118110236227" right="0.59055118110236227" top="0.59055118110236227" bottom="0.59055118110236227" header="0.31496062992125984" footer="0.47244094488188981"/>
  <pageSetup scale="74" orientation="portrait" horizontalDpi="300" verticalDpi="300" r:id="rId1"/>
  <headerFooter alignWithMargins="0"/>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J335"/>
  <sheetViews>
    <sheetView showGridLines="0" zoomScale="90" zoomScaleNormal="90" zoomScaleSheetLayoutView="55" workbookViewId="0"/>
  </sheetViews>
  <sheetFormatPr baseColWidth="10" defaultRowHeight="14.25" customHeight="1"/>
  <cols>
    <col min="1" max="1" width="29.140625" style="181" customWidth="1"/>
    <col min="2" max="8" width="14.7109375" style="181" customWidth="1"/>
    <col min="9" max="256" width="11.42578125" style="181"/>
    <col min="257" max="257" width="29.140625" style="181" customWidth="1"/>
    <col min="258" max="264" width="14.7109375" style="181" customWidth="1"/>
    <col min="265" max="512" width="11.42578125" style="181"/>
    <col min="513" max="513" width="29.140625" style="181" customWidth="1"/>
    <col min="514" max="520" width="14.7109375" style="181" customWidth="1"/>
    <col min="521" max="768" width="11.42578125" style="181"/>
    <col min="769" max="769" width="29.140625" style="181" customWidth="1"/>
    <col min="770" max="776" width="14.7109375" style="181" customWidth="1"/>
    <col min="777" max="1024" width="11.42578125" style="181"/>
    <col min="1025" max="1025" width="29.140625" style="181" customWidth="1"/>
    <col min="1026" max="1032" width="14.7109375" style="181" customWidth="1"/>
    <col min="1033" max="1280" width="11.42578125" style="181"/>
    <col min="1281" max="1281" width="29.140625" style="181" customWidth="1"/>
    <col min="1282" max="1288" width="14.7109375" style="181" customWidth="1"/>
    <col min="1289" max="1536" width="11.42578125" style="181"/>
    <col min="1537" max="1537" width="29.140625" style="181" customWidth="1"/>
    <col min="1538" max="1544" width="14.7109375" style="181" customWidth="1"/>
    <col min="1545" max="1792" width="11.42578125" style="181"/>
    <col min="1793" max="1793" width="29.140625" style="181" customWidth="1"/>
    <col min="1794" max="1800" width="14.7109375" style="181" customWidth="1"/>
    <col min="1801" max="2048" width="11.42578125" style="181"/>
    <col min="2049" max="2049" width="29.140625" style="181" customWidth="1"/>
    <col min="2050" max="2056" width="14.7109375" style="181" customWidth="1"/>
    <col min="2057" max="2304" width="11.42578125" style="181"/>
    <col min="2305" max="2305" width="29.140625" style="181" customWidth="1"/>
    <col min="2306" max="2312" width="14.7109375" style="181" customWidth="1"/>
    <col min="2313" max="2560" width="11.42578125" style="181"/>
    <col min="2561" max="2561" width="29.140625" style="181" customWidth="1"/>
    <col min="2562" max="2568" width="14.7109375" style="181" customWidth="1"/>
    <col min="2569" max="2816" width="11.42578125" style="181"/>
    <col min="2817" max="2817" width="29.140625" style="181" customWidth="1"/>
    <col min="2818" max="2824" width="14.7109375" style="181" customWidth="1"/>
    <col min="2825" max="3072" width="11.42578125" style="181"/>
    <col min="3073" max="3073" width="29.140625" style="181" customWidth="1"/>
    <col min="3074" max="3080" width="14.7109375" style="181" customWidth="1"/>
    <col min="3081" max="3328" width="11.42578125" style="181"/>
    <col min="3329" max="3329" width="29.140625" style="181" customWidth="1"/>
    <col min="3330" max="3336" width="14.7109375" style="181" customWidth="1"/>
    <col min="3337" max="3584" width="11.42578125" style="181"/>
    <col min="3585" max="3585" width="29.140625" style="181" customWidth="1"/>
    <col min="3586" max="3592" width="14.7109375" style="181" customWidth="1"/>
    <col min="3593" max="3840" width="11.42578125" style="181"/>
    <col min="3841" max="3841" width="29.140625" style="181" customWidth="1"/>
    <col min="3842" max="3848" width="14.7109375" style="181" customWidth="1"/>
    <col min="3849" max="4096" width="11.42578125" style="181"/>
    <col min="4097" max="4097" width="29.140625" style="181" customWidth="1"/>
    <col min="4098" max="4104" width="14.7109375" style="181" customWidth="1"/>
    <col min="4105" max="4352" width="11.42578125" style="181"/>
    <col min="4353" max="4353" width="29.140625" style="181" customWidth="1"/>
    <col min="4354" max="4360" width="14.7109375" style="181" customWidth="1"/>
    <col min="4361" max="4608" width="11.42578125" style="181"/>
    <col min="4609" max="4609" width="29.140625" style="181" customWidth="1"/>
    <col min="4610" max="4616" width="14.7109375" style="181" customWidth="1"/>
    <col min="4617" max="4864" width="11.42578125" style="181"/>
    <col min="4865" max="4865" width="29.140625" style="181" customWidth="1"/>
    <col min="4866" max="4872" width="14.7109375" style="181" customWidth="1"/>
    <col min="4873" max="5120" width="11.42578125" style="181"/>
    <col min="5121" max="5121" width="29.140625" style="181" customWidth="1"/>
    <col min="5122" max="5128" width="14.7109375" style="181" customWidth="1"/>
    <col min="5129" max="5376" width="11.42578125" style="181"/>
    <col min="5377" max="5377" width="29.140625" style="181" customWidth="1"/>
    <col min="5378" max="5384" width="14.7109375" style="181" customWidth="1"/>
    <col min="5385" max="5632" width="11.42578125" style="181"/>
    <col min="5633" max="5633" width="29.140625" style="181" customWidth="1"/>
    <col min="5634" max="5640" width="14.7109375" style="181" customWidth="1"/>
    <col min="5641" max="5888" width="11.42578125" style="181"/>
    <col min="5889" max="5889" width="29.140625" style="181" customWidth="1"/>
    <col min="5890" max="5896" width="14.7109375" style="181" customWidth="1"/>
    <col min="5897" max="6144" width="11.42578125" style="181"/>
    <col min="6145" max="6145" width="29.140625" style="181" customWidth="1"/>
    <col min="6146" max="6152" width="14.7109375" style="181" customWidth="1"/>
    <col min="6153" max="6400" width="11.42578125" style="181"/>
    <col min="6401" max="6401" width="29.140625" style="181" customWidth="1"/>
    <col min="6402" max="6408" width="14.7109375" style="181" customWidth="1"/>
    <col min="6409" max="6656" width="11.42578125" style="181"/>
    <col min="6657" max="6657" width="29.140625" style="181" customWidth="1"/>
    <col min="6658" max="6664" width="14.7109375" style="181" customWidth="1"/>
    <col min="6665" max="6912" width="11.42578125" style="181"/>
    <col min="6913" max="6913" width="29.140625" style="181" customWidth="1"/>
    <col min="6914" max="6920" width="14.7109375" style="181" customWidth="1"/>
    <col min="6921" max="7168" width="11.42578125" style="181"/>
    <col min="7169" max="7169" width="29.140625" style="181" customWidth="1"/>
    <col min="7170" max="7176" width="14.7109375" style="181" customWidth="1"/>
    <col min="7177" max="7424" width="11.42578125" style="181"/>
    <col min="7425" max="7425" width="29.140625" style="181" customWidth="1"/>
    <col min="7426" max="7432" width="14.7109375" style="181" customWidth="1"/>
    <col min="7433" max="7680" width="11.42578125" style="181"/>
    <col min="7681" max="7681" width="29.140625" style="181" customWidth="1"/>
    <col min="7682" max="7688" width="14.7109375" style="181" customWidth="1"/>
    <col min="7689" max="7936" width="11.42578125" style="181"/>
    <col min="7937" max="7937" width="29.140625" style="181" customWidth="1"/>
    <col min="7938" max="7944" width="14.7109375" style="181" customWidth="1"/>
    <col min="7945" max="8192" width="11.42578125" style="181"/>
    <col min="8193" max="8193" width="29.140625" style="181" customWidth="1"/>
    <col min="8194" max="8200" width="14.7109375" style="181" customWidth="1"/>
    <col min="8201" max="8448" width="11.42578125" style="181"/>
    <col min="8449" max="8449" width="29.140625" style="181" customWidth="1"/>
    <col min="8450" max="8456" width="14.7109375" style="181" customWidth="1"/>
    <col min="8457" max="8704" width="11.42578125" style="181"/>
    <col min="8705" max="8705" width="29.140625" style="181" customWidth="1"/>
    <col min="8706" max="8712" width="14.7109375" style="181" customWidth="1"/>
    <col min="8713" max="8960" width="11.42578125" style="181"/>
    <col min="8961" max="8961" width="29.140625" style="181" customWidth="1"/>
    <col min="8962" max="8968" width="14.7109375" style="181" customWidth="1"/>
    <col min="8969" max="9216" width="11.42578125" style="181"/>
    <col min="9217" max="9217" width="29.140625" style="181" customWidth="1"/>
    <col min="9218" max="9224" width="14.7109375" style="181" customWidth="1"/>
    <col min="9225" max="9472" width="11.42578125" style="181"/>
    <col min="9473" max="9473" width="29.140625" style="181" customWidth="1"/>
    <col min="9474" max="9480" width="14.7109375" style="181" customWidth="1"/>
    <col min="9481" max="9728" width="11.42578125" style="181"/>
    <col min="9729" max="9729" width="29.140625" style="181" customWidth="1"/>
    <col min="9730" max="9736" width="14.7109375" style="181" customWidth="1"/>
    <col min="9737" max="9984" width="11.42578125" style="181"/>
    <col min="9985" max="9985" width="29.140625" style="181" customWidth="1"/>
    <col min="9986" max="9992" width="14.7109375" style="181" customWidth="1"/>
    <col min="9993" max="10240" width="11.42578125" style="181"/>
    <col min="10241" max="10241" width="29.140625" style="181" customWidth="1"/>
    <col min="10242" max="10248" width="14.7109375" style="181" customWidth="1"/>
    <col min="10249" max="10496" width="11.42578125" style="181"/>
    <col min="10497" max="10497" width="29.140625" style="181" customWidth="1"/>
    <col min="10498" max="10504" width="14.7109375" style="181" customWidth="1"/>
    <col min="10505" max="10752" width="11.42578125" style="181"/>
    <col min="10753" max="10753" width="29.140625" style="181" customWidth="1"/>
    <col min="10754" max="10760" width="14.7109375" style="181" customWidth="1"/>
    <col min="10761" max="11008" width="11.42578125" style="181"/>
    <col min="11009" max="11009" width="29.140625" style="181" customWidth="1"/>
    <col min="11010" max="11016" width="14.7109375" style="181" customWidth="1"/>
    <col min="11017" max="11264" width="11.42578125" style="181"/>
    <col min="11265" max="11265" width="29.140625" style="181" customWidth="1"/>
    <col min="11266" max="11272" width="14.7109375" style="181" customWidth="1"/>
    <col min="11273" max="11520" width="11.42578125" style="181"/>
    <col min="11521" max="11521" width="29.140625" style="181" customWidth="1"/>
    <col min="11522" max="11528" width="14.7109375" style="181" customWidth="1"/>
    <col min="11529" max="11776" width="11.42578125" style="181"/>
    <col min="11777" max="11777" width="29.140625" style="181" customWidth="1"/>
    <col min="11778" max="11784" width="14.7109375" style="181" customWidth="1"/>
    <col min="11785" max="12032" width="11.42578125" style="181"/>
    <col min="12033" max="12033" width="29.140625" style="181" customWidth="1"/>
    <col min="12034" max="12040" width="14.7109375" style="181" customWidth="1"/>
    <col min="12041" max="12288" width="11.42578125" style="181"/>
    <col min="12289" max="12289" width="29.140625" style="181" customWidth="1"/>
    <col min="12290" max="12296" width="14.7109375" style="181" customWidth="1"/>
    <col min="12297" max="12544" width="11.42578125" style="181"/>
    <col min="12545" max="12545" width="29.140625" style="181" customWidth="1"/>
    <col min="12546" max="12552" width="14.7109375" style="181" customWidth="1"/>
    <col min="12553" max="12800" width="11.42578125" style="181"/>
    <col min="12801" max="12801" width="29.140625" style="181" customWidth="1"/>
    <col min="12802" max="12808" width="14.7109375" style="181" customWidth="1"/>
    <col min="12809" max="13056" width="11.42578125" style="181"/>
    <col min="13057" max="13057" width="29.140625" style="181" customWidth="1"/>
    <col min="13058" max="13064" width="14.7109375" style="181" customWidth="1"/>
    <col min="13065" max="13312" width="11.42578125" style="181"/>
    <col min="13313" max="13313" width="29.140625" style="181" customWidth="1"/>
    <col min="13314" max="13320" width="14.7109375" style="181" customWidth="1"/>
    <col min="13321" max="13568" width="11.42578125" style="181"/>
    <col min="13569" max="13569" width="29.140625" style="181" customWidth="1"/>
    <col min="13570" max="13576" width="14.7109375" style="181" customWidth="1"/>
    <col min="13577" max="13824" width="11.42578125" style="181"/>
    <col min="13825" max="13825" width="29.140625" style="181" customWidth="1"/>
    <col min="13826" max="13832" width="14.7109375" style="181" customWidth="1"/>
    <col min="13833" max="14080" width="11.42578125" style="181"/>
    <col min="14081" max="14081" width="29.140625" style="181" customWidth="1"/>
    <col min="14082" max="14088" width="14.7109375" style="181" customWidth="1"/>
    <col min="14089" max="14336" width="11.42578125" style="181"/>
    <col min="14337" max="14337" width="29.140625" style="181" customWidth="1"/>
    <col min="14338" max="14344" width="14.7109375" style="181" customWidth="1"/>
    <col min="14345" max="14592" width="11.42578125" style="181"/>
    <col min="14593" max="14593" width="29.140625" style="181" customWidth="1"/>
    <col min="14594" max="14600" width="14.7109375" style="181" customWidth="1"/>
    <col min="14601" max="14848" width="11.42578125" style="181"/>
    <col min="14849" max="14849" width="29.140625" style="181" customWidth="1"/>
    <col min="14850" max="14856" width="14.7109375" style="181" customWidth="1"/>
    <col min="14857" max="15104" width="11.42578125" style="181"/>
    <col min="15105" max="15105" width="29.140625" style="181" customWidth="1"/>
    <col min="15106" max="15112" width="14.7109375" style="181" customWidth="1"/>
    <col min="15113" max="15360" width="11.42578125" style="181"/>
    <col min="15361" max="15361" width="29.140625" style="181" customWidth="1"/>
    <col min="15362" max="15368" width="14.7109375" style="181" customWidth="1"/>
    <col min="15369" max="15616" width="11.42578125" style="181"/>
    <col min="15617" max="15617" width="29.140625" style="181" customWidth="1"/>
    <col min="15618" max="15624" width="14.7109375" style="181" customWidth="1"/>
    <col min="15625" max="15872" width="11.42578125" style="181"/>
    <col min="15873" max="15873" width="29.140625" style="181" customWidth="1"/>
    <col min="15874" max="15880" width="14.7109375" style="181" customWidth="1"/>
    <col min="15881" max="16128" width="11.42578125" style="181"/>
    <col min="16129" max="16129" width="29.140625" style="181" customWidth="1"/>
    <col min="16130" max="16136" width="14.7109375" style="181" customWidth="1"/>
    <col min="16137" max="16384" width="11.42578125" style="181"/>
  </cols>
  <sheetData>
    <row r="1" spans="1:12" s="187" customFormat="1" ht="14.25" customHeight="1">
      <c r="A1" s="354" t="s">
        <v>644</v>
      </c>
      <c r="B1" s="354"/>
      <c r="C1" s="354"/>
      <c r="D1" s="354"/>
      <c r="E1" s="354"/>
      <c r="F1" s="354"/>
      <c r="G1" s="354"/>
      <c r="H1" s="354"/>
      <c r="I1" s="354"/>
      <c r="J1" s="354"/>
    </row>
    <row r="2" spans="1:12" ht="14.25" customHeight="1">
      <c r="A2" s="355"/>
      <c r="B2" s="355"/>
      <c r="C2" s="355"/>
      <c r="D2" s="355"/>
      <c r="E2" s="355"/>
      <c r="F2" s="355"/>
      <c r="G2" s="355"/>
      <c r="H2" s="355"/>
    </row>
    <row r="3" spans="1:12" ht="14.25" customHeight="1">
      <c r="A3" s="1613" t="s">
        <v>772</v>
      </c>
      <c r="B3" s="1613"/>
      <c r="C3" s="1613"/>
      <c r="D3" s="1613"/>
      <c r="E3" s="1613"/>
      <c r="F3" s="1613"/>
      <c r="G3" s="1613"/>
      <c r="H3" s="1613"/>
      <c r="I3" s="354"/>
      <c r="J3" s="354"/>
      <c r="K3" s="354"/>
      <c r="L3" s="354"/>
    </row>
    <row r="4" spans="1:12" ht="14.25" customHeight="1">
      <c r="A4" s="1613" t="s">
        <v>773</v>
      </c>
      <c r="B4" s="1613"/>
      <c r="C4" s="1613"/>
      <c r="D4" s="1613"/>
      <c r="E4" s="1613"/>
      <c r="F4" s="1613"/>
      <c r="G4" s="1613"/>
      <c r="H4" s="1613"/>
      <c r="I4" s="354"/>
      <c r="J4" s="354"/>
    </row>
    <row r="5" spans="1:12" ht="14.25" customHeight="1">
      <c r="A5" s="356"/>
      <c r="B5" s="71" t="s">
        <v>311</v>
      </c>
      <c r="C5" s="356" t="s">
        <v>311</v>
      </c>
      <c r="D5" s="356" t="s">
        <v>311</v>
      </c>
      <c r="E5" s="356" t="s">
        <v>311</v>
      </c>
      <c r="F5" s="356" t="s">
        <v>311</v>
      </c>
      <c r="G5" s="356" t="s">
        <v>311</v>
      </c>
      <c r="H5" s="356" t="s">
        <v>311</v>
      </c>
    </row>
    <row r="6" spans="1:12" ht="14.25" customHeight="1">
      <c r="A6" s="357"/>
      <c r="B6" s="1503" t="s">
        <v>774</v>
      </c>
      <c r="C6" s="1510"/>
      <c r="D6" s="1510"/>
      <c r="E6" s="1510"/>
      <c r="F6" s="1510"/>
      <c r="G6" s="1510"/>
      <c r="H6" s="1510"/>
    </row>
    <row r="7" spans="1:12" ht="14.25" customHeight="1">
      <c r="A7" s="75" t="s">
        <v>775</v>
      </c>
      <c r="B7" s="1505"/>
      <c r="C7" s="1513"/>
      <c r="D7" s="1513"/>
      <c r="E7" s="1513"/>
      <c r="F7" s="1513"/>
      <c r="G7" s="1513"/>
      <c r="H7" s="1513"/>
    </row>
    <row r="8" spans="1:12" ht="14.25" customHeight="1">
      <c r="A8" s="71" t="s">
        <v>776</v>
      </c>
      <c r="B8" s="358"/>
      <c r="C8" s="1503" t="s">
        <v>777</v>
      </c>
      <c r="D8" s="1510"/>
      <c r="E8" s="1510"/>
      <c r="F8" s="1510"/>
      <c r="G8" s="1510"/>
      <c r="H8" s="1510"/>
    </row>
    <row r="9" spans="1:12" ht="14.25" customHeight="1">
      <c r="A9" s="71" t="s">
        <v>778</v>
      </c>
      <c r="B9" s="359" t="s">
        <v>779</v>
      </c>
      <c r="C9" s="1505"/>
      <c r="D9" s="1513"/>
      <c r="E9" s="1513"/>
      <c r="F9" s="1513"/>
      <c r="G9" s="1513"/>
      <c r="H9" s="1513"/>
    </row>
    <row r="10" spans="1:12" ht="14.25" customHeight="1">
      <c r="B10" s="360"/>
      <c r="C10" s="1518" t="s">
        <v>754</v>
      </c>
      <c r="D10" s="1518" t="s">
        <v>755</v>
      </c>
      <c r="E10" s="1518" t="s">
        <v>756</v>
      </c>
      <c r="F10" s="1518" t="s">
        <v>757</v>
      </c>
      <c r="G10" s="1518" t="s">
        <v>758</v>
      </c>
      <c r="H10" s="1503" t="s">
        <v>780</v>
      </c>
    </row>
    <row r="11" spans="1:12" ht="14.25" customHeight="1">
      <c r="A11" s="361" t="s">
        <v>311</v>
      </c>
      <c r="B11" s="362"/>
      <c r="C11" s="1519"/>
      <c r="D11" s="1519"/>
      <c r="E11" s="1519"/>
      <c r="F11" s="1519"/>
      <c r="G11" s="1519"/>
      <c r="H11" s="1505"/>
    </row>
    <row r="12" spans="1:12" ht="14.25" customHeight="1">
      <c r="A12" s="363"/>
      <c r="B12" s="143"/>
      <c r="C12" s="159"/>
      <c r="D12" s="159"/>
      <c r="E12" s="159"/>
      <c r="F12" s="159"/>
      <c r="G12" s="159"/>
      <c r="H12" s="159"/>
    </row>
    <row r="13" spans="1:12" ht="14.25" customHeight="1">
      <c r="B13" s="71" t="s">
        <v>311</v>
      </c>
      <c r="C13" s="71" t="s">
        <v>311</v>
      </c>
      <c r="D13" s="71" t="s">
        <v>311</v>
      </c>
      <c r="E13" s="71" t="s">
        <v>311</v>
      </c>
      <c r="F13" s="71" t="s">
        <v>311</v>
      </c>
      <c r="G13" s="71" t="s">
        <v>311</v>
      </c>
      <c r="H13" s="71" t="s">
        <v>311</v>
      </c>
    </row>
    <row r="14" spans="1:12" ht="14.25" customHeight="1">
      <c r="A14" s="364" t="s">
        <v>696</v>
      </c>
      <c r="B14" s="365">
        <v>265</v>
      </c>
      <c r="C14" s="365">
        <v>31</v>
      </c>
      <c r="D14" s="365">
        <v>36</v>
      </c>
      <c r="E14" s="365">
        <v>75</v>
      </c>
      <c r="F14" s="365">
        <v>58</v>
      </c>
      <c r="G14" s="365">
        <v>31</v>
      </c>
      <c r="H14" s="365">
        <v>34</v>
      </c>
      <c r="I14" s="366"/>
      <c r="J14" s="366"/>
    </row>
    <row r="15" spans="1:12" ht="14.25" customHeight="1">
      <c r="A15" s="364" t="s">
        <v>697</v>
      </c>
      <c r="B15" s="365">
        <v>605</v>
      </c>
      <c r="C15" s="365">
        <v>56</v>
      </c>
      <c r="D15" s="365">
        <v>95</v>
      </c>
      <c r="E15" s="365">
        <v>199</v>
      </c>
      <c r="F15" s="365">
        <v>151</v>
      </c>
      <c r="G15" s="365">
        <v>52</v>
      </c>
      <c r="H15" s="365">
        <v>52</v>
      </c>
      <c r="I15" s="366"/>
      <c r="J15" s="366"/>
    </row>
    <row r="16" spans="1:12" ht="14.25" customHeight="1">
      <c r="A16" s="364" t="s">
        <v>698</v>
      </c>
      <c r="B16" s="365">
        <v>1633</v>
      </c>
      <c r="C16" s="365">
        <v>197</v>
      </c>
      <c r="D16" s="365">
        <v>373</v>
      </c>
      <c r="E16" s="365">
        <v>529</v>
      </c>
      <c r="F16" s="365">
        <v>316</v>
      </c>
      <c r="G16" s="365">
        <v>113</v>
      </c>
      <c r="H16" s="365">
        <v>105</v>
      </c>
      <c r="I16" s="366"/>
      <c r="J16" s="366"/>
    </row>
    <row r="17" spans="1:10" ht="14.25" customHeight="1">
      <c r="A17" s="364" t="s">
        <v>699</v>
      </c>
      <c r="B17" s="365">
        <v>3490</v>
      </c>
      <c r="C17" s="365">
        <v>644</v>
      </c>
      <c r="D17" s="365">
        <v>1058</v>
      </c>
      <c r="E17" s="365">
        <v>1002</v>
      </c>
      <c r="F17" s="365">
        <v>494</v>
      </c>
      <c r="G17" s="365">
        <v>164</v>
      </c>
      <c r="H17" s="365">
        <v>128</v>
      </c>
      <c r="I17" s="366"/>
      <c r="J17" s="366"/>
    </row>
    <row r="18" spans="1:10" ht="14.25" customHeight="1">
      <c r="A18" s="364" t="s">
        <v>700</v>
      </c>
      <c r="B18" s="365">
        <v>10592</v>
      </c>
      <c r="C18" s="365">
        <v>2727</v>
      </c>
      <c r="D18" s="365">
        <v>3387</v>
      </c>
      <c r="E18" s="365">
        <v>2511</v>
      </c>
      <c r="F18" s="365">
        <v>1138</v>
      </c>
      <c r="G18" s="365">
        <v>413</v>
      </c>
      <c r="H18" s="365">
        <v>416</v>
      </c>
      <c r="I18" s="366"/>
      <c r="J18" s="366"/>
    </row>
    <row r="19" spans="1:10" ht="14.25" customHeight="1">
      <c r="A19" s="364" t="s">
        <v>701</v>
      </c>
      <c r="B19" s="365">
        <v>13080</v>
      </c>
      <c r="C19" s="365">
        <v>3931</v>
      </c>
      <c r="D19" s="365">
        <v>4549</v>
      </c>
      <c r="E19" s="365">
        <v>2779</v>
      </c>
      <c r="F19" s="365">
        <v>1052</v>
      </c>
      <c r="G19" s="365">
        <v>379</v>
      </c>
      <c r="H19" s="365">
        <v>390</v>
      </c>
      <c r="I19" s="366"/>
      <c r="J19" s="366"/>
    </row>
    <row r="20" spans="1:10" ht="14.25" customHeight="1">
      <c r="A20" s="364" t="s">
        <v>703</v>
      </c>
      <c r="B20" s="365">
        <v>16677</v>
      </c>
      <c r="C20" s="365">
        <v>5663</v>
      </c>
      <c r="D20" s="365">
        <v>5909</v>
      </c>
      <c r="E20" s="365">
        <v>3245</v>
      </c>
      <c r="F20" s="365">
        <v>1170</v>
      </c>
      <c r="G20" s="365">
        <v>369</v>
      </c>
      <c r="H20" s="365">
        <v>321</v>
      </c>
      <c r="I20" s="366"/>
      <c r="J20" s="366"/>
    </row>
    <row r="21" spans="1:10" ht="14.25" customHeight="1">
      <c r="A21" s="364" t="s">
        <v>704</v>
      </c>
      <c r="B21" s="365">
        <v>19582</v>
      </c>
      <c r="C21" s="365">
        <v>7124</v>
      </c>
      <c r="D21" s="365">
        <v>7267</v>
      </c>
      <c r="E21" s="365">
        <v>3399</v>
      </c>
      <c r="F21" s="365">
        <v>1165</v>
      </c>
      <c r="G21" s="365">
        <v>352</v>
      </c>
      <c r="H21" s="365">
        <v>275</v>
      </c>
      <c r="I21" s="366"/>
      <c r="J21" s="366"/>
    </row>
    <row r="22" spans="1:10" ht="14.25" customHeight="1">
      <c r="A22" s="364" t="s">
        <v>705</v>
      </c>
      <c r="B22" s="365">
        <v>23151</v>
      </c>
      <c r="C22" s="365">
        <v>9101</v>
      </c>
      <c r="D22" s="365">
        <v>8770</v>
      </c>
      <c r="E22" s="365">
        <v>3659</v>
      </c>
      <c r="F22" s="365">
        <v>1096</v>
      </c>
      <c r="G22" s="365">
        <v>303</v>
      </c>
      <c r="H22" s="365">
        <v>222</v>
      </c>
      <c r="I22" s="366"/>
      <c r="J22" s="366"/>
    </row>
    <row r="23" spans="1:10" ht="14.25" customHeight="1">
      <c r="A23" s="364" t="s">
        <v>706</v>
      </c>
      <c r="B23" s="365">
        <v>27308</v>
      </c>
      <c r="C23" s="365">
        <v>11342</v>
      </c>
      <c r="D23" s="365">
        <v>10578</v>
      </c>
      <c r="E23" s="365">
        <v>3876</v>
      </c>
      <c r="F23" s="365">
        <v>1036</v>
      </c>
      <c r="G23" s="365">
        <v>282</v>
      </c>
      <c r="H23" s="365">
        <v>194</v>
      </c>
      <c r="I23" s="366"/>
      <c r="J23" s="366"/>
    </row>
    <row r="24" spans="1:10" ht="14.25" customHeight="1">
      <c r="A24" s="364" t="s">
        <v>707</v>
      </c>
      <c r="B24" s="365">
        <v>30581</v>
      </c>
      <c r="C24" s="365">
        <v>13235</v>
      </c>
      <c r="D24" s="365">
        <v>12084</v>
      </c>
      <c r="E24" s="365">
        <v>3889</v>
      </c>
      <c r="F24" s="365">
        <v>950</v>
      </c>
      <c r="G24" s="365">
        <v>250</v>
      </c>
      <c r="H24" s="365">
        <v>173</v>
      </c>
      <c r="I24" s="366"/>
      <c r="J24" s="366"/>
    </row>
    <row r="25" spans="1:10" ht="14.25" customHeight="1">
      <c r="A25" s="364" t="s">
        <v>709</v>
      </c>
      <c r="B25" s="365">
        <v>34263</v>
      </c>
      <c r="C25" s="365">
        <v>15463</v>
      </c>
      <c r="D25" s="365">
        <v>13481</v>
      </c>
      <c r="E25" s="365">
        <v>3987</v>
      </c>
      <c r="F25" s="365">
        <v>946</v>
      </c>
      <c r="G25" s="365">
        <v>234</v>
      </c>
      <c r="H25" s="365">
        <v>152</v>
      </c>
      <c r="I25" s="366"/>
      <c r="J25" s="366"/>
    </row>
    <row r="26" spans="1:10" ht="14.25" customHeight="1">
      <c r="A26" s="364" t="s">
        <v>710</v>
      </c>
      <c r="B26" s="365">
        <v>34876</v>
      </c>
      <c r="C26" s="365">
        <v>16173</v>
      </c>
      <c r="D26" s="365">
        <v>13745</v>
      </c>
      <c r="E26" s="365">
        <v>3843</v>
      </c>
      <c r="F26" s="365">
        <v>828</v>
      </c>
      <c r="G26" s="365">
        <v>173</v>
      </c>
      <c r="H26" s="365">
        <v>114</v>
      </c>
      <c r="I26" s="366"/>
      <c r="J26" s="366"/>
    </row>
    <row r="27" spans="1:10" ht="14.25" customHeight="1">
      <c r="A27" s="364" t="s">
        <v>711</v>
      </c>
      <c r="B27" s="365">
        <v>35564</v>
      </c>
      <c r="C27" s="365">
        <v>16949</v>
      </c>
      <c r="D27" s="365">
        <v>14001</v>
      </c>
      <c r="E27" s="365">
        <v>3595</v>
      </c>
      <c r="F27" s="365">
        <v>735</v>
      </c>
      <c r="G27" s="365">
        <v>180</v>
      </c>
      <c r="H27" s="365">
        <v>104</v>
      </c>
      <c r="I27" s="366"/>
      <c r="J27" s="366"/>
    </row>
    <row r="28" spans="1:10" ht="14.25" customHeight="1">
      <c r="A28" s="364" t="s">
        <v>712</v>
      </c>
      <c r="B28" s="365">
        <v>34283</v>
      </c>
      <c r="C28" s="367">
        <v>16762</v>
      </c>
      <c r="D28" s="367">
        <v>13422</v>
      </c>
      <c r="E28" s="367">
        <v>3276</v>
      </c>
      <c r="F28" s="367">
        <v>601</v>
      </c>
      <c r="G28" s="367">
        <v>156</v>
      </c>
      <c r="H28" s="365">
        <v>66</v>
      </c>
      <c r="I28" s="366"/>
      <c r="J28" s="366"/>
    </row>
    <row r="29" spans="1:10" ht="14.25" customHeight="1">
      <c r="A29" s="364" t="s">
        <v>713</v>
      </c>
      <c r="B29" s="365">
        <v>32042</v>
      </c>
      <c r="C29" s="367">
        <v>16002</v>
      </c>
      <c r="D29" s="367">
        <v>12326</v>
      </c>
      <c r="E29" s="367">
        <v>2994</v>
      </c>
      <c r="F29" s="367">
        <v>549</v>
      </c>
      <c r="G29" s="367">
        <v>109</v>
      </c>
      <c r="H29" s="365">
        <v>62</v>
      </c>
      <c r="I29" s="366"/>
    </row>
    <row r="30" spans="1:10" ht="14.25" customHeight="1">
      <c r="A30" s="364" t="s">
        <v>715</v>
      </c>
      <c r="B30" s="365">
        <v>28326</v>
      </c>
      <c r="C30" s="367">
        <v>14438</v>
      </c>
      <c r="D30" s="367">
        <v>10857</v>
      </c>
      <c r="E30" s="367">
        <v>2439</v>
      </c>
      <c r="F30" s="365">
        <v>446</v>
      </c>
      <c r="G30" s="365">
        <v>101</v>
      </c>
      <c r="H30" s="365">
        <v>45</v>
      </c>
      <c r="I30" s="366"/>
      <c r="J30" s="366"/>
    </row>
    <row r="31" spans="1:10" ht="14.25" customHeight="1">
      <c r="A31" s="364" t="s">
        <v>716</v>
      </c>
      <c r="B31" s="365">
        <v>22937</v>
      </c>
      <c r="C31" s="367">
        <v>11746</v>
      </c>
      <c r="D31" s="367">
        <v>8774</v>
      </c>
      <c r="E31" s="367">
        <v>1955</v>
      </c>
      <c r="F31" s="365">
        <v>367</v>
      </c>
      <c r="G31" s="365">
        <v>70</v>
      </c>
      <c r="H31" s="365">
        <v>25</v>
      </c>
      <c r="I31" s="366"/>
      <c r="J31" s="366"/>
    </row>
    <row r="32" spans="1:10" ht="14.25" customHeight="1">
      <c r="A32" s="364" t="s">
        <v>717</v>
      </c>
      <c r="B32" s="365">
        <v>18445</v>
      </c>
      <c r="C32" s="367">
        <v>9544</v>
      </c>
      <c r="D32" s="367">
        <v>7073</v>
      </c>
      <c r="E32" s="367">
        <v>1484</v>
      </c>
      <c r="F32" s="365">
        <v>265</v>
      </c>
      <c r="G32" s="365">
        <v>56</v>
      </c>
      <c r="H32" s="365">
        <v>23</v>
      </c>
      <c r="I32" s="366"/>
      <c r="J32" s="366"/>
    </row>
    <row r="33" spans="1:10" ht="14.25" customHeight="1">
      <c r="A33" s="364" t="s">
        <v>718</v>
      </c>
      <c r="B33" s="365">
        <v>14433</v>
      </c>
      <c r="C33" s="367">
        <v>7537</v>
      </c>
      <c r="D33" s="367">
        <v>5512</v>
      </c>
      <c r="E33" s="367">
        <v>1145</v>
      </c>
      <c r="F33" s="365">
        <v>175</v>
      </c>
      <c r="G33" s="365">
        <v>42</v>
      </c>
      <c r="H33" s="365">
        <v>22</v>
      </c>
      <c r="I33" s="366"/>
      <c r="J33" s="366"/>
    </row>
    <row r="34" spans="1:10" ht="14.25" customHeight="1">
      <c r="A34" s="364" t="s">
        <v>719</v>
      </c>
      <c r="B34" s="365">
        <v>11188</v>
      </c>
      <c r="C34" s="367">
        <v>6045</v>
      </c>
      <c r="D34" s="367">
        <v>4172</v>
      </c>
      <c r="E34" s="367">
        <v>786</v>
      </c>
      <c r="F34" s="365">
        <v>141</v>
      </c>
      <c r="G34" s="365">
        <v>28</v>
      </c>
      <c r="H34" s="365">
        <v>16</v>
      </c>
      <c r="I34" s="366"/>
      <c r="J34" s="366"/>
    </row>
    <row r="35" spans="1:10" ht="14.25" customHeight="1">
      <c r="A35" s="364" t="s">
        <v>721</v>
      </c>
      <c r="B35" s="365">
        <v>8579</v>
      </c>
      <c r="C35" s="367">
        <v>4697</v>
      </c>
      <c r="D35" s="367">
        <v>3101</v>
      </c>
      <c r="E35" s="367">
        <v>629</v>
      </c>
      <c r="F35" s="365">
        <v>116</v>
      </c>
      <c r="G35" s="365">
        <v>25</v>
      </c>
      <c r="H35" s="365">
        <v>11</v>
      </c>
      <c r="I35" s="366"/>
      <c r="J35" s="366"/>
    </row>
    <row r="36" spans="1:10" ht="14.25" customHeight="1">
      <c r="A36" s="364" t="s">
        <v>722</v>
      </c>
      <c r="B36" s="365">
        <v>6238</v>
      </c>
      <c r="C36" s="367">
        <v>3591</v>
      </c>
      <c r="D36" s="367">
        <v>2205</v>
      </c>
      <c r="E36" s="367">
        <v>360</v>
      </c>
      <c r="F36" s="365">
        <v>61</v>
      </c>
      <c r="G36" s="365">
        <v>13</v>
      </c>
      <c r="H36" s="365">
        <v>8</v>
      </c>
      <c r="I36" s="366"/>
      <c r="J36" s="366"/>
    </row>
    <row r="37" spans="1:10" ht="14.25" customHeight="1">
      <c r="A37" s="364" t="s">
        <v>723</v>
      </c>
      <c r="B37" s="365">
        <v>4345</v>
      </c>
      <c r="C37" s="367">
        <v>2551</v>
      </c>
      <c r="D37" s="367">
        <v>1453</v>
      </c>
      <c r="E37" s="367">
        <v>273</v>
      </c>
      <c r="F37" s="365">
        <v>47</v>
      </c>
      <c r="G37" s="365">
        <v>8</v>
      </c>
      <c r="H37" s="365">
        <v>13</v>
      </c>
      <c r="I37" s="366"/>
      <c r="J37" s="366"/>
    </row>
    <row r="38" spans="1:10" ht="14.25" customHeight="1">
      <c r="A38" s="364" t="s">
        <v>724</v>
      </c>
      <c r="B38" s="365">
        <v>3272</v>
      </c>
      <c r="C38" s="367">
        <v>2027</v>
      </c>
      <c r="D38" s="367">
        <v>1023</v>
      </c>
      <c r="E38" s="367">
        <v>162</v>
      </c>
      <c r="F38" s="365">
        <v>48</v>
      </c>
      <c r="G38" s="365">
        <v>8</v>
      </c>
      <c r="H38" s="365">
        <v>4</v>
      </c>
      <c r="I38" s="366"/>
      <c r="J38" s="366"/>
    </row>
    <row r="39" spans="1:10" ht="14.25" customHeight="1">
      <c r="A39" s="364" t="s">
        <v>725</v>
      </c>
      <c r="B39" s="365">
        <v>2222</v>
      </c>
      <c r="C39" s="367">
        <v>1465</v>
      </c>
      <c r="D39" s="367">
        <v>610</v>
      </c>
      <c r="E39" s="367">
        <v>117</v>
      </c>
      <c r="F39" s="365">
        <v>21</v>
      </c>
      <c r="G39" s="365">
        <v>6</v>
      </c>
      <c r="H39" s="365">
        <v>3</v>
      </c>
      <c r="I39" s="366"/>
      <c r="J39" s="366"/>
    </row>
    <row r="40" spans="1:10" ht="14.25" customHeight="1">
      <c r="A40" s="364" t="s">
        <v>727</v>
      </c>
      <c r="B40" s="365">
        <v>1356</v>
      </c>
      <c r="C40" s="367">
        <v>952</v>
      </c>
      <c r="D40" s="367">
        <v>321</v>
      </c>
      <c r="E40" s="367">
        <v>61</v>
      </c>
      <c r="F40" s="365">
        <v>14</v>
      </c>
      <c r="G40" s="365">
        <v>5</v>
      </c>
      <c r="H40" s="365">
        <v>3</v>
      </c>
      <c r="I40" s="366"/>
      <c r="J40" s="366"/>
    </row>
    <row r="41" spans="1:10" ht="14.25" customHeight="1">
      <c r="A41" s="364" t="s">
        <v>728</v>
      </c>
      <c r="B41" s="365">
        <v>845</v>
      </c>
      <c r="C41" s="367">
        <v>609</v>
      </c>
      <c r="D41" s="367">
        <v>186</v>
      </c>
      <c r="E41" s="367">
        <v>36</v>
      </c>
      <c r="F41" s="365">
        <v>11</v>
      </c>
      <c r="G41" s="365">
        <v>3</v>
      </c>
      <c r="H41" s="365" t="s">
        <v>244</v>
      </c>
      <c r="I41" s="366"/>
      <c r="J41" s="366"/>
    </row>
    <row r="42" spans="1:10" ht="14.25" customHeight="1">
      <c r="A42" s="364" t="s">
        <v>729</v>
      </c>
      <c r="B42" s="365">
        <v>484</v>
      </c>
      <c r="C42" s="367">
        <v>353</v>
      </c>
      <c r="D42" s="367">
        <v>102</v>
      </c>
      <c r="E42" s="367">
        <v>16</v>
      </c>
      <c r="F42" s="365">
        <v>8</v>
      </c>
      <c r="G42" s="365">
        <v>4</v>
      </c>
      <c r="H42" s="365">
        <v>1</v>
      </c>
      <c r="I42" s="366"/>
      <c r="J42" s="366"/>
    </row>
    <row r="43" spans="1:10" ht="14.25" customHeight="1">
      <c r="A43" s="364" t="s">
        <v>730</v>
      </c>
      <c r="B43" s="365">
        <v>244</v>
      </c>
      <c r="C43" s="367">
        <v>197</v>
      </c>
      <c r="D43" s="367">
        <v>33</v>
      </c>
      <c r="E43" s="367">
        <v>13</v>
      </c>
      <c r="F43" s="365" t="s">
        <v>244</v>
      </c>
      <c r="G43" s="365">
        <v>1</v>
      </c>
      <c r="H43" s="365" t="s">
        <v>244</v>
      </c>
      <c r="I43" s="366"/>
      <c r="J43" s="366"/>
    </row>
    <row r="44" spans="1:10" ht="14.25" customHeight="1">
      <c r="A44" s="364" t="s">
        <v>731</v>
      </c>
      <c r="B44" s="365">
        <v>140</v>
      </c>
      <c r="C44" s="367">
        <v>111</v>
      </c>
      <c r="D44" s="367">
        <v>23</v>
      </c>
      <c r="E44" s="367">
        <v>4</v>
      </c>
      <c r="F44" s="365">
        <v>1</v>
      </c>
      <c r="G44" s="365" t="s">
        <v>244</v>
      </c>
      <c r="H44" s="365">
        <v>1</v>
      </c>
      <c r="I44" s="366"/>
      <c r="J44" s="366"/>
    </row>
    <row r="45" spans="1:10" ht="14.25" customHeight="1">
      <c r="A45" s="364" t="s">
        <v>781</v>
      </c>
      <c r="B45" s="365">
        <v>115</v>
      </c>
      <c r="C45" s="367">
        <v>83</v>
      </c>
      <c r="D45" s="367">
        <v>22</v>
      </c>
      <c r="E45" s="367">
        <v>7</v>
      </c>
      <c r="F45" s="365">
        <v>3</v>
      </c>
      <c r="G45" s="365" t="s">
        <v>244</v>
      </c>
      <c r="H45" s="365" t="s">
        <v>244</v>
      </c>
      <c r="I45" s="366"/>
      <c r="J45" s="366"/>
    </row>
    <row r="46" spans="1:10" ht="14.25" customHeight="1">
      <c r="A46" s="364"/>
      <c r="B46" s="365"/>
      <c r="C46" s="367"/>
      <c r="D46" s="367"/>
      <c r="E46" s="367"/>
      <c r="F46" s="367"/>
      <c r="G46" s="367"/>
      <c r="H46" s="365"/>
      <c r="I46" s="366"/>
      <c r="J46" s="366"/>
    </row>
    <row r="47" spans="1:10" ht="14.25" customHeight="1">
      <c r="A47" s="364" t="s">
        <v>761</v>
      </c>
      <c r="B47" s="365" t="s">
        <v>244</v>
      </c>
      <c r="C47" s="365" t="s">
        <v>244</v>
      </c>
      <c r="D47" s="365" t="s">
        <v>244</v>
      </c>
      <c r="E47" s="365" t="s">
        <v>244</v>
      </c>
      <c r="F47" s="365" t="s">
        <v>244</v>
      </c>
      <c r="G47" s="365" t="s">
        <v>244</v>
      </c>
      <c r="H47" s="365" t="s">
        <v>244</v>
      </c>
      <c r="I47" s="366"/>
      <c r="J47" s="366"/>
    </row>
    <row r="48" spans="1:10" ht="14.25" customHeight="1">
      <c r="A48" s="364"/>
      <c r="B48" s="365"/>
      <c r="C48" s="368"/>
      <c r="D48" s="368"/>
      <c r="E48" s="368"/>
      <c r="F48" s="368"/>
      <c r="G48" s="368"/>
      <c r="H48" s="368"/>
      <c r="I48" s="366"/>
      <c r="J48" s="366"/>
    </row>
    <row r="49" spans="1:36" ht="14.25" customHeight="1">
      <c r="A49" s="364" t="s">
        <v>651</v>
      </c>
      <c r="B49" s="365">
        <v>441161</v>
      </c>
      <c r="C49" s="365">
        <v>201346</v>
      </c>
      <c r="D49" s="365">
        <v>166548</v>
      </c>
      <c r="E49" s="365">
        <v>52345</v>
      </c>
      <c r="F49" s="365">
        <v>14009</v>
      </c>
      <c r="G49" s="365">
        <v>3930</v>
      </c>
      <c r="H49" s="365">
        <v>2983</v>
      </c>
      <c r="I49" s="369"/>
    </row>
    <row r="50" spans="1:36" ht="14.25" customHeight="1">
      <c r="A50" s="370"/>
      <c r="B50" s="371"/>
      <c r="C50" s="371"/>
      <c r="D50" s="371"/>
      <c r="E50" s="365"/>
      <c r="F50" s="365"/>
      <c r="G50" s="365"/>
      <c r="H50" s="365"/>
      <c r="I50" s="369"/>
    </row>
    <row r="51" spans="1:36" ht="14.25" customHeight="1">
      <c r="A51" s="105"/>
      <c r="B51" s="367"/>
      <c r="C51" s="367"/>
      <c r="D51" s="367"/>
      <c r="E51" s="367"/>
      <c r="F51" s="367"/>
      <c r="G51" s="367"/>
      <c r="H51" s="367"/>
      <c r="I51" s="64"/>
      <c r="J51" s="64"/>
      <c r="K51" s="64"/>
      <c r="L51" s="64"/>
      <c r="M51" s="64"/>
      <c r="N51" s="64"/>
      <c r="O51" s="64"/>
      <c r="P51" s="64"/>
      <c r="Q51" s="64"/>
      <c r="R51" s="78"/>
      <c r="S51" s="78"/>
      <c r="T51" s="78"/>
      <c r="U51" s="78"/>
      <c r="V51" s="64"/>
      <c r="W51" s="64"/>
      <c r="X51" s="64"/>
      <c r="Y51" s="64"/>
      <c r="Z51" s="64"/>
      <c r="AA51" s="64"/>
      <c r="AB51" s="64"/>
      <c r="AC51" s="64"/>
      <c r="AD51" s="64"/>
      <c r="AE51" s="64"/>
      <c r="AF51" s="64"/>
      <c r="AG51" s="64"/>
      <c r="AH51" s="64"/>
      <c r="AI51" s="64"/>
      <c r="AJ51" s="64"/>
    </row>
    <row r="52" spans="1:36" s="372" customFormat="1" ht="15" customHeight="1">
      <c r="A52" s="1612" t="s">
        <v>762</v>
      </c>
      <c r="B52" s="1612"/>
      <c r="C52" s="1612"/>
      <c r="D52" s="1612"/>
      <c r="E52" s="1612"/>
      <c r="F52" s="1612"/>
      <c r="G52" s="1612"/>
      <c r="H52" s="1612"/>
      <c r="I52" s="1612"/>
      <c r="J52" s="1612"/>
      <c r="K52" s="1612"/>
      <c r="L52" s="1612"/>
      <c r="M52" s="1612"/>
      <c r="N52" s="1612"/>
      <c r="O52" s="1612"/>
      <c r="P52" s="1612"/>
      <c r="Q52" s="1612"/>
      <c r="R52" s="1612"/>
      <c r="S52" s="1612"/>
      <c r="T52" s="1612"/>
      <c r="U52" s="1612"/>
      <c r="V52" s="1612"/>
      <c r="W52" s="1612"/>
      <c r="X52" s="1612"/>
      <c r="Y52" s="1612"/>
      <c r="Z52" s="1612"/>
      <c r="AA52" s="1612"/>
      <c r="AB52" s="1612"/>
      <c r="AC52" s="1612"/>
      <c r="AD52" s="1612"/>
      <c r="AE52" s="1612"/>
      <c r="AF52" s="1612"/>
      <c r="AG52" s="1612"/>
      <c r="AH52" s="1612"/>
      <c r="AI52" s="1612"/>
      <c r="AJ52" s="1612"/>
    </row>
    <row r="53" spans="1:36" s="372" customFormat="1" ht="14.25" customHeight="1">
      <c r="A53" s="21" t="s">
        <v>782</v>
      </c>
      <c r="B53" s="21"/>
      <c r="C53" s="21"/>
      <c r="D53" s="21"/>
      <c r="E53" s="21"/>
      <c r="F53" s="21"/>
      <c r="G53" s="21"/>
      <c r="H53" s="21"/>
    </row>
    <row r="54" spans="1:36" ht="14.25" customHeight="1">
      <c r="A54" s="64"/>
      <c r="B54" s="64"/>
      <c r="C54" s="64"/>
      <c r="D54" s="64"/>
      <c r="E54" s="64"/>
      <c r="F54" s="64"/>
      <c r="G54" s="64"/>
      <c r="H54" s="64"/>
    </row>
    <row r="55" spans="1:36" ht="14.25" customHeight="1">
      <c r="A55" s="64"/>
      <c r="B55" s="64"/>
      <c r="C55" s="64"/>
      <c r="D55" s="64"/>
      <c r="E55" s="64"/>
      <c r="F55" s="64"/>
      <c r="G55" s="64"/>
      <c r="H55" s="64"/>
    </row>
    <row r="56" spans="1:36" ht="14.25" customHeight="1">
      <c r="A56" s="64"/>
      <c r="B56" s="64"/>
      <c r="C56" s="64"/>
      <c r="D56" s="64"/>
      <c r="E56" s="64"/>
      <c r="F56" s="64"/>
      <c r="G56" s="64"/>
      <c r="H56" s="64"/>
    </row>
    <row r="57" spans="1:36" ht="14.25" customHeight="1">
      <c r="A57" s="64"/>
      <c r="B57" s="64"/>
      <c r="C57" s="64"/>
      <c r="D57" s="64"/>
      <c r="E57" s="64"/>
      <c r="F57" s="64"/>
      <c r="G57" s="64"/>
      <c r="H57" s="64"/>
    </row>
    <row r="58" spans="1:36" ht="14.25" customHeight="1">
      <c r="A58" s="64"/>
      <c r="B58" s="64"/>
      <c r="C58" s="64"/>
      <c r="D58" s="64"/>
      <c r="E58" s="64"/>
      <c r="F58" s="64"/>
      <c r="G58" s="64"/>
      <c r="H58" s="64"/>
    </row>
    <row r="59" spans="1:36" ht="14.25" customHeight="1">
      <c r="A59" s="64"/>
      <c r="B59" s="64"/>
      <c r="C59" s="64"/>
      <c r="D59" s="64"/>
      <c r="E59" s="64"/>
      <c r="F59" s="64"/>
      <c r="G59" s="64"/>
      <c r="H59" s="64"/>
    </row>
    <row r="60" spans="1:36" ht="14.25" customHeight="1">
      <c r="A60" s="64"/>
      <c r="B60" s="64"/>
      <c r="C60" s="64"/>
      <c r="D60" s="64"/>
      <c r="E60" s="64"/>
      <c r="F60" s="64"/>
      <c r="G60" s="64"/>
      <c r="H60" s="64"/>
    </row>
    <row r="61" spans="1:36" ht="14.25" customHeight="1">
      <c r="A61" s="64"/>
      <c r="B61" s="64"/>
      <c r="C61" s="64"/>
      <c r="D61" s="64"/>
      <c r="E61" s="64"/>
      <c r="F61" s="64"/>
      <c r="G61" s="64"/>
      <c r="H61" s="64"/>
    </row>
    <row r="62" spans="1:36" ht="14.25" customHeight="1">
      <c r="A62" s="64"/>
      <c r="B62" s="64"/>
      <c r="C62" s="64"/>
      <c r="D62" s="64"/>
      <c r="E62" s="64"/>
      <c r="F62" s="64"/>
      <c r="G62" s="64"/>
      <c r="H62" s="64"/>
    </row>
    <row r="63" spans="1:36" ht="14.25" customHeight="1">
      <c r="A63" s="64"/>
      <c r="B63" s="64"/>
      <c r="C63" s="64"/>
      <c r="D63" s="64"/>
      <c r="E63" s="64"/>
      <c r="F63" s="64"/>
      <c r="G63" s="64"/>
      <c r="H63" s="64"/>
    </row>
    <row r="64" spans="1:36" ht="14.25" customHeight="1">
      <c r="A64" s="64"/>
      <c r="B64" s="64"/>
      <c r="C64" s="64"/>
      <c r="D64" s="64"/>
      <c r="E64" s="64"/>
      <c r="F64" s="64"/>
      <c r="G64" s="64"/>
      <c r="H64" s="64"/>
    </row>
    <row r="65" spans="1:8" ht="14.25" customHeight="1">
      <c r="A65" s="64"/>
      <c r="B65" s="64"/>
      <c r="C65" s="64"/>
      <c r="D65" s="64"/>
      <c r="E65" s="64"/>
      <c r="F65" s="64"/>
      <c r="G65" s="64"/>
      <c r="H65" s="64"/>
    </row>
    <row r="66" spans="1:8" ht="14.25" customHeight="1">
      <c r="A66" s="64"/>
      <c r="B66" s="64"/>
      <c r="C66" s="64"/>
      <c r="D66" s="64"/>
      <c r="E66" s="64"/>
      <c r="F66" s="64"/>
      <c r="G66" s="64"/>
      <c r="H66" s="64"/>
    </row>
    <row r="67" spans="1:8" ht="14.25" customHeight="1">
      <c r="A67" s="64"/>
      <c r="B67" s="64"/>
      <c r="C67" s="64"/>
      <c r="D67" s="64"/>
      <c r="E67" s="64"/>
      <c r="F67" s="64"/>
      <c r="G67" s="64"/>
      <c r="H67" s="64"/>
    </row>
    <row r="68" spans="1:8" ht="14.25" customHeight="1">
      <c r="A68" s="64"/>
      <c r="B68" s="64"/>
      <c r="C68" s="64"/>
      <c r="D68" s="64"/>
      <c r="E68" s="64"/>
      <c r="F68" s="64"/>
      <c r="G68" s="64"/>
      <c r="H68" s="64"/>
    </row>
    <row r="69" spans="1:8" ht="14.25" customHeight="1">
      <c r="A69" s="64"/>
      <c r="B69" s="64"/>
      <c r="C69" s="64"/>
      <c r="D69" s="64"/>
      <c r="E69" s="64"/>
      <c r="F69" s="64"/>
      <c r="G69" s="64"/>
      <c r="H69" s="64"/>
    </row>
    <row r="70" spans="1:8" ht="14.25" customHeight="1">
      <c r="A70" s="64"/>
      <c r="B70" s="64"/>
      <c r="C70" s="64"/>
      <c r="D70" s="64"/>
      <c r="E70" s="64"/>
      <c r="F70" s="64"/>
      <c r="G70" s="64"/>
      <c r="H70" s="64"/>
    </row>
    <row r="71" spans="1:8" ht="14.25" customHeight="1">
      <c r="A71" s="64"/>
      <c r="B71" s="64"/>
      <c r="C71" s="64"/>
      <c r="D71" s="64"/>
      <c r="E71" s="64"/>
      <c r="F71" s="64"/>
      <c r="G71" s="64"/>
      <c r="H71" s="64"/>
    </row>
    <row r="72" spans="1:8" ht="14.25" customHeight="1">
      <c r="A72" s="64"/>
      <c r="B72" s="64"/>
      <c r="C72" s="64"/>
      <c r="D72" s="64"/>
      <c r="E72" s="64"/>
      <c r="F72" s="64"/>
      <c r="G72" s="64"/>
      <c r="H72" s="64"/>
    </row>
    <row r="73" spans="1:8" ht="14.25" customHeight="1">
      <c r="A73" s="64"/>
      <c r="B73" s="64"/>
      <c r="C73" s="64"/>
      <c r="D73" s="64"/>
      <c r="E73" s="64"/>
      <c r="F73" s="64"/>
      <c r="G73" s="64"/>
      <c r="H73" s="64"/>
    </row>
    <row r="74" spans="1:8" ht="14.25" customHeight="1">
      <c r="A74" s="64"/>
      <c r="B74" s="64"/>
      <c r="C74" s="64"/>
      <c r="D74" s="64"/>
      <c r="E74" s="64"/>
      <c r="F74" s="64"/>
      <c r="G74" s="64"/>
      <c r="H74" s="64"/>
    </row>
    <row r="75" spans="1:8" ht="14.25" customHeight="1">
      <c r="A75" s="64"/>
      <c r="B75" s="64"/>
      <c r="C75" s="64"/>
      <c r="D75" s="64"/>
      <c r="E75" s="64"/>
      <c r="F75" s="64"/>
      <c r="G75" s="64"/>
      <c r="H75" s="64"/>
    </row>
    <row r="76" spans="1:8" ht="14.25" customHeight="1">
      <c r="A76" s="64"/>
      <c r="B76" s="64"/>
      <c r="C76" s="64"/>
      <c r="D76" s="64"/>
      <c r="E76" s="64"/>
      <c r="F76" s="64"/>
      <c r="G76" s="64"/>
      <c r="H76" s="64"/>
    </row>
    <row r="77" spans="1:8" ht="14.25" customHeight="1">
      <c r="A77" s="64"/>
      <c r="B77" s="64"/>
      <c r="C77" s="64"/>
      <c r="D77" s="64"/>
      <c r="E77" s="64"/>
      <c r="F77" s="64"/>
      <c r="G77" s="64"/>
      <c r="H77" s="64"/>
    </row>
    <row r="78" spans="1:8" ht="14.25" customHeight="1">
      <c r="A78" s="64"/>
      <c r="B78" s="64"/>
      <c r="C78" s="64"/>
      <c r="D78" s="64"/>
      <c r="E78" s="64"/>
      <c r="F78" s="64"/>
      <c r="G78" s="64"/>
      <c r="H78" s="64"/>
    </row>
    <row r="79" spans="1:8" ht="14.25" customHeight="1">
      <c r="A79" s="64"/>
      <c r="B79" s="64"/>
      <c r="C79" s="64"/>
      <c r="D79" s="64"/>
      <c r="E79" s="64"/>
      <c r="F79" s="64"/>
      <c r="G79" s="64"/>
      <c r="H79" s="64"/>
    </row>
    <row r="80" spans="1:8" ht="14.25" customHeight="1">
      <c r="A80" s="64"/>
      <c r="B80" s="64"/>
      <c r="C80" s="64"/>
      <c r="D80" s="64"/>
      <c r="E80" s="64"/>
      <c r="F80" s="64"/>
      <c r="G80" s="64"/>
      <c r="H80" s="64"/>
    </row>
    <row r="81" spans="1:8" ht="14.25" customHeight="1">
      <c r="A81" s="64"/>
      <c r="B81" s="64"/>
      <c r="C81" s="64"/>
      <c r="D81" s="64"/>
      <c r="E81" s="64"/>
      <c r="F81" s="64"/>
      <c r="G81" s="64"/>
      <c r="H81" s="64"/>
    </row>
    <row r="82" spans="1:8" ht="14.25" customHeight="1">
      <c r="A82" s="64"/>
      <c r="B82" s="64"/>
      <c r="C82" s="64"/>
      <c r="D82" s="64"/>
      <c r="E82" s="64"/>
      <c r="F82" s="64"/>
      <c r="G82" s="64"/>
      <c r="H82" s="64"/>
    </row>
    <row r="83" spans="1:8" ht="14.25" customHeight="1">
      <c r="A83" s="64"/>
      <c r="B83" s="64"/>
      <c r="C83" s="64"/>
      <c r="D83" s="64"/>
      <c r="E83" s="64"/>
      <c r="F83" s="64"/>
      <c r="G83" s="64"/>
      <c r="H83" s="64"/>
    </row>
    <row r="84" spans="1:8" ht="14.25" customHeight="1">
      <c r="A84" s="64"/>
      <c r="B84" s="64"/>
      <c r="C84" s="64"/>
      <c r="D84" s="64"/>
      <c r="E84" s="64"/>
      <c r="F84" s="64"/>
      <c r="G84" s="64"/>
      <c r="H84" s="64"/>
    </row>
    <row r="85" spans="1:8" ht="14.25" customHeight="1">
      <c r="A85" s="64"/>
      <c r="B85" s="64"/>
      <c r="C85" s="64"/>
      <c r="D85" s="64"/>
      <c r="E85" s="64"/>
      <c r="F85" s="64"/>
      <c r="G85" s="64"/>
      <c r="H85" s="64"/>
    </row>
    <row r="86" spans="1:8" ht="14.25" customHeight="1">
      <c r="A86" s="64"/>
      <c r="B86" s="64"/>
      <c r="C86" s="64"/>
      <c r="D86" s="64"/>
      <c r="E86" s="64"/>
      <c r="F86" s="64"/>
      <c r="G86" s="64"/>
      <c r="H86" s="64"/>
    </row>
    <row r="87" spans="1:8" ht="14.25" customHeight="1">
      <c r="A87" s="64"/>
      <c r="B87" s="64"/>
      <c r="C87" s="64"/>
      <c r="D87" s="64"/>
      <c r="E87" s="64"/>
      <c r="F87" s="64"/>
      <c r="G87" s="64"/>
      <c r="H87" s="64"/>
    </row>
    <row r="88" spans="1:8" ht="14.25" customHeight="1">
      <c r="A88" s="64"/>
      <c r="B88" s="64"/>
      <c r="C88" s="64"/>
      <c r="D88" s="64"/>
      <c r="E88" s="64"/>
      <c r="F88" s="64"/>
      <c r="G88" s="64"/>
      <c r="H88" s="64"/>
    </row>
    <row r="89" spans="1:8" ht="14.25" customHeight="1">
      <c r="A89" s="64"/>
      <c r="B89" s="64"/>
      <c r="C89" s="64"/>
      <c r="D89" s="64"/>
      <c r="E89" s="64"/>
      <c r="F89" s="64"/>
      <c r="G89" s="64"/>
      <c r="H89" s="64"/>
    </row>
    <row r="90" spans="1:8" ht="14.25" customHeight="1">
      <c r="A90" s="64"/>
      <c r="B90" s="64"/>
      <c r="C90" s="64"/>
      <c r="D90" s="64"/>
      <c r="E90" s="64"/>
      <c r="F90" s="64"/>
      <c r="G90" s="64"/>
      <c r="H90" s="64"/>
    </row>
    <row r="91" spans="1:8" ht="14.25" customHeight="1">
      <c r="A91" s="64"/>
      <c r="B91" s="64"/>
      <c r="C91" s="64"/>
      <c r="D91" s="64"/>
      <c r="E91" s="64"/>
      <c r="F91" s="64"/>
      <c r="G91" s="64"/>
      <c r="H91" s="64"/>
    </row>
    <row r="92" spans="1:8" ht="14.25" customHeight="1">
      <c r="A92" s="64"/>
      <c r="B92" s="64"/>
      <c r="C92" s="64"/>
      <c r="D92" s="64"/>
      <c r="E92" s="64"/>
      <c r="F92" s="64"/>
      <c r="G92" s="64"/>
      <c r="H92" s="64"/>
    </row>
    <row r="93" spans="1:8" ht="14.25" customHeight="1">
      <c r="A93" s="64"/>
      <c r="B93" s="64"/>
      <c r="C93" s="64"/>
      <c r="D93" s="64"/>
      <c r="E93" s="64"/>
      <c r="F93" s="64"/>
      <c r="G93" s="64"/>
      <c r="H93" s="64"/>
    </row>
    <row r="94" spans="1:8" ht="14.25" customHeight="1">
      <c r="A94" s="64"/>
      <c r="B94" s="64"/>
      <c r="C94" s="64"/>
      <c r="D94" s="64"/>
      <c r="E94" s="64"/>
      <c r="F94" s="64"/>
      <c r="G94" s="64"/>
      <c r="H94" s="64"/>
    </row>
    <row r="95" spans="1:8" ht="14.25" customHeight="1">
      <c r="A95" s="64"/>
      <c r="B95" s="64"/>
      <c r="C95" s="64"/>
      <c r="D95" s="64"/>
      <c r="E95" s="64"/>
      <c r="F95" s="64"/>
      <c r="G95" s="64"/>
      <c r="H95" s="64"/>
    </row>
    <row r="96" spans="1:8" ht="14.25" customHeight="1">
      <c r="A96" s="64"/>
      <c r="B96" s="64"/>
      <c r="C96" s="64"/>
      <c r="D96" s="64"/>
      <c r="E96" s="64"/>
      <c r="F96" s="64"/>
      <c r="G96" s="64"/>
      <c r="H96" s="64"/>
    </row>
    <row r="97" spans="1:8" ht="14.25" customHeight="1">
      <c r="A97" s="64"/>
      <c r="B97" s="64"/>
      <c r="C97" s="64"/>
      <c r="D97" s="64"/>
      <c r="E97" s="64"/>
      <c r="F97" s="64"/>
      <c r="G97" s="64"/>
      <c r="H97" s="64"/>
    </row>
    <row r="98" spans="1:8" ht="14.25" customHeight="1">
      <c r="A98" s="64"/>
      <c r="B98" s="64"/>
      <c r="C98" s="64"/>
      <c r="D98" s="64"/>
      <c r="E98" s="64"/>
      <c r="F98" s="64"/>
      <c r="G98" s="64"/>
      <c r="H98" s="64"/>
    </row>
    <row r="99" spans="1:8" ht="14.25" customHeight="1">
      <c r="A99" s="64"/>
      <c r="B99" s="64"/>
      <c r="C99" s="64"/>
      <c r="D99" s="64"/>
      <c r="E99" s="64"/>
      <c r="F99" s="64"/>
      <c r="G99" s="64"/>
      <c r="H99" s="64"/>
    </row>
    <row r="100" spans="1:8" ht="14.25" customHeight="1">
      <c r="A100" s="64"/>
      <c r="B100" s="64"/>
      <c r="C100" s="64"/>
      <c r="D100" s="64"/>
      <c r="E100" s="64"/>
      <c r="F100" s="64"/>
      <c r="G100" s="64"/>
      <c r="H100" s="64"/>
    </row>
    <row r="101" spans="1:8" ht="14.25" customHeight="1">
      <c r="A101" s="64"/>
      <c r="B101" s="64"/>
      <c r="C101" s="64"/>
      <c r="D101" s="64"/>
      <c r="E101" s="64"/>
      <c r="F101" s="64"/>
      <c r="G101" s="64"/>
      <c r="H101" s="64"/>
    </row>
    <row r="102" spans="1:8" ht="14.25" customHeight="1">
      <c r="A102" s="64"/>
      <c r="B102" s="64"/>
      <c r="C102" s="64"/>
      <c r="D102" s="64"/>
      <c r="E102" s="64"/>
      <c r="F102" s="64"/>
      <c r="G102" s="64"/>
      <c r="H102" s="64"/>
    </row>
    <row r="103" spans="1:8" ht="14.25" customHeight="1">
      <c r="A103" s="64"/>
      <c r="B103" s="64"/>
      <c r="C103" s="64"/>
      <c r="D103" s="64"/>
      <c r="E103" s="64"/>
      <c r="F103" s="64"/>
      <c r="G103" s="64"/>
      <c r="H103" s="64"/>
    </row>
    <row r="104" spans="1:8" ht="14.25" customHeight="1">
      <c r="A104" s="64"/>
      <c r="B104" s="64"/>
      <c r="C104" s="64"/>
      <c r="D104" s="64"/>
      <c r="E104" s="64"/>
      <c r="F104" s="64"/>
      <c r="G104" s="64"/>
      <c r="H104" s="64"/>
    </row>
    <row r="105" spans="1:8" ht="14.25" customHeight="1">
      <c r="A105" s="64"/>
      <c r="B105" s="64"/>
      <c r="C105" s="64"/>
      <c r="D105" s="64"/>
      <c r="E105" s="64"/>
      <c r="F105" s="64"/>
      <c r="G105" s="64"/>
      <c r="H105" s="64"/>
    </row>
    <row r="106" spans="1:8" ht="14.25" customHeight="1">
      <c r="A106" s="64"/>
      <c r="B106" s="64"/>
      <c r="C106" s="64"/>
      <c r="D106" s="64"/>
      <c r="E106" s="64"/>
      <c r="F106" s="64"/>
      <c r="G106" s="64"/>
      <c r="H106" s="64"/>
    </row>
    <row r="107" spans="1:8" ht="14.25" customHeight="1">
      <c r="A107" s="64"/>
      <c r="B107" s="64"/>
      <c r="C107" s="64"/>
      <c r="D107" s="64"/>
      <c r="E107" s="64"/>
      <c r="F107" s="64"/>
      <c r="G107" s="64"/>
      <c r="H107" s="64"/>
    </row>
    <row r="108" spans="1:8" ht="14.25" customHeight="1">
      <c r="A108" s="64"/>
      <c r="B108" s="64"/>
      <c r="C108" s="64"/>
      <c r="D108" s="64"/>
      <c r="E108" s="64"/>
      <c r="F108" s="64"/>
      <c r="G108" s="64"/>
      <c r="H108" s="64"/>
    </row>
    <row r="109" spans="1:8" ht="14.25" customHeight="1">
      <c r="A109" s="64"/>
      <c r="B109" s="64"/>
      <c r="C109" s="64"/>
      <c r="D109" s="64"/>
      <c r="E109" s="64"/>
      <c r="F109" s="64"/>
      <c r="G109" s="64"/>
      <c r="H109" s="64"/>
    </row>
    <row r="110" spans="1:8" ht="14.25" customHeight="1">
      <c r="A110" s="64"/>
      <c r="B110" s="64"/>
      <c r="C110" s="64"/>
      <c r="D110" s="64"/>
      <c r="E110" s="64"/>
      <c r="F110" s="64"/>
      <c r="G110" s="64"/>
      <c r="H110" s="64"/>
    </row>
    <row r="111" spans="1:8" ht="14.25" customHeight="1">
      <c r="A111" s="64"/>
      <c r="B111" s="64"/>
      <c r="C111" s="64"/>
      <c r="D111" s="64"/>
      <c r="E111" s="64"/>
      <c r="F111" s="64"/>
      <c r="G111" s="64"/>
      <c r="H111" s="64"/>
    </row>
    <row r="112" spans="1:8" ht="14.25" customHeight="1">
      <c r="A112" s="64"/>
      <c r="B112" s="64"/>
      <c r="C112" s="64"/>
      <c r="D112" s="64"/>
      <c r="E112" s="64"/>
      <c r="F112" s="64"/>
      <c r="G112" s="64"/>
      <c r="H112" s="64"/>
    </row>
    <row r="113" spans="1:8" ht="14.25" customHeight="1">
      <c r="A113" s="64"/>
      <c r="B113" s="64"/>
      <c r="C113" s="64"/>
      <c r="D113" s="64"/>
      <c r="E113" s="64"/>
      <c r="F113" s="64"/>
      <c r="G113" s="64"/>
      <c r="H113" s="64"/>
    </row>
    <row r="114" spans="1:8" ht="14.25" customHeight="1">
      <c r="A114" s="64"/>
      <c r="B114" s="64"/>
      <c r="C114" s="64"/>
      <c r="D114" s="64"/>
      <c r="E114" s="64"/>
      <c r="F114" s="64"/>
      <c r="G114" s="64"/>
      <c r="H114" s="64"/>
    </row>
    <row r="115" spans="1:8" ht="14.25" customHeight="1">
      <c r="A115" s="64"/>
      <c r="B115" s="64"/>
      <c r="C115" s="64"/>
      <c r="D115" s="64"/>
      <c r="E115" s="64"/>
      <c r="F115" s="64"/>
      <c r="G115" s="64"/>
      <c r="H115" s="64"/>
    </row>
    <row r="116" spans="1:8" ht="14.25" customHeight="1">
      <c r="A116" s="64"/>
      <c r="B116" s="64"/>
      <c r="C116" s="64"/>
      <c r="D116" s="64"/>
      <c r="E116" s="64"/>
      <c r="F116" s="64"/>
      <c r="G116" s="64"/>
      <c r="H116" s="64"/>
    </row>
    <row r="117" spans="1:8" ht="14.25" customHeight="1">
      <c r="A117" s="64"/>
      <c r="B117" s="64"/>
      <c r="C117" s="64"/>
      <c r="D117" s="64"/>
      <c r="E117" s="64"/>
      <c r="F117" s="64"/>
      <c r="G117" s="64"/>
      <c r="H117" s="64"/>
    </row>
    <row r="118" spans="1:8" ht="14.25" customHeight="1">
      <c r="A118" s="64"/>
      <c r="B118" s="64"/>
      <c r="C118" s="64"/>
      <c r="D118" s="64"/>
      <c r="E118" s="64"/>
      <c r="F118" s="64"/>
      <c r="G118" s="64"/>
      <c r="H118" s="64"/>
    </row>
    <row r="119" spans="1:8" ht="14.25" customHeight="1">
      <c r="A119" s="64"/>
      <c r="B119" s="64"/>
      <c r="C119" s="64"/>
      <c r="D119" s="64"/>
      <c r="E119" s="64"/>
      <c r="F119" s="64"/>
      <c r="G119" s="64"/>
      <c r="H119" s="64"/>
    </row>
    <row r="120" spans="1:8" ht="14.25" customHeight="1">
      <c r="A120" s="64"/>
      <c r="B120" s="64"/>
      <c r="C120" s="64"/>
      <c r="D120" s="64"/>
      <c r="E120" s="64"/>
      <c r="F120" s="64"/>
      <c r="G120" s="64"/>
      <c r="H120" s="64"/>
    </row>
    <row r="121" spans="1:8" ht="14.25" customHeight="1">
      <c r="A121" s="64"/>
      <c r="B121" s="64"/>
      <c r="C121" s="64"/>
      <c r="D121" s="64"/>
      <c r="E121" s="64"/>
      <c r="F121" s="64"/>
      <c r="G121" s="64"/>
      <c r="H121" s="64"/>
    </row>
    <row r="122" spans="1:8" ht="14.25" customHeight="1">
      <c r="A122" s="64"/>
      <c r="B122" s="64"/>
      <c r="C122" s="64"/>
      <c r="D122" s="64"/>
      <c r="E122" s="64"/>
      <c r="F122" s="64"/>
      <c r="G122" s="64"/>
      <c r="H122" s="64"/>
    </row>
    <row r="123" spans="1:8" ht="14.25" customHeight="1">
      <c r="A123" s="64"/>
      <c r="B123" s="64"/>
      <c r="C123" s="64"/>
      <c r="D123" s="64"/>
      <c r="E123" s="64"/>
      <c r="F123" s="64"/>
      <c r="G123" s="64"/>
      <c r="H123" s="64"/>
    </row>
    <row r="124" spans="1:8" ht="14.25" customHeight="1">
      <c r="A124" s="64"/>
      <c r="B124" s="64"/>
      <c r="C124" s="64"/>
      <c r="D124" s="64"/>
      <c r="E124" s="64"/>
      <c r="F124" s="64"/>
      <c r="G124" s="64"/>
      <c r="H124" s="64"/>
    </row>
    <row r="125" spans="1:8" ht="14.25" customHeight="1">
      <c r="A125" s="64"/>
      <c r="B125" s="64"/>
      <c r="C125" s="64"/>
      <c r="D125" s="64"/>
      <c r="E125" s="64"/>
      <c r="F125" s="64"/>
      <c r="G125" s="64"/>
      <c r="H125" s="64"/>
    </row>
    <row r="126" spans="1:8" ht="14.25" customHeight="1">
      <c r="A126" s="64"/>
      <c r="B126" s="64"/>
      <c r="C126" s="64"/>
      <c r="D126" s="64"/>
      <c r="E126" s="64"/>
      <c r="F126" s="64"/>
      <c r="G126" s="64"/>
      <c r="H126" s="64"/>
    </row>
    <row r="127" spans="1:8" ht="14.25" customHeight="1">
      <c r="A127" s="64"/>
      <c r="B127" s="64"/>
      <c r="C127" s="64"/>
      <c r="D127" s="64"/>
      <c r="E127" s="64"/>
      <c r="F127" s="64"/>
      <c r="G127" s="64"/>
      <c r="H127" s="64"/>
    </row>
    <row r="128" spans="1:8" ht="14.25" customHeight="1">
      <c r="A128" s="64"/>
      <c r="B128" s="64"/>
      <c r="C128" s="64"/>
      <c r="D128" s="64"/>
      <c r="E128" s="64"/>
      <c r="F128" s="64"/>
      <c r="G128" s="64"/>
      <c r="H128" s="64"/>
    </row>
    <row r="129" spans="1:8" ht="14.25" customHeight="1">
      <c r="A129" s="64"/>
      <c r="B129" s="64"/>
      <c r="C129" s="64"/>
      <c r="D129" s="64"/>
      <c r="E129" s="64"/>
      <c r="F129" s="64"/>
      <c r="G129" s="64"/>
      <c r="H129" s="64"/>
    </row>
    <row r="130" spans="1:8" ht="14.25" customHeight="1">
      <c r="A130" s="64"/>
      <c r="B130" s="64"/>
      <c r="C130" s="64"/>
      <c r="D130" s="64"/>
      <c r="E130" s="64"/>
      <c r="F130" s="64"/>
      <c r="G130" s="64"/>
      <c r="H130" s="64"/>
    </row>
    <row r="131" spans="1:8" ht="14.25" customHeight="1">
      <c r="A131" s="64"/>
      <c r="B131" s="64"/>
      <c r="C131" s="64"/>
      <c r="D131" s="64"/>
      <c r="E131" s="64"/>
      <c r="F131" s="64"/>
      <c r="G131" s="64"/>
      <c r="H131" s="64"/>
    </row>
    <row r="132" spans="1:8" ht="14.25" customHeight="1">
      <c r="A132" s="64"/>
      <c r="B132" s="64"/>
      <c r="C132" s="64"/>
      <c r="D132" s="64"/>
      <c r="E132" s="64"/>
      <c r="F132" s="64"/>
      <c r="G132" s="64"/>
      <c r="H132" s="64"/>
    </row>
    <row r="133" spans="1:8" ht="14.25" customHeight="1">
      <c r="A133" s="64"/>
      <c r="B133" s="64"/>
      <c r="C133" s="64"/>
      <c r="D133" s="64"/>
      <c r="E133" s="64"/>
      <c r="F133" s="64"/>
      <c r="G133" s="64"/>
      <c r="H133" s="64"/>
    </row>
    <row r="134" spans="1:8" ht="14.25" customHeight="1">
      <c r="A134" s="64"/>
      <c r="B134" s="64"/>
      <c r="C134" s="64"/>
      <c r="D134" s="64"/>
      <c r="E134" s="64"/>
      <c r="F134" s="64"/>
      <c r="G134" s="64"/>
      <c r="H134" s="64"/>
    </row>
    <row r="135" spans="1:8" ht="14.25" customHeight="1">
      <c r="A135" s="64"/>
      <c r="B135" s="64"/>
      <c r="C135" s="64"/>
      <c r="D135" s="64"/>
      <c r="E135" s="64"/>
      <c r="F135" s="64"/>
      <c r="G135" s="64"/>
      <c r="H135" s="64"/>
    </row>
    <row r="136" spans="1:8" ht="14.25" customHeight="1">
      <c r="A136" s="64"/>
      <c r="B136" s="64"/>
      <c r="C136" s="64"/>
      <c r="D136" s="64"/>
      <c r="E136" s="64"/>
      <c r="F136" s="64"/>
      <c r="G136" s="64"/>
      <c r="H136" s="64"/>
    </row>
    <row r="137" spans="1:8" ht="14.25" customHeight="1">
      <c r="A137" s="64"/>
      <c r="B137" s="64"/>
      <c r="C137" s="64"/>
      <c r="D137" s="64"/>
      <c r="E137" s="64"/>
      <c r="F137" s="64"/>
      <c r="G137" s="64"/>
      <c r="H137" s="64"/>
    </row>
    <row r="138" spans="1:8" ht="14.25" customHeight="1">
      <c r="A138" s="64"/>
      <c r="B138" s="64"/>
      <c r="C138" s="64"/>
      <c r="D138" s="64"/>
      <c r="E138" s="64"/>
      <c r="F138" s="64"/>
      <c r="G138" s="64"/>
      <c r="H138" s="64"/>
    </row>
    <row r="139" spans="1:8" ht="14.25" customHeight="1">
      <c r="A139" s="64"/>
      <c r="B139" s="64"/>
      <c r="C139" s="64"/>
      <c r="D139" s="64"/>
      <c r="E139" s="64"/>
      <c r="F139" s="64"/>
      <c r="G139" s="64"/>
      <c r="H139" s="64"/>
    </row>
    <row r="140" spans="1:8" ht="14.25" customHeight="1">
      <c r="A140" s="64"/>
      <c r="B140" s="64"/>
      <c r="C140" s="64"/>
      <c r="D140" s="64"/>
      <c r="E140" s="64"/>
      <c r="F140" s="64"/>
      <c r="G140" s="64"/>
      <c r="H140" s="64"/>
    </row>
    <row r="141" spans="1:8" ht="14.25" customHeight="1">
      <c r="A141" s="64"/>
      <c r="B141" s="64"/>
      <c r="C141" s="64"/>
      <c r="D141" s="64"/>
      <c r="E141" s="64"/>
      <c r="F141" s="64"/>
      <c r="G141" s="64"/>
      <c r="H141" s="64"/>
    </row>
    <row r="142" spans="1:8" ht="14.25" customHeight="1">
      <c r="A142" s="64"/>
      <c r="B142" s="64"/>
      <c r="C142" s="64"/>
      <c r="D142" s="64"/>
      <c r="E142" s="64"/>
      <c r="F142" s="64"/>
      <c r="G142" s="64"/>
      <c r="H142" s="64"/>
    </row>
    <row r="143" spans="1:8" ht="14.25" customHeight="1">
      <c r="A143" s="64"/>
      <c r="B143" s="64"/>
      <c r="C143" s="64"/>
      <c r="D143" s="64"/>
      <c r="E143" s="64"/>
      <c r="F143" s="64"/>
      <c r="G143" s="64"/>
      <c r="H143" s="64"/>
    </row>
    <row r="144" spans="1:8" ht="14.25" customHeight="1">
      <c r="A144" s="64"/>
      <c r="B144" s="64"/>
      <c r="C144" s="64"/>
      <c r="D144" s="64"/>
      <c r="E144" s="64"/>
      <c r="F144" s="64"/>
      <c r="G144" s="64"/>
      <c r="H144" s="64"/>
    </row>
    <row r="145" spans="1:8" ht="14.25" customHeight="1">
      <c r="A145" s="64"/>
      <c r="B145" s="64"/>
      <c r="C145" s="64"/>
      <c r="D145" s="64"/>
      <c r="E145" s="64"/>
      <c r="F145" s="64"/>
      <c r="G145" s="64"/>
      <c r="H145" s="64"/>
    </row>
    <row r="146" spans="1:8" ht="14.25" customHeight="1">
      <c r="A146" s="64"/>
      <c r="B146" s="64"/>
      <c r="C146" s="64"/>
      <c r="D146" s="64"/>
      <c r="E146" s="64"/>
      <c r="F146" s="64"/>
      <c r="G146" s="64"/>
      <c r="H146" s="64"/>
    </row>
    <row r="147" spans="1:8" ht="14.25" customHeight="1">
      <c r="A147" s="64"/>
      <c r="B147" s="64"/>
      <c r="C147" s="64"/>
      <c r="D147" s="64"/>
      <c r="E147" s="64"/>
      <c r="F147" s="64"/>
      <c r="G147" s="64"/>
      <c r="H147" s="64"/>
    </row>
    <row r="148" spans="1:8" ht="14.25" customHeight="1">
      <c r="A148" s="64"/>
      <c r="B148" s="64"/>
      <c r="C148" s="64"/>
      <c r="D148" s="64"/>
      <c r="E148" s="64"/>
      <c r="F148" s="64"/>
      <c r="G148" s="64"/>
      <c r="H148" s="64"/>
    </row>
    <row r="149" spans="1:8" ht="14.25" customHeight="1">
      <c r="A149" s="64"/>
      <c r="B149" s="64"/>
      <c r="C149" s="64"/>
      <c r="D149" s="64"/>
      <c r="E149" s="64"/>
      <c r="F149" s="64"/>
      <c r="G149" s="64"/>
      <c r="H149" s="64"/>
    </row>
    <row r="150" spans="1:8" ht="14.25" customHeight="1">
      <c r="A150" s="64"/>
      <c r="B150" s="64"/>
      <c r="C150" s="64"/>
      <c r="D150" s="64"/>
      <c r="E150" s="64"/>
      <c r="F150" s="64"/>
      <c r="G150" s="64"/>
      <c r="H150" s="64"/>
    </row>
    <row r="151" spans="1:8" ht="14.25" customHeight="1">
      <c r="A151" s="64"/>
      <c r="B151" s="64"/>
      <c r="C151" s="64"/>
      <c r="D151" s="64"/>
      <c r="E151" s="64"/>
      <c r="F151" s="64"/>
      <c r="G151" s="64"/>
      <c r="H151" s="64"/>
    </row>
    <row r="152" spans="1:8" ht="14.25" customHeight="1">
      <c r="A152" s="64"/>
      <c r="B152" s="64"/>
      <c r="C152" s="64"/>
      <c r="D152" s="64"/>
      <c r="E152" s="64"/>
      <c r="F152" s="64"/>
      <c r="G152" s="64"/>
      <c r="H152" s="64"/>
    </row>
    <row r="153" spans="1:8" ht="14.25" customHeight="1">
      <c r="A153" s="64"/>
      <c r="B153" s="64"/>
      <c r="C153" s="64"/>
      <c r="D153" s="64"/>
      <c r="E153" s="64"/>
      <c r="F153" s="64"/>
      <c r="G153" s="64"/>
      <c r="H153" s="64"/>
    </row>
    <row r="154" spans="1:8" ht="14.25" customHeight="1">
      <c r="A154" s="64"/>
      <c r="B154" s="64"/>
      <c r="C154" s="64"/>
      <c r="D154" s="64"/>
      <c r="E154" s="64"/>
      <c r="F154" s="64"/>
      <c r="G154" s="64"/>
      <c r="H154" s="64"/>
    </row>
    <row r="155" spans="1:8" ht="14.25" customHeight="1">
      <c r="A155" s="64"/>
      <c r="B155" s="64"/>
      <c r="C155" s="64"/>
      <c r="D155" s="64"/>
      <c r="E155" s="64"/>
      <c r="F155" s="64"/>
      <c r="G155" s="64"/>
      <c r="H155" s="64"/>
    </row>
    <row r="156" spans="1:8" ht="14.25" customHeight="1">
      <c r="A156" s="64"/>
      <c r="B156" s="64"/>
      <c r="C156" s="64"/>
      <c r="D156" s="64"/>
      <c r="E156" s="64"/>
      <c r="F156" s="64"/>
      <c r="G156" s="64"/>
      <c r="H156" s="64"/>
    </row>
    <row r="157" spans="1:8" ht="14.25" customHeight="1">
      <c r="A157" s="64"/>
      <c r="B157" s="64"/>
      <c r="C157" s="64"/>
      <c r="D157" s="64"/>
      <c r="E157" s="64"/>
      <c r="F157" s="64"/>
      <c r="G157" s="64"/>
      <c r="H157" s="64"/>
    </row>
    <row r="158" spans="1:8" ht="14.25" customHeight="1">
      <c r="A158" s="64"/>
      <c r="B158" s="64"/>
      <c r="C158" s="64"/>
      <c r="D158" s="64"/>
      <c r="E158" s="64"/>
      <c r="F158" s="64"/>
      <c r="G158" s="64"/>
      <c r="H158" s="64"/>
    </row>
    <row r="159" spans="1:8" ht="14.25" customHeight="1">
      <c r="A159" s="64"/>
      <c r="B159" s="64"/>
      <c r="C159" s="64"/>
      <c r="D159" s="64"/>
      <c r="E159" s="64"/>
      <c r="F159" s="64"/>
      <c r="G159" s="64"/>
      <c r="H159" s="64"/>
    </row>
    <row r="160" spans="1:8" ht="14.25" customHeight="1">
      <c r="A160" s="64"/>
      <c r="B160" s="64"/>
      <c r="C160" s="64"/>
      <c r="D160" s="64"/>
      <c r="E160" s="64"/>
      <c r="F160" s="64"/>
      <c r="G160" s="64"/>
      <c r="H160" s="64"/>
    </row>
    <row r="161" spans="1:8" ht="14.25" customHeight="1">
      <c r="A161" s="64"/>
      <c r="B161" s="64"/>
      <c r="C161" s="64"/>
      <c r="D161" s="64"/>
      <c r="E161" s="64"/>
      <c r="F161" s="64"/>
      <c r="G161" s="64"/>
      <c r="H161" s="64"/>
    </row>
    <row r="162" spans="1:8" ht="14.25" customHeight="1">
      <c r="A162" s="64"/>
      <c r="B162" s="64"/>
      <c r="C162" s="64"/>
      <c r="D162" s="64"/>
      <c r="E162" s="64"/>
      <c r="F162" s="64"/>
      <c r="G162" s="64"/>
      <c r="H162" s="64"/>
    </row>
    <row r="163" spans="1:8" ht="14.25" customHeight="1">
      <c r="A163" s="64"/>
      <c r="B163" s="64"/>
      <c r="C163" s="64"/>
      <c r="D163" s="64"/>
      <c r="E163" s="64"/>
      <c r="F163" s="64"/>
      <c r="G163" s="64"/>
      <c r="H163" s="64"/>
    </row>
    <row r="164" spans="1:8" ht="14.25" customHeight="1">
      <c r="A164" s="64"/>
      <c r="B164" s="64"/>
      <c r="C164" s="64"/>
      <c r="D164" s="64"/>
      <c r="E164" s="64"/>
      <c r="F164" s="64"/>
      <c r="G164" s="64"/>
      <c r="H164" s="64"/>
    </row>
    <row r="165" spans="1:8" ht="14.25" customHeight="1">
      <c r="A165" s="64"/>
      <c r="B165" s="64"/>
      <c r="C165" s="64"/>
      <c r="D165" s="64"/>
      <c r="E165" s="64"/>
      <c r="F165" s="64"/>
      <c r="G165" s="64"/>
      <c r="H165" s="64"/>
    </row>
    <row r="166" spans="1:8" ht="14.25" customHeight="1">
      <c r="A166" s="64"/>
      <c r="B166" s="64"/>
      <c r="C166" s="64"/>
      <c r="D166" s="64"/>
      <c r="E166" s="64"/>
      <c r="F166" s="64"/>
      <c r="G166" s="64"/>
      <c r="H166" s="64"/>
    </row>
    <row r="167" spans="1:8" ht="14.25" customHeight="1">
      <c r="A167" s="64"/>
      <c r="B167" s="64"/>
      <c r="C167" s="64"/>
      <c r="D167" s="64"/>
      <c r="E167" s="64"/>
      <c r="F167" s="64"/>
      <c r="G167" s="64"/>
      <c r="H167" s="64"/>
    </row>
    <row r="168" spans="1:8" ht="14.25" customHeight="1">
      <c r="A168" s="64"/>
      <c r="B168" s="64"/>
      <c r="C168" s="64"/>
      <c r="D168" s="64"/>
      <c r="E168" s="64"/>
      <c r="F168" s="64"/>
      <c r="G168" s="64"/>
      <c r="H168" s="64"/>
    </row>
    <row r="169" spans="1:8" ht="14.25" customHeight="1">
      <c r="A169" s="64"/>
      <c r="B169" s="64"/>
      <c r="C169" s="64"/>
      <c r="D169" s="64"/>
      <c r="E169" s="64"/>
      <c r="F169" s="64"/>
      <c r="G169" s="64"/>
      <c r="H169" s="64"/>
    </row>
    <row r="170" spans="1:8" ht="14.25" customHeight="1">
      <c r="A170" s="64"/>
      <c r="B170" s="64"/>
      <c r="C170" s="64"/>
      <c r="D170" s="64"/>
      <c r="E170" s="64"/>
      <c r="F170" s="64"/>
      <c r="G170" s="64"/>
      <c r="H170" s="64"/>
    </row>
    <row r="171" spans="1:8" ht="14.25" customHeight="1">
      <c r="A171" s="64"/>
      <c r="B171" s="64"/>
      <c r="C171" s="64"/>
      <c r="D171" s="64"/>
      <c r="E171" s="64"/>
      <c r="F171" s="64"/>
      <c r="G171" s="64"/>
      <c r="H171" s="64"/>
    </row>
    <row r="172" spans="1:8" ht="14.25" customHeight="1">
      <c r="A172" s="64"/>
      <c r="B172" s="64"/>
      <c r="C172" s="64"/>
      <c r="D172" s="64"/>
      <c r="E172" s="64"/>
      <c r="F172" s="64"/>
      <c r="G172" s="64"/>
      <c r="H172" s="64"/>
    </row>
    <row r="173" spans="1:8" ht="14.25" customHeight="1">
      <c r="A173" s="64"/>
      <c r="B173" s="64"/>
      <c r="C173" s="64"/>
      <c r="D173" s="64"/>
      <c r="E173" s="64"/>
      <c r="F173" s="64"/>
      <c r="G173" s="64"/>
      <c r="H173" s="64"/>
    </row>
    <row r="174" spans="1:8" ht="14.25" customHeight="1">
      <c r="A174" s="64"/>
      <c r="B174" s="64"/>
      <c r="C174" s="64"/>
      <c r="D174" s="64"/>
      <c r="E174" s="64"/>
      <c r="F174" s="64"/>
      <c r="G174" s="64"/>
      <c r="H174" s="64"/>
    </row>
    <row r="175" spans="1:8" ht="14.25" customHeight="1">
      <c r="A175" s="64"/>
      <c r="B175" s="64"/>
      <c r="C175" s="64"/>
      <c r="D175" s="64"/>
      <c r="E175" s="64"/>
      <c r="F175" s="64"/>
      <c r="G175" s="64"/>
      <c r="H175" s="64"/>
    </row>
    <row r="176" spans="1:8" ht="14.25" customHeight="1">
      <c r="A176" s="64"/>
      <c r="B176" s="64"/>
      <c r="C176" s="64"/>
      <c r="D176" s="64"/>
      <c r="E176" s="64"/>
      <c r="F176" s="64"/>
      <c r="G176" s="64"/>
      <c r="H176" s="64"/>
    </row>
    <row r="177" spans="1:8" ht="14.25" customHeight="1">
      <c r="A177" s="64"/>
      <c r="B177" s="64"/>
      <c r="C177" s="64"/>
      <c r="D177" s="64"/>
      <c r="E177" s="64"/>
      <c r="F177" s="64"/>
      <c r="G177" s="64"/>
      <c r="H177" s="64"/>
    </row>
    <row r="178" spans="1:8" ht="14.25" customHeight="1">
      <c r="A178" s="64"/>
      <c r="B178" s="64"/>
      <c r="C178" s="64"/>
      <c r="D178" s="64"/>
      <c r="E178" s="64"/>
      <c r="F178" s="64"/>
      <c r="G178" s="64"/>
      <c r="H178" s="64"/>
    </row>
    <row r="179" spans="1:8" ht="14.25" customHeight="1">
      <c r="A179" s="64"/>
      <c r="B179" s="64"/>
      <c r="C179" s="64"/>
      <c r="D179" s="64"/>
      <c r="E179" s="64"/>
      <c r="F179" s="64"/>
      <c r="G179" s="64"/>
      <c r="H179" s="64"/>
    </row>
    <row r="180" spans="1:8" ht="14.25" customHeight="1">
      <c r="A180" s="64"/>
      <c r="B180" s="64"/>
      <c r="C180" s="64"/>
      <c r="D180" s="64"/>
      <c r="E180" s="64"/>
      <c r="F180" s="64"/>
      <c r="G180" s="64"/>
      <c r="H180" s="64"/>
    </row>
    <row r="181" spans="1:8" ht="14.25" customHeight="1">
      <c r="A181" s="64"/>
      <c r="B181" s="64"/>
      <c r="C181" s="64"/>
      <c r="D181" s="64"/>
      <c r="E181" s="64"/>
      <c r="F181" s="64"/>
      <c r="G181" s="64"/>
      <c r="H181" s="64"/>
    </row>
    <row r="182" spans="1:8" ht="14.25" customHeight="1">
      <c r="A182" s="64"/>
      <c r="B182" s="64"/>
      <c r="C182" s="64"/>
      <c r="D182" s="64"/>
      <c r="E182" s="64"/>
      <c r="F182" s="64"/>
      <c r="G182" s="64"/>
      <c r="H182" s="64"/>
    </row>
    <row r="183" spans="1:8" ht="14.25" customHeight="1">
      <c r="A183" s="64"/>
      <c r="B183" s="64"/>
      <c r="C183" s="64"/>
      <c r="D183" s="64"/>
      <c r="E183" s="64"/>
      <c r="F183" s="64"/>
      <c r="G183" s="64"/>
      <c r="H183" s="64"/>
    </row>
    <row r="184" spans="1:8" ht="14.25" customHeight="1">
      <c r="A184" s="64"/>
      <c r="B184" s="64"/>
      <c r="C184" s="64"/>
      <c r="D184" s="64"/>
      <c r="E184" s="64"/>
      <c r="F184" s="64"/>
      <c r="G184" s="64"/>
      <c r="H184" s="64"/>
    </row>
    <row r="185" spans="1:8" ht="14.25" customHeight="1">
      <c r="A185" s="64"/>
      <c r="B185" s="64"/>
      <c r="C185" s="64"/>
      <c r="D185" s="64"/>
      <c r="E185" s="64"/>
      <c r="F185" s="64"/>
      <c r="G185" s="64"/>
      <c r="H185" s="64"/>
    </row>
    <row r="186" spans="1:8" ht="14.25" customHeight="1">
      <c r="A186" s="64"/>
      <c r="B186" s="64"/>
      <c r="C186" s="64"/>
      <c r="D186" s="64"/>
      <c r="E186" s="64"/>
      <c r="F186" s="64"/>
      <c r="G186" s="64"/>
      <c r="H186" s="64"/>
    </row>
    <row r="187" spans="1:8" ht="14.25" customHeight="1">
      <c r="A187" s="64"/>
      <c r="B187" s="64"/>
      <c r="C187" s="64"/>
      <c r="D187" s="64"/>
      <c r="E187" s="64"/>
      <c r="F187" s="64"/>
      <c r="G187" s="64"/>
      <c r="H187" s="64"/>
    </row>
    <row r="188" spans="1:8" ht="14.25" customHeight="1">
      <c r="A188" s="64"/>
      <c r="B188" s="64"/>
      <c r="C188" s="64"/>
      <c r="D188" s="64"/>
      <c r="E188" s="64"/>
      <c r="F188" s="64"/>
      <c r="G188" s="64"/>
      <c r="H188" s="64"/>
    </row>
    <row r="189" spans="1:8" ht="14.25" customHeight="1">
      <c r="A189" s="64"/>
      <c r="B189" s="64"/>
      <c r="C189" s="64"/>
      <c r="D189" s="64"/>
      <c r="E189" s="64"/>
      <c r="F189" s="64"/>
      <c r="G189" s="64"/>
      <c r="H189" s="64"/>
    </row>
    <row r="190" spans="1:8" ht="14.25" customHeight="1">
      <c r="A190" s="64"/>
      <c r="B190" s="64"/>
      <c r="C190" s="64"/>
      <c r="D190" s="64"/>
      <c r="E190" s="64"/>
      <c r="F190" s="64"/>
      <c r="G190" s="64"/>
      <c r="H190" s="64"/>
    </row>
    <row r="191" spans="1:8" ht="14.25" customHeight="1">
      <c r="A191" s="64"/>
      <c r="B191" s="64"/>
      <c r="C191" s="64"/>
      <c r="D191" s="64"/>
      <c r="E191" s="64"/>
      <c r="F191" s="64"/>
      <c r="G191" s="64"/>
      <c r="H191" s="64"/>
    </row>
    <row r="192" spans="1:8" ht="14.25" customHeight="1">
      <c r="A192" s="64"/>
      <c r="B192" s="64"/>
      <c r="C192" s="64"/>
      <c r="D192" s="64"/>
      <c r="E192" s="64"/>
      <c r="F192" s="64"/>
      <c r="G192" s="64"/>
      <c r="H192" s="64"/>
    </row>
    <row r="193" spans="1:8" ht="14.25" customHeight="1">
      <c r="A193" s="64"/>
      <c r="B193" s="64"/>
      <c r="C193" s="64"/>
      <c r="D193" s="64"/>
      <c r="E193" s="64"/>
      <c r="F193" s="64"/>
      <c r="G193" s="64"/>
      <c r="H193" s="64"/>
    </row>
    <row r="194" spans="1:8" ht="14.25" customHeight="1">
      <c r="A194" s="64"/>
      <c r="B194" s="64"/>
      <c r="C194" s="64"/>
      <c r="D194" s="64"/>
      <c r="E194" s="64"/>
      <c r="F194" s="64"/>
      <c r="G194" s="64"/>
      <c r="H194" s="64"/>
    </row>
    <row r="195" spans="1:8" ht="14.25" customHeight="1">
      <c r="A195" s="64"/>
      <c r="B195" s="64"/>
      <c r="C195" s="64"/>
      <c r="D195" s="64"/>
      <c r="E195" s="64"/>
      <c r="F195" s="64"/>
      <c r="G195" s="64"/>
      <c r="H195" s="64"/>
    </row>
    <row r="196" spans="1:8" ht="14.25" customHeight="1">
      <c r="A196" s="64"/>
      <c r="B196" s="64"/>
      <c r="C196" s="64"/>
      <c r="D196" s="64"/>
      <c r="E196" s="64"/>
      <c r="F196" s="64"/>
      <c r="G196" s="64"/>
      <c r="H196" s="64"/>
    </row>
    <row r="197" spans="1:8" ht="14.25" customHeight="1">
      <c r="A197" s="64"/>
      <c r="B197" s="64"/>
      <c r="C197" s="64"/>
      <c r="D197" s="64"/>
      <c r="E197" s="64"/>
      <c r="F197" s="64"/>
      <c r="G197" s="64"/>
      <c r="H197" s="64"/>
    </row>
    <row r="198" spans="1:8" ht="14.25" customHeight="1">
      <c r="A198" s="64"/>
      <c r="B198" s="64"/>
      <c r="C198" s="64"/>
      <c r="D198" s="64"/>
      <c r="E198" s="64"/>
      <c r="F198" s="64"/>
      <c r="G198" s="64"/>
      <c r="H198" s="64"/>
    </row>
    <row r="199" spans="1:8" ht="14.25" customHeight="1">
      <c r="A199" s="64"/>
      <c r="B199" s="64"/>
      <c r="C199" s="64"/>
      <c r="D199" s="64"/>
      <c r="E199" s="64"/>
      <c r="F199" s="64"/>
      <c r="G199" s="64"/>
      <c r="H199" s="64"/>
    </row>
    <row r="200" spans="1:8" ht="14.25" customHeight="1">
      <c r="A200" s="64"/>
      <c r="B200" s="64"/>
      <c r="C200" s="64"/>
      <c r="D200" s="64"/>
      <c r="E200" s="64"/>
      <c r="F200" s="64"/>
      <c r="G200" s="64"/>
      <c r="H200" s="64"/>
    </row>
    <row r="201" spans="1:8" ht="14.25" customHeight="1">
      <c r="A201" s="64"/>
      <c r="B201" s="64"/>
      <c r="C201" s="64"/>
      <c r="D201" s="64"/>
      <c r="E201" s="64"/>
      <c r="F201" s="64"/>
      <c r="G201" s="64"/>
      <c r="H201" s="64"/>
    </row>
    <row r="202" spans="1:8" ht="14.25" customHeight="1">
      <c r="A202" s="64"/>
      <c r="B202" s="64"/>
      <c r="C202" s="64"/>
      <c r="D202" s="64"/>
      <c r="E202" s="64"/>
      <c r="F202" s="64"/>
      <c r="G202" s="64"/>
      <c r="H202" s="64"/>
    </row>
    <row r="203" spans="1:8" ht="14.25" customHeight="1">
      <c r="A203" s="64"/>
      <c r="B203" s="64"/>
      <c r="C203" s="64"/>
      <c r="D203" s="64"/>
      <c r="E203" s="64"/>
      <c r="F203" s="64"/>
      <c r="G203" s="64"/>
      <c r="H203" s="64"/>
    </row>
    <row r="204" spans="1:8" ht="14.25" customHeight="1">
      <c r="A204" s="64"/>
      <c r="B204" s="64"/>
      <c r="C204" s="64"/>
      <c r="D204" s="64"/>
      <c r="E204" s="64"/>
      <c r="F204" s="64"/>
      <c r="G204" s="64"/>
      <c r="H204" s="64"/>
    </row>
    <row r="205" spans="1:8" ht="14.25" customHeight="1">
      <c r="A205" s="64"/>
      <c r="B205" s="64"/>
      <c r="C205" s="64"/>
      <c r="D205" s="64"/>
      <c r="E205" s="64"/>
      <c r="F205" s="64"/>
      <c r="G205" s="64"/>
      <c r="H205" s="64"/>
    </row>
    <row r="206" spans="1:8" ht="14.25" customHeight="1">
      <c r="A206" s="64"/>
      <c r="B206" s="64"/>
      <c r="C206" s="64"/>
      <c r="D206" s="64"/>
      <c r="E206" s="64"/>
      <c r="F206" s="64"/>
      <c r="G206" s="64"/>
      <c r="H206" s="64"/>
    </row>
    <row r="207" spans="1:8" ht="14.25" customHeight="1">
      <c r="A207" s="64"/>
      <c r="B207" s="64"/>
      <c r="C207" s="64"/>
      <c r="D207" s="64"/>
      <c r="E207" s="64"/>
      <c r="F207" s="64"/>
      <c r="G207" s="64"/>
      <c r="H207" s="64"/>
    </row>
    <row r="208" spans="1:8" ht="14.25" customHeight="1">
      <c r="A208" s="64"/>
      <c r="B208" s="64"/>
      <c r="C208" s="64"/>
      <c r="D208" s="64"/>
      <c r="E208" s="64"/>
      <c r="F208" s="64"/>
      <c r="G208" s="64"/>
      <c r="H208" s="64"/>
    </row>
    <row r="209" spans="1:8" ht="14.25" customHeight="1">
      <c r="A209" s="64"/>
      <c r="B209" s="64"/>
      <c r="C209" s="64"/>
      <c r="D209" s="64"/>
      <c r="E209" s="64"/>
      <c r="F209" s="64"/>
      <c r="G209" s="64"/>
      <c r="H209" s="64"/>
    </row>
    <row r="210" spans="1:8" ht="14.25" customHeight="1">
      <c r="A210" s="64"/>
      <c r="B210" s="64"/>
      <c r="C210" s="64"/>
      <c r="D210" s="64"/>
      <c r="E210" s="64"/>
      <c r="F210" s="64"/>
      <c r="G210" s="64"/>
      <c r="H210" s="64"/>
    </row>
    <row r="211" spans="1:8" ht="14.25" customHeight="1">
      <c r="A211" s="64"/>
      <c r="B211" s="64"/>
      <c r="C211" s="64"/>
      <c r="D211" s="64"/>
      <c r="E211" s="64"/>
      <c r="F211" s="64"/>
      <c r="G211" s="64"/>
      <c r="H211" s="64"/>
    </row>
    <row r="212" spans="1:8" ht="14.25" customHeight="1">
      <c r="A212" s="64"/>
      <c r="B212" s="64"/>
      <c r="C212" s="64"/>
      <c r="D212" s="64"/>
      <c r="E212" s="64"/>
      <c r="F212" s="64"/>
      <c r="G212" s="64"/>
      <c r="H212" s="64"/>
    </row>
    <row r="213" spans="1:8" ht="14.25" customHeight="1">
      <c r="A213" s="64"/>
      <c r="B213" s="64"/>
      <c r="C213" s="64"/>
      <c r="D213" s="64"/>
      <c r="E213" s="64"/>
      <c r="F213" s="64"/>
      <c r="G213" s="64"/>
      <c r="H213" s="64"/>
    </row>
    <row r="214" spans="1:8" ht="14.25" customHeight="1">
      <c r="A214" s="64"/>
      <c r="B214" s="64"/>
      <c r="C214" s="64"/>
      <c r="D214" s="64"/>
      <c r="E214" s="64"/>
      <c r="F214" s="64"/>
      <c r="G214" s="64"/>
      <c r="H214" s="64"/>
    </row>
    <row r="215" spans="1:8" ht="14.25" customHeight="1">
      <c r="A215" s="64"/>
      <c r="B215" s="64"/>
      <c r="C215" s="64"/>
      <c r="D215" s="64"/>
      <c r="E215" s="64"/>
      <c r="F215" s="64"/>
      <c r="G215" s="64"/>
      <c r="H215" s="64"/>
    </row>
    <row r="216" spans="1:8" ht="14.25" customHeight="1">
      <c r="A216" s="64"/>
      <c r="B216" s="64"/>
      <c r="C216" s="64"/>
      <c r="D216" s="64"/>
      <c r="E216" s="64"/>
      <c r="F216" s="64"/>
      <c r="G216" s="64"/>
      <c r="H216" s="64"/>
    </row>
    <row r="217" spans="1:8" ht="14.25" customHeight="1">
      <c r="A217" s="64"/>
      <c r="B217" s="64"/>
      <c r="C217" s="64"/>
      <c r="D217" s="64"/>
      <c r="E217" s="64"/>
      <c r="F217" s="64"/>
      <c r="G217" s="64"/>
      <c r="H217" s="64"/>
    </row>
    <row r="218" spans="1:8" ht="14.25" customHeight="1">
      <c r="A218" s="64"/>
      <c r="B218" s="64"/>
      <c r="C218" s="64"/>
      <c r="D218" s="64"/>
      <c r="E218" s="64"/>
      <c r="F218" s="64"/>
      <c r="G218" s="64"/>
      <c r="H218" s="64"/>
    </row>
    <row r="219" spans="1:8" ht="14.25" customHeight="1">
      <c r="A219" s="64"/>
      <c r="B219" s="64"/>
      <c r="C219" s="64"/>
      <c r="D219" s="64"/>
      <c r="E219" s="64"/>
      <c r="F219" s="64"/>
      <c r="G219" s="64"/>
      <c r="H219" s="64"/>
    </row>
    <row r="220" spans="1:8" ht="14.25" customHeight="1">
      <c r="A220" s="64"/>
      <c r="B220" s="64"/>
      <c r="C220" s="64"/>
      <c r="D220" s="64"/>
      <c r="E220" s="64"/>
      <c r="F220" s="64"/>
      <c r="G220" s="64"/>
      <c r="H220" s="64"/>
    </row>
    <row r="221" spans="1:8" ht="14.25" customHeight="1">
      <c r="A221" s="64"/>
      <c r="B221" s="64"/>
      <c r="C221" s="64"/>
      <c r="D221" s="64"/>
      <c r="E221" s="64"/>
      <c r="F221" s="64"/>
      <c r="G221" s="64"/>
      <c r="H221" s="64"/>
    </row>
    <row r="222" spans="1:8" ht="14.25" customHeight="1">
      <c r="A222" s="64"/>
      <c r="B222" s="64"/>
      <c r="C222" s="64"/>
      <c r="D222" s="64"/>
      <c r="E222" s="64"/>
      <c r="F222" s="64"/>
      <c r="G222" s="64"/>
      <c r="H222" s="64"/>
    </row>
    <row r="223" spans="1:8" ht="14.25" customHeight="1">
      <c r="A223" s="64"/>
      <c r="B223" s="64"/>
      <c r="C223" s="64"/>
      <c r="D223" s="64"/>
      <c r="E223" s="64"/>
      <c r="F223" s="64"/>
      <c r="G223" s="64"/>
      <c r="H223" s="64"/>
    </row>
    <row r="224" spans="1:8" ht="14.25" customHeight="1">
      <c r="A224" s="64"/>
      <c r="B224" s="64"/>
      <c r="C224" s="64"/>
      <c r="D224" s="64"/>
      <c r="E224" s="64"/>
      <c r="F224" s="64"/>
      <c r="G224" s="64"/>
      <c r="H224" s="64"/>
    </row>
    <row r="225" spans="1:8" ht="14.25" customHeight="1">
      <c r="A225" s="64"/>
      <c r="B225" s="64"/>
      <c r="C225" s="64"/>
      <c r="D225" s="64"/>
      <c r="E225" s="64"/>
      <c r="F225" s="64"/>
      <c r="G225" s="64"/>
      <c r="H225" s="64"/>
    </row>
    <row r="226" spans="1:8" ht="14.25" customHeight="1">
      <c r="A226" s="64"/>
      <c r="B226" s="64"/>
      <c r="C226" s="64"/>
      <c r="D226" s="64"/>
      <c r="E226" s="64"/>
      <c r="F226" s="64"/>
      <c r="G226" s="64"/>
      <c r="H226" s="64"/>
    </row>
    <row r="227" spans="1:8" ht="14.25" customHeight="1">
      <c r="A227" s="64"/>
      <c r="B227" s="64"/>
      <c r="C227" s="64"/>
      <c r="D227" s="64"/>
      <c r="E227" s="64"/>
      <c r="F227" s="64"/>
      <c r="G227" s="64"/>
      <c r="H227" s="64"/>
    </row>
    <row r="228" spans="1:8" ht="14.25" customHeight="1">
      <c r="A228" s="64"/>
      <c r="B228" s="64"/>
      <c r="C228" s="64"/>
      <c r="D228" s="64"/>
      <c r="E228" s="64"/>
      <c r="F228" s="64"/>
      <c r="G228" s="64"/>
      <c r="H228" s="64"/>
    </row>
    <row r="229" spans="1:8" ht="14.25" customHeight="1">
      <c r="A229" s="64"/>
      <c r="B229" s="64"/>
      <c r="C229" s="64"/>
      <c r="D229" s="64"/>
      <c r="E229" s="64"/>
      <c r="F229" s="64"/>
      <c r="G229" s="64"/>
      <c r="H229" s="64"/>
    </row>
    <row r="230" spans="1:8" ht="14.25" customHeight="1">
      <c r="A230" s="64"/>
      <c r="B230" s="64"/>
      <c r="C230" s="64"/>
      <c r="D230" s="64"/>
      <c r="E230" s="64"/>
      <c r="F230" s="64"/>
      <c r="G230" s="64"/>
      <c r="H230" s="64"/>
    </row>
    <row r="231" spans="1:8" ht="14.25" customHeight="1">
      <c r="A231" s="64"/>
      <c r="B231" s="64"/>
      <c r="C231" s="64"/>
      <c r="D231" s="64"/>
      <c r="E231" s="64"/>
      <c r="F231" s="64"/>
      <c r="G231" s="64"/>
      <c r="H231" s="64"/>
    </row>
    <row r="232" spans="1:8" ht="14.25" customHeight="1">
      <c r="A232" s="64"/>
      <c r="B232" s="64"/>
      <c r="C232" s="64"/>
      <c r="D232" s="64"/>
      <c r="E232" s="64"/>
      <c r="F232" s="64"/>
      <c r="G232" s="64"/>
      <c r="H232" s="64"/>
    </row>
    <row r="233" spans="1:8" ht="14.25" customHeight="1">
      <c r="A233" s="64"/>
      <c r="B233" s="64"/>
      <c r="C233" s="64"/>
      <c r="D233" s="64"/>
      <c r="E233" s="64"/>
      <c r="F233" s="64"/>
      <c r="G233" s="64"/>
      <c r="H233" s="64"/>
    </row>
    <row r="234" spans="1:8" ht="14.25" customHeight="1">
      <c r="A234" s="64"/>
      <c r="B234" s="64"/>
      <c r="C234" s="64"/>
      <c r="D234" s="64"/>
      <c r="E234" s="64"/>
      <c r="F234" s="64"/>
      <c r="G234" s="64"/>
      <c r="H234" s="64"/>
    </row>
    <row r="235" spans="1:8" ht="14.25" customHeight="1">
      <c r="A235" s="64"/>
      <c r="B235" s="64"/>
      <c r="C235" s="64"/>
      <c r="D235" s="64"/>
      <c r="E235" s="64"/>
      <c r="F235" s="64"/>
      <c r="G235" s="64"/>
      <c r="H235" s="64"/>
    </row>
    <row r="236" spans="1:8" ht="14.25" customHeight="1">
      <c r="A236" s="64"/>
      <c r="B236" s="64"/>
      <c r="C236" s="64"/>
      <c r="D236" s="64"/>
      <c r="E236" s="64"/>
      <c r="F236" s="64"/>
      <c r="G236" s="64"/>
      <c r="H236" s="64"/>
    </row>
    <row r="237" spans="1:8" ht="14.25" customHeight="1">
      <c r="A237" s="64"/>
      <c r="B237" s="64"/>
      <c r="C237" s="64"/>
      <c r="D237" s="64"/>
      <c r="E237" s="64"/>
      <c r="F237" s="64"/>
      <c r="G237" s="64"/>
      <c r="H237" s="64"/>
    </row>
    <row r="238" spans="1:8" ht="14.25" customHeight="1">
      <c r="A238" s="64"/>
      <c r="B238" s="64"/>
      <c r="C238" s="64"/>
      <c r="D238" s="64"/>
      <c r="E238" s="64"/>
      <c r="F238" s="64"/>
      <c r="G238" s="64"/>
      <c r="H238" s="64"/>
    </row>
    <row r="239" spans="1:8" ht="14.25" customHeight="1">
      <c r="A239" s="64"/>
      <c r="B239" s="64"/>
      <c r="C239" s="64"/>
      <c r="D239" s="64"/>
      <c r="E239" s="64"/>
      <c r="F239" s="64"/>
      <c r="G239" s="64"/>
      <c r="H239" s="64"/>
    </row>
    <row r="240" spans="1:8" ht="14.25" customHeight="1">
      <c r="A240" s="64"/>
      <c r="B240" s="64"/>
      <c r="C240" s="64"/>
      <c r="D240" s="64"/>
      <c r="E240" s="64"/>
      <c r="F240" s="64"/>
      <c r="G240" s="64"/>
      <c r="H240" s="64"/>
    </row>
    <row r="241" spans="1:8" ht="14.25" customHeight="1">
      <c r="A241" s="64"/>
      <c r="B241" s="64"/>
      <c r="C241" s="64"/>
      <c r="D241" s="64"/>
      <c r="E241" s="64"/>
      <c r="F241" s="64"/>
      <c r="G241" s="64"/>
      <c r="H241" s="64"/>
    </row>
    <row r="242" spans="1:8" ht="14.25" customHeight="1">
      <c r="A242" s="64"/>
      <c r="B242" s="64"/>
      <c r="C242" s="64"/>
      <c r="D242" s="64"/>
      <c r="E242" s="64"/>
      <c r="F242" s="64"/>
      <c r="G242" s="64"/>
      <c r="H242" s="64"/>
    </row>
    <row r="243" spans="1:8" ht="14.25" customHeight="1">
      <c r="A243" s="64"/>
      <c r="B243" s="64"/>
      <c r="C243" s="64"/>
      <c r="D243" s="64"/>
      <c r="E243" s="64"/>
      <c r="F243" s="64"/>
      <c r="G243" s="64"/>
      <c r="H243" s="64"/>
    </row>
    <row r="244" spans="1:8" ht="14.25" customHeight="1">
      <c r="A244" s="64"/>
      <c r="B244" s="64"/>
      <c r="C244" s="64"/>
      <c r="D244" s="64"/>
      <c r="E244" s="64"/>
      <c r="F244" s="64"/>
      <c r="G244" s="64"/>
      <c r="H244" s="64"/>
    </row>
    <row r="245" spans="1:8" ht="14.25" customHeight="1">
      <c r="A245" s="64"/>
      <c r="B245" s="64"/>
      <c r="C245" s="64"/>
      <c r="D245" s="64"/>
      <c r="E245" s="64"/>
      <c r="F245" s="64"/>
      <c r="G245" s="64"/>
      <c r="H245" s="64"/>
    </row>
    <row r="246" spans="1:8" ht="14.25" customHeight="1">
      <c r="A246" s="64"/>
      <c r="B246" s="64"/>
      <c r="C246" s="64"/>
      <c r="D246" s="64"/>
      <c r="E246" s="64"/>
      <c r="F246" s="64"/>
      <c r="G246" s="64"/>
      <c r="H246" s="64"/>
    </row>
    <row r="247" spans="1:8" ht="14.25" customHeight="1">
      <c r="A247" s="64"/>
      <c r="B247" s="64"/>
      <c r="C247" s="64"/>
      <c r="D247" s="64"/>
      <c r="E247" s="64"/>
      <c r="F247" s="64"/>
      <c r="G247" s="64"/>
      <c r="H247" s="64"/>
    </row>
    <row r="248" spans="1:8" ht="14.25" customHeight="1">
      <c r="A248" s="64"/>
      <c r="B248" s="64"/>
      <c r="C248" s="64"/>
      <c r="D248" s="64"/>
      <c r="E248" s="64"/>
      <c r="F248" s="64"/>
      <c r="G248" s="64"/>
      <c r="H248" s="64"/>
    </row>
    <row r="249" spans="1:8" ht="14.25" customHeight="1">
      <c r="A249" s="64"/>
      <c r="B249" s="64"/>
      <c r="C249" s="64"/>
      <c r="D249" s="64"/>
      <c r="E249" s="64"/>
      <c r="F249" s="64"/>
      <c r="G249" s="64"/>
      <c r="H249" s="64"/>
    </row>
    <row r="250" spans="1:8" ht="14.25" customHeight="1">
      <c r="A250" s="64"/>
      <c r="B250" s="64"/>
      <c r="C250" s="64"/>
      <c r="D250" s="64"/>
      <c r="E250" s="64"/>
      <c r="F250" s="64"/>
      <c r="G250" s="64"/>
      <c r="H250" s="64"/>
    </row>
    <row r="251" spans="1:8" ht="14.25" customHeight="1">
      <c r="A251" s="64"/>
      <c r="B251" s="64"/>
      <c r="C251" s="64"/>
      <c r="D251" s="64"/>
      <c r="E251" s="64"/>
      <c r="F251" s="64"/>
      <c r="G251" s="64"/>
      <c r="H251" s="64"/>
    </row>
    <row r="252" spans="1:8" ht="14.25" customHeight="1">
      <c r="A252" s="64"/>
      <c r="B252" s="64"/>
      <c r="C252" s="64"/>
      <c r="D252" s="64"/>
      <c r="E252" s="64"/>
      <c r="F252" s="64"/>
      <c r="G252" s="64"/>
      <c r="H252" s="64"/>
    </row>
    <row r="253" spans="1:8" ht="14.25" customHeight="1">
      <c r="A253" s="64"/>
      <c r="B253" s="64"/>
      <c r="C253" s="64"/>
      <c r="D253" s="64"/>
      <c r="E253" s="64"/>
      <c r="F253" s="64"/>
      <c r="G253" s="64"/>
      <c r="H253" s="64"/>
    </row>
    <row r="254" spans="1:8" ht="14.25" customHeight="1">
      <c r="A254" s="64"/>
      <c r="B254" s="64"/>
      <c r="C254" s="64"/>
      <c r="D254" s="64"/>
      <c r="E254" s="64"/>
      <c r="F254" s="64"/>
      <c r="G254" s="64"/>
      <c r="H254" s="64"/>
    </row>
    <row r="255" spans="1:8" ht="14.25" customHeight="1">
      <c r="A255" s="64"/>
      <c r="B255" s="64"/>
      <c r="C255" s="64"/>
      <c r="D255" s="64"/>
      <c r="E255" s="64"/>
      <c r="F255" s="64"/>
      <c r="G255" s="64"/>
      <c r="H255" s="64"/>
    </row>
    <row r="256" spans="1:8" ht="14.25" customHeight="1">
      <c r="A256" s="64"/>
      <c r="B256" s="64"/>
      <c r="C256" s="64"/>
      <c r="D256" s="64"/>
      <c r="E256" s="64"/>
      <c r="F256" s="64"/>
      <c r="G256" s="64"/>
      <c r="H256" s="64"/>
    </row>
    <row r="257" spans="1:8" ht="14.25" customHeight="1">
      <c r="A257" s="64"/>
      <c r="B257" s="64"/>
      <c r="C257" s="64"/>
      <c r="D257" s="64"/>
      <c r="E257" s="64"/>
      <c r="F257" s="64"/>
      <c r="G257" s="64"/>
      <c r="H257" s="64"/>
    </row>
    <row r="258" spans="1:8" ht="14.25" customHeight="1">
      <c r="A258" s="64"/>
      <c r="B258" s="64"/>
      <c r="C258" s="64"/>
      <c r="D258" s="64"/>
      <c r="E258" s="64"/>
      <c r="F258" s="64"/>
      <c r="G258" s="64"/>
      <c r="H258" s="64"/>
    </row>
    <row r="259" spans="1:8" ht="14.25" customHeight="1">
      <c r="A259" s="64"/>
      <c r="B259" s="64"/>
      <c r="C259" s="64"/>
      <c r="D259" s="64"/>
      <c r="E259" s="64"/>
      <c r="F259" s="64"/>
      <c r="G259" s="64"/>
      <c r="H259" s="64"/>
    </row>
    <row r="260" spans="1:8" ht="14.25" customHeight="1">
      <c r="A260" s="64"/>
      <c r="B260" s="64"/>
      <c r="C260" s="64"/>
      <c r="D260" s="64"/>
      <c r="E260" s="64"/>
      <c r="F260" s="64"/>
      <c r="G260" s="64"/>
      <c r="H260" s="64"/>
    </row>
    <row r="261" spans="1:8" ht="14.25" customHeight="1">
      <c r="A261" s="64"/>
      <c r="B261" s="64"/>
      <c r="C261" s="64"/>
      <c r="D261" s="64"/>
      <c r="E261" s="64"/>
      <c r="F261" s="64"/>
      <c r="G261" s="64"/>
      <c r="H261" s="64"/>
    </row>
    <row r="262" spans="1:8" ht="14.25" customHeight="1">
      <c r="A262" s="64"/>
      <c r="B262" s="64"/>
      <c r="C262" s="64"/>
      <c r="D262" s="64"/>
      <c r="E262" s="64"/>
      <c r="F262" s="64"/>
      <c r="G262" s="64"/>
      <c r="H262" s="64"/>
    </row>
    <row r="263" spans="1:8" ht="14.25" customHeight="1">
      <c r="A263" s="64"/>
      <c r="B263" s="64"/>
      <c r="C263" s="64"/>
      <c r="D263" s="64"/>
      <c r="E263" s="64"/>
      <c r="F263" s="64"/>
      <c r="G263" s="64"/>
      <c r="H263" s="64"/>
    </row>
    <row r="264" spans="1:8" ht="14.25" customHeight="1">
      <c r="A264" s="64"/>
      <c r="B264" s="64"/>
      <c r="C264" s="64"/>
      <c r="D264" s="64"/>
      <c r="E264" s="64"/>
      <c r="F264" s="64"/>
      <c r="G264" s="64"/>
      <c r="H264" s="64"/>
    </row>
    <row r="265" spans="1:8" ht="14.25" customHeight="1">
      <c r="A265" s="64"/>
      <c r="B265" s="64"/>
      <c r="C265" s="64"/>
      <c r="D265" s="64"/>
      <c r="E265" s="64"/>
      <c r="F265" s="64"/>
      <c r="G265" s="64"/>
      <c r="H265" s="64"/>
    </row>
    <row r="266" spans="1:8" ht="14.25" customHeight="1">
      <c r="A266" s="64"/>
      <c r="B266" s="64"/>
      <c r="C266" s="64"/>
      <c r="D266" s="64"/>
      <c r="E266" s="64"/>
      <c r="F266" s="64"/>
      <c r="G266" s="64"/>
      <c r="H266" s="64"/>
    </row>
    <row r="267" spans="1:8" ht="14.25" customHeight="1">
      <c r="A267" s="64"/>
      <c r="B267" s="64"/>
      <c r="C267" s="64"/>
      <c r="D267" s="64"/>
      <c r="E267" s="64"/>
      <c r="F267" s="64"/>
      <c r="G267" s="64"/>
      <c r="H267" s="64"/>
    </row>
    <row r="268" spans="1:8" ht="14.25" customHeight="1">
      <c r="A268" s="64"/>
      <c r="B268" s="64"/>
      <c r="C268" s="64"/>
      <c r="D268" s="64"/>
      <c r="E268" s="64"/>
      <c r="F268" s="64"/>
      <c r="G268" s="64"/>
      <c r="H268" s="64"/>
    </row>
    <row r="269" spans="1:8" ht="14.25" customHeight="1">
      <c r="A269" s="64"/>
      <c r="B269" s="64"/>
      <c r="C269" s="64"/>
      <c r="D269" s="64"/>
      <c r="E269" s="64"/>
      <c r="F269" s="64"/>
      <c r="G269" s="64"/>
      <c r="H269" s="64"/>
    </row>
    <row r="270" spans="1:8" ht="14.25" customHeight="1">
      <c r="A270" s="64"/>
      <c r="B270" s="64"/>
      <c r="C270" s="64"/>
      <c r="D270" s="64"/>
      <c r="E270" s="64"/>
      <c r="F270" s="64"/>
      <c r="G270" s="64"/>
      <c r="H270" s="64"/>
    </row>
    <row r="271" spans="1:8" ht="14.25" customHeight="1">
      <c r="A271" s="64"/>
      <c r="B271" s="64"/>
      <c r="C271" s="64"/>
      <c r="D271" s="64"/>
      <c r="E271" s="64"/>
      <c r="F271" s="64"/>
      <c r="G271" s="64"/>
      <c r="H271" s="64"/>
    </row>
    <row r="272" spans="1:8" ht="14.25" customHeight="1">
      <c r="A272" s="64"/>
      <c r="B272" s="64"/>
      <c r="C272" s="64"/>
      <c r="D272" s="64"/>
      <c r="E272" s="64"/>
      <c r="F272" s="64"/>
      <c r="G272" s="64"/>
      <c r="H272" s="64"/>
    </row>
    <row r="273" spans="1:8" ht="14.25" customHeight="1">
      <c r="A273" s="64"/>
      <c r="B273" s="64"/>
      <c r="C273" s="64"/>
      <c r="D273" s="64"/>
      <c r="E273" s="64"/>
      <c r="F273" s="64"/>
      <c r="G273" s="64"/>
      <c r="H273" s="64"/>
    </row>
    <row r="274" spans="1:8" ht="14.25" customHeight="1">
      <c r="A274" s="64"/>
      <c r="B274" s="64"/>
      <c r="C274" s="64"/>
      <c r="D274" s="64"/>
      <c r="E274" s="64"/>
      <c r="F274" s="64"/>
      <c r="G274" s="64"/>
      <c r="H274" s="64"/>
    </row>
    <row r="275" spans="1:8" ht="14.25" customHeight="1">
      <c r="A275" s="64"/>
      <c r="B275" s="64"/>
      <c r="C275" s="64"/>
      <c r="D275" s="64"/>
      <c r="E275" s="64"/>
      <c r="F275" s="64"/>
      <c r="G275" s="64"/>
      <c r="H275" s="64"/>
    </row>
    <row r="276" spans="1:8" ht="14.25" customHeight="1">
      <c r="A276" s="64"/>
      <c r="B276" s="64"/>
      <c r="C276" s="64"/>
      <c r="D276" s="64"/>
      <c r="E276" s="64"/>
      <c r="F276" s="64"/>
      <c r="G276" s="64"/>
      <c r="H276" s="64"/>
    </row>
    <row r="277" spans="1:8" ht="14.25" customHeight="1">
      <c r="A277" s="64"/>
      <c r="B277" s="64"/>
      <c r="C277" s="64"/>
      <c r="D277" s="64"/>
      <c r="E277" s="64"/>
      <c r="F277" s="64"/>
      <c r="G277" s="64"/>
      <c r="H277" s="64"/>
    </row>
    <row r="278" spans="1:8" ht="14.25" customHeight="1">
      <c r="A278" s="64"/>
      <c r="B278" s="64"/>
      <c r="C278" s="64"/>
      <c r="D278" s="64"/>
      <c r="E278" s="64"/>
      <c r="F278" s="64"/>
      <c r="G278" s="64"/>
      <c r="H278" s="64"/>
    </row>
    <row r="279" spans="1:8" ht="14.25" customHeight="1">
      <c r="A279" s="64"/>
      <c r="B279" s="64"/>
      <c r="C279" s="64"/>
      <c r="D279" s="64"/>
      <c r="E279" s="64"/>
      <c r="F279" s="64"/>
      <c r="G279" s="64"/>
      <c r="H279" s="64"/>
    </row>
    <row r="280" spans="1:8" ht="14.25" customHeight="1">
      <c r="A280" s="64"/>
      <c r="B280" s="64"/>
      <c r="C280" s="64"/>
      <c r="D280" s="64"/>
      <c r="E280" s="64"/>
      <c r="F280" s="64"/>
      <c r="G280" s="64"/>
      <c r="H280" s="64"/>
    </row>
    <row r="281" spans="1:8" ht="14.25" customHeight="1">
      <c r="A281" s="64"/>
      <c r="B281" s="64"/>
      <c r="C281" s="64"/>
      <c r="D281" s="64"/>
      <c r="E281" s="64"/>
      <c r="F281" s="64"/>
      <c r="G281" s="64"/>
      <c r="H281" s="64"/>
    </row>
    <row r="282" spans="1:8" ht="14.25" customHeight="1">
      <c r="A282" s="64"/>
      <c r="B282" s="64"/>
      <c r="C282" s="64"/>
      <c r="D282" s="64"/>
      <c r="E282" s="64"/>
      <c r="F282" s="64"/>
      <c r="G282" s="64"/>
      <c r="H282" s="64"/>
    </row>
    <row r="283" spans="1:8" ht="14.25" customHeight="1">
      <c r="A283" s="64"/>
      <c r="B283" s="64"/>
      <c r="C283" s="64"/>
      <c r="D283" s="64"/>
      <c r="E283" s="64"/>
      <c r="F283" s="64"/>
      <c r="G283" s="64"/>
      <c r="H283" s="64"/>
    </row>
    <row r="284" spans="1:8" ht="14.25" customHeight="1">
      <c r="A284" s="64"/>
      <c r="B284" s="64"/>
      <c r="C284" s="64"/>
      <c r="D284" s="64"/>
      <c r="E284" s="64"/>
      <c r="F284" s="64"/>
      <c r="G284" s="64"/>
      <c r="H284" s="64"/>
    </row>
    <row r="285" spans="1:8" ht="14.25" customHeight="1">
      <c r="A285" s="64"/>
      <c r="B285" s="64"/>
      <c r="C285" s="64"/>
      <c r="D285" s="64"/>
      <c r="E285" s="64"/>
      <c r="F285" s="64"/>
      <c r="G285" s="64"/>
      <c r="H285" s="64"/>
    </row>
    <row r="286" spans="1:8" ht="14.25" customHeight="1">
      <c r="A286" s="64"/>
      <c r="B286" s="64"/>
      <c r="C286" s="64"/>
      <c r="D286" s="64"/>
      <c r="E286" s="64"/>
      <c r="F286" s="64"/>
      <c r="G286" s="64"/>
      <c r="H286" s="64"/>
    </row>
    <row r="287" spans="1:8" ht="14.25" customHeight="1">
      <c r="A287" s="64"/>
      <c r="B287" s="64"/>
      <c r="C287" s="64"/>
      <c r="D287" s="64"/>
      <c r="E287" s="64"/>
      <c r="F287" s="64"/>
      <c r="G287" s="64"/>
      <c r="H287" s="64"/>
    </row>
    <row r="288" spans="1:8" ht="14.25" customHeight="1">
      <c r="A288" s="64"/>
      <c r="B288" s="64"/>
      <c r="C288" s="64"/>
      <c r="D288" s="64"/>
      <c r="E288" s="64"/>
      <c r="F288" s="64"/>
      <c r="G288" s="64"/>
      <c r="H288" s="64"/>
    </row>
    <row r="289" spans="1:8" ht="14.25" customHeight="1">
      <c r="A289" s="64"/>
      <c r="B289" s="64"/>
      <c r="C289" s="64"/>
      <c r="D289" s="64"/>
      <c r="E289" s="64"/>
      <c r="F289" s="64"/>
      <c r="G289" s="64"/>
      <c r="H289" s="64"/>
    </row>
    <row r="290" spans="1:8" ht="14.25" customHeight="1">
      <c r="A290" s="64"/>
      <c r="B290" s="64"/>
      <c r="C290" s="64"/>
      <c r="D290" s="64"/>
      <c r="E290" s="64"/>
      <c r="F290" s="64"/>
      <c r="G290" s="64"/>
      <c r="H290" s="64"/>
    </row>
    <row r="291" spans="1:8" ht="14.25" customHeight="1">
      <c r="A291" s="64"/>
      <c r="B291" s="64"/>
      <c r="C291" s="64"/>
      <c r="D291" s="64"/>
      <c r="E291" s="64"/>
      <c r="F291" s="64"/>
      <c r="G291" s="64"/>
      <c r="H291" s="64"/>
    </row>
    <row r="292" spans="1:8" ht="14.25" customHeight="1">
      <c r="A292" s="64"/>
      <c r="B292" s="64"/>
      <c r="C292" s="64"/>
      <c r="D292" s="64"/>
      <c r="E292" s="64"/>
      <c r="F292" s="64"/>
      <c r="G292" s="64"/>
      <c r="H292" s="64"/>
    </row>
    <row r="293" spans="1:8" ht="14.25" customHeight="1">
      <c r="A293" s="64"/>
      <c r="B293" s="64"/>
      <c r="C293" s="64"/>
      <c r="D293" s="64"/>
      <c r="E293" s="64"/>
      <c r="F293" s="64"/>
      <c r="G293" s="64"/>
      <c r="H293" s="64"/>
    </row>
    <row r="294" spans="1:8" ht="14.25" customHeight="1">
      <c r="A294" s="64"/>
      <c r="B294" s="64"/>
      <c r="C294" s="64"/>
      <c r="D294" s="64"/>
      <c r="E294" s="64"/>
      <c r="F294" s="64"/>
      <c r="G294" s="64"/>
      <c r="H294" s="64"/>
    </row>
    <row r="295" spans="1:8" ht="14.25" customHeight="1">
      <c r="A295" s="64"/>
      <c r="B295" s="64"/>
      <c r="C295" s="64"/>
      <c r="D295" s="64"/>
      <c r="E295" s="64"/>
      <c r="F295" s="64"/>
      <c r="G295" s="64"/>
      <c r="H295" s="64"/>
    </row>
    <row r="296" spans="1:8" ht="14.25" customHeight="1">
      <c r="A296" s="64"/>
      <c r="B296" s="64"/>
      <c r="C296" s="64"/>
      <c r="D296" s="64"/>
      <c r="E296" s="64"/>
      <c r="F296" s="64"/>
      <c r="G296" s="64"/>
      <c r="H296" s="64"/>
    </row>
    <row r="297" spans="1:8" ht="14.25" customHeight="1">
      <c r="A297" s="64"/>
      <c r="B297" s="64"/>
      <c r="C297" s="64"/>
      <c r="D297" s="64"/>
      <c r="E297" s="64"/>
      <c r="F297" s="64"/>
      <c r="G297" s="64"/>
      <c r="H297" s="64"/>
    </row>
    <row r="298" spans="1:8" ht="14.25" customHeight="1">
      <c r="A298" s="64"/>
      <c r="B298" s="64"/>
      <c r="C298" s="64"/>
      <c r="D298" s="64"/>
      <c r="E298" s="64"/>
      <c r="F298" s="64"/>
      <c r="G298" s="64"/>
      <c r="H298" s="64"/>
    </row>
    <row r="299" spans="1:8" ht="14.25" customHeight="1">
      <c r="A299" s="64"/>
      <c r="B299" s="64"/>
      <c r="C299" s="64"/>
      <c r="D299" s="64"/>
      <c r="E299" s="64"/>
      <c r="F299" s="64"/>
      <c r="G299" s="64"/>
      <c r="H299" s="64"/>
    </row>
    <row r="300" spans="1:8" ht="14.25" customHeight="1">
      <c r="A300" s="64"/>
      <c r="B300" s="64"/>
      <c r="C300" s="64"/>
      <c r="D300" s="64"/>
      <c r="E300" s="64"/>
      <c r="F300" s="64"/>
      <c r="G300" s="64"/>
      <c r="H300" s="64"/>
    </row>
    <row r="301" spans="1:8" ht="14.25" customHeight="1">
      <c r="A301" s="64"/>
      <c r="B301" s="64"/>
      <c r="C301" s="64"/>
      <c r="D301" s="64"/>
      <c r="E301" s="64"/>
      <c r="F301" s="64"/>
      <c r="G301" s="64"/>
      <c r="H301" s="64"/>
    </row>
    <row r="302" spans="1:8" ht="14.25" customHeight="1">
      <c r="A302" s="64"/>
      <c r="B302" s="64"/>
      <c r="C302" s="64"/>
      <c r="D302" s="64"/>
      <c r="E302" s="64"/>
      <c r="F302" s="64"/>
      <c r="G302" s="64"/>
      <c r="H302" s="64"/>
    </row>
    <row r="303" spans="1:8" ht="14.25" customHeight="1">
      <c r="A303" s="64"/>
      <c r="B303" s="64"/>
      <c r="C303" s="64"/>
      <c r="D303" s="64"/>
      <c r="E303" s="64"/>
      <c r="F303" s="64"/>
      <c r="G303" s="64"/>
      <c r="H303" s="64"/>
    </row>
    <row r="304" spans="1:8" ht="14.25" customHeight="1">
      <c r="A304" s="64"/>
      <c r="B304" s="64"/>
      <c r="C304" s="64"/>
      <c r="D304" s="64"/>
      <c r="E304" s="64"/>
      <c r="F304" s="64"/>
      <c r="G304" s="64"/>
      <c r="H304" s="64"/>
    </row>
    <row r="305" spans="1:8" ht="14.25" customHeight="1">
      <c r="A305" s="64"/>
      <c r="B305" s="64"/>
      <c r="C305" s="64"/>
      <c r="D305" s="64"/>
      <c r="E305" s="64"/>
      <c r="F305" s="64"/>
      <c r="G305" s="64"/>
      <c r="H305" s="64"/>
    </row>
    <row r="306" spans="1:8" ht="14.25" customHeight="1">
      <c r="A306" s="64"/>
      <c r="B306" s="64"/>
      <c r="C306" s="64"/>
      <c r="D306" s="64"/>
      <c r="E306" s="64"/>
      <c r="F306" s="64"/>
      <c r="G306" s="64"/>
      <c r="H306" s="64"/>
    </row>
    <row r="307" spans="1:8" ht="14.25" customHeight="1">
      <c r="A307" s="64"/>
      <c r="B307" s="64"/>
      <c r="C307" s="64"/>
      <c r="D307" s="64"/>
      <c r="E307" s="64"/>
      <c r="F307" s="64"/>
      <c r="G307" s="64"/>
      <c r="H307" s="64"/>
    </row>
    <row r="308" spans="1:8" ht="14.25" customHeight="1">
      <c r="A308" s="64"/>
      <c r="B308" s="64"/>
      <c r="C308" s="64"/>
      <c r="D308" s="64"/>
      <c r="E308" s="64"/>
      <c r="F308" s="64"/>
      <c r="G308" s="64"/>
      <c r="H308" s="64"/>
    </row>
    <row r="309" spans="1:8" ht="14.25" customHeight="1">
      <c r="A309" s="64"/>
      <c r="B309" s="64"/>
      <c r="C309" s="64"/>
      <c r="D309" s="64"/>
      <c r="E309" s="64"/>
      <c r="F309" s="64"/>
      <c r="G309" s="64"/>
      <c r="H309" s="64"/>
    </row>
    <row r="310" spans="1:8" ht="14.25" customHeight="1">
      <c r="A310" s="64"/>
      <c r="B310" s="64"/>
      <c r="C310" s="64"/>
      <c r="D310" s="64"/>
      <c r="E310" s="64"/>
      <c r="F310" s="64"/>
      <c r="G310" s="64"/>
      <c r="H310" s="64"/>
    </row>
    <row r="311" spans="1:8" ht="14.25" customHeight="1">
      <c r="A311" s="64"/>
      <c r="B311" s="64"/>
      <c r="C311" s="64"/>
      <c r="D311" s="64"/>
      <c r="E311" s="64"/>
      <c r="F311" s="64"/>
      <c r="G311" s="64"/>
      <c r="H311" s="64"/>
    </row>
    <row r="312" spans="1:8" ht="14.25" customHeight="1">
      <c r="A312" s="64"/>
      <c r="B312" s="64"/>
      <c r="C312" s="64"/>
      <c r="D312" s="64"/>
      <c r="E312" s="64"/>
      <c r="F312" s="64"/>
      <c r="G312" s="64"/>
      <c r="H312" s="64"/>
    </row>
    <row r="313" spans="1:8" ht="14.25" customHeight="1">
      <c r="A313" s="64"/>
      <c r="B313" s="64"/>
      <c r="C313" s="64"/>
      <c r="D313" s="64"/>
      <c r="E313" s="64"/>
      <c r="F313" s="64"/>
      <c r="G313" s="64"/>
      <c r="H313" s="64"/>
    </row>
    <row r="314" spans="1:8" ht="14.25" customHeight="1">
      <c r="A314" s="64"/>
      <c r="B314" s="64"/>
      <c r="C314" s="64"/>
      <c r="D314" s="64"/>
      <c r="E314" s="64"/>
      <c r="F314" s="64"/>
      <c r="G314" s="64"/>
      <c r="H314" s="64"/>
    </row>
    <row r="315" spans="1:8" ht="14.25" customHeight="1">
      <c r="A315" s="64"/>
      <c r="B315" s="64"/>
      <c r="C315" s="64"/>
      <c r="D315" s="64"/>
      <c r="E315" s="64"/>
      <c r="F315" s="64"/>
      <c r="G315" s="64"/>
      <c r="H315" s="64"/>
    </row>
    <row r="316" spans="1:8" ht="14.25" customHeight="1">
      <c r="A316" s="64"/>
      <c r="B316" s="64"/>
      <c r="C316" s="64"/>
      <c r="D316" s="64"/>
      <c r="E316" s="64"/>
      <c r="F316" s="64"/>
      <c r="G316" s="64"/>
      <c r="H316" s="64"/>
    </row>
    <row r="317" spans="1:8" ht="14.25" customHeight="1">
      <c r="A317" s="64"/>
      <c r="B317" s="64"/>
      <c r="C317" s="64"/>
      <c r="D317" s="64"/>
      <c r="E317" s="64"/>
      <c r="F317" s="64"/>
      <c r="G317" s="64"/>
      <c r="H317" s="64"/>
    </row>
    <row r="318" spans="1:8" ht="14.25" customHeight="1">
      <c r="A318" s="64"/>
      <c r="B318" s="64"/>
      <c r="C318" s="64"/>
      <c r="D318" s="64"/>
      <c r="E318" s="64"/>
      <c r="F318" s="64"/>
      <c r="G318" s="64"/>
      <c r="H318" s="64"/>
    </row>
    <row r="319" spans="1:8" ht="14.25" customHeight="1">
      <c r="A319" s="64"/>
      <c r="B319" s="64"/>
      <c r="C319" s="64"/>
      <c r="D319" s="64"/>
      <c r="E319" s="64"/>
      <c r="F319" s="64"/>
      <c r="G319" s="64"/>
      <c r="H319" s="64"/>
    </row>
    <row r="320" spans="1:8" ht="14.25" customHeight="1">
      <c r="A320" s="64"/>
      <c r="B320" s="64"/>
      <c r="C320" s="64"/>
      <c r="D320" s="64"/>
      <c r="E320" s="64"/>
      <c r="F320" s="64"/>
      <c r="G320" s="64"/>
      <c r="H320" s="64"/>
    </row>
    <row r="321" spans="1:8" ht="14.25" customHeight="1">
      <c r="A321" s="64"/>
      <c r="B321" s="64"/>
      <c r="C321" s="64"/>
      <c r="D321" s="64"/>
      <c r="E321" s="64"/>
      <c r="F321" s="64"/>
      <c r="G321" s="64"/>
      <c r="H321" s="64"/>
    </row>
    <row r="322" spans="1:8" ht="14.25" customHeight="1">
      <c r="A322" s="64"/>
      <c r="B322" s="64"/>
      <c r="C322" s="64"/>
      <c r="D322" s="64"/>
      <c r="E322" s="64"/>
      <c r="F322" s="64"/>
      <c r="G322" s="64"/>
      <c r="H322" s="64"/>
    </row>
    <row r="323" spans="1:8" ht="14.25" customHeight="1">
      <c r="A323" s="64"/>
      <c r="B323" s="64"/>
      <c r="C323" s="64"/>
      <c r="D323" s="64"/>
      <c r="E323" s="64"/>
      <c r="F323" s="64"/>
      <c r="G323" s="64"/>
      <c r="H323" s="64"/>
    </row>
    <row r="324" spans="1:8" ht="14.25" customHeight="1">
      <c r="A324" s="64"/>
      <c r="B324" s="64"/>
      <c r="C324" s="64"/>
      <c r="D324" s="64"/>
      <c r="E324" s="64"/>
      <c r="F324" s="64"/>
      <c r="G324" s="64"/>
      <c r="H324" s="64"/>
    </row>
    <row r="325" spans="1:8" ht="14.25" customHeight="1">
      <c r="A325" s="64"/>
      <c r="B325" s="64"/>
      <c r="C325" s="64"/>
      <c r="D325" s="64"/>
      <c r="E325" s="64"/>
      <c r="F325" s="64"/>
      <c r="G325" s="64"/>
      <c r="H325" s="64"/>
    </row>
    <row r="326" spans="1:8" ht="14.25" customHeight="1">
      <c r="A326" s="64"/>
      <c r="B326" s="64"/>
      <c r="C326" s="64"/>
      <c r="D326" s="64"/>
      <c r="E326" s="64"/>
      <c r="F326" s="64"/>
      <c r="G326" s="64"/>
      <c r="H326" s="64"/>
    </row>
    <row r="327" spans="1:8" ht="14.25" customHeight="1">
      <c r="A327" s="64"/>
      <c r="B327" s="64"/>
      <c r="C327" s="64"/>
      <c r="D327" s="64"/>
      <c r="E327" s="64"/>
      <c r="F327" s="64"/>
      <c r="G327" s="64"/>
      <c r="H327" s="64"/>
    </row>
    <row r="328" spans="1:8" ht="14.25" customHeight="1">
      <c r="A328" s="64"/>
      <c r="B328" s="64"/>
      <c r="C328" s="64"/>
      <c r="D328" s="64"/>
      <c r="E328" s="64"/>
      <c r="F328" s="64"/>
      <c r="G328" s="64"/>
      <c r="H328" s="64"/>
    </row>
    <row r="329" spans="1:8" ht="14.25" customHeight="1">
      <c r="A329" s="64"/>
      <c r="B329" s="64"/>
      <c r="C329" s="64"/>
      <c r="D329" s="64"/>
      <c r="E329" s="64"/>
      <c r="F329" s="64"/>
      <c r="G329" s="64"/>
      <c r="H329" s="64"/>
    </row>
    <row r="330" spans="1:8" ht="14.25" customHeight="1">
      <c r="A330" s="64"/>
      <c r="B330" s="64"/>
      <c r="C330" s="64"/>
      <c r="D330" s="64"/>
      <c r="E330" s="64"/>
      <c r="F330" s="64"/>
      <c r="G330" s="64"/>
      <c r="H330" s="64"/>
    </row>
    <row r="331" spans="1:8" ht="14.25" customHeight="1">
      <c r="A331" s="64"/>
      <c r="B331" s="64"/>
      <c r="C331" s="64"/>
      <c r="D331" s="64"/>
      <c r="E331" s="64"/>
      <c r="F331" s="64"/>
      <c r="G331" s="64"/>
      <c r="H331" s="64"/>
    </row>
    <row r="332" spans="1:8" ht="14.25" customHeight="1">
      <c r="A332" s="64"/>
      <c r="B332" s="64"/>
      <c r="C332" s="64"/>
      <c r="D332" s="64"/>
      <c r="E332" s="64"/>
      <c r="F332" s="64"/>
      <c r="G332" s="64"/>
      <c r="H332" s="64"/>
    </row>
    <row r="333" spans="1:8" ht="14.25" customHeight="1">
      <c r="A333" s="64"/>
      <c r="B333" s="64"/>
      <c r="C333" s="64"/>
      <c r="D333" s="64"/>
      <c r="E333" s="64"/>
      <c r="F333" s="64"/>
      <c r="G333" s="64"/>
      <c r="H333" s="64"/>
    </row>
    <row r="334" spans="1:8" ht="14.25" customHeight="1">
      <c r="A334" s="64"/>
      <c r="B334" s="64"/>
      <c r="C334" s="64"/>
      <c r="D334" s="64"/>
      <c r="E334" s="64"/>
      <c r="F334" s="64"/>
      <c r="G334" s="64"/>
      <c r="H334" s="64"/>
    </row>
    <row r="335" spans="1:8" ht="14.25" customHeight="1">
      <c r="A335" s="64"/>
      <c r="B335" s="64"/>
      <c r="C335" s="64"/>
      <c r="D335" s="64"/>
      <c r="E335" s="64"/>
      <c r="F335" s="64"/>
      <c r="G335" s="64"/>
      <c r="H335" s="64"/>
    </row>
  </sheetData>
  <mergeCells count="12">
    <mergeCell ref="A52:Q52"/>
    <mergeCell ref="R52:AJ52"/>
    <mergeCell ref="A3:H3"/>
    <mergeCell ref="A4:H4"/>
    <mergeCell ref="B6:H7"/>
    <mergeCell ref="C8:H9"/>
    <mergeCell ref="C10:C11"/>
    <mergeCell ref="D10:D11"/>
    <mergeCell ref="E10:E11"/>
    <mergeCell ref="F10:F11"/>
    <mergeCell ref="G10:G11"/>
    <mergeCell ref="H10:H11"/>
  </mergeCells>
  <printOptions horizontalCentered="1"/>
  <pageMargins left="0.59055118110236227" right="0.59055118110236227" top="0.78740157480314965" bottom="0.59055118110236227" header="0.51181102362204722" footer="0.51181102362204722"/>
  <pageSetup paperSize="9" scale="70" orientation="portrait" r:id="rId1"/>
  <headerFooter alignWithMargins="0"/>
  <colBreaks count="1" manualBreakCount="1">
    <brk id="17" max="1048575" man="1"/>
  </colBreaks>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ransitionEvaluation="1">
    <pageSetUpPr fitToPage="1"/>
  </sheetPr>
  <dimension ref="A1:K76"/>
  <sheetViews>
    <sheetView showGridLines="0" zoomScale="90" zoomScaleNormal="90" workbookViewId="0"/>
  </sheetViews>
  <sheetFormatPr baseColWidth="10" defaultColWidth="12.5703125" defaultRowHeight="18" customHeight="1"/>
  <cols>
    <col min="1" max="1" width="20.28515625" style="381" customWidth="1"/>
    <col min="2" max="2" width="15.7109375" style="381" customWidth="1"/>
    <col min="3" max="4" width="15.7109375" style="380" customWidth="1"/>
    <col min="5" max="9" width="15.7109375" style="381" customWidth="1"/>
    <col min="10" max="10" width="15.85546875" style="381" customWidth="1"/>
    <col min="11" max="256" width="12.5703125" style="381"/>
    <col min="257" max="257" width="20.28515625" style="381" customWidth="1"/>
    <col min="258" max="265" width="15.7109375" style="381" customWidth="1"/>
    <col min="266" max="266" width="15.85546875" style="381" customWidth="1"/>
    <col min="267" max="512" width="12.5703125" style="381"/>
    <col min="513" max="513" width="20.28515625" style="381" customWidth="1"/>
    <col min="514" max="521" width="15.7109375" style="381" customWidth="1"/>
    <col min="522" max="522" width="15.85546875" style="381" customWidth="1"/>
    <col min="523" max="768" width="12.5703125" style="381"/>
    <col min="769" max="769" width="20.28515625" style="381" customWidth="1"/>
    <col min="770" max="777" width="15.7109375" style="381" customWidth="1"/>
    <col min="778" max="778" width="15.85546875" style="381" customWidth="1"/>
    <col min="779" max="1024" width="12.5703125" style="381"/>
    <col min="1025" max="1025" width="20.28515625" style="381" customWidth="1"/>
    <col min="1026" max="1033" width="15.7109375" style="381" customWidth="1"/>
    <col min="1034" max="1034" width="15.85546875" style="381" customWidth="1"/>
    <col min="1035" max="1280" width="12.5703125" style="381"/>
    <col min="1281" max="1281" width="20.28515625" style="381" customWidth="1"/>
    <col min="1282" max="1289" width="15.7109375" style="381" customWidth="1"/>
    <col min="1290" max="1290" width="15.85546875" style="381" customWidth="1"/>
    <col min="1291" max="1536" width="12.5703125" style="381"/>
    <col min="1537" max="1537" width="20.28515625" style="381" customWidth="1"/>
    <col min="1538" max="1545" width="15.7109375" style="381" customWidth="1"/>
    <col min="1546" max="1546" width="15.85546875" style="381" customWidth="1"/>
    <col min="1547" max="1792" width="12.5703125" style="381"/>
    <col min="1793" max="1793" width="20.28515625" style="381" customWidth="1"/>
    <col min="1794" max="1801" width="15.7109375" style="381" customWidth="1"/>
    <col min="1802" max="1802" width="15.85546875" style="381" customWidth="1"/>
    <col min="1803" max="2048" width="12.5703125" style="381"/>
    <col min="2049" max="2049" width="20.28515625" style="381" customWidth="1"/>
    <col min="2050" max="2057" width="15.7109375" style="381" customWidth="1"/>
    <col min="2058" max="2058" width="15.85546875" style="381" customWidth="1"/>
    <col min="2059" max="2304" width="12.5703125" style="381"/>
    <col min="2305" max="2305" width="20.28515625" style="381" customWidth="1"/>
    <col min="2306" max="2313" width="15.7109375" style="381" customWidth="1"/>
    <col min="2314" max="2314" width="15.85546875" style="381" customWidth="1"/>
    <col min="2315" max="2560" width="12.5703125" style="381"/>
    <col min="2561" max="2561" width="20.28515625" style="381" customWidth="1"/>
    <col min="2562" max="2569" width="15.7109375" style="381" customWidth="1"/>
    <col min="2570" max="2570" width="15.85546875" style="381" customWidth="1"/>
    <col min="2571" max="2816" width="12.5703125" style="381"/>
    <col min="2817" max="2817" width="20.28515625" style="381" customWidth="1"/>
    <col min="2818" max="2825" width="15.7109375" style="381" customWidth="1"/>
    <col min="2826" max="2826" width="15.85546875" style="381" customWidth="1"/>
    <col min="2827" max="3072" width="12.5703125" style="381"/>
    <col min="3073" max="3073" width="20.28515625" style="381" customWidth="1"/>
    <col min="3074" max="3081" width="15.7109375" style="381" customWidth="1"/>
    <col min="3082" max="3082" width="15.85546875" style="381" customWidth="1"/>
    <col min="3083" max="3328" width="12.5703125" style="381"/>
    <col min="3329" max="3329" width="20.28515625" style="381" customWidth="1"/>
    <col min="3330" max="3337" width="15.7109375" style="381" customWidth="1"/>
    <col min="3338" max="3338" width="15.85546875" style="381" customWidth="1"/>
    <col min="3339" max="3584" width="12.5703125" style="381"/>
    <col min="3585" max="3585" width="20.28515625" style="381" customWidth="1"/>
    <col min="3586" max="3593" width="15.7109375" style="381" customWidth="1"/>
    <col min="3594" max="3594" width="15.85546875" style="381" customWidth="1"/>
    <col min="3595" max="3840" width="12.5703125" style="381"/>
    <col min="3841" max="3841" width="20.28515625" style="381" customWidth="1"/>
    <col min="3842" max="3849" width="15.7109375" style="381" customWidth="1"/>
    <col min="3850" max="3850" width="15.85546875" style="381" customWidth="1"/>
    <col min="3851" max="4096" width="12.5703125" style="381"/>
    <col min="4097" max="4097" width="20.28515625" style="381" customWidth="1"/>
    <col min="4098" max="4105" width="15.7109375" style="381" customWidth="1"/>
    <col min="4106" max="4106" width="15.85546875" style="381" customWidth="1"/>
    <col min="4107" max="4352" width="12.5703125" style="381"/>
    <col min="4353" max="4353" width="20.28515625" style="381" customWidth="1"/>
    <col min="4354" max="4361" width="15.7109375" style="381" customWidth="1"/>
    <col min="4362" max="4362" width="15.85546875" style="381" customWidth="1"/>
    <col min="4363" max="4608" width="12.5703125" style="381"/>
    <col min="4609" max="4609" width="20.28515625" style="381" customWidth="1"/>
    <col min="4610" max="4617" width="15.7109375" style="381" customWidth="1"/>
    <col min="4618" max="4618" width="15.85546875" style="381" customWidth="1"/>
    <col min="4619" max="4864" width="12.5703125" style="381"/>
    <col min="4865" max="4865" width="20.28515625" style="381" customWidth="1"/>
    <col min="4866" max="4873" width="15.7109375" style="381" customWidth="1"/>
    <col min="4874" max="4874" width="15.85546875" style="381" customWidth="1"/>
    <col min="4875" max="5120" width="12.5703125" style="381"/>
    <col min="5121" max="5121" width="20.28515625" style="381" customWidth="1"/>
    <col min="5122" max="5129" width="15.7109375" style="381" customWidth="1"/>
    <col min="5130" max="5130" width="15.85546875" style="381" customWidth="1"/>
    <col min="5131" max="5376" width="12.5703125" style="381"/>
    <col min="5377" max="5377" width="20.28515625" style="381" customWidth="1"/>
    <col min="5378" max="5385" width="15.7109375" style="381" customWidth="1"/>
    <col min="5386" max="5386" width="15.85546875" style="381" customWidth="1"/>
    <col min="5387" max="5632" width="12.5703125" style="381"/>
    <col min="5633" max="5633" width="20.28515625" style="381" customWidth="1"/>
    <col min="5634" max="5641" width="15.7109375" style="381" customWidth="1"/>
    <col min="5642" max="5642" width="15.85546875" style="381" customWidth="1"/>
    <col min="5643" max="5888" width="12.5703125" style="381"/>
    <col min="5889" max="5889" width="20.28515625" style="381" customWidth="1"/>
    <col min="5890" max="5897" width="15.7109375" style="381" customWidth="1"/>
    <col min="5898" max="5898" width="15.85546875" style="381" customWidth="1"/>
    <col min="5899" max="6144" width="12.5703125" style="381"/>
    <col min="6145" max="6145" width="20.28515625" style="381" customWidth="1"/>
    <col min="6146" max="6153" width="15.7109375" style="381" customWidth="1"/>
    <col min="6154" max="6154" width="15.85546875" style="381" customWidth="1"/>
    <col min="6155" max="6400" width="12.5703125" style="381"/>
    <col min="6401" max="6401" width="20.28515625" style="381" customWidth="1"/>
    <col min="6402" max="6409" width="15.7109375" style="381" customWidth="1"/>
    <col min="6410" max="6410" width="15.85546875" style="381" customWidth="1"/>
    <col min="6411" max="6656" width="12.5703125" style="381"/>
    <col min="6657" max="6657" width="20.28515625" style="381" customWidth="1"/>
    <col min="6658" max="6665" width="15.7109375" style="381" customWidth="1"/>
    <col min="6666" max="6666" width="15.85546875" style="381" customWidth="1"/>
    <col min="6667" max="6912" width="12.5703125" style="381"/>
    <col min="6913" max="6913" width="20.28515625" style="381" customWidth="1"/>
    <col min="6914" max="6921" width="15.7109375" style="381" customWidth="1"/>
    <col min="6922" max="6922" width="15.85546875" style="381" customWidth="1"/>
    <col min="6923" max="7168" width="12.5703125" style="381"/>
    <col min="7169" max="7169" width="20.28515625" style="381" customWidth="1"/>
    <col min="7170" max="7177" width="15.7109375" style="381" customWidth="1"/>
    <col min="7178" max="7178" width="15.85546875" style="381" customWidth="1"/>
    <col min="7179" max="7424" width="12.5703125" style="381"/>
    <col min="7425" max="7425" width="20.28515625" style="381" customWidth="1"/>
    <col min="7426" max="7433" width="15.7109375" style="381" customWidth="1"/>
    <col min="7434" max="7434" width="15.85546875" style="381" customWidth="1"/>
    <col min="7435" max="7680" width="12.5703125" style="381"/>
    <col min="7681" max="7681" width="20.28515625" style="381" customWidth="1"/>
    <col min="7682" max="7689" width="15.7109375" style="381" customWidth="1"/>
    <col min="7690" max="7690" width="15.85546875" style="381" customWidth="1"/>
    <col min="7691" max="7936" width="12.5703125" style="381"/>
    <col min="7937" max="7937" width="20.28515625" style="381" customWidth="1"/>
    <col min="7938" max="7945" width="15.7109375" style="381" customWidth="1"/>
    <col min="7946" max="7946" width="15.85546875" style="381" customWidth="1"/>
    <col min="7947" max="8192" width="12.5703125" style="381"/>
    <col min="8193" max="8193" width="20.28515625" style="381" customWidth="1"/>
    <col min="8194" max="8201" width="15.7109375" style="381" customWidth="1"/>
    <col min="8202" max="8202" width="15.85546875" style="381" customWidth="1"/>
    <col min="8203" max="8448" width="12.5703125" style="381"/>
    <col min="8449" max="8449" width="20.28515625" style="381" customWidth="1"/>
    <col min="8450" max="8457" width="15.7109375" style="381" customWidth="1"/>
    <col min="8458" max="8458" width="15.85546875" style="381" customWidth="1"/>
    <col min="8459" max="8704" width="12.5703125" style="381"/>
    <col min="8705" max="8705" width="20.28515625" style="381" customWidth="1"/>
    <col min="8706" max="8713" width="15.7109375" style="381" customWidth="1"/>
    <col min="8714" max="8714" width="15.85546875" style="381" customWidth="1"/>
    <col min="8715" max="8960" width="12.5703125" style="381"/>
    <col min="8961" max="8961" width="20.28515625" style="381" customWidth="1"/>
    <col min="8962" max="8969" width="15.7109375" style="381" customWidth="1"/>
    <col min="8970" max="8970" width="15.85546875" style="381" customWidth="1"/>
    <col min="8971" max="9216" width="12.5703125" style="381"/>
    <col min="9217" max="9217" width="20.28515625" style="381" customWidth="1"/>
    <col min="9218" max="9225" width="15.7109375" style="381" customWidth="1"/>
    <col min="9226" max="9226" width="15.85546875" style="381" customWidth="1"/>
    <col min="9227" max="9472" width="12.5703125" style="381"/>
    <col min="9473" max="9473" width="20.28515625" style="381" customWidth="1"/>
    <col min="9474" max="9481" width="15.7109375" style="381" customWidth="1"/>
    <col min="9482" max="9482" width="15.85546875" style="381" customWidth="1"/>
    <col min="9483" max="9728" width="12.5703125" style="381"/>
    <col min="9729" max="9729" width="20.28515625" style="381" customWidth="1"/>
    <col min="9730" max="9737" width="15.7109375" style="381" customWidth="1"/>
    <col min="9738" max="9738" width="15.85546875" style="381" customWidth="1"/>
    <col min="9739" max="9984" width="12.5703125" style="381"/>
    <col min="9985" max="9985" width="20.28515625" style="381" customWidth="1"/>
    <col min="9986" max="9993" width="15.7109375" style="381" customWidth="1"/>
    <col min="9994" max="9994" width="15.85546875" style="381" customWidth="1"/>
    <col min="9995" max="10240" width="12.5703125" style="381"/>
    <col min="10241" max="10241" width="20.28515625" style="381" customWidth="1"/>
    <col min="10242" max="10249" width="15.7109375" style="381" customWidth="1"/>
    <col min="10250" max="10250" width="15.85546875" style="381" customWidth="1"/>
    <col min="10251" max="10496" width="12.5703125" style="381"/>
    <col min="10497" max="10497" width="20.28515625" style="381" customWidth="1"/>
    <col min="10498" max="10505" width="15.7109375" style="381" customWidth="1"/>
    <col min="10506" max="10506" width="15.85546875" style="381" customWidth="1"/>
    <col min="10507" max="10752" width="12.5703125" style="381"/>
    <col min="10753" max="10753" width="20.28515625" style="381" customWidth="1"/>
    <col min="10754" max="10761" width="15.7109375" style="381" customWidth="1"/>
    <col min="10762" max="10762" width="15.85546875" style="381" customWidth="1"/>
    <col min="10763" max="11008" width="12.5703125" style="381"/>
    <col min="11009" max="11009" width="20.28515625" style="381" customWidth="1"/>
    <col min="11010" max="11017" width="15.7109375" style="381" customWidth="1"/>
    <col min="11018" max="11018" width="15.85546875" style="381" customWidth="1"/>
    <col min="11019" max="11264" width="12.5703125" style="381"/>
    <col min="11265" max="11265" width="20.28515625" style="381" customWidth="1"/>
    <col min="11266" max="11273" width="15.7109375" style="381" customWidth="1"/>
    <col min="11274" max="11274" width="15.85546875" style="381" customWidth="1"/>
    <col min="11275" max="11520" width="12.5703125" style="381"/>
    <col min="11521" max="11521" width="20.28515625" style="381" customWidth="1"/>
    <col min="11522" max="11529" width="15.7109375" style="381" customWidth="1"/>
    <col min="11530" max="11530" width="15.85546875" style="381" customWidth="1"/>
    <col min="11531" max="11776" width="12.5703125" style="381"/>
    <col min="11777" max="11777" width="20.28515625" style="381" customWidth="1"/>
    <col min="11778" max="11785" width="15.7109375" style="381" customWidth="1"/>
    <col min="11786" max="11786" width="15.85546875" style="381" customWidth="1"/>
    <col min="11787" max="12032" width="12.5703125" style="381"/>
    <col min="12033" max="12033" width="20.28515625" style="381" customWidth="1"/>
    <col min="12034" max="12041" width="15.7109375" style="381" customWidth="1"/>
    <col min="12042" max="12042" width="15.85546875" style="381" customWidth="1"/>
    <col min="12043" max="12288" width="12.5703125" style="381"/>
    <col min="12289" max="12289" width="20.28515625" style="381" customWidth="1"/>
    <col min="12290" max="12297" width="15.7109375" style="381" customWidth="1"/>
    <col min="12298" max="12298" width="15.85546875" style="381" customWidth="1"/>
    <col min="12299" max="12544" width="12.5703125" style="381"/>
    <col min="12545" max="12545" width="20.28515625" style="381" customWidth="1"/>
    <col min="12546" max="12553" width="15.7109375" style="381" customWidth="1"/>
    <col min="12554" max="12554" width="15.85546875" style="381" customWidth="1"/>
    <col min="12555" max="12800" width="12.5703125" style="381"/>
    <col min="12801" max="12801" width="20.28515625" style="381" customWidth="1"/>
    <col min="12802" max="12809" width="15.7109375" style="381" customWidth="1"/>
    <col min="12810" max="12810" width="15.85546875" style="381" customWidth="1"/>
    <col min="12811" max="13056" width="12.5703125" style="381"/>
    <col min="13057" max="13057" width="20.28515625" style="381" customWidth="1"/>
    <col min="13058" max="13065" width="15.7109375" style="381" customWidth="1"/>
    <col min="13066" max="13066" width="15.85546875" style="381" customWidth="1"/>
    <col min="13067" max="13312" width="12.5703125" style="381"/>
    <col min="13313" max="13313" width="20.28515625" style="381" customWidth="1"/>
    <col min="13314" max="13321" width="15.7109375" style="381" customWidth="1"/>
    <col min="13322" max="13322" width="15.85546875" style="381" customWidth="1"/>
    <col min="13323" max="13568" width="12.5703125" style="381"/>
    <col min="13569" max="13569" width="20.28515625" style="381" customWidth="1"/>
    <col min="13570" max="13577" width="15.7109375" style="381" customWidth="1"/>
    <col min="13578" max="13578" width="15.85546875" style="381" customWidth="1"/>
    <col min="13579" max="13824" width="12.5703125" style="381"/>
    <col min="13825" max="13825" width="20.28515625" style="381" customWidth="1"/>
    <col min="13826" max="13833" width="15.7109375" style="381" customWidth="1"/>
    <col min="13834" max="13834" width="15.85546875" style="381" customWidth="1"/>
    <col min="13835" max="14080" width="12.5703125" style="381"/>
    <col min="14081" max="14081" width="20.28515625" style="381" customWidth="1"/>
    <col min="14082" max="14089" width="15.7109375" style="381" customWidth="1"/>
    <col min="14090" max="14090" width="15.85546875" style="381" customWidth="1"/>
    <col min="14091" max="14336" width="12.5703125" style="381"/>
    <col min="14337" max="14337" width="20.28515625" style="381" customWidth="1"/>
    <col min="14338" max="14345" width="15.7109375" style="381" customWidth="1"/>
    <col min="14346" max="14346" width="15.85546875" style="381" customWidth="1"/>
    <col min="14347" max="14592" width="12.5703125" style="381"/>
    <col min="14593" max="14593" width="20.28515625" style="381" customWidth="1"/>
    <col min="14594" max="14601" width="15.7109375" style="381" customWidth="1"/>
    <col min="14602" max="14602" width="15.85546875" style="381" customWidth="1"/>
    <col min="14603" max="14848" width="12.5703125" style="381"/>
    <col min="14849" max="14849" width="20.28515625" style="381" customWidth="1"/>
    <col min="14850" max="14857" width="15.7109375" style="381" customWidth="1"/>
    <col min="14858" max="14858" width="15.85546875" style="381" customWidth="1"/>
    <col min="14859" max="15104" width="12.5703125" style="381"/>
    <col min="15105" max="15105" width="20.28515625" style="381" customWidth="1"/>
    <col min="15106" max="15113" width="15.7109375" style="381" customWidth="1"/>
    <col min="15114" max="15114" width="15.85546875" style="381" customWidth="1"/>
    <col min="15115" max="15360" width="12.5703125" style="381"/>
    <col min="15361" max="15361" width="20.28515625" style="381" customWidth="1"/>
    <col min="15362" max="15369" width="15.7109375" style="381" customWidth="1"/>
    <col min="15370" max="15370" width="15.85546875" style="381" customWidth="1"/>
    <col min="15371" max="15616" width="12.5703125" style="381"/>
    <col min="15617" max="15617" width="20.28515625" style="381" customWidth="1"/>
    <col min="15618" max="15625" width="15.7109375" style="381" customWidth="1"/>
    <col min="15626" max="15626" width="15.85546875" style="381" customWidth="1"/>
    <col min="15627" max="15872" width="12.5703125" style="381"/>
    <col min="15873" max="15873" width="20.28515625" style="381" customWidth="1"/>
    <col min="15874" max="15881" width="15.7109375" style="381" customWidth="1"/>
    <col min="15882" max="15882" width="15.85546875" style="381" customWidth="1"/>
    <col min="15883" max="16128" width="12.5703125" style="381"/>
    <col min="16129" max="16129" width="20.28515625" style="381" customWidth="1"/>
    <col min="16130" max="16137" width="15.7109375" style="381" customWidth="1"/>
    <col min="16138" max="16138" width="15.85546875" style="381" customWidth="1"/>
    <col min="16139" max="16384" width="12.5703125" style="381"/>
  </cols>
  <sheetData>
    <row r="1" spans="1:11" s="374" customFormat="1" ht="18" customHeight="1">
      <c r="A1" s="373" t="s">
        <v>29</v>
      </c>
      <c r="C1" s="375"/>
      <c r="D1" s="375"/>
      <c r="F1" s="375"/>
      <c r="H1" s="373"/>
      <c r="I1" s="373"/>
    </row>
    <row r="2" spans="1:11" s="376" customFormat="1" ht="18" customHeight="1">
      <c r="C2" s="377"/>
      <c r="D2" s="377"/>
      <c r="F2" s="377"/>
    </row>
    <row r="3" spans="1:11" s="376" customFormat="1" ht="18" customHeight="1">
      <c r="A3" s="378" t="s">
        <v>783</v>
      </c>
      <c r="C3" s="377"/>
      <c r="D3" s="377"/>
      <c r="F3" s="377"/>
      <c r="H3" s="378"/>
      <c r="I3" s="378"/>
    </row>
    <row r="4" spans="1:11" ht="18" customHeight="1">
      <c r="A4" s="379"/>
      <c r="B4" s="380"/>
      <c r="E4" s="380"/>
      <c r="F4" s="380"/>
      <c r="G4" s="380"/>
      <c r="H4" s="380"/>
      <c r="I4" s="380"/>
    </row>
    <row r="5" spans="1:11" ht="18" customHeight="1">
      <c r="A5" s="382"/>
      <c r="B5" s="1614" t="s">
        <v>38</v>
      </c>
      <c r="C5" s="1615"/>
      <c r="D5" s="1615"/>
      <c r="E5" s="1615"/>
      <c r="F5" s="1615"/>
      <c r="G5" s="1615"/>
      <c r="H5" s="1615"/>
      <c r="I5" s="1615"/>
      <c r="J5" s="1615"/>
      <c r="K5" s="1615"/>
    </row>
    <row r="6" spans="1:11" ht="18" customHeight="1">
      <c r="A6" s="383"/>
      <c r="B6" s="1616"/>
      <c r="C6" s="1617"/>
      <c r="D6" s="1617"/>
      <c r="E6" s="1617"/>
      <c r="F6" s="1617"/>
      <c r="G6" s="1617"/>
      <c r="H6" s="1617"/>
      <c r="I6" s="1617"/>
      <c r="J6" s="1617"/>
      <c r="K6" s="1617"/>
    </row>
    <row r="7" spans="1:11" ht="18" customHeight="1">
      <c r="A7" s="383" t="s">
        <v>784</v>
      </c>
      <c r="B7" s="1614">
        <v>2008</v>
      </c>
      <c r="C7" s="1618"/>
      <c r="D7" s="1614">
        <v>2009</v>
      </c>
      <c r="E7" s="1615"/>
      <c r="F7" s="1614">
        <v>2010</v>
      </c>
      <c r="G7" s="1620"/>
      <c r="H7" s="1614">
        <v>2011</v>
      </c>
      <c r="I7" s="1615"/>
      <c r="J7" s="1614">
        <v>2012</v>
      </c>
      <c r="K7" s="1615"/>
    </row>
    <row r="8" spans="1:11" s="380" customFormat="1" ht="18" customHeight="1">
      <c r="A8" s="383" t="s">
        <v>785</v>
      </c>
      <c r="B8" s="1616"/>
      <c r="C8" s="1619"/>
      <c r="D8" s="1616"/>
      <c r="E8" s="1617"/>
      <c r="F8" s="1616"/>
      <c r="G8" s="1617"/>
      <c r="H8" s="1616"/>
      <c r="I8" s="1617"/>
      <c r="J8" s="1616"/>
      <c r="K8" s="1617"/>
    </row>
    <row r="9" spans="1:11" ht="18" customHeight="1">
      <c r="A9" s="383"/>
      <c r="B9" s="384" t="s">
        <v>786</v>
      </c>
      <c r="C9" s="385" t="s">
        <v>787</v>
      </c>
      <c r="D9" s="384" t="s">
        <v>786</v>
      </c>
      <c r="E9" s="386" t="s">
        <v>787</v>
      </c>
      <c r="F9" s="384" t="s">
        <v>786</v>
      </c>
      <c r="G9" s="384" t="s">
        <v>787</v>
      </c>
      <c r="H9" s="387" t="s">
        <v>786</v>
      </c>
      <c r="I9" s="384" t="s">
        <v>787</v>
      </c>
      <c r="J9" s="387" t="s">
        <v>786</v>
      </c>
      <c r="K9" s="388" t="s">
        <v>787</v>
      </c>
    </row>
    <row r="10" spans="1:11" ht="18" customHeight="1">
      <c r="A10" s="389"/>
      <c r="B10" s="390" t="s">
        <v>788</v>
      </c>
      <c r="C10" s="390" t="s">
        <v>788</v>
      </c>
      <c r="D10" s="390" t="s">
        <v>788</v>
      </c>
      <c r="E10" s="391" t="s">
        <v>788</v>
      </c>
      <c r="F10" s="390" t="s">
        <v>788</v>
      </c>
      <c r="G10" s="390" t="s">
        <v>788</v>
      </c>
      <c r="H10" s="392" t="s">
        <v>788</v>
      </c>
      <c r="I10" s="390" t="s">
        <v>788</v>
      </c>
      <c r="J10" s="392" t="s">
        <v>788</v>
      </c>
      <c r="K10" s="391" t="s">
        <v>788</v>
      </c>
    </row>
    <row r="11" spans="1:11" ht="18" customHeight="1">
      <c r="A11" s="393"/>
      <c r="B11" s="394"/>
      <c r="C11" s="394"/>
      <c r="D11" s="394"/>
      <c r="E11" s="394"/>
      <c r="F11" s="394"/>
      <c r="G11" s="394"/>
      <c r="H11" s="394"/>
      <c r="I11" s="394"/>
    </row>
    <row r="12" spans="1:11" ht="18" customHeight="1">
      <c r="E12" s="380"/>
      <c r="F12" s="380"/>
      <c r="G12" s="380"/>
    </row>
    <row r="13" spans="1:11" ht="18" customHeight="1">
      <c r="A13" s="395" t="s">
        <v>789</v>
      </c>
      <c r="B13" s="396">
        <v>378</v>
      </c>
      <c r="C13" s="397">
        <v>674</v>
      </c>
      <c r="D13" s="397">
        <v>297</v>
      </c>
      <c r="E13" s="398">
        <v>591</v>
      </c>
      <c r="F13" s="399">
        <v>285</v>
      </c>
      <c r="G13" s="399">
        <v>546</v>
      </c>
      <c r="H13" s="396">
        <v>319</v>
      </c>
      <c r="I13" s="396">
        <v>567</v>
      </c>
      <c r="J13" s="400">
        <v>305</v>
      </c>
      <c r="K13" s="396">
        <v>563</v>
      </c>
    </row>
    <row r="14" spans="1:11" ht="18" customHeight="1">
      <c r="A14" s="395" t="s">
        <v>790</v>
      </c>
      <c r="B14" s="397">
        <v>1056</v>
      </c>
      <c r="C14" s="397">
        <v>1611</v>
      </c>
      <c r="D14" s="397">
        <v>917</v>
      </c>
      <c r="E14" s="401">
        <v>1376</v>
      </c>
      <c r="F14" s="399">
        <v>870</v>
      </c>
      <c r="G14" s="399">
        <v>1355</v>
      </c>
      <c r="H14" s="396">
        <v>794</v>
      </c>
      <c r="I14" s="396">
        <v>1205</v>
      </c>
      <c r="J14" s="400">
        <v>797</v>
      </c>
      <c r="K14" s="396">
        <v>1188</v>
      </c>
    </row>
    <row r="15" spans="1:11" ht="18" customHeight="1">
      <c r="A15" s="395" t="s">
        <v>791</v>
      </c>
      <c r="B15" s="397">
        <v>2467</v>
      </c>
      <c r="C15" s="397">
        <v>3328</v>
      </c>
      <c r="D15" s="397">
        <v>2142</v>
      </c>
      <c r="E15" s="401">
        <v>2870</v>
      </c>
      <c r="F15" s="399">
        <v>2039</v>
      </c>
      <c r="G15" s="399">
        <v>2697</v>
      </c>
      <c r="H15" s="396">
        <v>1823</v>
      </c>
      <c r="I15" s="396">
        <v>2447</v>
      </c>
      <c r="J15" s="400">
        <v>1818</v>
      </c>
      <c r="K15" s="396">
        <v>2375</v>
      </c>
    </row>
    <row r="16" spans="1:11" ht="18" customHeight="1">
      <c r="A16" s="395" t="s">
        <v>792</v>
      </c>
      <c r="B16" s="397">
        <v>4675</v>
      </c>
      <c r="C16" s="397">
        <v>5955</v>
      </c>
      <c r="D16" s="397">
        <v>4009</v>
      </c>
      <c r="E16" s="401">
        <v>5330</v>
      </c>
      <c r="F16" s="399">
        <v>3849</v>
      </c>
      <c r="G16" s="399">
        <v>5001</v>
      </c>
      <c r="H16" s="396">
        <v>3447</v>
      </c>
      <c r="I16" s="396">
        <v>4412</v>
      </c>
      <c r="J16" s="400">
        <v>3294</v>
      </c>
      <c r="K16" s="396">
        <v>4273</v>
      </c>
    </row>
    <row r="17" spans="1:11" ht="18" customHeight="1">
      <c r="A17" s="395" t="s">
        <v>793</v>
      </c>
      <c r="B17" s="397">
        <v>8104</v>
      </c>
      <c r="C17" s="397">
        <v>10256</v>
      </c>
      <c r="D17" s="397">
        <v>7704</v>
      </c>
      <c r="E17" s="401">
        <v>9417</v>
      </c>
      <c r="F17" s="399">
        <v>7009</v>
      </c>
      <c r="G17" s="399">
        <v>8935</v>
      </c>
      <c r="H17" s="396">
        <v>6382</v>
      </c>
      <c r="I17" s="396">
        <v>7945</v>
      </c>
      <c r="J17" s="400">
        <v>5973</v>
      </c>
      <c r="K17" s="396">
        <v>7525</v>
      </c>
    </row>
    <row r="18" spans="1:11" ht="18" customHeight="1">
      <c r="A18" s="395"/>
      <c r="B18" s="380"/>
      <c r="D18" s="397"/>
      <c r="E18" s="397"/>
      <c r="F18" s="397"/>
      <c r="G18" s="397"/>
      <c r="K18" s="396"/>
    </row>
    <row r="19" spans="1:11" ht="18" customHeight="1">
      <c r="A19" s="395" t="s">
        <v>702</v>
      </c>
      <c r="B19" s="397">
        <v>16680</v>
      </c>
      <c r="C19" s="397">
        <v>21824</v>
      </c>
      <c r="D19" s="397">
        <v>15069</v>
      </c>
      <c r="E19" s="402">
        <v>19584</v>
      </c>
      <c r="F19" s="399">
        <v>14052</v>
      </c>
      <c r="G19" s="399">
        <v>18534</v>
      </c>
      <c r="H19" s="396">
        <v>12765</v>
      </c>
      <c r="I19" s="396">
        <v>16576</v>
      </c>
      <c r="J19" s="396">
        <v>12187</v>
      </c>
      <c r="K19" s="396">
        <v>15924</v>
      </c>
    </row>
    <row r="20" spans="1:11" ht="18" customHeight="1">
      <c r="A20" s="403"/>
      <c r="B20" s="397"/>
      <c r="C20" s="397"/>
      <c r="D20" s="397"/>
      <c r="E20" s="404"/>
      <c r="F20" s="380"/>
      <c r="H20" s="396"/>
      <c r="I20" s="396"/>
    </row>
    <row r="21" spans="1:11" ht="18" customHeight="1">
      <c r="A21" s="395" t="s">
        <v>794</v>
      </c>
      <c r="B21" s="397">
        <v>12370</v>
      </c>
      <c r="C21" s="397">
        <v>13757</v>
      </c>
      <c r="D21" s="397">
        <v>10976</v>
      </c>
      <c r="E21" s="401">
        <v>12641</v>
      </c>
      <c r="F21" s="399">
        <v>10741</v>
      </c>
      <c r="G21" s="405">
        <v>11926</v>
      </c>
      <c r="H21" s="396">
        <v>9290</v>
      </c>
      <c r="I21" s="396">
        <v>11134</v>
      </c>
      <c r="J21" s="400">
        <v>9204</v>
      </c>
      <c r="K21" s="405">
        <v>10333</v>
      </c>
    </row>
    <row r="22" spans="1:11" ht="18" customHeight="1">
      <c r="A22" s="395" t="s">
        <v>795</v>
      </c>
      <c r="B22" s="397">
        <v>15469</v>
      </c>
      <c r="C22" s="397">
        <v>16881</v>
      </c>
      <c r="D22" s="397">
        <v>14690</v>
      </c>
      <c r="E22" s="401">
        <v>15870</v>
      </c>
      <c r="F22" s="399">
        <v>13836</v>
      </c>
      <c r="G22" s="405">
        <v>15585</v>
      </c>
      <c r="H22" s="396">
        <v>13225</v>
      </c>
      <c r="I22" s="396">
        <v>14409</v>
      </c>
      <c r="J22" s="400">
        <v>11976</v>
      </c>
      <c r="K22" s="405">
        <v>13811</v>
      </c>
    </row>
    <row r="23" spans="1:11" ht="18" customHeight="1">
      <c r="A23" s="395" t="s">
        <v>796</v>
      </c>
      <c r="B23" s="397">
        <v>18522</v>
      </c>
      <c r="C23" s="397">
        <v>19713</v>
      </c>
      <c r="D23" s="397">
        <v>17610</v>
      </c>
      <c r="E23" s="401">
        <v>19188</v>
      </c>
      <c r="F23" s="399">
        <v>17497</v>
      </c>
      <c r="G23" s="405">
        <v>18686</v>
      </c>
      <c r="H23" s="396">
        <v>15729</v>
      </c>
      <c r="I23" s="396">
        <v>17152</v>
      </c>
      <c r="J23" s="400">
        <v>15697</v>
      </c>
      <c r="K23" s="405">
        <v>16965</v>
      </c>
    </row>
    <row r="24" spans="1:11" ht="18" customHeight="1">
      <c r="A24" s="395" t="s">
        <v>797</v>
      </c>
      <c r="B24" s="397">
        <v>21416</v>
      </c>
      <c r="C24" s="397">
        <v>23175</v>
      </c>
      <c r="D24" s="397">
        <v>20809</v>
      </c>
      <c r="E24" s="401">
        <v>21977</v>
      </c>
      <c r="F24" s="399">
        <v>20572</v>
      </c>
      <c r="G24" s="405">
        <v>22238</v>
      </c>
      <c r="H24" s="396">
        <v>19480</v>
      </c>
      <c r="I24" s="396">
        <v>21240</v>
      </c>
      <c r="J24" s="400">
        <v>18710</v>
      </c>
      <c r="K24" s="405">
        <v>20589</v>
      </c>
    </row>
    <row r="25" spans="1:11" ht="18" customHeight="1">
      <c r="A25" s="395" t="s">
        <v>798</v>
      </c>
      <c r="B25" s="397">
        <v>25253</v>
      </c>
      <c r="C25" s="397">
        <v>27205</v>
      </c>
      <c r="D25" s="397">
        <v>23986</v>
      </c>
      <c r="E25" s="401">
        <v>25901</v>
      </c>
      <c r="F25" s="399">
        <v>24330</v>
      </c>
      <c r="G25" s="405">
        <v>26059</v>
      </c>
      <c r="H25" s="396">
        <v>23117</v>
      </c>
      <c r="I25" s="396">
        <v>24842</v>
      </c>
      <c r="J25" s="400">
        <v>23363</v>
      </c>
      <c r="K25" s="405">
        <v>25239</v>
      </c>
    </row>
    <row r="26" spans="1:11" ht="18" customHeight="1">
      <c r="A26" s="395"/>
      <c r="B26" s="380"/>
      <c r="D26" s="397"/>
      <c r="E26" s="406"/>
      <c r="F26" s="380"/>
      <c r="G26" s="380"/>
    </row>
    <row r="27" spans="1:11" ht="18" customHeight="1">
      <c r="A27" s="395" t="s">
        <v>799</v>
      </c>
      <c r="B27" s="397">
        <v>93030</v>
      </c>
      <c r="C27" s="397">
        <v>100731</v>
      </c>
      <c r="D27" s="397">
        <v>88071</v>
      </c>
      <c r="E27" s="402">
        <v>95577</v>
      </c>
      <c r="F27" s="407">
        <v>86976</v>
      </c>
      <c r="G27" s="399">
        <v>94494</v>
      </c>
      <c r="H27" s="396">
        <v>80841</v>
      </c>
      <c r="I27" s="396">
        <v>88777</v>
      </c>
      <c r="J27" s="396">
        <v>78950</v>
      </c>
      <c r="K27" s="396">
        <v>86937</v>
      </c>
    </row>
    <row r="28" spans="1:11" ht="18" customHeight="1">
      <c r="A28" s="403"/>
      <c r="B28" s="397"/>
      <c r="C28" s="397" t="s">
        <v>675</v>
      </c>
      <c r="D28" s="397"/>
      <c r="E28" s="404"/>
      <c r="F28" s="380"/>
      <c r="H28" s="396"/>
      <c r="I28" s="396" t="s">
        <v>675</v>
      </c>
    </row>
    <row r="29" spans="1:11" ht="18" customHeight="1">
      <c r="A29" s="395" t="s">
        <v>800</v>
      </c>
      <c r="B29" s="397">
        <v>29882</v>
      </c>
      <c r="C29" s="397">
        <v>32516</v>
      </c>
      <c r="D29" s="397">
        <v>28564</v>
      </c>
      <c r="E29" s="401">
        <v>30681</v>
      </c>
      <c r="F29" s="407">
        <v>28493</v>
      </c>
      <c r="G29" s="405">
        <v>30533</v>
      </c>
      <c r="H29" s="396">
        <v>27805</v>
      </c>
      <c r="I29" s="396">
        <v>29755</v>
      </c>
      <c r="J29" s="400">
        <v>27678</v>
      </c>
      <c r="K29" s="400">
        <v>30272</v>
      </c>
    </row>
    <row r="30" spans="1:11" ht="18" customHeight="1">
      <c r="A30" s="395" t="s">
        <v>801</v>
      </c>
      <c r="B30" s="397">
        <v>35633</v>
      </c>
      <c r="C30" s="397">
        <v>37464</v>
      </c>
      <c r="D30" s="397">
        <v>33230</v>
      </c>
      <c r="E30" s="401">
        <v>35814</v>
      </c>
      <c r="F30" s="407">
        <v>33129</v>
      </c>
      <c r="G30" s="405">
        <v>35421</v>
      </c>
      <c r="H30" s="396">
        <v>31660</v>
      </c>
      <c r="I30" s="396">
        <v>33585</v>
      </c>
      <c r="J30" s="400">
        <v>33059</v>
      </c>
      <c r="K30" s="400">
        <v>34498</v>
      </c>
    </row>
    <row r="31" spans="1:11" ht="18" customHeight="1">
      <c r="A31" s="395" t="s">
        <v>802</v>
      </c>
      <c r="B31" s="397">
        <v>40030</v>
      </c>
      <c r="C31" s="397">
        <v>42279</v>
      </c>
      <c r="D31" s="397">
        <v>38506</v>
      </c>
      <c r="E31" s="401">
        <v>40287</v>
      </c>
      <c r="F31" s="407">
        <v>37641</v>
      </c>
      <c r="G31" s="405">
        <v>39849</v>
      </c>
      <c r="H31" s="396">
        <v>35822</v>
      </c>
      <c r="I31" s="396">
        <v>37856</v>
      </c>
      <c r="J31" s="400">
        <v>36334</v>
      </c>
      <c r="K31" s="400">
        <v>38384</v>
      </c>
    </row>
    <row r="32" spans="1:11" ht="18" customHeight="1">
      <c r="A32" s="395" t="s">
        <v>803</v>
      </c>
      <c r="B32" s="397">
        <v>44137</v>
      </c>
      <c r="C32" s="397">
        <v>44590</v>
      </c>
      <c r="D32" s="397">
        <v>42258</v>
      </c>
      <c r="E32" s="401">
        <v>43841</v>
      </c>
      <c r="F32" s="407">
        <v>42972</v>
      </c>
      <c r="G32" s="405">
        <v>44701</v>
      </c>
      <c r="H32" s="396">
        <v>40703</v>
      </c>
      <c r="I32" s="396">
        <v>42914</v>
      </c>
      <c r="J32" s="400">
        <v>40723</v>
      </c>
      <c r="K32" s="400">
        <v>41970</v>
      </c>
    </row>
    <row r="33" spans="1:11" ht="18" customHeight="1">
      <c r="A33" s="395" t="s">
        <v>804</v>
      </c>
      <c r="B33" s="397">
        <v>44732</v>
      </c>
      <c r="C33" s="397">
        <v>45531</v>
      </c>
      <c r="D33" s="397">
        <v>45767</v>
      </c>
      <c r="E33" s="401">
        <v>46128</v>
      </c>
      <c r="F33" s="407">
        <v>46445</v>
      </c>
      <c r="G33" s="405">
        <v>47796</v>
      </c>
      <c r="H33" s="396">
        <v>45359</v>
      </c>
      <c r="I33" s="396">
        <v>46900</v>
      </c>
      <c r="J33" s="400">
        <v>44226</v>
      </c>
      <c r="K33" s="400">
        <v>47378</v>
      </c>
    </row>
    <row r="34" spans="1:11" ht="18" customHeight="1">
      <c r="A34" s="395"/>
      <c r="B34" s="380"/>
      <c r="D34" s="397"/>
      <c r="E34" s="406"/>
      <c r="F34" s="380"/>
      <c r="G34" s="380"/>
    </row>
    <row r="35" spans="1:11" ht="18" customHeight="1">
      <c r="A35" s="395" t="s">
        <v>805</v>
      </c>
      <c r="B35" s="397">
        <v>194414</v>
      </c>
      <c r="C35" s="397">
        <v>202380</v>
      </c>
      <c r="D35" s="397">
        <v>188325</v>
      </c>
      <c r="E35" s="402">
        <v>196751</v>
      </c>
      <c r="F35" s="402">
        <v>188680</v>
      </c>
      <c r="G35" s="399">
        <v>198300</v>
      </c>
      <c r="H35" s="396">
        <v>181349</v>
      </c>
      <c r="I35" s="396">
        <v>191010</v>
      </c>
      <c r="J35" s="396">
        <v>182020</v>
      </c>
      <c r="K35" s="396">
        <v>192502</v>
      </c>
    </row>
    <row r="36" spans="1:11" ht="18" customHeight="1">
      <c r="A36" s="403"/>
      <c r="B36" s="397"/>
      <c r="C36" s="397"/>
      <c r="D36" s="397"/>
      <c r="E36" s="404"/>
      <c r="F36" s="380"/>
      <c r="H36" s="396"/>
      <c r="I36" s="396"/>
    </row>
    <row r="37" spans="1:11" ht="18" customHeight="1">
      <c r="A37" s="395" t="s">
        <v>806</v>
      </c>
      <c r="B37" s="397">
        <v>46201</v>
      </c>
      <c r="C37" s="397">
        <v>46286</v>
      </c>
      <c r="D37" s="397">
        <v>45855</v>
      </c>
      <c r="E37" s="401">
        <v>45865</v>
      </c>
      <c r="F37" s="407">
        <v>49114</v>
      </c>
      <c r="G37" s="405">
        <v>48976</v>
      </c>
      <c r="H37" s="396">
        <v>47953</v>
      </c>
      <c r="I37" s="396">
        <v>48681</v>
      </c>
      <c r="J37" s="400">
        <v>49427</v>
      </c>
      <c r="K37" s="400">
        <v>49859</v>
      </c>
    </row>
    <row r="38" spans="1:11" ht="18" customHeight="1">
      <c r="A38" s="395" t="s">
        <v>807</v>
      </c>
      <c r="B38" s="397">
        <v>46181</v>
      </c>
      <c r="C38" s="397">
        <v>45544</v>
      </c>
      <c r="D38" s="397">
        <v>45873</v>
      </c>
      <c r="E38" s="401">
        <v>45657</v>
      </c>
      <c r="F38" s="407">
        <v>47942</v>
      </c>
      <c r="G38" s="405">
        <v>47205</v>
      </c>
      <c r="H38" s="396">
        <v>49576</v>
      </c>
      <c r="I38" s="396">
        <v>48798</v>
      </c>
      <c r="J38" s="400">
        <v>50623</v>
      </c>
      <c r="K38" s="400">
        <v>50667</v>
      </c>
    </row>
    <row r="39" spans="1:11" ht="18" customHeight="1">
      <c r="A39" s="395" t="s">
        <v>808</v>
      </c>
      <c r="B39" s="397">
        <v>44135</v>
      </c>
      <c r="C39" s="397">
        <v>42574</v>
      </c>
      <c r="D39" s="397">
        <v>44249</v>
      </c>
      <c r="E39" s="401">
        <v>42972</v>
      </c>
      <c r="F39" s="407">
        <v>46036</v>
      </c>
      <c r="G39" s="405">
        <v>45357</v>
      </c>
      <c r="H39" s="396">
        <v>46594</v>
      </c>
      <c r="I39" s="396">
        <v>45002</v>
      </c>
      <c r="J39" s="400">
        <v>49793</v>
      </c>
      <c r="K39" s="400">
        <v>48027</v>
      </c>
    </row>
    <row r="40" spans="1:11" ht="18" customHeight="1">
      <c r="A40" s="395" t="s">
        <v>809</v>
      </c>
      <c r="B40" s="397">
        <v>40219</v>
      </c>
      <c r="C40" s="397">
        <v>38761</v>
      </c>
      <c r="D40" s="397">
        <v>41179</v>
      </c>
      <c r="E40" s="401">
        <v>39277</v>
      </c>
      <c r="F40" s="407">
        <v>43480</v>
      </c>
      <c r="G40" s="405">
        <v>41495</v>
      </c>
      <c r="H40" s="396">
        <v>43114</v>
      </c>
      <c r="I40" s="396">
        <v>41813</v>
      </c>
      <c r="J40" s="400">
        <v>45069</v>
      </c>
      <c r="K40" s="400">
        <v>43164</v>
      </c>
    </row>
    <row r="41" spans="1:11" ht="18" customHeight="1">
      <c r="A41" s="395" t="s">
        <v>810</v>
      </c>
      <c r="B41" s="397">
        <v>37241</v>
      </c>
      <c r="C41" s="397">
        <v>35493</v>
      </c>
      <c r="D41" s="397">
        <v>36915</v>
      </c>
      <c r="E41" s="401">
        <v>35156</v>
      </c>
      <c r="F41" s="407">
        <v>39299</v>
      </c>
      <c r="G41" s="405">
        <v>37031</v>
      </c>
      <c r="H41" s="396">
        <v>39792</v>
      </c>
      <c r="I41" s="396">
        <v>37924</v>
      </c>
      <c r="J41" s="400">
        <v>41191</v>
      </c>
      <c r="K41" s="400">
        <v>39328</v>
      </c>
    </row>
    <row r="42" spans="1:11" ht="18" customHeight="1">
      <c r="A42" s="395"/>
      <c r="B42" s="380"/>
      <c r="D42" s="397"/>
      <c r="E42" s="406"/>
      <c r="F42" s="380"/>
      <c r="G42" s="380"/>
    </row>
    <row r="43" spans="1:11" ht="18" customHeight="1">
      <c r="A43" s="395" t="s">
        <v>811</v>
      </c>
      <c r="B43" s="397">
        <v>213977</v>
      </c>
      <c r="C43" s="397">
        <v>208658</v>
      </c>
      <c r="D43" s="397">
        <v>214071</v>
      </c>
      <c r="E43" s="402">
        <v>208927</v>
      </c>
      <c r="F43" s="407">
        <v>225871</v>
      </c>
      <c r="G43" s="399">
        <v>220064</v>
      </c>
      <c r="H43" s="396">
        <v>227029</v>
      </c>
      <c r="I43" s="396">
        <v>222218</v>
      </c>
      <c r="J43" s="396">
        <v>236103</v>
      </c>
      <c r="K43" s="396">
        <v>231045</v>
      </c>
    </row>
    <row r="44" spans="1:11" ht="18" customHeight="1">
      <c r="A44" s="403"/>
      <c r="B44" s="397"/>
      <c r="C44" s="397" t="s">
        <v>675</v>
      </c>
      <c r="D44" s="397"/>
      <c r="E44" s="404"/>
      <c r="F44" s="380"/>
      <c r="H44" s="396"/>
      <c r="I44" s="396" t="s">
        <v>675</v>
      </c>
    </row>
    <row r="45" spans="1:11" ht="18" customHeight="1">
      <c r="A45" s="395" t="s">
        <v>812</v>
      </c>
      <c r="B45" s="397">
        <v>33336</v>
      </c>
      <c r="C45" s="397">
        <v>32078</v>
      </c>
      <c r="D45" s="397">
        <v>32905</v>
      </c>
      <c r="E45" s="401">
        <v>31197</v>
      </c>
      <c r="F45" s="407">
        <v>34287</v>
      </c>
      <c r="G45" s="405">
        <v>32449</v>
      </c>
      <c r="H45" s="396">
        <v>35251</v>
      </c>
      <c r="I45" s="396">
        <v>32528</v>
      </c>
      <c r="J45" s="400">
        <v>36655</v>
      </c>
      <c r="K45" s="400">
        <v>34393</v>
      </c>
    </row>
    <row r="46" spans="1:11" ht="18" customHeight="1">
      <c r="A46" s="395" t="s">
        <v>813</v>
      </c>
      <c r="B46" s="397">
        <v>30753</v>
      </c>
      <c r="C46" s="397">
        <v>29422</v>
      </c>
      <c r="D46" s="397">
        <v>28660</v>
      </c>
      <c r="E46" s="401">
        <v>26730</v>
      </c>
      <c r="F46" s="407">
        <v>29867</v>
      </c>
      <c r="G46" s="405">
        <v>27660</v>
      </c>
      <c r="H46" s="396">
        <v>29771</v>
      </c>
      <c r="I46" s="396">
        <v>27724</v>
      </c>
      <c r="J46" s="400">
        <v>31652</v>
      </c>
      <c r="K46" s="400">
        <v>28816</v>
      </c>
    </row>
    <row r="47" spans="1:11" ht="18" customHeight="1">
      <c r="A47" s="395" t="s">
        <v>814</v>
      </c>
      <c r="B47" s="397">
        <v>26650</v>
      </c>
      <c r="C47" s="397">
        <v>24376</v>
      </c>
      <c r="D47" s="397">
        <v>25023</v>
      </c>
      <c r="E47" s="401">
        <v>23741</v>
      </c>
      <c r="F47" s="407">
        <v>24677</v>
      </c>
      <c r="G47" s="405">
        <v>22747</v>
      </c>
      <c r="H47" s="396">
        <v>24930</v>
      </c>
      <c r="I47" s="396">
        <v>22498</v>
      </c>
      <c r="J47" s="400">
        <v>25248</v>
      </c>
      <c r="K47" s="400">
        <v>22976</v>
      </c>
    </row>
    <row r="48" spans="1:11" ht="18" customHeight="1">
      <c r="A48" s="395" t="s">
        <v>815</v>
      </c>
      <c r="B48" s="397">
        <v>21831</v>
      </c>
      <c r="C48" s="397">
        <v>19668</v>
      </c>
      <c r="D48" s="397">
        <v>21485</v>
      </c>
      <c r="E48" s="401">
        <v>19366</v>
      </c>
      <c r="F48" s="407">
        <v>20745</v>
      </c>
      <c r="G48" s="405">
        <v>19305</v>
      </c>
      <c r="H48" s="396">
        <v>19512</v>
      </c>
      <c r="I48" s="396">
        <v>17879</v>
      </c>
      <c r="J48" s="400">
        <v>20330</v>
      </c>
      <c r="K48" s="400">
        <v>18117</v>
      </c>
    </row>
    <row r="49" spans="1:11" ht="18" customHeight="1">
      <c r="A49" s="395" t="s">
        <v>816</v>
      </c>
      <c r="B49" s="397">
        <v>17410</v>
      </c>
      <c r="C49" s="397">
        <v>15581</v>
      </c>
      <c r="D49" s="397">
        <v>16872</v>
      </c>
      <c r="E49" s="401">
        <v>15027</v>
      </c>
      <c r="F49" s="407">
        <v>17363</v>
      </c>
      <c r="G49" s="405">
        <v>15508</v>
      </c>
      <c r="H49" s="396">
        <v>16314</v>
      </c>
      <c r="I49" s="396">
        <v>15005</v>
      </c>
      <c r="J49" s="400">
        <v>15758</v>
      </c>
      <c r="K49" s="400">
        <v>14379</v>
      </c>
    </row>
    <row r="50" spans="1:11" ht="18" customHeight="1">
      <c r="A50" s="395"/>
      <c r="B50" s="380"/>
      <c r="D50" s="397"/>
      <c r="E50" s="408"/>
      <c r="F50" s="380"/>
      <c r="G50" s="380"/>
    </row>
    <row r="51" spans="1:11" ht="18" customHeight="1">
      <c r="A51" s="395" t="s">
        <v>817</v>
      </c>
      <c r="B51" s="397">
        <v>129980</v>
      </c>
      <c r="C51" s="397">
        <v>121125</v>
      </c>
      <c r="D51" s="397">
        <v>124945</v>
      </c>
      <c r="E51" s="402">
        <v>116061</v>
      </c>
      <c r="F51" s="402">
        <v>126939</v>
      </c>
      <c r="G51" s="402">
        <v>117669</v>
      </c>
      <c r="H51" s="396">
        <v>125778</v>
      </c>
      <c r="I51" s="396">
        <v>115634</v>
      </c>
      <c r="J51" s="396">
        <v>129643</v>
      </c>
      <c r="K51" s="396">
        <v>118681</v>
      </c>
    </row>
    <row r="52" spans="1:11" ht="18" customHeight="1">
      <c r="A52" s="403"/>
      <c r="B52" s="397"/>
      <c r="C52" s="397" t="s">
        <v>675</v>
      </c>
      <c r="D52" s="397"/>
      <c r="E52" s="409"/>
      <c r="F52" s="380"/>
      <c r="H52" s="396"/>
      <c r="I52" s="396" t="s">
        <v>675</v>
      </c>
    </row>
    <row r="53" spans="1:11" ht="18" customHeight="1">
      <c r="A53" s="395" t="s">
        <v>818</v>
      </c>
      <c r="B53" s="397">
        <v>13421</v>
      </c>
      <c r="C53" s="397">
        <v>11450</v>
      </c>
      <c r="D53" s="397">
        <v>13056</v>
      </c>
      <c r="E53" s="401">
        <v>11392</v>
      </c>
      <c r="F53" s="407">
        <v>13238</v>
      </c>
      <c r="G53" s="405">
        <v>11426</v>
      </c>
      <c r="H53" s="400">
        <v>13049</v>
      </c>
      <c r="I53" s="396">
        <v>11326</v>
      </c>
      <c r="J53" s="400">
        <v>12593</v>
      </c>
      <c r="K53" s="400">
        <v>10933</v>
      </c>
    </row>
    <row r="54" spans="1:11" ht="18" customHeight="1">
      <c r="A54" s="395" t="s">
        <v>819</v>
      </c>
      <c r="B54" s="397">
        <v>9002</v>
      </c>
      <c r="C54" s="397">
        <v>7253</v>
      </c>
      <c r="D54" s="397">
        <v>9157</v>
      </c>
      <c r="E54" s="401">
        <v>7418</v>
      </c>
      <c r="F54" s="407">
        <v>9319</v>
      </c>
      <c r="G54" s="405">
        <v>7604</v>
      </c>
      <c r="H54" s="400">
        <v>8998</v>
      </c>
      <c r="I54" s="396">
        <v>7279</v>
      </c>
      <c r="J54" s="400">
        <v>8901</v>
      </c>
      <c r="K54" s="400">
        <v>7327</v>
      </c>
    </row>
    <row r="55" spans="1:11" ht="18" customHeight="1">
      <c r="A55" s="395" t="s">
        <v>820</v>
      </c>
      <c r="B55" s="397">
        <v>5602</v>
      </c>
      <c r="C55" s="397">
        <v>4356</v>
      </c>
      <c r="D55" s="397">
        <v>5618</v>
      </c>
      <c r="E55" s="401">
        <v>4379</v>
      </c>
      <c r="F55" s="407">
        <v>5837</v>
      </c>
      <c r="G55" s="405">
        <v>4650</v>
      </c>
      <c r="H55" s="400">
        <v>5702</v>
      </c>
      <c r="I55" s="396">
        <v>4540</v>
      </c>
      <c r="J55" s="400">
        <v>5761</v>
      </c>
      <c r="K55" s="400">
        <v>4638</v>
      </c>
    </row>
    <row r="56" spans="1:11" ht="18" customHeight="1">
      <c r="A56" s="395" t="s">
        <v>821</v>
      </c>
      <c r="B56" s="397">
        <v>3162</v>
      </c>
      <c r="C56" s="397">
        <v>2414</v>
      </c>
      <c r="D56" s="397">
        <v>3327</v>
      </c>
      <c r="E56" s="401">
        <v>2523</v>
      </c>
      <c r="F56" s="407">
        <v>3367</v>
      </c>
      <c r="G56" s="405">
        <v>2495</v>
      </c>
      <c r="H56" s="400">
        <v>3452</v>
      </c>
      <c r="I56" s="396">
        <v>2617</v>
      </c>
      <c r="J56" s="400">
        <v>3473</v>
      </c>
      <c r="K56" s="400">
        <v>2696</v>
      </c>
    </row>
    <row r="57" spans="1:11" ht="18" customHeight="1">
      <c r="A57" s="395" t="s">
        <v>822</v>
      </c>
      <c r="B57" s="397">
        <v>1705</v>
      </c>
      <c r="C57" s="397">
        <v>1251</v>
      </c>
      <c r="D57" s="397">
        <v>1796</v>
      </c>
      <c r="E57" s="401">
        <v>1322</v>
      </c>
      <c r="F57" s="407">
        <v>1800</v>
      </c>
      <c r="G57" s="405">
        <v>1408</v>
      </c>
      <c r="H57" s="400">
        <v>1840</v>
      </c>
      <c r="I57" s="396">
        <v>1369</v>
      </c>
      <c r="J57" s="400">
        <v>1901</v>
      </c>
      <c r="K57" s="400">
        <v>1393</v>
      </c>
    </row>
    <row r="58" spans="1:11" ht="18" customHeight="1">
      <c r="A58" s="395"/>
      <c r="B58" s="380"/>
      <c r="D58" s="397"/>
      <c r="E58" s="408"/>
      <c r="F58" s="380"/>
    </row>
    <row r="59" spans="1:11" ht="18" customHeight="1">
      <c r="A59" s="395" t="s">
        <v>823</v>
      </c>
      <c r="B59" s="397">
        <v>32892</v>
      </c>
      <c r="C59" s="397">
        <v>26724</v>
      </c>
      <c r="D59" s="397">
        <v>32954</v>
      </c>
      <c r="E59" s="402">
        <v>27034</v>
      </c>
      <c r="F59" s="407">
        <v>33561</v>
      </c>
      <c r="G59" s="399">
        <v>27583</v>
      </c>
      <c r="H59" s="396">
        <v>33041</v>
      </c>
      <c r="I59" s="396">
        <v>27131</v>
      </c>
      <c r="J59" s="396">
        <v>32629</v>
      </c>
      <c r="K59" s="396">
        <v>26987</v>
      </c>
    </row>
    <row r="60" spans="1:11" ht="18" customHeight="1">
      <c r="A60" s="403"/>
      <c r="B60" s="397"/>
      <c r="C60" s="397" t="s">
        <v>675</v>
      </c>
      <c r="D60" s="397"/>
      <c r="E60" s="410"/>
      <c r="H60" s="396"/>
      <c r="I60" s="396" t="s">
        <v>675</v>
      </c>
    </row>
    <row r="61" spans="1:11" ht="18" customHeight="1">
      <c r="A61" s="395" t="s">
        <v>824</v>
      </c>
      <c r="B61" s="397">
        <v>839</v>
      </c>
      <c r="C61" s="397">
        <v>572</v>
      </c>
      <c r="D61" s="397">
        <v>907</v>
      </c>
      <c r="E61" s="401">
        <v>638</v>
      </c>
      <c r="F61" s="405">
        <v>977</v>
      </c>
      <c r="G61" s="405">
        <v>660</v>
      </c>
      <c r="H61" s="400">
        <v>989</v>
      </c>
      <c r="I61" s="396">
        <v>687</v>
      </c>
      <c r="J61" s="400">
        <v>983</v>
      </c>
      <c r="K61" s="400">
        <v>730</v>
      </c>
    </row>
    <row r="62" spans="1:11" ht="18" customHeight="1">
      <c r="A62" s="395" t="s">
        <v>825</v>
      </c>
      <c r="B62" s="397">
        <v>376</v>
      </c>
      <c r="C62" s="397">
        <v>268</v>
      </c>
      <c r="D62" s="397">
        <v>393</v>
      </c>
      <c r="E62" s="401">
        <v>254</v>
      </c>
      <c r="F62" s="405">
        <v>444</v>
      </c>
      <c r="G62" s="405">
        <v>318</v>
      </c>
      <c r="H62" s="400">
        <v>426</v>
      </c>
      <c r="I62" s="396">
        <v>290</v>
      </c>
      <c r="J62" s="400">
        <v>510</v>
      </c>
      <c r="K62" s="400">
        <v>322</v>
      </c>
    </row>
    <row r="63" spans="1:11" ht="18" customHeight="1">
      <c r="A63" s="395" t="s">
        <v>826</v>
      </c>
      <c r="B63" s="397">
        <v>160</v>
      </c>
      <c r="C63" s="397">
        <v>101</v>
      </c>
      <c r="D63" s="397">
        <v>168</v>
      </c>
      <c r="E63" s="401">
        <v>138</v>
      </c>
      <c r="F63" s="405">
        <v>211</v>
      </c>
      <c r="G63" s="405">
        <v>136</v>
      </c>
      <c r="H63" s="400">
        <v>192</v>
      </c>
      <c r="I63" s="396">
        <v>139</v>
      </c>
      <c r="J63" s="400">
        <v>218</v>
      </c>
      <c r="K63" s="400">
        <v>190</v>
      </c>
    </row>
    <row r="64" spans="1:11" ht="18" customHeight="1">
      <c r="A64" s="395" t="s">
        <v>827</v>
      </c>
      <c r="B64" s="397">
        <v>79</v>
      </c>
      <c r="C64" s="397">
        <v>66</v>
      </c>
      <c r="D64" s="397">
        <v>100</v>
      </c>
      <c r="E64" s="401">
        <v>66</v>
      </c>
      <c r="F64" s="405">
        <v>83</v>
      </c>
      <c r="G64" s="405">
        <v>71</v>
      </c>
      <c r="H64" s="400">
        <v>104</v>
      </c>
      <c r="I64" s="396">
        <v>85</v>
      </c>
      <c r="J64" s="400">
        <v>137</v>
      </c>
      <c r="K64" s="400">
        <v>100</v>
      </c>
    </row>
    <row r="65" spans="1:11" ht="18" customHeight="1">
      <c r="A65" s="395" t="s">
        <v>828</v>
      </c>
      <c r="B65" s="397">
        <v>40</v>
      </c>
      <c r="C65" s="397">
        <v>35</v>
      </c>
      <c r="D65" s="397">
        <v>51</v>
      </c>
      <c r="E65" s="401">
        <v>42</v>
      </c>
      <c r="F65" s="405">
        <v>62</v>
      </c>
      <c r="G65" s="405">
        <v>51</v>
      </c>
      <c r="H65" s="400">
        <v>64</v>
      </c>
      <c r="I65" s="396">
        <v>55</v>
      </c>
      <c r="J65" s="400">
        <v>71</v>
      </c>
      <c r="K65" s="400">
        <v>45</v>
      </c>
    </row>
    <row r="66" spans="1:11" ht="18" customHeight="1">
      <c r="A66" s="395"/>
      <c r="B66" s="380"/>
      <c r="D66" s="397"/>
      <c r="E66" s="411"/>
    </row>
    <row r="67" spans="1:11" ht="18" customHeight="1">
      <c r="A67" s="395" t="s">
        <v>829</v>
      </c>
      <c r="B67" s="397">
        <v>1494</v>
      </c>
      <c r="C67" s="397">
        <v>1042</v>
      </c>
      <c r="D67" s="397">
        <v>1619</v>
      </c>
      <c r="E67" s="412">
        <v>1138</v>
      </c>
      <c r="F67" s="381">
        <v>1777</v>
      </c>
      <c r="G67" s="405">
        <v>1236</v>
      </c>
      <c r="H67" s="396">
        <v>1775</v>
      </c>
      <c r="I67" s="396">
        <v>1256</v>
      </c>
      <c r="J67" s="396">
        <v>1919</v>
      </c>
      <c r="K67" s="396">
        <v>1387</v>
      </c>
    </row>
    <row r="68" spans="1:11" ht="18" customHeight="1">
      <c r="A68" s="395"/>
      <c r="B68" s="397"/>
      <c r="C68" s="397" t="s">
        <v>675</v>
      </c>
      <c r="D68" s="397"/>
      <c r="E68" s="410"/>
      <c r="H68" s="396"/>
      <c r="I68" s="396" t="s">
        <v>675</v>
      </c>
    </row>
    <row r="69" spans="1:11" ht="18" customHeight="1">
      <c r="A69" s="395" t="s">
        <v>739</v>
      </c>
      <c r="B69" s="397">
        <v>47</v>
      </c>
      <c r="C69" s="397">
        <v>30</v>
      </c>
      <c r="D69" s="397">
        <v>72</v>
      </c>
      <c r="E69" s="412">
        <v>54</v>
      </c>
      <c r="F69" s="413">
        <v>91</v>
      </c>
      <c r="G69" s="405">
        <v>67</v>
      </c>
      <c r="H69" s="396">
        <v>107</v>
      </c>
      <c r="I69" s="396">
        <v>83</v>
      </c>
      <c r="J69" s="400">
        <v>92</v>
      </c>
      <c r="K69" s="400">
        <v>81</v>
      </c>
    </row>
    <row r="70" spans="1:11" ht="18" customHeight="1">
      <c r="A70" s="395"/>
      <c r="B70" s="397"/>
      <c r="C70" s="397"/>
      <c r="D70" s="397"/>
      <c r="E70" s="412"/>
      <c r="F70" s="413"/>
      <c r="G70" s="405"/>
      <c r="I70" s="396"/>
    </row>
    <row r="71" spans="1:11" ht="18" customHeight="1">
      <c r="A71" s="395" t="s">
        <v>761</v>
      </c>
      <c r="B71" s="414" t="s">
        <v>244</v>
      </c>
      <c r="C71" s="415" t="s">
        <v>830</v>
      </c>
      <c r="D71" s="415" t="s">
        <v>830</v>
      </c>
      <c r="E71" s="416" t="s">
        <v>244</v>
      </c>
      <c r="F71" s="416" t="s">
        <v>244</v>
      </c>
      <c r="G71" s="416" t="s">
        <v>244</v>
      </c>
      <c r="H71" s="417" t="s">
        <v>244</v>
      </c>
      <c r="I71" s="418" t="s">
        <v>830</v>
      </c>
      <c r="J71" s="418">
        <v>1</v>
      </c>
      <c r="K71" s="418" t="s">
        <v>830</v>
      </c>
    </row>
    <row r="72" spans="1:11" ht="18" customHeight="1">
      <c r="A72" s="403"/>
      <c r="B72" s="397"/>
      <c r="C72" s="397"/>
      <c r="D72" s="397"/>
      <c r="E72" s="416"/>
      <c r="H72" s="396"/>
      <c r="I72" s="396"/>
    </row>
    <row r="73" spans="1:11" ht="18" customHeight="1">
      <c r="A73" s="395" t="s">
        <v>651</v>
      </c>
      <c r="B73" s="397">
        <v>682514</v>
      </c>
      <c r="C73" s="397">
        <v>682514</v>
      </c>
      <c r="D73" s="397">
        <v>665126</v>
      </c>
      <c r="E73" s="397">
        <v>665126</v>
      </c>
      <c r="F73" s="405">
        <v>677947</v>
      </c>
      <c r="G73" s="405">
        <v>677947</v>
      </c>
      <c r="H73" s="396">
        <v>662685</v>
      </c>
      <c r="I73" s="396">
        <v>662685</v>
      </c>
      <c r="J73" s="396">
        <v>673544</v>
      </c>
      <c r="K73" s="396">
        <v>673544</v>
      </c>
    </row>
    <row r="74" spans="1:11" ht="18" customHeight="1">
      <c r="C74" s="397"/>
      <c r="D74" s="397"/>
      <c r="E74" s="397"/>
      <c r="I74" s="419"/>
    </row>
    <row r="75" spans="1:11" ht="18" customHeight="1">
      <c r="C75" s="420"/>
      <c r="E75" s="421"/>
      <c r="I75" s="421"/>
    </row>
    <row r="76" spans="1:11" ht="18" customHeight="1">
      <c r="C76" s="420"/>
      <c r="E76" s="421"/>
      <c r="I76" s="421"/>
    </row>
  </sheetData>
  <mergeCells count="6">
    <mergeCell ref="B5:K6"/>
    <mergeCell ref="B7:C8"/>
    <mergeCell ref="D7:E8"/>
    <mergeCell ref="F7:G8"/>
    <mergeCell ref="H7:I8"/>
    <mergeCell ref="J7:K8"/>
  </mergeCells>
  <printOptions horizontalCentered="1" gridLinesSet="0"/>
  <pageMargins left="0.78740157480314965" right="0.78740157480314965" top="0.78740157480314965" bottom="0.59055118110236227" header="0.39370078740157483" footer="0.51181102362204722"/>
  <pageSetup paperSize="9" scale="50" orientation="portrait" r:id="rId1"/>
  <headerFooter alignWithMargins="0"/>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U75"/>
  <sheetViews>
    <sheetView showGridLines="0" zoomScale="90" zoomScaleNormal="90" workbookViewId="0"/>
  </sheetViews>
  <sheetFormatPr baseColWidth="10" defaultRowHeight="15.75"/>
  <cols>
    <col min="1" max="1" width="16.85546875" style="64" customWidth="1"/>
    <col min="2" max="2" width="13.7109375" style="64" customWidth="1"/>
    <col min="3" max="3" width="2.7109375" style="64" customWidth="1"/>
    <col min="4" max="4" width="13.85546875" style="64" customWidth="1"/>
    <col min="5" max="5" width="2.7109375" style="64" customWidth="1"/>
    <col min="6" max="6" width="13.7109375" style="64" customWidth="1"/>
    <col min="7" max="7" width="2.7109375" style="64" customWidth="1"/>
    <col min="8" max="8" width="13.85546875" style="64" customWidth="1"/>
    <col min="9" max="9" width="2.7109375" style="64" customWidth="1"/>
    <col min="10" max="10" width="13.7109375" style="64" customWidth="1"/>
    <col min="11" max="11" width="2.7109375" style="64" customWidth="1"/>
    <col min="12" max="12" width="13.85546875" style="64" customWidth="1"/>
    <col min="13" max="13" width="2.7109375" style="64" customWidth="1"/>
    <col min="14" max="14" width="13.7109375" style="64" customWidth="1"/>
    <col min="15" max="15" width="2.7109375" style="64" customWidth="1"/>
    <col min="16" max="16" width="13.7109375" style="64" customWidth="1"/>
    <col min="17" max="17" width="2.7109375" style="64" customWidth="1"/>
    <col min="18" max="18" width="13.7109375" style="64" customWidth="1"/>
    <col min="19" max="19" width="2.7109375" style="64" customWidth="1"/>
    <col min="20" max="20" width="13.85546875" style="64" customWidth="1"/>
    <col min="21" max="21" width="2.7109375" style="64" customWidth="1"/>
    <col min="22" max="256" width="11.42578125" style="64"/>
    <col min="257" max="257" width="16.85546875" style="64" customWidth="1"/>
    <col min="258" max="258" width="13.7109375" style="64" customWidth="1"/>
    <col min="259" max="259" width="2.7109375" style="64" customWidth="1"/>
    <col min="260" max="260" width="13.85546875" style="64" customWidth="1"/>
    <col min="261" max="261" width="2.7109375" style="64" customWidth="1"/>
    <col min="262" max="262" width="13.7109375" style="64" customWidth="1"/>
    <col min="263" max="263" width="2.7109375" style="64" customWidth="1"/>
    <col min="264" max="264" width="13.85546875" style="64" customWidth="1"/>
    <col min="265" max="265" width="2.7109375" style="64" customWidth="1"/>
    <col min="266" max="266" width="13.7109375" style="64" customWidth="1"/>
    <col min="267" max="267" width="2.7109375" style="64" customWidth="1"/>
    <col min="268" max="268" width="13.85546875" style="64" customWidth="1"/>
    <col min="269" max="269" width="2.7109375" style="64" customWidth="1"/>
    <col min="270" max="270" width="13.7109375" style="64" customWidth="1"/>
    <col min="271" max="271" width="2.7109375" style="64" customWidth="1"/>
    <col min="272" max="272" width="13.7109375" style="64" customWidth="1"/>
    <col min="273" max="273" width="2.7109375" style="64" customWidth="1"/>
    <col min="274" max="274" width="13.7109375" style="64" customWidth="1"/>
    <col min="275" max="275" width="2.7109375" style="64" customWidth="1"/>
    <col min="276" max="276" width="13.85546875" style="64" customWidth="1"/>
    <col min="277" max="277" width="2.7109375" style="64" customWidth="1"/>
    <col min="278" max="512" width="11.42578125" style="64"/>
    <col min="513" max="513" width="16.85546875" style="64" customWidth="1"/>
    <col min="514" max="514" width="13.7109375" style="64" customWidth="1"/>
    <col min="515" max="515" width="2.7109375" style="64" customWidth="1"/>
    <col min="516" max="516" width="13.85546875" style="64" customWidth="1"/>
    <col min="517" max="517" width="2.7109375" style="64" customWidth="1"/>
    <col min="518" max="518" width="13.7109375" style="64" customWidth="1"/>
    <col min="519" max="519" width="2.7109375" style="64" customWidth="1"/>
    <col min="520" max="520" width="13.85546875" style="64" customWidth="1"/>
    <col min="521" max="521" width="2.7109375" style="64" customWidth="1"/>
    <col min="522" max="522" width="13.7109375" style="64" customWidth="1"/>
    <col min="523" max="523" width="2.7109375" style="64" customWidth="1"/>
    <col min="524" max="524" width="13.85546875" style="64" customWidth="1"/>
    <col min="525" max="525" width="2.7109375" style="64" customWidth="1"/>
    <col min="526" max="526" width="13.7109375" style="64" customWidth="1"/>
    <col min="527" max="527" width="2.7109375" style="64" customWidth="1"/>
    <col min="528" max="528" width="13.7109375" style="64" customWidth="1"/>
    <col min="529" max="529" width="2.7109375" style="64" customWidth="1"/>
    <col min="530" max="530" width="13.7109375" style="64" customWidth="1"/>
    <col min="531" max="531" width="2.7109375" style="64" customWidth="1"/>
    <col min="532" max="532" width="13.85546875" style="64" customWidth="1"/>
    <col min="533" max="533" width="2.7109375" style="64" customWidth="1"/>
    <col min="534" max="768" width="11.42578125" style="64"/>
    <col min="769" max="769" width="16.85546875" style="64" customWidth="1"/>
    <col min="770" max="770" width="13.7109375" style="64" customWidth="1"/>
    <col min="771" max="771" width="2.7109375" style="64" customWidth="1"/>
    <col min="772" max="772" width="13.85546875" style="64" customWidth="1"/>
    <col min="773" max="773" width="2.7109375" style="64" customWidth="1"/>
    <col min="774" max="774" width="13.7109375" style="64" customWidth="1"/>
    <col min="775" max="775" width="2.7109375" style="64" customWidth="1"/>
    <col min="776" max="776" width="13.85546875" style="64" customWidth="1"/>
    <col min="777" max="777" width="2.7109375" style="64" customWidth="1"/>
    <col min="778" max="778" width="13.7109375" style="64" customWidth="1"/>
    <col min="779" max="779" width="2.7109375" style="64" customWidth="1"/>
    <col min="780" max="780" width="13.85546875" style="64" customWidth="1"/>
    <col min="781" max="781" width="2.7109375" style="64" customWidth="1"/>
    <col min="782" max="782" width="13.7109375" style="64" customWidth="1"/>
    <col min="783" max="783" width="2.7109375" style="64" customWidth="1"/>
    <col min="784" max="784" width="13.7109375" style="64" customWidth="1"/>
    <col min="785" max="785" width="2.7109375" style="64" customWidth="1"/>
    <col min="786" max="786" width="13.7109375" style="64" customWidth="1"/>
    <col min="787" max="787" width="2.7109375" style="64" customWidth="1"/>
    <col min="788" max="788" width="13.85546875" style="64" customWidth="1"/>
    <col min="789" max="789" width="2.7109375" style="64" customWidth="1"/>
    <col min="790" max="1024" width="11.42578125" style="64"/>
    <col min="1025" max="1025" width="16.85546875" style="64" customWidth="1"/>
    <col min="1026" max="1026" width="13.7109375" style="64" customWidth="1"/>
    <col min="1027" max="1027" width="2.7109375" style="64" customWidth="1"/>
    <col min="1028" max="1028" width="13.85546875" style="64" customWidth="1"/>
    <col min="1029" max="1029" width="2.7109375" style="64" customWidth="1"/>
    <col min="1030" max="1030" width="13.7109375" style="64" customWidth="1"/>
    <col min="1031" max="1031" width="2.7109375" style="64" customWidth="1"/>
    <col min="1032" max="1032" width="13.85546875" style="64" customWidth="1"/>
    <col min="1033" max="1033" width="2.7109375" style="64" customWidth="1"/>
    <col min="1034" max="1034" width="13.7109375" style="64" customWidth="1"/>
    <col min="1035" max="1035" width="2.7109375" style="64" customWidth="1"/>
    <col min="1036" max="1036" width="13.85546875" style="64" customWidth="1"/>
    <col min="1037" max="1037" width="2.7109375" style="64" customWidth="1"/>
    <col min="1038" max="1038" width="13.7109375" style="64" customWidth="1"/>
    <col min="1039" max="1039" width="2.7109375" style="64" customWidth="1"/>
    <col min="1040" max="1040" width="13.7109375" style="64" customWidth="1"/>
    <col min="1041" max="1041" width="2.7109375" style="64" customWidth="1"/>
    <col min="1042" max="1042" width="13.7109375" style="64" customWidth="1"/>
    <col min="1043" max="1043" width="2.7109375" style="64" customWidth="1"/>
    <col min="1044" max="1044" width="13.85546875" style="64" customWidth="1"/>
    <col min="1045" max="1045" width="2.7109375" style="64" customWidth="1"/>
    <col min="1046" max="1280" width="11.42578125" style="64"/>
    <col min="1281" max="1281" width="16.85546875" style="64" customWidth="1"/>
    <col min="1282" max="1282" width="13.7109375" style="64" customWidth="1"/>
    <col min="1283" max="1283" width="2.7109375" style="64" customWidth="1"/>
    <col min="1284" max="1284" width="13.85546875" style="64" customWidth="1"/>
    <col min="1285" max="1285" width="2.7109375" style="64" customWidth="1"/>
    <col min="1286" max="1286" width="13.7109375" style="64" customWidth="1"/>
    <col min="1287" max="1287" width="2.7109375" style="64" customWidth="1"/>
    <col min="1288" max="1288" width="13.85546875" style="64" customWidth="1"/>
    <col min="1289" max="1289" width="2.7109375" style="64" customWidth="1"/>
    <col min="1290" max="1290" width="13.7109375" style="64" customWidth="1"/>
    <col min="1291" max="1291" width="2.7109375" style="64" customWidth="1"/>
    <col min="1292" max="1292" width="13.85546875" style="64" customWidth="1"/>
    <col min="1293" max="1293" width="2.7109375" style="64" customWidth="1"/>
    <col min="1294" max="1294" width="13.7109375" style="64" customWidth="1"/>
    <col min="1295" max="1295" width="2.7109375" style="64" customWidth="1"/>
    <col min="1296" max="1296" width="13.7109375" style="64" customWidth="1"/>
    <col min="1297" max="1297" width="2.7109375" style="64" customWidth="1"/>
    <col min="1298" max="1298" width="13.7109375" style="64" customWidth="1"/>
    <col min="1299" max="1299" width="2.7109375" style="64" customWidth="1"/>
    <col min="1300" max="1300" width="13.85546875" style="64" customWidth="1"/>
    <col min="1301" max="1301" width="2.7109375" style="64" customWidth="1"/>
    <col min="1302" max="1536" width="11.42578125" style="64"/>
    <col min="1537" max="1537" width="16.85546875" style="64" customWidth="1"/>
    <col min="1538" max="1538" width="13.7109375" style="64" customWidth="1"/>
    <col min="1539" max="1539" width="2.7109375" style="64" customWidth="1"/>
    <col min="1540" max="1540" width="13.85546875" style="64" customWidth="1"/>
    <col min="1541" max="1541" width="2.7109375" style="64" customWidth="1"/>
    <col min="1542" max="1542" width="13.7109375" style="64" customWidth="1"/>
    <col min="1543" max="1543" width="2.7109375" style="64" customWidth="1"/>
    <col min="1544" max="1544" width="13.85546875" style="64" customWidth="1"/>
    <col min="1545" max="1545" width="2.7109375" style="64" customWidth="1"/>
    <col min="1546" max="1546" width="13.7109375" style="64" customWidth="1"/>
    <col min="1547" max="1547" width="2.7109375" style="64" customWidth="1"/>
    <col min="1548" max="1548" width="13.85546875" style="64" customWidth="1"/>
    <col min="1549" max="1549" width="2.7109375" style="64" customWidth="1"/>
    <col min="1550" max="1550" width="13.7109375" style="64" customWidth="1"/>
    <col min="1551" max="1551" width="2.7109375" style="64" customWidth="1"/>
    <col min="1552" max="1552" width="13.7109375" style="64" customWidth="1"/>
    <col min="1553" max="1553" width="2.7109375" style="64" customWidth="1"/>
    <col min="1554" max="1554" width="13.7109375" style="64" customWidth="1"/>
    <col min="1555" max="1555" width="2.7109375" style="64" customWidth="1"/>
    <col min="1556" max="1556" width="13.85546875" style="64" customWidth="1"/>
    <col min="1557" max="1557" width="2.7109375" style="64" customWidth="1"/>
    <col min="1558" max="1792" width="11.42578125" style="64"/>
    <col min="1793" max="1793" width="16.85546875" style="64" customWidth="1"/>
    <col min="1794" max="1794" width="13.7109375" style="64" customWidth="1"/>
    <col min="1795" max="1795" width="2.7109375" style="64" customWidth="1"/>
    <col min="1796" max="1796" width="13.85546875" style="64" customWidth="1"/>
    <col min="1797" max="1797" width="2.7109375" style="64" customWidth="1"/>
    <col min="1798" max="1798" width="13.7109375" style="64" customWidth="1"/>
    <col min="1799" max="1799" width="2.7109375" style="64" customWidth="1"/>
    <col min="1800" max="1800" width="13.85546875" style="64" customWidth="1"/>
    <col min="1801" max="1801" width="2.7109375" style="64" customWidth="1"/>
    <col min="1802" max="1802" width="13.7109375" style="64" customWidth="1"/>
    <col min="1803" max="1803" width="2.7109375" style="64" customWidth="1"/>
    <col min="1804" max="1804" width="13.85546875" style="64" customWidth="1"/>
    <col min="1805" max="1805" width="2.7109375" style="64" customWidth="1"/>
    <col min="1806" max="1806" width="13.7109375" style="64" customWidth="1"/>
    <col min="1807" max="1807" width="2.7109375" style="64" customWidth="1"/>
    <col min="1808" max="1808" width="13.7109375" style="64" customWidth="1"/>
    <col min="1809" max="1809" width="2.7109375" style="64" customWidth="1"/>
    <col min="1810" max="1810" width="13.7109375" style="64" customWidth="1"/>
    <col min="1811" max="1811" width="2.7109375" style="64" customWidth="1"/>
    <col min="1812" max="1812" width="13.85546875" style="64" customWidth="1"/>
    <col min="1813" max="1813" width="2.7109375" style="64" customWidth="1"/>
    <col min="1814" max="2048" width="11.42578125" style="64"/>
    <col min="2049" max="2049" width="16.85546875" style="64" customWidth="1"/>
    <col min="2050" max="2050" width="13.7109375" style="64" customWidth="1"/>
    <col min="2051" max="2051" width="2.7109375" style="64" customWidth="1"/>
    <col min="2052" max="2052" width="13.85546875" style="64" customWidth="1"/>
    <col min="2053" max="2053" width="2.7109375" style="64" customWidth="1"/>
    <col min="2054" max="2054" width="13.7109375" style="64" customWidth="1"/>
    <col min="2055" max="2055" width="2.7109375" style="64" customWidth="1"/>
    <col min="2056" max="2056" width="13.85546875" style="64" customWidth="1"/>
    <col min="2057" max="2057" width="2.7109375" style="64" customWidth="1"/>
    <col min="2058" max="2058" width="13.7109375" style="64" customWidth="1"/>
    <col min="2059" max="2059" width="2.7109375" style="64" customWidth="1"/>
    <col min="2060" max="2060" width="13.85546875" style="64" customWidth="1"/>
    <col min="2061" max="2061" width="2.7109375" style="64" customWidth="1"/>
    <col min="2062" max="2062" width="13.7109375" style="64" customWidth="1"/>
    <col min="2063" max="2063" width="2.7109375" style="64" customWidth="1"/>
    <col min="2064" max="2064" width="13.7109375" style="64" customWidth="1"/>
    <col min="2065" max="2065" width="2.7109375" style="64" customWidth="1"/>
    <col min="2066" max="2066" width="13.7109375" style="64" customWidth="1"/>
    <col min="2067" max="2067" width="2.7109375" style="64" customWidth="1"/>
    <col min="2068" max="2068" width="13.85546875" style="64" customWidth="1"/>
    <col min="2069" max="2069" width="2.7109375" style="64" customWidth="1"/>
    <col min="2070" max="2304" width="11.42578125" style="64"/>
    <col min="2305" max="2305" width="16.85546875" style="64" customWidth="1"/>
    <col min="2306" max="2306" width="13.7109375" style="64" customWidth="1"/>
    <col min="2307" max="2307" width="2.7109375" style="64" customWidth="1"/>
    <col min="2308" max="2308" width="13.85546875" style="64" customWidth="1"/>
    <col min="2309" max="2309" width="2.7109375" style="64" customWidth="1"/>
    <col min="2310" max="2310" width="13.7109375" style="64" customWidth="1"/>
    <col min="2311" max="2311" width="2.7109375" style="64" customWidth="1"/>
    <col min="2312" max="2312" width="13.85546875" style="64" customWidth="1"/>
    <col min="2313" max="2313" width="2.7109375" style="64" customWidth="1"/>
    <col min="2314" max="2314" width="13.7109375" style="64" customWidth="1"/>
    <col min="2315" max="2315" width="2.7109375" style="64" customWidth="1"/>
    <col min="2316" max="2316" width="13.85546875" style="64" customWidth="1"/>
    <col min="2317" max="2317" width="2.7109375" style="64" customWidth="1"/>
    <col min="2318" max="2318" width="13.7109375" style="64" customWidth="1"/>
    <col min="2319" max="2319" width="2.7109375" style="64" customWidth="1"/>
    <col min="2320" max="2320" width="13.7109375" style="64" customWidth="1"/>
    <col min="2321" max="2321" width="2.7109375" style="64" customWidth="1"/>
    <col min="2322" max="2322" width="13.7109375" style="64" customWidth="1"/>
    <col min="2323" max="2323" width="2.7109375" style="64" customWidth="1"/>
    <col min="2324" max="2324" width="13.85546875" style="64" customWidth="1"/>
    <col min="2325" max="2325" width="2.7109375" style="64" customWidth="1"/>
    <col min="2326" max="2560" width="11.42578125" style="64"/>
    <col min="2561" max="2561" width="16.85546875" style="64" customWidth="1"/>
    <col min="2562" max="2562" width="13.7109375" style="64" customWidth="1"/>
    <col min="2563" max="2563" width="2.7109375" style="64" customWidth="1"/>
    <col min="2564" max="2564" width="13.85546875" style="64" customWidth="1"/>
    <col min="2565" max="2565" width="2.7109375" style="64" customWidth="1"/>
    <col min="2566" max="2566" width="13.7109375" style="64" customWidth="1"/>
    <col min="2567" max="2567" width="2.7109375" style="64" customWidth="1"/>
    <col min="2568" max="2568" width="13.85546875" style="64" customWidth="1"/>
    <col min="2569" max="2569" width="2.7109375" style="64" customWidth="1"/>
    <col min="2570" max="2570" width="13.7109375" style="64" customWidth="1"/>
    <col min="2571" max="2571" width="2.7109375" style="64" customWidth="1"/>
    <col min="2572" max="2572" width="13.85546875" style="64" customWidth="1"/>
    <col min="2573" max="2573" width="2.7109375" style="64" customWidth="1"/>
    <col min="2574" max="2574" width="13.7109375" style="64" customWidth="1"/>
    <col min="2575" max="2575" width="2.7109375" style="64" customWidth="1"/>
    <col min="2576" max="2576" width="13.7109375" style="64" customWidth="1"/>
    <col min="2577" max="2577" width="2.7109375" style="64" customWidth="1"/>
    <col min="2578" max="2578" width="13.7109375" style="64" customWidth="1"/>
    <col min="2579" max="2579" width="2.7109375" style="64" customWidth="1"/>
    <col min="2580" max="2580" width="13.85546875" style="64" customWidth="1"/>
    <col min="2581" max="2581" width="2.7109375" style="64" customWidth="1"/>
    <col min="2582" max="2816" width="11.42578125" style="64"/>
    <col min="2817" max="2817" width="16.85546875" style="64" customWidth="1"/>
    <col min="2818" max="2818" width="13.7109375" style="64" customWidth="1"/>
    <col min="2819" max="2819" width="2.7109375" style="64" customWidth="1"/>
    <col min="2820" max="2820" width="13.85546875" style="64" customWidth="1"/>
    <col min="2821" max="2821" width="2.7109375" style="64" customWidth="1"/>
    <col min="2822" max="2822" width="13.7109375" style="64" customWidth="1"/>
    <col min="2823" max="2823" width="2.7109375" style="64" customWidth="1"/>
    <col min="2824" max="2824" width="13.85546875" style="64" customWidth="1"/>
    <col min="2825" max="2825" width="2.7109375" style="64" customWidth="1"/>
    <col min="2826" max="2826" width="13.7109375" style="64" customWidth="1"/>
    <col min="2827" max="2827" width="2.7109375" style="64" customWidth="1"/>
    <col min="2828" max="2828" width="13.85546875" style="64" customWidth="1"/>
    <col min="2829" max="2829" width="2.7109375" style="64" customWidth="1"/>
    <col min="2830" max="2830" width="13.7109375" style="64" customWidth="1"/>
    <col min="2831" max="2831" width="2.7109375" style="64" customWidth="1"/>
    <col min="2832" max="2832" width="13.7109375" style="64" customWidth="1"/>
    <col min="2833" max="2833" width="2.7109375" style="64" customWidth="1"/>
    <col min="2834" max="2834" width="13.7109375" style="64" customWidth="1"/>
    <col min="2835" max="2835" width="2.7109375" style="64" customWidth="1"/>
    <col min="2836" max="2836" width="13.85546875" style="64" customWidth="1"/>
    <col min="2837" max="2837" width="2.7109375" style="64" customWidth="1"/>
    <col min="2838" max="3072" width="11.42578125" style="64"/>
    <col min="3073" max="3073" width="16.85546875" style="64" customWidth="1"/>
    <col min="3074" max="3074" width="13.7109375" style="64" customWidth="1"/>
    <col min="3075" max="3075" width="2.7109375" style="64" customWidth="1"/>
    <col min="3076" max="3076" width="13.85546875" style="64" customWidth="1"/>
    <col min="3077" max="3077" width="2.7109375" style="64" customWidth="1"/>
    <col min="3078" max="3078" width="13.7109375" style="64" customWidth="1"/>
    <col min="3079" max="3079" width="2.7109375" style="64" customWidth="1"/>
    <col min="3080" max="3080" width="13.85546875" style="64" customWidth="1"/>
    <col min="3081" max="3081" width="2.7109375" style="64" customWidth="1"/>
    <col min="3082" max="3082" width="13.7109375" style="64" customWidth="1"/>
    <col min="3083" max="3083" width="2.7109375" style="64" customWidth="1"/>
    <col min="3084" max="3084" width="13.85546875" style="64" customWidth="1"/>
    <col min="3085" max="3085" width="2.7109375" style="64" customWidth="1"/>
    <col min="3086" max="3086" width="13.7109375" style="64" customWidth="1"/>
    <col min="3087" max="3087" width="2.7109375" style="64" customWidth="1"/>
    <col min="3088" max="3088" width="13.7109375" style="64" customWidth="1"/>
    <col min="3089" max="3089" width="2.7109375" style="64" customWidth="1"/>
    <col min="3090" max="3090" width="13.7109375" style="64" customWidth="1"/>
    <col min="3091" max="3091" width="2.7109375" style="64" customWidth="1"/>
    <col min="3092" max="3092" width="13.85546875" style="64" customWidth="1"/>
    <col min="3093" max="3093" width="2.7109375" style="64" customWidth="1"/>
    <col min="3094" max="3328" width="11.42578125" style="64"/>
    <col min="3329" max="3329" width="16.85546875" style="64" customWidth="1"/>
    <col min="3330" max="3330" width="13.7109375" style="64" customWidth="1"/>
    <col min="3331" max="3331" width="2.7109375" style="64" customWidth="1"/>
    <col min="3332" max="3332" width="13.85546875" style="64" customWidth="1"/>
    <col min="3333" max="3333" width="2.7109375" style="64" customWidth="1"/>
    <col min="3334" max="3334" width="13.7109375" style="64" customWidth="1"/>
    <col min="3335" max="3335" width="2.7109375" style="64" customWidth="1"/>
    <col min="3336" max="3336" width="13.85546875" style="64" customWidth="1"/>
    <col min="3337" max="3337" width="2.7109375" style="64" customWidth="1"/>
    <col min="3338" max="3338" width="13.7109375" style="64" customWidth="1"/>
    <col min="3339" max="3339" width="2.7109375" style="64" customWidth="1"/>
    <col min="3340" max="3340" width="13.85546875" style="64" customWidth="1"/>
    <col min="3341" max="3341" width="2.7109375" style="64" customWidth="1"/>
    <col min="3342" max="3342" width="13.7109375" style="64" customWidth="1"/>
    <col min="3343" max="3343" width="2.7109375" style="64" customWidth="1"/>
    <col min="3344" max="3344" width="13.7109375" style="64" customWidth="1"/>
    <col min="3345" max="3345" width="2.7109375" style="64" customWidth="1"/>
    <col min="3346" max="3346" width="13.7109375" style="64" customWidth="1"/>
    <col min="3347" max="3347" width="2.7109375" style="64" customWidth="1"/>
    <col min="3348" max="3348" width="13.85546875" style="64" customWidth="1"/>
    <col min="3349" max="3349" width="2.7109375" style="64" customWidth="1"/>
    <col min="3350" max="3584" width="11.42578125" style="64"/>
    <col min="3585" max="3585" width="16.85546875" style="64" customWidth="1"/>
    <col min="3586" max="3586" width="13.7109375" style="64" customWidth="1"/>
    <col min="3587" max="3587" width="2.7109375" style="64" customWidth="1"/>
    <col min="3588" max="3588" width="13.85546875" style="64" customWidth="1"/>
    <col min="3589" max="3589" width="2.7109375" style="64" customWidth="1"/>
    <col min="3590" max="3590" width="13.7109375" style="64" customWidth="1"/>
    <col min="3591" max="3591" width="2.7109375" style="64" customWidth="1"/>
    <col min="3592" max="3592" width="13.85546875" style="64" customWidth="1"/>
    <col min="3593" max="3593" width="2.7109375" style="64" customWidth="1"/>
    <col min="3594" max="3594" width="13.7109375" style="64" customWidth="1"/>
    <col min="3595" max="3595" width="2.7109375" style="64" customWidth="1"/>
    <col min="3596" max="3596" width="13.85546875" style="64" customWidth="1"/>
    <col min="3597" max="3597" width="2.7109375" style="64" customWidth="1"/>
    <col min="3598" max="3598" width="13.7109375" style="64" customWidth="1"/>
    <col min="3599" max="3599" width="2.7109375" style="64" customWidth="1"/>
    <col min="3600" max="3600" width="13.7109375" style="64" customWidth="1"/>
    <col min="3601" max="3601" width="2.7109375" style="64" customWidth="1"/>
    <col min="3602" max="3602" width="13.7109375" style="64" customWidth="1"/>
    <col min="3603" max="3603" width="2.7109375" style="64" customWidth="1"/>
    <col min="3604" max="3604" width="13.85546875" style="64" customWidth="1"/>
    <col min="3605" max="3605" width="2.7109375" style="64" customWidth="1"/>
    <col min="3606" max="3840" width="11.42578125" style="64"/>
    <col min="3841" max="3841" width="16.85546875" style="64" customWidth="1"/>
    <col min="3842" max="3842" width="13.7109375" style="64" customWidth="1"/>
    <col min="3843" max="3843" width="2.7109375" style="64" customWidth="1"/>
    <col min="3844" max="3844" width="13.85546875" style="64" customWidth="1"/>
    <col min="3845" max="3845" width="2.7109375" style="64" customWidth="1"/>
    <col min="3846" max="3846" width="13.7109375" style="64" customWidth="1"/>
    <col min="3847" max="3847" width="2.7109375" style="64" customWidth="1"/>
    <col min="3848" max="3848" width="13.85546875" style="64" customWidth="1"/>
    <col min="3849" max="3849" width="2.7109375" style="64" customWidth="1"/>
    <col min="3850" max="3850" width="13.7109375" style="64" customWidth="1"/>
    <col min="3851" max="3851" width="2.7109375" style="64" customWidth="1"/>
    <col min="3852" max="3852" width="13.85546875" style="64" customWidth="1"/>
    <col min="3853" max="3853" width="2.7109375" style="64" customWidth="1"/>
    <col min="3854" max="3854" width="13.7109375" style="64" customWidth="1"/>
    <col min="3855" max="3855" width="2.7109375" style="64" customWidth="1"/>
    <col min="3856" max="3856" width="13.7109375" style="64" customWidth="1"/>
    <col min="3857" max="3857" width="2.7109375" style="64" customWidth="1"/>
    <col min="3858" max="3858" width="13.7109375" style="64" customWidth="1"/>
    <col min="3859" max="3859" width="2.7109375" style="64" customWidth="1"/>
    <col min="3860" max="3860" width="13.85546875" style="64" customWidth="1"/>
    <col min="3861" max="3861" width="2.7109375" style="64" customWidth="1"/>
    <col min="3862" max="4096" width="11.42578125" style="64"/>
    <col min="4097" max="4097" width="16.85546875" style="64" customWidth="1"/>
    <col min="4098" max="4098" width="13.7109375" style="64" customWidth="1"/>
    <col min="4099" max="4099" width="2.7109375" style="64" customWidth="1"/>
    <col min="4100" max="4100" width="13.85546875" style="64" customWidth="1"/>
    <col min="4101" max="4101" width="2.7109375" style="64" customWidth="1"/>
    <col min="4102" max="4102" width="13.7109375" style="64" customWidth="1"/>
    <col min="4103" max="4103" width="2.7109375" style="64" customWidth="1"/>
    <col min="4104" max="4104" width="13.85546875" style="64" customWidth="1"/>
    <col min="4105" max="4105" width="2.7109375" style="64" customWidth="1"/>
    <col min="4106" max="4106" width="13.7109375" style="64" customWidth="1"/>
    <col min="4107" max="4107" width="2.7109375" style="64" customWidth="1"/>
    <col min="4108" max="4108" width="13.85546875" style="64" customWidth="1"/>
    <col min="4109" max="4109" width="2.7109375" style="64" customWidth="1"/>
    <col min="4110" max="4110" width="13.7109375" style="64" customWidth="1"/>
    <col min="4111" max="4111" width="2.7109375" style="64" customWidth="1"/>
    <col min="4112" max="4112" width="13.7109375" style="64" customWidth="1"/>
    <col min="4113" max="4113" width="2.7109375" style="64" customWidth="1"/>
    <col min="4114" max="4114" width="13.7109375" style="64" customWidth="1"/>
    <col min="4115" max="4115" width="2.7109375" style="64" customWidth="1"/>
    <col min="4116" max="4116" width="13.85546875" style="64" customWidth="1"/>
    <col min="4117" max="4117" width="2.7109375" style="64" customWidth="1"/>
    <col min="4118" max="4352" width="11.42578125" style="64"/>
    <col min="4353" max="4353" width="16.85546875" style="64" customWidth="1"/>
    <col min="4354" max="4354" width="13.7109375" style="64" customWidth="1"/>
    <col min="4355" max="4355" width="2.7109375" style="64" customWidth="1"/>
    <col min="4356" max="4356" width="13.85546875" style="64" customWidth="1"/>
    <col min="4357" max="4357" width="2.7109375" style="64" customWidth="1"/>
    <col min="4358" max="4358" width="13.7109375" style="64" customWidth="1"/>
    <col min="4359" max="4359" width="2.7109375" style="64" customWidth="1"/>
    <col min="4360" max="4360" width="13.85546875" style="64" customWidth="1"/>
    <col min="4361" max="4361" width="2.7109375" style="64" customWidth="1"/>
    <col min="4362" max="4362" width="13.7109375" style="64" customWidth="1"/>
    <col min="4363" max="4363" width="2.7109375" style="64" customWidth="1"/>
    <col min="4364" max="4364" width="13.85546875" style="64" customWidth="1"/>
    <col min="4365" max="4365" width="2.7109375" style="64" customWidth="1"/>
    <col min="4366" max="4366" width="13.7109375" style="64" customWidth="1"/>
    <col min="4367" max="4367" width="2.7109375" style="64" customWidth="1"/>
    <col min="4368" max="4368" width="13.7109375" style="64" customWidth="1"/>
    <col min="4369" max="4369" width="2.7109375" style="64" customWidth="1"/>
    <col min="4370" max="4370" width="13.7109375" style="64" customWidth="1"/>
    <col min="4371" max="4371" width="2.7109375" style="64" customWidth="1"/>
    <col min="4372" max="4372" width="13.85546875" style="64" customWidth="1"/>
    <col min="4373" max="4373" width="2.7109375" style="64" customWidth="1"/>
    <col min="4374" max="4608" width="11.42578125" style="64"/>
    <col min="4609" max="4609" width="16.85546875" style="64" customWidth="1"/>
    <col min="4610" max="4610" width="13.7109375" style="64" customWidth="1"/>
    <col min="4611" max="4611" width="2.7109375" style="64" customWidth="1"/>
    <col min="4612" max="4612" width="13.85546875" style="64" customWidth="1"/>
    <col min="4613" max="4613" width="2.7109375" style="64" customWidth="1"/>
    <col min="4614" max="4614" width="13.7109375" style="64" customWidth="1"/>
    <col min="4615" max="4615" width="2.7109375" style="64" customWidth="1"/>
    <col min="4616" max="4616" width="13.85546875" style="64" customWidth="1"/>
    <col min="4617" max="4617" width="2.7109375" style="64" customWidth="1"/>
    <col min="4618" max="4618" width="13.7109375" style="64" customWidth="1"/>
    <col min="4619" max="4619" width="2.7109375" style="64" customWidth="1"/>
    <col min="4620" max="4620" width="13.85546875" style="64" customWidth="1"/>
    <col min="4621" max="4621" width="2.7109375" style="64" customWidth="1"/>
    <col min="4622" max="4622" width="13.7109375" style="64" customWidth="1"/>
    <col min="4623" max="4623" width="2.7109375" style="64" customWidth="1"/>
    <col min="4624" max="4624" width="13.7109375" style="64" customWidth="1"/>
    <col min="4625" max="4625" width="2.7109375" style="64" customWidth="1"/>
    <col min="4626" max="4626" width="13.7109375" style="64" customWidth="1"/>
    <col min="4627" max="4627" width="2.7109375" style="64" customWidth="1"/>
    <col min="4628" max="4628" width="13.85546875" style="64" customWidth="1"/>
    <col min="4629" max="4629" width="2.7109375" style="64" customWidth="1"/>
    <col min="4630" max="4864" width="11.42578125" style="64"/>
    <col min="4865" max="4865" width="16.85546875" style="64" customWidth="1"/>
    <col min="4866" max="4866" width="13.7109375" style="64" customWidth="1"/>
    <col min="4867" max="4867" width="2.7109375" style="64" customWidth="1"/>
    <col min="4868" max="4868" width="13.85546875" style="64" customWidth="1"/>
    <col min="4869" max="4869" width="2.7109375" style="64" customWidth="1"/>
    <col min="4870" max="4870" width="13.7109375" style="64" customWidth="1"/>
    <col min="4871" max="4871" width="2.7109375" style="64" customWidth="1"/>
    <col min="4872" max="4872" width="13.85546875" style="64" customWidth="1"/>
    <col min="4873" max="4873" width="2.7109375" style="64" customWidth="1"/>
    <col min="4874" max="4874" width="13.7109375" style="64" customWidth="1"/>
    <col min="4875" max="4875" width="2.7109375" style="64" customWidth="1"/>
    <col min="4876" max="4876" width="13.85546875" style="64" customWidth="1"/>
    <col min="4877" max="4877" width="2.7109375" style="64" customWidth="1"/>
    <col min="4878" max="4878" width="13.7109375" style="64" customWidth="1"/>
    <col min="4879" max="4879" width="2.7109375" style="64" customWidth="1"/>
    <col min="4880" max="4880" width="13.7109375" style="64" customWidth="1"/>
    <col min="4881" max="4881" width="2.7109375" style="64" customWidth="1"/>
    <col min="4882" max="4882" width="13.7109375" style="64" customWidth="1"/>
    <col min="4883" max="4883" width="2.7109375" style="64" customWidth="1"/>
    <col min="4884" max="4884" width="13.85546875" style="64" customWidth="1"/>
    <col min="4885" max="4885" width="2.7109375" style="64" customWidth="1"/>
    <col min="4886" max="5120" width="11.42578125" style="64"/>
    <col min="5121" max="5121" width="16.85546875" style="64" customWidth="1"/>
    <col min="5122" max="5122" width="13.7109375" style="64" customWidth="1"/>
    <col min="5123" max="5123" width="2.7109375" style="64" customWidth="1"/>
    <col min="5124" max="5124" width="13.85546875" style="64" customWidth="1"/>
    <col min="5125" max="5125" width="2.7109375" style="64" customWidth="1"/>
    <col min="5126" max="5126" width="13.7109375" style="64" customWidth="1"/>
    <col min="5127" max="5127" width="2.7109375" style="64" customWidth="1"/>
    <col min="5128" max="5128" width="13.85546875" style="64" customWidth="1"/>
    <col min="5129" max="5129" width="2.7109375" style="64" customWidth="1"/>
    <col min="5130" max="5130" width="13.7109375" style="64" customWidth="1"/>
    <col min="5131" max="5131" width="2.7109375" style="64" customWidth="1"/>
    <col min="5132" max="5132" width="13.85546875" style="64" customWidth="1"/>
    <col min="5133" max="5133" width="2.7109375" style="64" customWidth="1"/>
    <col min="5134" max="5134" width="13.7109375" style="64" customWidth="1"/>
    <col min="5135" max="5135" width="2.7109375" style="64" customWidth="1"/>
    <col min="5136" max="5136" width="13.7109375" style="64" customWidth="1"/>
    <col min="5137" max="5137" width="2.7109375" style="64" customWidth="1"/>
    <col min="5138" max="5138" width="13.7109375" style="64" customWidth="1"/>
    <col min="5139" max="5139" width="2.7109375" style="64" customWidth="1"/>
    <col min="5140" max="5140" width="13.85546875" style="64" customWidth="1"/>
    <col min="5141" max="5141" width="2.7109375" style="64" customWidth="1"/>
    <col min="5142" max="5376" width="11.42578125" style="64"/>
    <col min="5377" max="5377" width="16.85546875" style="64" customWidth="1"/>
    <col min="5378" max="5378" width="13.7109375" style="64" customWidth="1"/>
    <col min="5379" max="5379" width="2.7109375" style="64" customWidth="1"/>
    <col min="5380" max="5380" width="13.85546875" style="64" customWidth="1"/>
    <col min="5381" max="5381" width="2.7109375" style="64" customWidth="1"/>
    <col min="5382" max="5382" width="13.7109375" style="64" customWidth="1"/>
    <col min="5383" max="5383" width="2.7109375" style="64" customWidth="1"/>
    <col min="5384" max="5384" width="13.85546875" style="64" customWidth="1"/>
    <col min="5385" max="5385" width="2.7109375" style="64" customWidth="1"/>
    <col min="5386" max="5386" width="13.7109375" style="64" customWidth="1"/>
    <col min="5387" max="5387" width="2.7109375" style="64" customWidth="1"/>
    <col min="5388" max="5388" width="13.85546875" style="64" customWidth="1"/>
    <col min="5389" max="5389" width="2.7109375" style="64" customWidth="1"/>
    <col min="5390" max="5390" width="13.7109375" style="64" customWidth="1"/>
    <col min="5391" max="5391" width="2.7109375" style="64" customWidth="1"/>
    <col min="5392" max="5392" width="13.7109375" style="64" customWidth="1"/>
    <col min="5393" max="5393" width="2.7109375" style="64" customWidth="1"/>
    <col min="5394" max="5394" width="13.7109375" style="64" customWidth="1"/>
    <col min="5395" max="5395" width="2.7109375" style="64" customWidth="1"/>
    <col min="5396" max="5396" width="13.85546875" style="64" customWidth="1"/>
    <col min="5397" max="5397" width="2.7109375" style="64" customWidth="1"/>
    <col min="5398" max="5632" width="11.42578125" style="64"/>
    <col min="5633" max="5633" width="16.85546875" style="64" customWidth="1"/>
    <col min="5634" max="5634" width="13.7109375" style="64" customWidth="1"/>
    <col min="5635" max="5635" width="2.7109375" style="64" customWidth="1"/>
    <col min="5636" max="5636" width="13.85546875" style="64" customWidth="1"/>
    <col min="5637" max="5637" width="2.7109375" style="64" customWidth="1"/>
    <col min="5638" max="5638" width="13.7109375" style="64" customWidth="1"/>
    <col min="5639" max="5639" width="2.7109375" style="64" customWidth="1"/>
    <col min="5640" max="5640" width="13.85546875" style="64" customWidth="1"/>
    <col min="5641" max="5641" width="2.7109375" style="64" customWidth="1"/>
    <col min="5642" max="5642" width="13.7109375" style="64" customWidth="1"/>
    <col min="5643" max="5643" width="2.7109375" style="64" customWidth="1"/>
    <col min="5644" max="5644" width="13.85546875" style="64" customWidth="1"/>
    <col min="5645" max="5645" width="2.7109375" style="64" customWidth="1"/>
    <col min="5646" max="5646" width="13.7109375" style="64" customWidth="1"/>
    <col min="5647" max="5647" width="2.7109375" style="64" customWidth="1"/>
    <col min="5648" max="5648" width="13.7109375" style="64" customWidth="1"/>
    <col min="5649" max="5649" width="2.7109375" style="64" customWidth="1"/>
    <col min="5650" max="5650" width="13.7109375" style="64" customWidth="1"/>
    <col min="5651" max="5651" width="2.7109375" style="64" customWidth="1"/>
    <col min="5652" max="5652" width="13.85546875" style="64" customWidth="1"/>
    <col min="5653" max="5653" width="2.7109375" style="64" customWidth="1"/>
    <col min="5654" max="5888" width="11.42578125" style="64"/>
    <col min="5889" max="5889" width="16.85546875" style="64" customWidth="1"/>
    <col min="5890" max="5890" width="13.7109375" style="64" customWidth="1"/>
    <col min="5891" max="5891" width="2.7109375" style="64" customWidth="1"/>
    <col min="5892" max="5892" width="13.85546875" style="64" customWidth="1"/>
    <col min="5893" max="5893" width="2.7109375" style="64" customWidth="1"/>
    <col min="5894" max="5894" width="13.7109375" style="64" customWidth="1"/>
    <col min="5895" max="5895" width="2.7109375" style="64" customWidth="1"/>
    <col min="5896" max="5896" width="13.85546875" style="64" customWidth="1"/>
    <col min="5897" max="5897" width="2.7109375" style="64" customWidth="1"/>
    <col min="5898" max="5898" width="13.7109375" style="64" customWidth="1"/>
    <col min="5899" max="5899" width="2.7109375" style="64" customWidth="1"/>
    <col min="5900" max="5900" width="13.85546875" style="64" customWidth="1"/>
    <col min="5901" max="5901" width="2.7109375" style="64" customWidth="1"/>
    <col min="5902" max="5902" width="13.7109375" style="64" customWidth="1"/>
    <col min="5903" max="5903" width="2.7109375" style="64" customWidth="1"/>
    <col min="5904" max="5904" width="13.7109375" style="64" customWidth="1"/>
    <col min="5905" max="5905" width="2.7109375" style="64" customWidth="1"/>
    <col min="5906" max="5906" width="13.7109375" style="64" customWidth="1"/>
    <col min="5907" max="5907" width="2.7109375" style="64" customWidth="1"/>
    <col min="5908" max="5908" width="13.85546875" style="64" customWidth="1"/>
    <col min="5909" max="5909" width="2.7109375" style="64" customWidth="1"/>
    <col min="5910" max="6144" width="11.42578125" style="64"/>
    <col min="6145" max="6145" width="16.85546875" style="64" customWidth="1"/>
    <col min="6146" max="6146" width="13.7109375" style="64" customWidth="1"/>
    <col min="6147" max="6147" width="2.7109375" style="64" customWidth="1"/>
    <col min="6148" max="6148" width="13.85546875" style="64" customWidth="1"/>
    <col min="6149" max="6149" width="2.7109375" style="64" customWidth="1"/>
    <col min="6150" max="6150" width="13.7109375" style="64" customWidth="1"/>
    <col min="6151" max="6151" width="2.7109375" style="64" customWidth="1"/>
    <col min="6152" max="6152" width="13.85546875" style="64" customWidth="1"/>
    <col min="6153" max="6153" width="2.7109375" style="64" customWidth="1"/>
    <col min="6154" max="6154" width="13.7109375" style="64" customWidth="1"/>
    <col min="6155" max="6155" width="2.7109375" style="64" customWidth="1"/>
    <col min="6156" max="6156" width="13.85546875" style="64" customWidth="1"/>
    <col min="6157" max="6157" width="2.7109375" style="64" customWidth="1"/>
    <col min="6158" max="6158" width="13.7109375" style="64" customWidth="1"/>
    <col min="6159" max="6159" width="2.7109375" style="64" customWidth="1"/>
    <col min="6160" max="6160" width="13.7109375" style="64" customWidth="1"/>
    <col min="6161" max="6161" width="2.7109375" style="64" customWidth="1"/>
    <col min="6162" max="6162" width="13.7109375" style="64" customWidth="1"/>
    <col min="6163" max="6163" width="2.7109375" style="64" customWidth="1"/>
    <col min="6164" max="6164" width="13.85546875" style="64" customWidth="1"/>
    <col min="6165" max="6165" width="2.7109375" style="64" customWidth="1"/>
    <col min="6166" max="6400" width="11.42578125" style="64"/>
    <col min="6401" max="6401" width="16.85546875" style="64" customWidth="1"/>
    <col min="6402" max="6402" width="13.7109375" style="64" customWidth="1"/>
    <col min="6403" max="6403" width="2.7109375" style="64" customWidth="1"/>
    <col min="6404" max="6404" width="13.85546875" style="64" customWidth="1"/>
    <col min="6405" max="6405" width="2.7109375" style="64" customWidth="1"/>
    <col min="6406" max="6406" width="13.7109375" style="64" customWidth="1"/>
    <col min="6407" max="6407" width="2.7109375" style="64" customWidth="1"/>
    <col min="6408" max="6408" width="13.85546875" style="64" customWidth="1"/>
    <col min="6409" max="6409" width="2.7109375" style="64" customWidth="1"/>
    <col min="6410" max="6410" width="13.7109375" style="64" customWidth="1"/>
    <col min="6411" max="6411" width="2.7109375" style="64" customWidth="1"/>
    <col min="6412" max="6412" width="13.85546875" style="64" customWidth="1"/>
    <col min="6413" max="6413" width="2.7109375" style="64" customWidth="1"/>
    <col min="6414" max="6414" width="13.7109375" style="64" customWidth="1"/>
    <col min="6415" max="6415" width="2.7109375" style="64" customWidth="1"/>
    <col min="6416" max="6416" width="13.7109375" style="64" customWidth="1"/>
    <col min="6417" max="6417" width="2.7109375" style="64" customWidth="1"/>
    <col min="6418" max="6418" width="13.7109375" style="64" customWidth="1"/>
    <col min="6419" max="6419" width="2.7109375" style="64" customWidth="1"/>
    <col min="6420" max="6420" width="13.85546875" style="64" customWidth="1"/>
    <col min="6421" max="6421" width="2.7109375" style="64" customWidth="1"/>
    <col min="6422" max="6656" width="11.42578125" style="64"/>
    <col min="6657" max="6657" width="16.85546875" style="64" customWidth="1"/>
    <col min="6658" max="6658" width="13.7109375" style="64" customWidth="1"/>
    <col min="6659" max="6659" width="2.7109375" style="64" customWidth="1"/>
    <col min="6660" max="6660" width="13.85546875" style="64" customWidth="1"/>
    <col min="6661" max="6661" width="2.7109375" style="64" customWidth="1"/>
    <col min="6662" max="6662" width="13.7109375" style="64" customWidth="1"/>
    <col min="6663" max="6663" width="2.7109375" style="64" customWidth="1"/>
    <col min="6664" max="6664" width="13.85546875" style="64" customWidth="1"/>
    <col min="6665" max="6665" width="2.7109375" style="64" customWidth="1"/>
    <col min="6666" max="6666" width="13.7109375" style="64" customWidth="1"/>
    <col min="6667" max="6667" width="2.7109375" style="64" customWidth="1"/>
    <col min="6668" max="6668" width="13.85546875" style="64" customWidth="1"/>
    <col min="6669" max="6669" width="2.7109375" style="64" customWidth="1"/>
    <col min="6670" max="6670" width="13.7109375" style="64" customWidth="1"/>
    <col min="6671" max="6671" width="2.7109375" style="64" customWidth="1"/>
    <col min="6672" max="6672" width="13.7109375" style="64" customWidth="1"/>
    <col min="6673" max="6673" width="2.7109375" style="64" customWidth="1"/>
    <col min="6674" max="6674" width="13.7109375" style="64" customWidth="1"/>
    <col min="6675" max="6675" width="2.7109375" style="64" customWidth="1"/>
    <col min="6676" max="6676" width="13.85546875" style="64" customWidth="1"/>
    <col min="6677" max="6677" width="2.7109375" style="64" customWidth="1"/>
    <col min="6678" max="6912" width="11.42578125" style="64"/>
    <col min="6913" max="6913" width="16.85546875" style="64" customWidth="1"/>
    <col min="6914" max="6914" width="13.7109375" style="64" customWidth="1"/>
    <col min="6915" max="6915" width="2.7109375" style="64" customWidth="1"/>
    <col min="6916" max="6916" width="13.85546875" style="64" customWidth="1"/>
    <col min="6917" max="6917" width="2.7109375" style="64" customWidth="1"/>
    <col min="6918" max="6918" width="13.7109375" style="64" customWidth="1"/>
    <col min="6919" max="6919" width="2.7109375" style="64" customWidth="1"/>
    <col min="6920" max="6920" width="13.85546875" style="64" customWidth="1"/>
    <col min="6921" max="6921" width="2.7109375" style="64" customWidth="1"/>
    <col min="6922" max="6922" width="13.7109375" style="64" customWidth="1"/>
    <col min="6923" max="6923" width="2.7109375" style="64" customWidth="1"/>
    <col min="6924" max="6924" width="13.85546875" style="64" customWidth="1"/>
    <col min="6925" max="6925" width="2.7109375" style="64" customWidth="1"/>
    <col min="6926" max="6926" width="13.7109375" style="64" customWidth="1"/>
    <col min="6927" max="6927" width="2.7109375" style="64" customWidth="1"/>
    <col min="6928" max="6928" width="13.7109375" style="64" customWidth="1"/>
    <col min="6929" max="6929" width="2.7109375" style="64" customWidth="1"/>
    <col min="6930" max="6930" width="13.7109375" style="64" customWidth="1"/>
    <col min="6931" max="6931" width="2.7109375" style="64" customWidth="1"/>
    <col min="6932" max="6932" width="13.85546875" style="64" customWidth="1"/>
    <col min="6933" max="6933" width="2.7109375" style="64" customWidth="1"/>
    <col min="6934" max="7168" width="11.42578125" style="64"/>
    <col min="7169" max="7169" width="16.85546875" style="64" customWidth="1"/>
    <col min="7170" max="7170" width="13.7109375" style="64" customWidth="1"/>
    <col min="7171" max="7171" width="2.7109375" style="64" customWidth="1"/>
    <col min="7172" max="7172" width="13.85546875" style="64" customWidth="1"/>
    <col min="7173" max="7173" width="2.7109375" style="64" customWidth="1"/>
    <col min="7174" max="7174" width="13.7109375" style="64" customWidth="1"/>
    <col min="7175" max="7175" width="2.7109375" style="64" customWidth="1"/>
    <col min="7176" max="7176" width="13.85546875" style="64" customWidth="1"/>
    <col min="7177" max="7177" width="2.7109375" style="64" customWidth="1"/>
    <col min="7178" max="7178" width="13.7109375" style="64" customWidth="1"/>
    <col min="7179" max="7179" width="2.7109375" style="64" customWidth="1"/>
    <col min="7180" max="7180" width="13.85546875" style="64" customWidth="1"/>
    <col min="7181" max="7181" width="2.7109375" style="64" customWidth="1"/>
    <col min="7182" max="7182" width="13.7109375" style="64" customWidth="1"/>
    <col min="7183" max="7183" width="2.7109375" style="64" customWidth="1"/>
    <col min="7184" max="7184" width="13.7109375" style="64" customWidth="1"/>
    <col min="7185" max="7185" width="2.7109375" style="64" customWidth="1"/>
    <col min="7186" max="7186" width="13.7109375" style="64" customWidth="1"/>
    <col min="7187" max="7187" width="2.7109375" style="64" customWidth="1"/>
    <col min="7188" max="7188" width="13.85546875" style="64" customWidth="1"/>
    <col min="7189" max="7189" width="2.7109375" style="64" customWidth="1"/>
    <col min="7190" max="7424" width="11.42578125" style="64"/>
    <col min="7425" max="7425" width="16.85546875" style="64" customWidth="1"/>
    <col min="7426" max="7426" width="13.7109375" style="64" customWidth="1"/>
    <col min="7427" max="7427" width="2.7109375" style="64" customWidth="1"/>
    <col min="7428" max="7428" width="13.85546875" style="64" customWidth="1"/>
    <col min="7429" max="7429" width="2.7109375" style="64" customWidth="1"/>
    <col min="7430" max="7430" width="13.7109375" style="64" customWidth="1"/>
    <col min="7431" max="7431" width="2.7109375" style="64" customWidth="1"/>
    <col min="7432" max="7432" width="13.85546875" style="64" customWidth="1"/>
    <col min="7433" max="7433" width="2.7109375" style="64" customWidth="1"/>
    <col min="7434" max="7434" width="13.7109375" style="64" customWidth="1"/>
    <col min="7435" max="7435" width="2.7109375" style="64" customWidth="1"/>
    <col min="7436" max="7436" width="13.85546875" style="64" customWidth="1"/>
    <col min="7437" max="7437" width="2.7109375" style="64" customWidth="1"/>
    <col min="7438" max="7438" width="13.7109375" style="64" customWidth="1"/>
    <col min="7439" max="7439" width="2.7109375" style="64" customWidth="1"/>
    <col min="7440" max="7440" width="13.7109375" style="64" customWidth="1"/>
    <col min="7441" max="7441" width="2.7109375" style="64" customWidth="1"/>
    <col min="7442" max="7442" width="13.7109375" style="64" customWidth="1"/>
    <col min="7443" max="7443" width="2.7109375" style="64" customWidth="1"/>
    <col min="7444" max="7444" width="13.85546875" style="64" customWidth="1"/>
    <col min="7445" max="7445" width="2.7109375" style="64" customWidth="1"/>
    <col min="7446" max="7680" width="11.42578125" style="64"/>
    <col min="7681" max="7681" width="16.85546875" style="64" customWidth="1"/>
    <col min="7682" max="7682" width="13.7109375" style="64" customWidth="1"/>
    <col min="7683" max="7683" width="2.7109375" style="64" customWidth="1"/>
    <col min="7684" max="7684" width="13.85546875" style="64" customWidth="1"/>
    <col min="7685" max="7685" width="2.7109375" style="64" customWidth="1"/>
    <col min="7686" max="7686" width="13.7109375" style="64" customWidth="1"/>
    <col min="7687" max="7687" width="2.7109375" style="64" customWidth="1"/>
    <col min="7688" max="7688" width="13.85546875" style="64" customWidth="1"/>
    <col min="7689" max="7689" width="2.7109375" style="64" customWidth="1"/>
    <col min="7690" max="7690" width="13.7109375" style="64" customWidth="1"/>
    <col min="7691" max="7691" width="2.7109375" style="64" customWidth="1"/>
    <col min="7692" max="7692" width="13.85546875" style="64" customWidth="1"/>
    <col min="7693" max="7693" width="2.7109375" style="64" customWidth="1"/>
    <col min="7694" max="7694" width="13.7109375" style="64" customWidth="1"/>
    <col min="7695" max="7695" width="2.7109375" style="64" customWidth="1"/>
    <col min="7696" max="7696" width="13.7109375" style="64" customWidth="1"/>
    <col min="7697" max="7697" width="2.7109375" style="64" customWidth="1"/>
    <col min="7698" max="7698" width="13.7109375" style="64" customWidth="1"/>
    <col min="7699" max="7699" width="2.7109375" style="64" customWidth="1"/>
    <col min="7700" max="7700" width="13.85546875" style="64" customWidth="1"/>
    <col min="7701" max="7701" width="2.7109375" style="64" customWidth="1"/>
    <col min="7702" max="7936" width="11.42578125" style="64"/>
    <col min="7937" max="7937" width="16.85546875" style="64" customWidth="1"/>
    <col min="7938" max="7938" width="13.7109375" style="64" customWidth="1"/>
    <col min="7939" max="7939" width="2.7109375" style="64" customWidth="1"/>
    <col min="7940" max="7940" width="13.85546875" style="64" customWidth="1"/>
    <col min="7941" max="7941" width="2.7109375" style="64" customWidth="1"/>
    <col min="7942" max="7942" width="13.7109375" style="64" customWidth="1"/>
    <col min="7943" max="7943" width="2.7109375" style="64" customWidth="1"/>
    <col min="7944" max="7944" width="13.85546875" style="64" customWidth="1"/>
    <col min="7945" max="7945" width="2.7109375" style="64" customWidth="1"/>
    <col min="7946" max="7946" width="13.7109375" style="64" customWidth="1"/>
    <col min="7947" max="7947" width="2.7109375" style="64" customWidth="1"/>
    <col min="7948" max="7948" width="13.85546875" style="64" customWidth="1"/>
    <col min="7949" max="7949" width="2.7109375" style="64" customWidth="1"/>
    <col min="7950" max="7950" width="13.7109375" style="64" customWidth="1"/>
    <col min="7951" max="7951" width="2.7109375" style="64" customWidth="1"/>
    <col min="7952" max="7952" width="13.7109375" style="64" customWidth="1"/>
    <col min="7953" max="7953" width="2.7109375" style="64" customWidth="1"/>
    <col min="7954" max="7954" width="13.7109375" style="64" customWidth="1"/>
    <col min="7955" max="7955" width="2.7109375" style="64" customWidth="1"/>
    <col min="7956" max="7956" width="13.85546875" style="64" customWidth="1"/>
    <col min="7957" max="7957" width="2.7109375" style="64" customWidth="1"/>
    <col min="7958" max="8192" width="11.42578125" style="64"/>
    <col min="8193" max="8193" width="16.85546875" style="64" customWidth="1"/>
    <col min="8194" max="8194" width="13.7109375" style="64" customWidth="1"/>
    <col min="8195" max="8195" width="2.7109375" style="64" customWidth="1"/>
    <col min="8196" max="8196" width="13.85546875" style="64" customWidth="1"/>
    <col min="8197" max="8197" width="2.7109375" style="64" customWidth="1"/>
    <col min="8198" max="8198" width="13.7109375" style="64" customWidth="1"/>
    <col min="8199" max="8199" width="2.7109375" style="64" customWidth="1"/>
    <col min="8200" max="8200" width="13.85546875" style="64" customWidth="1"/>
    <col min="8201" max="8201" width="2.7109375" style="64" customWidth="1"/>
    <col min="8202" max="8202" width="13.7109375" style="64" customWidth="1"/>
    <col min="8203" max="8203" width="2.7109375" style="64" customWidth="1"/>
    <col min="8204" max="8204" width="13.85546875" style="64" customWidth="1"/>
    <col min="8205" max="8205" width="2.7109375" style="64" customWidth="1"/>
    <col min="8206" max="8206" width="13.7109375" style="64" customWidth="1"/>
    <col min="8207" max="8207" width="2.7109375" style="64" customWidth="1"/>
    <col min="8208" max="8208" width="13.7109375" style="64" customWidth="1"/>
    <col min="8209" max="8209" width="2.7109375" style="64" customWidth="1"/>
    <col min="8210" max="8210" width="13.7109375" style="64" customWidth="1"/>
    <col min="8211" max="8211" width="2.7109375" style="64" customWidth="1"/>
    <col min="8212" max="8212" width="13.85546875" style="64" customWidth="1"/>
    <col min="8213" max="8213" width="2.7109375" style="64" customWidth="1"/>
    <col min="8214" max="8448" width="11.42578125" style="64"/>
    <col min="8449" max="8449" width="16.85546875" style="64" customWidth="1"/>
    <col min="8450" max="8450" width="13.7109375" style="64" customWidth="1"/>
    <col min="8451" max="8451" width="2.7109375" style="64" customWidth="1"/>
    <col min="8452" max="8452" width="13.85546875" style="64" customWidth="1"/>
    <col min="8453" max="8453" width="2.7109375" style="64" customWidth="1"/>
    <col min="8454" max="8454" width="13.7109375" style="64" customWidth="1"/>
    <col min="8455" max="8455" width="2.7109375" style="64" customWidth="1"/>
    <col min="8456" max="8456" width="13.85546875" style="64" customWidth="1"/>
    <col min="8457" max="8457" width="2.7109375" style="64" customWidth="1"/>
    <col min="8458" max="8458" width="13.7109375" style="64" customWidth="1"/>
    <col min="8459" max="8459" width="2.7109375" style="64" customWidth="1"/>
    <col min="8460" max="8460" width="13.85546875" style="64" customWidth="1"/>
    <col min="8461" max="8461" width="2.7109375" style="64" customWidth="1"/>
    <col min="8462" max="8462" width="13.7109375" style="64" customWidth="1"/>
    <col min="8463" max="8463" width="2.7109375" style="64" customWidth="1"/>
    <col min="8464" max="8464" width="13.7109375" style="64" customWidth="1"/>
    <col min="8465" max="8465" width="2.7109375" style="64" customWidth="1"/>
    <col min="8466" max="8466" width="13.7109375" style="64" customWidth="1"/>
    <col min="8467" max="8467" width="2.7109375" style="64" customWidth="1"/>
    <col min="8468" max="8468" width="13.85546875" style="64" customWidth="1"/>
    <col min="8469" max="8469" width="2.7109375" style="64" customWidth="1"/>
    <col min="8470" max="8704" width="11.42578125" style="64"/>
    <col min="8705" max="8705" width="16.85546875" style="64" customWidth="1"/>
    <col min="8706" max="8706" width="13.7109375" style="64" customWidth="1"/>
    <col min="8707" max="8707" width="2.7109375" style="64" customWidth="1"/>
    <col min="8708" max="8708" width="13.85546875" style="64" customWidth="1"/>
    <col min="8709" max="8709" width="2.7109375" style="64" customWidth="1"/>
    <col min="8710" max="8710" width="13.7109375" style="64" customWidth="1"/>
    <col min="8711" max="8711" width="2.7109375" style="64" customWidth="1"/>
    <col min="8712" max="8712" width="13.85546875" style="64" customWidth="1"/>
    <col min="8713" max="8713" width="2.7109375" style="64" customWidth="1"/>
    <col min="8714" max="8714" width="13.7109375" style="64" customWidth="1"/>
    <col min="8715" max="8715" width="2.7109375" style="64" customWidth="1"/>
    <col min="8716" max="8716" width="13.85546875" style="64" customWidth="1"/>
    <col min="8717" max="8717" width="2.7109375" style="64" customWidth="1"/>
    <col min="8718" max="8718" width="13.7109375" style="64" customWidth="1"/>
    <col min="8719" max="8719" width="2.7109375" style="64" customWidth="1"/>
    <col min="8720" max="8720" width="13.7109375" style="64" customWidth="1"/>
    <col min="8721" max="8721" width="2.7109375" style="64" customWidth="1"/>
    <col min="8722" max="8722" width="13.7109375" style="64" customWidth="1"/>
    <col min="8723" max="8723" width="2.7109375" style="64" customWidth="1"/>
    <col min="8724" max="8724" width="13.85546875" style="64" customWidth="1"/>
    <col min="8725" max="8725" width="2.7109375" style="64" customWidth="1"/>
    <col min="8726" max="8960" width="11.42578125" style="64"/>
    <col min="8961" max="8961" width="16.85546875" style="64" customWidth="1"/>
    <col min="8962" max="8962" width="13.7109375" style="64" customWidth="1"/>
    <col min="8963" max="8963" width="2.7109375" style="64" customWidth="1"/>
    <col min="8964" max="8964" width="13.85546875" style="64" customWidth="1"/>
    <col min="8965" max="8965" width="2.7109375" style="64" customWidth="1"/>
    <col min="8966" max="8966" width="13.7109375" style="64" customWidth="1"/>
    <col min="8967" max="8967" width="2.7109375" style="64" customWidth="1"/>
    <col min="8968" max="8968" width="13.85546875" style="64" customWidth="1"/>
    <col min="8969" max="8969" width="2.7109375" style="64" customWidth="1"/>
    <col min="8970" max="8970" width="13.7109375" style="64" customWidth="1"/>
    <col min="8971" max="8971" width="2.7109375" style="64" customWidth="1"/>
    <col min="8972" max="8972" width="13.85546875" style="64" customWidth="1"/>
    <col min="8973" max="8973" width="2.7109375" style="64" customWidth="1"/>
    <col min="8974" max="8974" width="13.7109375" style="64" customWidth="1"/>
    <col min="8975" max="8975" width="2.7109375" style="64" customWidth="1"/>
    <col min="8976" max="8976" width="13.7109375" style="64" customWidth="1"/>
    <col min="8977" max="8977" width="2.7109375" style="64" customWidth="1"/>
    <col min="8978" max="8978" width="13.7109375" style="64" customWidth="1"/>
    <col min="8979" max="8979" width="2.7109375" style="64" customWidth="1"/>
    <col min="8980" max="8980" width="13.85546875" style="64" customWidth="1"/>
    <col min="8981" max="8981" width="2.7109375" style="64" customWidth="1"/>
    <col min="8982" max="9216" width="11.42578125" style="64"/>
    <col min="9217" max="9217" width="16.85546875" style="64" customWidth="1"/>
    <col min="9218" max="9218" width="13.7109375" style="64" customWidth="1"/>
    <col min="9219" max="9219" width="2.7109375" style="64" customWidth="1"/>
    <col min="9220" max="9220" width="13.85546875" style="64" customWidth="1"/>
    <col min="9221" max="9221" width="2.7109375" style="64" customWidth="1"/>
    <col min="9222" max="9222" width="13.7109375" style="64" customWidth="1"/>
    <col min="9223" max="9223" width="2.7109375" style="64" customWidth="1"/>
    <col min="9224" max="9224" width="13.85546875" style="64" customWidth="1"/>
    <col min="9225" max="9225" width="2.7109375" style="64" customWidth="1"/>
    <col min="9226" max="9226" width="13.7109375" style="64" customWidth="1"/>
    <col min="9227" max="9227" width="2.7109375" style="64" customWidth="1"/>
    <col min="9228" max="9228" width="13.85546875" style="64" customWidth="1"/>
    <col min="9229" max="9229" width="2.7109375" style="64" customWidth="1"/>
    <col min="9230" max="9230" width="13.7109375" style="64" customWidth="1"/>
    <col min="9231" max="9231" width="2.7109375" style="64" customWidth="1"/>
    <col min="9232" max="9232" width="13.7109375" style="64" customWidth="1"/>
    <col min="9233" max="9233" width="2.7109375" style="64" customWidth="1"/>
    <col min="9234" max="9234" width="13.7109375" style="64" customWidth="1"/>
    <col min="9235" max="9235" width="2.7109375" style="64" customWidth="1"/>
    <col min="9236" max="9236" width="13.85546875" style="64" customWidth="1"/>
    <col min="9237" max="9237" width="2.7109375" style="64" customWidth="1"/>
    <col min="9238" max="9472" width="11.42578125" style="64"/>
    <col min="9473" max="9473" width="16.85546875" style="64" customWidth="1"/>
    <col min="9474" max="9474" width="13.7109375" style="64" customWidth="1"/>
    <col min="9475" max="9475" width="2.7109375" style="64" customWidth="1"/>
    <col min="9476" max="9476" width="13.85546875" style="64" customWidth="1"/>
    <col min="9477" max="9477" width="2.7109375" style="64" customWidth="1"/>
    <col min="9478" max="9478" width="13.7109375" style="64" customWidth="1"/>
    <col min="9479" max="9479" width="2.7109375" style="64" customWidth="1"/>
    <col min="9480" max="9480" width="13.85546875" style="64" customWidth="1"/>
    <col min="9481" max="9481" width="2.7109375" style="64" customWidth="1"/>
    <col min="9482" max="9482" width="13.7109375" style="64" customWidth="1"/>
    <col min="9483" max="9483" width="2.7109375" style="64" customWidth="1"/>
    <col min="9484" max="9484" width="13.85546875" style="64" customWidth="1"/>
    <col min="9485" max="9485" width="2.7109375" style="64" customWidth="1"/>
    <col min="9486" max="9486" width="13.7109375" style="64" customWidth="1"/>
    <col min="9487" max="9487" width="2.7109375" style="64" customWidth="1"/>
    <col min="9488" max="9488" width="13.7109375" style="64" customWidth="1"/>
    <col min="9489" max="9489" width="2.7109375" style="64" customWidth="1"/>
    <col min="9490" max="9490" width="13.7109375" style="64" customWidth="1"/>
    <col min="9491" max="9491" width="2.7109375" style="64" customWidth="1"/>
    <col min="9492" max="9492" width="13.85546875" style="64" customWidth="1"/>
    <col min="9493" max="9493" width="2.7109375" style="64" customWidth="1"/>
    <col min="9494" max="9728" width="11.42578125" style="64"/>
    <col min="9729" max="9729" width="16.85546875" style="64" customWidth="1"/>
    <col min="9730" max="9730" width="13.7109375" style="64" customWidth="1"/>
    <col min="9731" max="9731" width="2.7109375" style="64" customWidth="1"/>
    <col min="9732" max="9732" width="13.85546875" style="64" customWidth="1"/>
    <col min="9733" max="9733" width="2.7109375" style="64" customWidth="1"/>
    <col min="9734" max="9734" width="13.7109375" style="64" customWidth="1"/>
    <col min="9735" max="9735" width="2.7109375" style="64" customWidth="1"/>
    <col min="9736" max="9736" width="13.85546875" style="64" customWidth="1"/>
    <col min="9737" max="9737" width="2.7109375" style="64" customWidth="1"/>
    <col min="9738" max="9738" width="13.7109375" style="64" customWidth="1"/>
    <col min="9739" max="9739" width="2.7109375" style="64" customWidth="1"/>
    <col min="9740" max="9740" width="13.85546875" style="64" customWidth="1"/>
    <col min="9741" max="9741" width="2.7109375" style="64" customWidth="1"/>
    <col min="9742" max="9742" width="13.7109375" style="64" customWidth="1"/>
    <col min="9743" max="9743" width="2.7109375" style="64" customWidth="1"/>
    <col min="9744" max="9744" width="13.7109375" style="64" customWidth="1"/>
    <col min="9745" max="9745" width="2.7109375" style="64" customWidth="1"/>
    <col min="9746" max="9746" width="13.7109375" style="64" customWidth="1"/>
    <col min="9747" max="9747" width="2.7109375" style="64" customWidth="1"/>
    <col min="9748" max="9748" width="13.85546875" style="64" customWidth="1"/>
    <col min="9749" max="9749" width="2.7109375" style="64" customWidth="1"/>
    <col min="9750" max="9984" width="11.42578125" style="64"/>
    <col min="9985" max="9985" width="16.85546875" style="64" customWidth="1"/>
    <col min="9986" max="9986" width="13.7109375" style="64" customWidth="1"/>
    <col min="9987" max="9987" width="2.7109375" style="64" customWidth="1"/>
    <col min="9988" max="9988" width="13.85546875" style="64" customWidth="1"/>
    <col min="9989" max="9989" width="2.7109375" style="64" customWidth="1"/>
    <col min="9990" max="9990" width="13.7109375" style="64" customWidth="1"/>
    <col min="9991" max="9991" width="2.7109375" style="64" customWidth="1"/>
    <col min="9992" max="9992" width="13.85546875" style="64" customWidth="1"/>
    <col min="9993" max="9993" width="2.7109375" style="64" customWidth="1"/>
    <col min="9994" max="9994" width="13.7109375" style="64" customWidth="1"/>
    <col min="9995" max="9995" width="2.7109375" style="64" customWidth="1"/>
    <col min="9996" max="9996" width="13.85546875" style="64" customWidth="1"/>
    <col min="9997" max="9997" width="2.7109375" style="64" customWidth="1"/>
    <col min="9998" max="9998" width="13.7109375" style="64" customWidth="1"/>
    <col min="9999" max="9999" width="2.7109375" style="64" customWidth="1"/>
    <col min="10000" max="10000" width="13.7109375" style="64" customWidth="1"/>
    <col min="10001" max="10001" width="2.7109375" style="64" customWidth="1"/>
    <col min="10002" max="10002" width="13.7109375" style="64" customWidth="1"/>
    <col min="10003" max="10003" width="2.7109375" style="64" customWidth="1"/>
    <col min="10004" max="10004" width="13.85546875" style="64" customWidth="1"/>
    <col min="10005" max="10005" width="2.7109375" style="64" customWidth="1"/>
    <col min="10006" max="10240" width="11.42578125" style="64"/>
    <col min="10241" max="10241" width="16.85546875" style="64" customWidth="1"/>
    <col min="10242" max="10242" width="13.7109375" style="64" customWidth="1"/>
    <col min="10243" max="10243" width="2.7109375" style="64" customWidth="1"/>
    <col min="10244" max="10244" width="13.85546875" style="64" customWidth="1"/>
    <col min="10245" max="10245" width="2.7109375" style="64" customWidth="1"/>
    <col min="10246" max="10246" width="13.7109375" style="64" customWidth="1"/>
    <col min="10247" max="10247" width="2.7109375" style="64" customWidth="1"/>
    <col min="10248" max="10248" width="13.85546875" style="64" customWidth="1"/>
    <col min="10249" max="10249" width="2.7109375" style="64" customWidth="1"/>
    <col min="10250" max="10250" width="13.7109375" style="64" customWidth="1"/>
    <col min="10251" max="10251" width="2.7109375" style="64" customWidth="1"/>
    <col min="10252" max="10252" width="13.85546875" style="64" customWidth="1"/>
    <col min="10253" max="10253" width="2.7109375" style="64" customWidth="1"/>
    <col min="10254" max="10254" width="13.7109375" style="64" customWidth="1"/>
    <col min="10255" max="10255" width="2.7109375" style="64" customWidth="1"/>
    <col min="10256" max="10256" width="13.7109375" style="64" customWidth="1"/>
    <col min="10257" max="10257" width="2.7109375" style="64" customWidth="1"/>
    <col min="10258" max="10258" width="13.7109375" style="64" customWidth="1"/>
    <col min="10259" max="10259" width="2.7109375" style="64" customWidth="1"/>
    <col min="10260" max="10260" width="13.85546875" style="64" customWidth="1"/>
    <col min="10261" max="10261" width="2.7109375" style="64" customWidth="1"/>
    <col min="10262" max="10496" width="11.42578125" style="64"/>
    <col min="10497" max="10497" width="16.85546875" style="64" customWidth="1"/>
    <col min="10498" max="10498" width="13.7109375" style="64" customWidth="1"/>
    <col min="10499" max="10499" width="2.7109375" style="64" customWidth="1"/>
    <col min="10500" max="10500" width="13.85546875" style="64" customWidth="1"/>
    <col min="10501" max="10501" width="2.7109375" style="64" customWidth="1"/>
    <col min="10502" max="10502" width="13.7109375" style="64" customWidth="1"/>
    <col min="10503" max="10503" width="2.7109375" style="64" customWidth="1"/>
    <col min="10504" max="10504" width="13.85546875" style="64" customWidth="1"/>
    <col min="10505" max="10505" width="2.7109375" style="64" customWidth="1"/>
    <col min="10506" max="10506" width="13.7109375" style="64" customWidth="1"/>
    <col min="10507" max="10507" width="2.7109375" style="64" customWidth="1"/>
    <col min="10508" max="10508" width="13.85546875" style="64" customWidth="1"/>
    <col min="10509" max="10509" width="2.7109375" style="64" customWidth="1"/>
    <col min="10510" max="10510" width="13.7109375" style="64" customWidth="1"/>
    <col min="10511" max="10511" width="2.7109375" style="64" customWidth="1"/>
    <col min="10512" max="10512" width="13.7109375" style="64" customWidth="1"/>
    <col min="10513" max="10513" width="2.7109375" style="64" customWidth="1"/>
    <col min="10514" max="10514" width="13.7109375" style="64" customWidth="1"/>
    <col min="10515" max="10515" width="2.7109375" style="64" customWidth="1"/>
    <col min="10516" max="10516" width="13.85546875" style="64" customWidth="1"/>
    <col min="10517" max="10517" width="2.7109375" style="64" customWidth="1"/>
    <col min="10518" max="10752" width="11.42578125" style="64"/>
    <col min="10753" max="10753" width="16.85546875" style="64" customWidth="1"/>
    <col min="10754" max="10754" width="13.7109375" style="64" customWidth="1"/>
    <col min="10755" max="10755" width="2.7109375" style="64" customWidth="1"/>
    <col min="10756" max="10756" width="13.85546875" style="64" customWidth="1"/>
    <col min="10757" max="10757" width="2.7109375" style="64" customWidth="1"/>
    <col min="10758" max="10758" width="13.7109375" style="64" customWidth="1"/>
    <col min="10759" max="10759" width="2.7109375" style="64" customWidth="1"/>
    <col min="10760" max="10760" width="13.85546875" style="64" customWidth="1"/>
    <col min="10761" max="10761" width="2.7109375" style="64" customWidth="1"/>
    <col min="10762" max="10762" width="13.7109375" style="64" customWidth="1"/>
    <col min="10763" max="10763" width="2.7109375" style="64" customWidth="1"/>
    <col min="10764" max="10764" width="13.85546875" style="64" customWidth="1"/>
    <col min="10765" max="10765" width="2.7109375" style="64" customWidth="1"/>
    <col min="10766" max="10766" width="13.7109375" style="64" customWidth="1"/>
    <col min="10767" max="10767" width="2.7109375" style="64" customWidth="1"/>
    <col min="10768" max="10768" width="13.7109375" style="64" customWidth="1"/>
    <col min="10769" max="10769" width="2.7109375" style="64" customWidth="1"/>
    <col min="10770" max="10770" width="13.7109375" style="64" customWidth="1"/>
    <col min="10771" max="10771" width="2.7109375" style="64" customWidth="1"/>
    <col min="10772" max="10772" width="13.85546875" style="64" customWidth="1"/>
    <col min="10773" max="10773" width="2.7109375" style="64" customWidth="1"/>
    <col min="10774" max="11008" width="11.42578125" style="64"/>
    <col min="11009" max="11009" width="16.85546875" style="64" customWidth="1"/>
    <col min="11010" max="11010" width="13.7109375" style="64" customWidth="1"/>
    <col min="11011" max="11011" width="2.7109375" style="64" customWidth="1"/>
    <col min="11012" max="11012" width="13.85546875" style="64" customWidth="1"/>
    <col min="11013" max="11013" width="2.7109375" style="64" customWidth="1"/>
    <col min="11014" max="11014" width="13.7109375" style="64" customWidth="1"/>
    <col min="11015" max="11015" width="2.7109375" style="64" customWidth="1"/>
    <col min="11016" max="11016" width="13.85546875" style="64" customWidth="1"/>
    <col min="11017" max="11017" width="2.7109375" style="64" customWidth="1"/>
    <col min="11018" max="11018" width="13.7109375" style="64" customWidth="1"/>
    <col min="11019" max="11019" width="2.7109375" style="64" customWidth="1"/>
    <col min="11020" max="11020" width="13.85546875" style="64" customWidth="1"/>
    <col min="11021" max="11021" width="2.7109375" style="64" customWidth="1"/>
    <col min="11022" max="11022" width="13.7109375" style="64" customWidth="1"/>
    <col min="11023" max="11023" width="2.7109375" style="64" customWidth="1"/>
    <col min="11024" max="11024" width="13.7109375" style="64" customWidth="1"/>
    <col min="11025" max="11025" width="2.7109375" style="64" customWidth="1"/>
    <col min="11026" max="11026" width="13.7109375" style="64" customWidth="1"/>
    <col min="11027" max="11027" width="2.7109375" style="64" customWidth="1"/>
    <col min="11028" max="11028" width="13.85546875" style="64" customWidth="1"/>
    <col min="11029" max="11029" width="2.7109375" style="64" customWidth="1"/>
    <col min="11030" max="11264" width="11.42578125" style="64"/>
    <col min="11265" max="11265" width="16.85546875" style="64" customWidth="1"/>
    <col min="11266" max="11266" width="13.7109375" style="64" customWidth="1"/>
    <col min="11267" max="11267" width="2.7109375" style="64" customWidth="1"/>
    <col min="11268" max="11268" width="13.85546875" style="64" customWidth="1"/>
    <col min="11269" max="11269" width="2.7109375" style="64" customWidth="1"/>
    <col min="11270" max="11270" width="13.7109375" style="64" customWidth="1"/>
    <col min="11271" max="11271" width="2.7109375" style="64" customWidth="1"/>
    <col min="11272" max="11272" width="13.85546875" style="64" customWidth="1"/>
    <col min="11273" max="11273" width="2.7109375" style="64" customWidth="1"/>
    <col min="11274" max="11274" width="13.7109375" style="64" customWidth="1"/>
    <col min="11275" max="11275" width="2.7109375" style="64" customWidth="1"/>
    <col min="11276" max="11276" width="13.85546875" style="64" customWidth="1"/>
    <col min="11277" max="11277" width="2.7109375" style="64" customWidth="1"/>
    <col min="11278" max="11278" width="13.7109375" style="64" customWidth="1"/>
    <col min="11279" max="11279" width="2.7109375" style="64" customWidth="1"/>
    <col min="11280" max="11280" width="13.7109375" style="64" customWidth="1"/>
    <col min="11281" max="11281" width="2.7109375" style="64" customWidth="1"/>
    <col min="11282" max="11282" width="13.7109375" style="64" customWidth="1"/>
    <col min="11283" max="11283" width="2.7109375" style="64" customWidth="1"/>
    <col min="11284" max="11284" width="13.85546875" style="64" customWidth="1"/>
    <col min="11285" max="11285" width="2.7109375" style="64" customWidth="1"/>
    <col min="11286" max="11520" width="11.42578125" style="64"/>
    <col min="11521" max="11521" width="16.85546875" style="64" customWidth="1"/>
    <col min="11522" max="11522" width="13.7109375" style="64" customWidth="1"/>
    <col min="11523" max="11523" width="2.7109375" style="64" customWidth="1"/>
    <col min="11524" max="11524" width="13.85546875" style="64" customWidth="1"/>
    <col min="11525" max="11525" width="2.7109375" style="64" customWidth="1"/>
    <col min="11526" max="11526" width="13.7109375" style="64" customWidth="1"/>
    <col min="11527" max="11527" width="2.7109375" style="64" customWidth="1"/>
    <col min="11528" max="11528" width="13.85546875" style="64" customWidth="1"/>
    <col min="11529" max="11529" width="2.7109375" style="64" customWidth="1"/>
    <col min="11530" max="11530" width="13.7109375" style="64" customWidth="1"/>
    <col min="11531" max="11531" width="2.7109375" style="64" customWidth="1"/>
    <col min="11532" max="11532" width="13.85546875" style="64" customWidth="1"/>
    <col min="11533" max="11533" width="2.7109375" style="64" customWidth="1"/>
    <col min="11534" max="11534" width="13.7109375" style="64" customWidth="1"/>
    <col min="11535" max="11535" width="2.7109375" style="64" customWidth="1"/>
    <col min="11536" max="11536" width="13.7109375" style="64" customWidth="1"/>
    <col min="11537" max="11537" width="2.7109375" style="64" customWidth="1"/>
    <col min="11538" max="11538" width="13.7109375" style="64" customWidth="1"/>
    <col min="11539" max="11539" width="2.7109375" style="64" customWidth="1"/>
    <col min="11540" max="11540" width="13.85546875" style="64" customWidth="1"/>
    <col min="11541" max="11541" width="2.7109375" style="64" customWidth="1"/>
    <col min="11542" max="11776" width="11.42578125" style="64"/>
    <col min="11777" max="11777" width="16.85546875" style="64" customWidth="1"/>
    <col min="11778" max="11778" width="13.7109375" style="64" customWidth="1"/>
    <col min="11779" max="11779" width="2.7109375" style="64" customWidth="1"/>
    <col min="11780" max="11780" width="13.85546875" style="64" customWidth="1"/>
    <col min="11781" max="11781" width="2.7109375" style="64" customWidth="1"/>
    <col min="11782" max="11782" width="13.7109375" style="64" customWidth="1"/>
    <col min="11783" max="11783" width="2.7109375" style="64" customWidth="1"/>
    <col min="11784" max="11784" width="13.85546875" style="64" customWidth="1"/>
    <col min="11785" max="11785" width="2.7109375" style="64" customWidth="1"/>
    <col min="11786" max="11786" width="13.7109375" style="64" customWidth="1"/>
    <col min="11787" max="11787" width="2.7109375" style="64" customWidth="1"/>
    <col min="11788" max="11788" width="13.85546875" style="64" customWidth="1"/>
    <col min="11789" max="11789" width="2.7109375" style="64" customWidth="1"/>
    <col min="11790" max="11790" width="13.7109375" style="64" customWidth="1"/>
    <col min="11791" max="11791" width="2.7109375" style="64" customWidth="1"/>
    <col min="11792" max="11792" width="13.7109375" style="64" customWidth="1"/>
    <col min="11793" max="11793" width="2.7109375" style="64" customWidth="1"/>
    <col min="11794" max="11794" width="13.7109375" style="64" customWidth="1"/>
    <col min="11795" max="11795" width="2.7109375" style="64" customWidth="1"/>
    <col min="11796" max="11796" width="13.85546875" style="64" customWidth="1"/>
    <col min="11797" max="11797" width="2.7109375" style="64" customWidth="1"/>
    <col min="11798" max="12032" width="11.42578125" style="64"/>
    <col min="12033" max="12033" width="16.85546875" style="64" customWidth="1"/>
    <col min="12034" max="12034" width="13.7109375" style="64" customWidth="1"/>
    <col min="12035" max="12035" width="2.7109375" style="64" customWidth="1"/>
    <col min="12036" max="12036" width="13.85546875" style="64" customWidth="1"/>
    <col min="12037" max="12037" width="2.7109375" style="64" customWidth="1"/>
    <col min="12038" max="12038" width="13.7109375" style="64" customWidth="1"/>
    <col min="12039" max="12039" width="2.7109375" style="64" customWidth="1"/>
    <col min="12040" max="12040" width="13.85546875" style="64" customWidth="1"/>
    <col min="12041" max="12041" width="2.7109375" style="64" customWidth="1"/>
    <col min="12042" max="12042" width="13.7109375" style="64" customWidth="1"/>
    <col min="12043" max="12043" width="2.7109375" style="64" customWidth="1"/>
    <col min="12044" max="12044" width="13.85546875" style="64" customWidth="1"/>
    <col min="12045" max="12045" width="2.7109375" style="64" customWidth="1"/>
    <col min="12046" max="12046" width="13.7109375" style="64" customWidth="1"/>
    <col min="12047" max="12047" width="2.7109375" style="64" customWidth="1"/>
    <col min="12048" max="12048" width="13.7109375" style="64" customWidth="1"/>
    <col min="12049" max="12049" width="2.7109375" style="64" customWidth="1"/>
    <col min="12050" max="12050" width="13.7109375" style="64" customWidth="1"/>
    <col min="12051" max="12051" width="2.7109375" style="64" customWidth="1"/>
    <col min="12052" max="12052" width="13.85546875" style="64" customWidth="1"/>
    <col min="12053" max="12053" width="2.7109375" style="64" customWidth="1"/>
    <col min="12054" max="12288" width="11.42578125" style="64"/>
    <col min="12289" max="12289" width="16.85546875" style="64" customWidth="1"/>
    <col min="12290" max="12290" width="13.7109375" style="64" customWidth="1"/>
    <col min="12291" max="12291" width="2.7109375" style="64" customWidth="1"/>
    <col min="12292" max="12292" width="13.85546875" style="64" customWidth="1"/>
    <col min="12293" max="12293" width="2.7109375" style="64" customWidth="1"/>
    <col min="12294" max="12294" width="13.7109375" style="64" customWidth="1"/>
    <col min="12295" max="12295" width="2.7109375" style="64" customWidth="1"/>
    <col min="12296" max="12296" width="13.85546875" style="64" customWidth="1"/>
    <col min="12297" max="12297" width="2.7109375" style="64" customWidth="1"/>
    <col min="12298" max="12298" width="13.7109375" style="64" customWidth="1"/>
    <col min="12299" max="12299" width="2.7109375" style="64" customWidth="1"/>
    <col min="12300" max="12300" width="13.85546875" style="64" customWidth="1"/>
    <col min="12301" max="12301" width="2.7109375" style="64" customWidth="1"/>
    <col min="12302" max="12302" width="13.7109375" style="64" customWidth="1"/>
    <col min="12303" max="12303" width="2.7109375" style="64" customWidth="1"/>
    <col min="12304" max="12304" width="13.7109375" style="64" customWidth="1"/>
    <col min="12305" max="12305" width="2.7109375" style="64" customWidth="1"/>
    <col min="12306" max="12306" width="13.7109375" style="64" customWidth="1"/>
    <col min="12307" max="12307" width="2.7109375" style="64" customWidth="1"/>
    <col min="12308" max="12308" width="13.85546875" style="64" customWidth="1"/>
    <col min="12309" max="12309" width="2.7109375" style="64" customWidth="1"/>
    <col min="12310" max="12544" width="11.42578125" style="64"/>
    <col min="12545" max="12545" width="16.85546875" style="64" customWidth="1"/>
    <col min="12546" max="12546" width="13.7109375" style="64" customWidth="1"/>
    <col min="12547" max="12547" width="2.7109375" style="64" customWidth="1"/>
    <col min="12548" max="12548" width="13.85546875" style="64" customWidth="1"/>
    <col min="12549" max="12549" width="2.7109375" style="64" customWidth="1"/>
    <col min="12550" max="12550" width="13.7109375" style="64" customWidth="1"/>
    <col min="12551" max="12551" width="2.7109375" style="64" customWidth="1"/>
    <col min="12552" max="12552" width="13.85546875" style="64" customWidth="1"/>
    <col min="12553" max="12553" width="2.7109375" style="64" customWidth="1"/>
    <col min="12554" max="12554" width="13.7109375" style="64" customWidth="1"/>
    <col min="12555" max="12555" width="2.7109375" style="64" customWidth="1"/>
    <col min="12556" max="12556" width="13.85546875" style="64" customWidth="1"/>
    <col min="12557" max="12557" width="2.7109375" style="64" customWidth="1"/>
    <col min="12558" max="12558" width="13.7109375" style="64" customWidth="1"/>
    <col min="12559" max="12559" width="2.7109375" style="64" customWidth="1"/>
    <col min="12560" max="12560" width="13.7109375" style="64" customWidth="1"/>
    <col min="12561" max="12561" width="2.7109375" style="64" customWidth="1"/>
    <col min="12562" max="12562" width="13.7109375" style="64" customWidth="1"/>
    <col min="12563" max="12563" width="2.7109375" style="64" customWidth="1"/>
    <col min="12564" max="12564" width="13.85546875" style="64" customWidth="1"/>
    <col min="12565" max="12565" width="2.7109375" style="64" customWidth="1"/>
    <col min="12566" max="12800" width="11.42578125" style="64"/>
    <col min="12801" max="12801" width="16.85546875" style="64" customWidth="1"/>
    <col min="12802" max="12802" width="13.7109375" style="64" customWidth="1"/>
    <col min="12803" max="12803" width="2.7109375" style="64" customWidth="1"/>
    <col min="12804" max="12804" width="13.85546875" style="64" customWidth="1"/>
    <col min="12805" max="12805" width="2.7109375" style="64" customWidth="1"/>
    <col min="12806" max="12806" width="13.7109375" style="64" customWidth="1"/>
    <col min="12807" max="12807" width="2.7109375" style="64" customWidth="1"/>
    <col min="12808" max="12808" width="13.85546875" style="64" customWidth="1"/>
    <col min="12809" max="12809" width="2.7109375" style="64" customWidth="1"/>
    <col min="12810" max="12810" width="13.7109375" style="64" customWidth="1"/>
    <col min="12811" max="12811" width="2.7109375" style="64" customWidth="1"/>
    <col min="12812" max="12812" width="13.85546875" style="64" customWidth="1"/>
    <col min="12813" max="12813" width="2.7109375" style="64" customWidth="1"/>
    <col min="12814" max="12814" width="13.7109375" style="64" customWidth="1"/>
    <col min="12815" max="12815" width="2.7109375" style="64" customWidth="1"/>
    <col min="12816" max="12816" width="13.7109375" style="64" customWidth="1"/>
    <col min="12817" max="12817" width="2.7109375" style="64" customWidth="1"/>
    <col min="12818" max="12818" width="13.7109375" style="64" customWidth="1"/>
    <col min="12819" max="12819" width="2.7109375" style="64" customWidth="1"/>
    <col min="12820" max="12820" width="13.85546875" style="64" customWidth="1"/>
    <col min="12821" max="12821" width="2.7109375" style="64" customWidth="1"/>
    <col min="12822" max="13056" width="11.42578125" style="64"/>
    <col min="13057" max="13057" width="16.85546875" style="64" customWidth="1"/>
    <col min="13058" max="13058" width="13.7109375" style="64" customWidth="1"/>
    <col min="13059" max="13059" width="2.7109375" style="64" customWidth="1"/>
    <col min="13060" max="13060" width="13.85546875" style="64" customWidth="1"/>
    <col min="13061" max="13061" width="2.7109375" style="64" customWidth="1"/>
    <col min="13062" max="13062" width="13.7109375" style="64" customWidth="1"/>
    <col min="13063" max="13063" width="2.7109375" style="64" customWidth="1"/>
    <col min="13064" max="13064" width="13.85546875" style="64" customWidth="1"/>
    <col min="13065" max="13065" width="2.7109375" style="64" customWidth="1"/>
    <col min="13066" max="13066" width="13.7109375" style="64" customWidth="1"/>
    <col min="13067" max="13067" width="2.7109375" style="64" customWidth="1"/>
    <col min="13068" max="13068" width="13.85546875" style="64" customWidth="1"/>
    <col min="13069" max="13069" width="2.7109375" style="64" customWidth="1"/>
    <col min="13070" max="13070" width="13.7109375" style="64" customWidth="1"/>
    <col min="13071" max="13071" width="2.7109375" style="64" customWidth="1"/>
    <col min="13072" max="13072" width="13.7109375" style="64" customWidth="1"/>
    <col min="13073" max="13073" width="2.7109375" style="64" customWidth="1"/>
    <col min="13074" max="13074" width="13.7109375" style="64" customWidth="1"/>
    <col min="13075" max="13075" width="2.7109375" style="64" customWidth="1"/>
    <col min="13076" max="13076" width="13.85546875" style="64" customWidth="1"/>
    <col min="13077" max="13077" width="2.7109375" style="64" customWidth="1"/>
    <col min="13078" max="13312" width="11.42578125" style="64"/>
    <col min="13313" max="13313" width="16.85546875" style="64" customWidth="1"/>
    <col min="13314" max="13314" width="13.7109375" style="64" customWidth="1"/>
    <col min="13315" max="13315" width="2.7109375" style="64" customWidth="1"/>
    <col min="13316" max="13316" width="13.85546875" style="64" customWidth="1"/>
    <col min="13317" max="13317" width="2.7109375" style="64" customWidth="1"/>
    <col min="13318" max="13318" width="13.7109375" style="64" customWidth="1"/>
    <col min="13319" max="13319" width="2.7109375" style="64" customWidth="1"/>
    <col min="13320" max="13320" width="13.85546875" style="64" customWidth="1"/>
    <col min="13321" max="13321" width="2.7109375" style="64" customWidth="1"/>
    <col min="13322" max="13322" width="13.7109375" style="64" customWidth="1"/>
    <col min="13323" max="13323" width="2.7109375" style="64" customWidth="1"/>
    <col min="13324" max="13324" width="13.85546875" style="64" customWidth="1"/>
    <col min="13325" max="13325" width="2.7109375" style="64" customWidth="1"/>
    <col min="13326" max="13326" width="13.7109375" style="64" customWidth="1"/>
    <col min="13327" max="13327" width="2.7109375" style="64" customWidth="1"/>
    <col min="13328" max="13328" width="13.7109375" style="64" customWidth="1"/>
    <col min="13329" max="13329" width="2.7109375" style="64" customWidth="1"/>
    <col min="13330" max="13330" width="13.7109375" style="64" customWidth="1"/>
    <col min="13331" max="13331" width="2.7109375" style="64" customWidth="1"/>
    <col min="13332" max="13332" width="13.85546875" style="64" customWidth="1"/>
    <col min="13333" max="13333" width="2.7109375" style="64" customWidth="1"/>
    <col min="13334" max="13568" width="11.42578125" style="64"/>
    <col min="13569" max="13569" width="16.85546875" style="64" customWidth="1"/>
    <col min="13570" max="13570" width="13.7109375" style="64" customWidth="1"/>
    <col min="13571" max="13571" width="2.7109375" style="64" customWidth="1"/>
    <col min="13572" max="13572" width="13.85546875" style="64" customWidth="1"/>
    <col min="13573" max="13573" width="2.7109375" style="64" customWidth="1"/>
    <col min="13574" max="13574" width="13.7109375" style="64" customWidth="1"/>
    <col min="13575" max="13575" width="2.7109375" style="64" customWidth="1"/>
    <col min="13576" max="13576" width="13.85546875" style="64" customWidth="1"/>
    <col min="13577" max="13577" width="2.7109375" style="64" customWidth="1"/>
    <col min="13578" max="13578" width="13.7109375" style="64" customWidth="1"/>
    <col min="13579" max="13579" width="2.7109375" style="64" customWidth="1"/>
    <col min="13580" max="13580" width="13.85546875" style="64" customWidth="1"/>
    <col min="13581" max="13581" width="2.7109375" style="64" customWidth="1"/>
    <col min="13582" max="13582" width="13.7109375" style="64" customWidth="1"/>
    <col min="13583" max="13583" width="2.7109375" style="64" customWidth="1"/>
    <col min="13584" max="13584" width="13.7109375" style="64" customWidth="1"/>
    <col min="13585" max="13585" width="2.7109375" style="64" customWidth="1"/>
    <col min="13586" max="13586" width="13.7109375" style="64" customWidth="1"/>
    <col min="13587" max="13587" width="2.7109375" style="64" customWidth="1"/>
    <col min="13588" max="13588" width="13.85546875" style="64" customWidth="1"/>
    <col min="13589" max="13589" width="2.7109375" style="64" customWidth="1"/>
    <col min="13590" max="13824" width="11.42578125" style="64"/>
    <col min="13825" max="13825" width="16.85546875" style="64" customWidth="1"/>
    <col min="13826" max="13826" width="13.7109375" style="64" customWidth="1"/>
    <col min="13827" max="13827" width="2.7109375" style="64" customWidth="1"/>
    <col min="13828" max="13828" width="13.85546875" style="64" customWidth="1"/>
    <col min="13829" max="13829" width="2.7109375" style="64" customWidth="1"/>
    <col min="13830" max="13830" width="13.7109375" style="64" customWidth="1"/>
    <col min="13831" max="13831" width="2.7109375" style="64" customWidth="1"/>
    <col min="13832" max="13832" width="13.85546875" style="64" customWidth="1"/>
    <col min="13833" max="13833" width="2.7109375" style="64" customWidth="1"/>
    <col min="13834" max="13834" width="13.7109375" style="64" customWidth="1"/>
    <col min="13835" max="13835" width="2.7109375" style="64" customWidth="1"/>
    <col min="13836" max="13836" width="13.85546875" style="64" customWidth="1"/>
    <col min="13837" max="13837" width="2.7109375" style="64" customWidth="1"/>
    <col min="13838" max="13838" width="13.7109375" style="64" customWidth="1"/>
    <col min="13839" max="13839" width="2.7109375" style="64" customWidth="1"/>
    <col min="13840" max="13840" width="13.7109375" style="64" customWidth="1"/>
    <col min="13841" max="13841" width="2.7109375" style="64" customWidth="1"/>
    <col min="13842" max="13842" width="13.7109375" style="64" customWidth="1"/>
    <col min="13843" max="13843" width="2.7109375" style="64" customWidth="1"/>
    <col min="13844" max="13844" width="13.85546875" style="64" customWidth="1"/>
    <col min="13845" max="13845" width="2.7109375" style="64" customWidth="1"/>
    <col min="13846" max="14080" width="11.42578125" style="64"/>
    <col min="14081" max="14081" width="16.85546875" style="64" customWidth="1"/>
    <col min="14082" max="14082" width="13.7109375" style="64" customWidth="1"/>
    <col min="14083" max="14083" width="2.7109375" style="64" customWidth="1"/>
    <col min="14084" max="14084" width="13.85546875" style="64" customWidth="1"/>
    <col min="14085" max="14085" width="2.7109375" style="64" customWidth="1"/>
    <col min="14086" max="14086" width="13.7109375" style="64" customWidth="1"/>
    <col min="14087" max="14087" width="2.7109375" style="64" customWidth="1"/>
    <col min="14088" max="14088" width="13.85546875" style="64" customWidth="1"/>
    <col min="14089" max="14089" width="2.7109375" style="64" customWidth="1"/>
    <col min="14090" max="14090" width="13.7109375" style="64" customWidth="1"/>
    <col min="14091" max="14091" width="2.7109375" style="64" customWidth="1"/>
    <col min="14092" max="14092" width="13.85546875" style="64" customWidth="1"/>
    <col min="14093" max="14093" width="2.7109375" style="64" customWidth="1"/>
    <col min="14094" max="14094" width="13.7109375" style="64" customWidth="1"/>
    <col min="14095" max="14095" width="2.7109375" style="64" customWidth="1"/>
    <col min="14096" max="14096" width="13.7109375" style="64" customWidth="1"/>
    <col min="14097" max="14097" width="2.7109375" style="64" customWidth="1"/>
    <col min="14098" max="14098" width="13.7109375" style="64" customWidth="1"/>
    <col min="14099" max="14099" width="2.7109375" style="64" customWidth="1"/>
    <col min="14100" max="14100" width="13.85546875" style="64" customWidth="1"/>
    <col min="14101" max="14101" width="2.7109375" style="64" customWidth="1"/>
    <col min="14102" max="14336" width="11.42578125" style="64"/>
    <col min="14337" max="14337" width="16.85546875" style="64" customWidth="1"/>
    <col min="14338" max="14338" width="13.7109375" style="64" customWidth="1"/>
    <col min="14339" max="14339" width="2.7109375" style="64" customWidth="1"/>
    <col min="14340" max="14340" width="13.85546875" style="64" customWidth="1"/>
    <col min="14341" max="14341" width="2.7109375" style="64" customWidth="1"/>
    <col min="14342" max="14342" width="13.7109375" style="64" customWidth="1"/>
    <col min="14343" max="14343" width="2.7109375" style="64" customWidth="1"/>
    <col min="14344" max="14344" width="13.85546875" style="64" customWidth="1"/>
    <col min="14345" max="14345" width="2.7109375" style="64" customWidth="1"/>
    <col min="14346" max="14346" width="13.7109375" style="64" customWidth="1"/>
    <col min="14347" max="14347" width="2.7109375" style="64" customWidth="1"/>
    <col min="14348" max="14348" width="13.85546875" style="64" customWidth="1"/>
    <col min="14349" max="14349" width="2.7109375" style="64" customWidth="1"/>
    <col min="14350" max="14350" width="13.7109375" style="64" customWidth="1"/>
    <col min="14351" max="14351" width="2.7109375" style="64" customWidth="1"/>
    <col min="14352" max="14352" width="13.7109375" style="64" customWidth="1"/>
    <col min="14353" max="14353" width="2.7109375" style="64" customWidth="1"/>
    <col min="14354" max="14354" width="13.7109375" style="64" customWidth="1"/>
    <col min="14355" max="14355" width="2.7109375" style="64" customWidth="1"/>
    <col min="14356" max="14356" width="13.85546875" style="64" customWidth="1"/>
    <col min="14357" max="14357" width="2.7109375" style="64" customWidth="1"/>
    <col min="14358" max="14592" width="11.42578125" style="64"/>
    <col min="14593" max="14593" width="16.85546875" style="64" customWidth="1"/>
    <col min="14594" max="14594" width="13.7109375" style="64" customWidth="1"/>
    <col min="14595" max="14595" width="2.7109375" style="64" customWidth="1"/>
    <col min="14596" max="14596" width="13.85546875" style="64" customWidth="1"/>
    <col min="14597" max="14597" width="2.7109375" style="64" customWidth="1"/>
    <col min="14598" max="14598" width="13.7109375" style="64" customWidth="1"/>
    <col min="14599" max="14599" width="2.7109375" style="64" customWidth="1"/>
    <col min="14600" max="14600" width="13.85546875" style="64" customWidth="1"/>
    <col min="14601" max="14601" width="2.7109375" style="64" customWidth="1"/>
    <col min="14602" max="14602" width="13.7109375" style="64" customWidth="1"/>
    <col min="14603" max="14603" width="2.7109375" style="64" customWidth="1"/>
    <col min="14604" max="14604" width="13.85546875" style="64" customWidth="1"/>
    <col min="14605" max="14605" width="2.7109375" style="64" customWidth="1"/>
    <col min="14606" max="14606" width="13.7109375" style="64" customWidth="1"/>
    <col min="14607" max="14607" width="2.7109375" style="64" customWidth="1"/>
    <col min="14608" max="14608" width="13.7109375" style="64" customWidth="1"/>
    <col min="14609" max="14609" width="2.7109375" style="64" customWidth="1"/>
    <col min="14610" max="14610" width="13.7109375" style="64" customWidth="1"/>
    <col min="14611" max="14611" width="2.7109375" style="64" customWidth="1"/>
    <col min="14612" max="14612" width="13.85546875" style="64" customWidth="1"/>
    <col min="14613" max="14613" width="2.7109375" style="64" customWidth="1"/>
    <col min="14614" max="14848" width="11.42578125" style="64"/>
    <col min="14849" max="14849" width="16.85546875" style="64" customWidth="1"/>
    <col min="14850" max="14850" width="13.7109375" style="64" customWidth="1"/>
    <col min="14851" max="14851" width="2.7109375" style="64" customWidth="1"/>
    <col min="14852" max="14852" width="13.85546875" style="64" customWidth="1"/>
    <col min="14853" max="14853" width="2.7109375" style="64" customWidth="1"/>
    <col min="14854" max="14854" width="13.7109375" style="64" customWidth="1"/>
    <col min="14855" max="14855" width="2.7109375" style="64" customWidth="1"/>
    <col min="14856" max="14856" width="13.85546875" style="64" customWidth="1"/>
    <col min="14857" max="14857" width="2.7109375" style="64" customWidth="1"/>
    <col min="14858" max="14858" width="13.7109375" style="64" customWidth="1"/>
    <col min="14859" max="14859" width="2.7109375" style="64" customWidth="1"/>
    <col min="14860" max="14860" width="13.85546875" style="64" customWidth="1"/>
    <col min="14861" max="14861" width="2.7109375" style="64" customWidth="1"/>
    <col min="14862" max="14862" width="13.7109375" style="64" customWidth="1"/>
    <col min="14863" max="14863" width="2.7109375" style="64" customWidth="1"/>
    <col min="14864" max="14864" width="13.7109375" style="64" customWidth="1"/>
    <col min="14865" max="14865" width="2.7109375" style="64" customWidth="1"/>
    <col min="14866" max="14866" width="13.7109375" style="64" customWidth="1"/>
    <col min="14867" max="14867" width="2.7109375" style="64" customWidth="1"/>
    <col min="14868" max="14868" width="13.85546875" style="64" customWidth="1"/>
    <col min="14869" max="14869" width="2.7109375" style="64" customWidth="1"/>
    <col min="14870" max="15104" width="11.42578125" style="64"/>
    <col min="15105" max="15105" width="16.85546875" style="64" customWidth="1"/>
    <col min="15106" max="15106" width="13.7109375" style="64" customWidth="1"/>
    <col min="15107" max="15107" width="2.7109375" style="64" customWidth="1"/>
    <col min="15108" max="15108" width="13.85546875" style="64" customWidth="1"/>
    <col min="15109" max="15109" width="2.7109375" style="64" customWidth="1"/>
    <col min="15110" max="15110" width="13.7109375" style="64" customWidth="1"/>
    <col min="15111" max="15111" width="2.7109375" style="64" customWidth="1"/>
    <col min="15112" max="15112" width="13.85546875" style="64" customWidth="1"/>
    <col min="15113" max="15113" width="2.7109375" style="64" customWidth="1"/>
    <col min="15114" max="15114" width="13.7109375" style="64" customWidth="1"/>
    <col min="15115" max="15115" width="2.7109375" style="64" customWidth="1"/>
    <col min="15116" max="15116" width="13.85546875" style="64" customWidth="1"/>
    <col min="15117" max="15117" width="2.7109375" style="64" customWidth="1"/>
    <col min="15118" max="15118" width="13.7109375" style="64" customWidth="1"/>
    <col min="15119" max="15119" width="2.7109375" style="64" customWidth="1"/>
    <col min="15120" max="15120" width="13.7109375" style="64" customWidth="1"/>
    <col min="15121" max="15121" width="2.7109375" style="64" customWidth="1"/>
    <col min="15122" max="15122" width="13.7109375" style="64" customWidth="1"/>
    <col min="15123" max="15123" width="2.7109375" style="64" customWidth="1"/>
    <col min="15124" max="15124" width="13.85546875" style="64" customWidth="1"/>
    <col min="15125" max="15125" width="2.7109375" style="64" customWidth="1"/>
    <col min="15126" max="15360" width="11.42578125" style="64"/>
    <col min="15361" max="15361" width="16.85546875" style="64" customWidth="1"/>
    <col min="15362" max="15362" width="13.7109375" style="64" customWidth="1"/>
    <col min="15363" max="15363" width="2.7109375" style="64" customWidth="1"/>
    <col min="15364" max="15364" width="13.85546875" style="64" customWidth="1"/>
    <col min="15365" max="15365" width="2.7109375" style="64" customWidth="1"/>
    <col min="15366" max="15366" width="13.7109375" style="64" customWidth="1"/>
    <col min="15367" max="15367" width="2.7109375" style="64" customWidth="1"/>
    <col min="15368" max="15368" width="13.85546875" style="64" customWidth="1"/>
    <col min="15369" max="15369" width="2.7109375" style="64" customWidth="1"/>
    <col min="15370" max="15370" width="13.7109375" style="64" customWidth="1"/>
    <col min="15371" max="15371" width="2.7109375" style="64" customWidth="1"/>
    <col min="15372" max="15372" width="13.85546875" style="64" customWidth="1"/>
    <col min="15373" max="15373" width="2.7109375" style="64" customWidth="1"/>
    <col min="15374" max="15374" width="13.7109375" style="64" customWidth="1"/>
    <col min="15375" max="15375" width="2.7109375" style="64" customWidth="1"/>
    <col min="15376" max="15376" width="13.7109375" style="64" customWidth="1"/>
    <col min="15377" max="15377" width="2.7109375" style="64" customWidth="1"/>
    <col min="15378" max="15378" width="13.7109375" style="64" customWidth="1"/>
    <col min="15379" max="15379" width="2.7109375" style="64" customWidth="1"/>
    <col min="15380" max="15380" width="13.85546875" style="64" customWidth="1"/>
    <col min="15381" max="15381" width="2.7109375" style="64" customWidth="1"/>
    <col min="15382" max="15616" width="11.42578125" style="64"/>
    <col min="15617" max="15617" width="16.85546875" style="64" customWidth="1"/>
    <col min="15618" max="15618" width="13.7109375" style="64" customWidth="1"/>
    <col min="15619" max="15619" width="2.7109375" style="64" customWidth="1"/>
    <col min="15620" max="15620" width="13.85546875" style="64" customWidth="1"/>
    <col min="15621" max="15621" width="2.7109375" style="64" customWidth="1"/>
    <col min="15622" max="15622" width="13.7109375" style="64" customWidth="1"/>
    <col min="15623" max="15623" width="2.7109375" style="64" customWidth="1"/>
    <col min="15624" max="15624" width="13.85546875" style="64" customWidth="1"/>
    <col min="15625" max="15625" width="2.7109375" style="64" customWidth="1"/>
    <col min="15626" max="15626" width="13.7109375" style="64" customWidth="1"/>
    <col min="15627" max="15627" width="2.7109375" style="64" customWidth="1"/>
    <col min="15628" max="15628" width="13.85546875" style="64" customWidth="1"/>
    <col min="15629" max="15629" width="2.7109375" style="64" customWidth="1"/>
    <col min="15630" max="15630" width="13.7109375" style="64" customWidth="1"/>
    <col min="15631" max="15631" width="2.7109375" style="64" customWidth="1"/>
    <col min="15632" max="15632" width="13.7109375" style="64" customWidth="1"/>
    <col min="15633" max="15633" width="2.7109375" style="64" customWidth="1"/>
    <col min="15634" max="15634" width="13.7109375" style="64" customWidth="1"/>
    <col min="15635" max="15635" width="2.7109375" style="64" customWidth="1"/>
    <col min="15636" max="15636" width="13.85546875" style="64" customWidth="1"/>
    <col min="15637" max="15637" width="2.7109375" style="64" customWidth="1"/>
    <col min="15638" max="15872" width="11.42578125" style="64"/>
    <col min="15873" max="15873" width="16.85546875" style="64" customWidth="1"/>
    <col min="15874" max="15874" width="13.7109375" style="64" customWidth="1"/>
    <col min="15875" max="15875" width="2.7109375" style="64" customWidth="1"/>
    <col min="15876" max="15876" width="13.85546875" style="64" customWidth="1"/>
    <col min="15877" max="15877" width="2.7109375" style="64" customWidth="1"/>
    <col min="15878" max="15878" width="13.7109375" style="64" customWidth="1"/>
    <col min="15879" max="15879" width="2.7109375" style="64" customWidth="1"/>
    <col min="15880" max="15880" width="13.85546875" style="64" customWidth="1"/>
    <col min="15881" max="15881" width="2.7109375" style="64" customWidth="1"/>
    <col min="15882" max="15882" width="13.7109375" style="64" customWidth="1"/>
    <col min="15883" max="15883" width="2.7109375" style="64" customWidth="1"/>
    <col min="15884" max="15884" width="13.85546875" style="64" customWidth="1"/>
    <col min="15885" max="15885" width="2.7109375" style="64" customWidth="1"/>
    <col min="15886" max="15886" width="13.7109375" style="64" customWidth="1"/>
    <col min="15887" max="15887" width="2.7109375" style="64" customWidth="1"/>
    <col min="15888" max="15888" width="13.7109375" style="64" customWidth="1"/>
    <col min="15889" max="15889" width="2.7109375" style="64" customWidth="1"/>
    <col min="15890" max="15890" width="13.7109375" style="64" customWidth="1"/>
    <col min="15891" max="15891" width="2.7109375" style="64" customWidth="1"/>
    <col min="15892" max="15892" width="13.85546875" style="64" customWidth="1"/>
    <col min="15893" max="15893" width="2.7109375" style="64" customWidth="1"/>
    <col min="15894" max="16128" width="11.42578125" style="64"/>
    <col min="16129" max="16129" width="16.85546875" style="64" customWidth="1"/>
    <col min="16130" max="16130" width="13.7109375" style="64" customWidth="1"/>
    <col min="16131" max="16131" width="2.7109375" style="64" customWidth="1"/>
    <col min="16132" max="16132" width="13.85546875" style="64" customWidth="1"/>
    <col min="16133" max="16133" width="2.7109375" style="64" customWidth="1"/>
    <col min="16134" max="16134" width="13.7109375" style="64" customWidth="1"/>
    <col min="16135" max="16135" width="2.7109375" style="64" customWidth="1"/>
    <col min="16136" max="16136" width="13.85546875" style="64" customWidth="1"/>
    <col min="16137" max="16137" width="2.7109375" style="64" customWidth="1"/>
    <col min="16138" max="16138" width="13.7109375" style="64" customWidth="1"/>
    <col min="16139" max="16139" width="2.7109375" style="64" customWidth="1"/>
    <col min="16140" max="16140" width="13.85546875" style="64" customWidth="1"/>
    <col min="16141" max="16141" width="2.7109375" style="64" customWidth="1"/>
    <col min="16142" max="16142" width="13.7109375" style="64" customWidth="1"/>
    <col min="16143" max="16143" width="2.7109375" style="64" customWidth="1"/>
    <col min="16144" max="16144" width="13.7109375" style="64" customWidth="1"/>
    <col min="16145" max="16145" width="2.7109375" style="64" customWidth="1"/>
    <col min="16146" max="16146" width="13.7109375" style="64" customWidth="1"/>
    <col min="16147" max="16147" width="2.7109375" style="64" customWidth="1"/>
    <col min="16148" max="16148" width="13.85546875" style="64" customWidth="1"/>
    <col min="16149" max="16149" width="2.7109375" style="64" customWidth="1"/>
    <col min="16150" max="16384" width="11.42578125" style="64"/>
  </cols>
  <sheetData>
    <row r="1" spans="1:21" s="62" customFormat="1" ht="18" customHeight="1">
      <c r="A1" s="182" t="s">
        <v>29</v>
      </c>
      <c r="N1" s="182"/>
      <c r="O1" s="182"/>
      <c r="P1" s="182"/>
      <c r="Q1" s="182"/>
    </row>
    <row r="2" spans="1:21" s="63" customFormat="1">
      <c r="A2" s="85"/>
    </row>
    <row r="3" spans="1:21" s="63" customFormat="1">
      <c r="A3" s="174" t="s">
        <v>831</v>
      </c>
      <c r="N3" s="174"/>
      <c r="O3" s="174"/>
      <c r="P3" s="174"/>
      <c r="Q3" s="174"/>
    </row>
    <row r="4" spans="1:21" s="63" customFormat="1">
      <c r="A4" s="95"/>
      <c r="B4" s="95"/>
      <c r="C4" s="95"/>
      <c r="D4" s="95"/>
      <c r="E4" s="95"/>
      <c r="F4" s="95"/>
      <c r="G4" s="95"/>
      <c r="H4" s="95"/>
      <c r="J4" s="95"/>
      <c r="K4" s="95"/>
      <c r="L4" s="95"/>
      <c r="N4" s="95"/>
      <c r="O4" s="95"/>
      <c r="P4" s="95"/>
      <c r="Q4" s="95"/>
      <c r="R4" s="95"/>
      <c r="S4" s="95"/>
      <c r="T4" s="95"/>
      <c r="U4" s="95"/>
    </row>
    <row r="5" spans="1:21" ht="16.5" customHeight="1">
      <c r="A5" s="69"/>
      <c r="B5" s="1621" t="s">
        <v>832</v>
      </c>
      <c r="C5" s="1622"/>
      <c r="D5" s="1622"/>
      <c r="E5" s="1622"/>
      <c r="F5" s="1622"/>
      <c r="G5" s="1622"/>
      <c r="H5" s="1622"/>
      <c r="I5" s="1622"/>
      <c r="J5" s="1622"/>
      <c r="K5" s="1622"/>
      <c r="L5" s="1622"/>
      <c r="M5" s="1622"/>
      <c r="N5" s="1622"/>
      <c r="O5" s="1622"/>
      <c r="P5" s="1622"/>
      <c r="Q5" s="1622"/>
      <c r="R5" s="1622"/>
      <c r="S5" s="1622"/>
      <c r="T5" s="1622"/>
      <c r="U5" s="1622"/>
    </row>
    <row r="6" spans="1:21" ht="15.75" customHeight="1">
      <c r="A6" s="75" t="s">
        <v>187</v>
      </c>
      <c r="B6" s="1623"/>
      <c r="C6" s="1624"/>
      <c r="D6" s="1624"/>
      <c r="E6" s="1624"/>
      <c r="F6" s="1624"/>
      <c r="G6" s="1624"/>
      <c r="H6" s="1624"/>
      <c r="I6" s="1624"/>
      <c r="J6" s="1624"/>
      <c r="K6" s="1624"/>
      <c r="L6" s="1624"/>
      <c r="M6" s="1624"/>
      <c r="N6" s="1624"/>
      <c r="O6" s="1624"/>
      <c r="P6" s="1624"/>
      <c r="Q6" s="1624"/>
      <c r="R6" s="1624"/>
      <c r="S6" s="1624"/>
      <c r="T6" s="1624"/>
      <c r="U6" s="1624"/>
    </row>
    <row r="7" spans="1:21">
      <c r="A7" s="71" t="s">
        <v>833</v>
      </c>
      <c r="B7" s="1503">
        <v>2008</v>
      </c>
      <c r="C7" s="1510"/>
      <c r="D7" s="1510"/>
      <c r="E7" s="1510"/>
      <c r="F7" s="1503">
        <v>2009</v>
      </c>
      <c r="G7" s="1510"/>
      <c r="H7" s="1510"/>
      <c r="I7" s="1510"/>
      <c r="J7" s="1503">
        <v>2010</v>
      </c>
      <c r="K7" s="1510"/>
      <c r="L7" s="1510"/>
      <c r="M7" s="1510"/>
      <c r="N7" s="1503" t="s">
        <v>834</v>
      </c>
      <c r="O7" s="1510"/>
      <c r="P7" s="1510"/>
      <c r="Q7" s="1510"/>
      <c r="R7" s="1503" t="s">
        <v>835</v>
      </c>
      <c r="S7" s="1510"/>
      <c r="T7" s="1510"/>
      <c r="U7" s="1510"/>
    </row>
    <row r="8" spans="1:21">
      <c r="A8" s="71" t="s">
        <v>836</v>
      </c>
      <c r="B8" s="1505"/>
      <c r="C8" s="1513"/>
      <c r="D8" s="1513"/>
      <c r="E8" s="1513"/>
      <c r="F8" s="1505"/>
      <c r="G8" s="1513"/>
      <c r="H8" s="1513"/>
      <c r="I8" s="1513"/>
      <c r="J8" s="1505"/>
      <c r="K8" s="1513"/>
      <c r="L8" s="1513"/>
      <c r="M8" s="1513"/>
      <c r="N8" s="1505"/>
      <c r="O8" s="1513"/>
      <c r="P8" s="1513"/>
      <c r="Q8" s="1513"/>
      <c r="R8" s="1505"/>
      <c r="S8" s="1513"/>
      <c r="T8" s="1513"/>
      <c r="U8" s="1513"/>
    </row>
    <row r="9" spans="1:21">
      <c r="A9" s="71"/>
      <c r="B9" s="1503" t="s">
        <v>786</v>
      </c>
      <c r="C9" s="1504"/>
      <c r="D9" s="1518" t="s">
        <v>787</v>
      </c>
      <c r="E9" s="1510"/>
      <c r="F9" s="1503" t="s">
        <v>786</v>
      </c>
      <c r="G9" s="1504"/>
      <c r="H9" s="1518" t="s">
        <v>787</v>
      </c>
      <c r="I9" s="1510"/>
      <c r="J9" s="1503" t="s">
        <v>786</v>
      </c>
      <c r="K9" s="1504"/>
      <c r="L9" s="1518" t="s">
        <v>787</v>
      </c>
      <c r="M9" s="1510"/>
      <c r="N9" s="1503" t="s">
        <v>786</v>
      </c>
      <c r="O9" s="1504"/>
      <c r="P9" s="1503" t="s">
        <v>787</v>
      </c>
      <c r="Q9" s="1510"/>
      <c r="R9" s="1503" t="s">
        <v>786</v>
      </c>
      <c r="S9" s="1504"/>
      <c r="T9" s="1503" t="s">
        <v>787</v>
      </c>
      <c r="U9" s="1510"/>
    </row>
    <row r="10" spans="1:21" ht="18">
      <c r="A10" s="422"/>
      <c r="B10" s="1505" t="s">
        <v>788</v>
      </c>
      <c r="C10" s="1506"/>
      <c r="D10" s="1505" t="s">
        <v>788</v>
      </c>
      <c r="E10" s="1513"/>
      <c r="F10" s="1505" t="s">
        <v>788</v>
      </c>
      <c r="G10" s="1506"/>
      <c r="H10" s="1505" t="s">
        <v>788</v>
      </c>
      <c r="I10" s="1513"/>
      <c r="J10" s="1505" t="s">
        <v>788</v>
      </c>
      <c r="K10" s="1506"/>
      <c r="L10" s="1505" t="s">
        <v>788</v>
      </c>
      <c r="M10" s="1513"/>
      <c r="N10" s="1505" t="s">
        <v>788</v>
      </c>
      <c r="O10" s="1506"/>
      <c r="P10" s="1505" t="s">
        <v>788</v>
      </c>
      <c r="Q10" s="1513"/>
      <c r="R10" s="1505" t="s">
        <v>788</v>
      </c>
      <c r="S10" s="1506"/>
      <c r="T10" s="1505" t="s">
        <v>788</v>
      </c>
      <c r="U10" s="1513"/>
    </row>
    <row r="11" spans="1:21">
      <c r="A11" s="152"/>
      <c r="B11" s="159"/>
      <c r="C11" s="159"/>
      <c r="D11" s="159"/>
      <c r="F11" s="159"/>
      <c r="G11" s="159"/>
      <c r="H11" s="159"/>
      <c r="J11" s="159"/>
      <c r="K11" s="159"/>
      <c r="L11" s="159"/>
      <c r="N11" s="423"/>
      <c r="O11" s="159"/>
      <c r="P11" s="159"/>
      <c r="Q11" s="159"/>
    </row>
    <row r="12" spans="1:21">
      <c r="A12" s="75">
        <v>15</v>
      </c>
      <c r="B12" s="424">
        <v>0.79</v>
      </c>
      <c r="D12" s="424">
        <v>1.337</v>
      </c>
      <c r="F12" s="424">
        <v>0.63500000000000001</v>
      </c>
      <c r="H12" s="424">
        <v>1.2010000000000001</v>
      </c>
      <c r="J12" s="424">
        <v>0.60499999999999998</v>
      </c>
      <c r="L12" s="424">
        <v>1.1379999999999999</v>
      </c>
      <c r="N12" s="424">
        <v>0.68100000000000005</v>
      </c>
      <c r="P12" s="424">
        <v>1.165</v>
      </c>
      <c r="R12" s="424">
        <v>0.63100000000000001</v>
      </c>
      <c r="T12" s="424">
        <v>1.129</v>
      </c>
    </row>
    <row r="13" spans="1:21" ht="18" customHeight="1">
      <c r="A13" s="75">
        <v>16</v>
      </c>
      <c r="B13" s="424">
        <v>2.5590000000000002</v>
      </c>
      <c r="D13" s="424">
        <v>3.8260000000000001</v>
      </c>
      <c r="F13" s="424">
        <v>2.2909999999999999</v>
      </c>
      <c r="H13" s="424">
        <v>3.3879999999999999</v>
      </c>
      <c r="J13" s="424">
        <v>2.2610000000000001</v>
      </c>
      <c r="L13" s="424">
        <v>3.4470000000000001</v>
      </c>
      <c r="N13" s="424">
        <v>2.0840000000000001</v>
      </c>
      <c r="P13" s="424">
        <v>3.1419999999999999</v>
      </c>
      <c r="R13" s="424">
        <v>2.0219999999999998</v>
      </c>
      <c r="T13" s="424">
        <v>3.0550000000000002</v>
      </c>
    </row>
    <row r="14" spans="1:21" ht="18" customHeight="1">
      <c r="A14" s="75">
        <v>17</v>
      </c>
      <c r="B14" s="424">
        <v>5.7460000000000004</v>
      </c>
      <c r="D14" s="424">
        <v>7.383</v>
      </c>
      <c r="F14" s="424">
        <v>5.2</v>
      </c>
      <c r="H14" s="424">
        <v>6.8310000000000004</v>
      </c>
      <c r="J14" s="424">
        <v>5.0819999999999999</v>
      </c>
      <c r="L14" s="424">
        <v>6.6269999999999998</v>
      </c>
      <c r="N14" s="424">
        <v>4.7229999999999999</v>
      </c>
      <c r="P14" s="424">
        <v>6.2080000000000002</v>
      </c>
      <c r="R14" s="424">
        <v>4.74</v>
      </c>
      <c r="T14" s="424">
        <v>6.1520000000000001</v>
      </c>
    </row>
    <row r="15" spans="1:21" ht="18" customHeight="1">
      <c r="A15" s="75">
        <v>18</v>
      </c>
      <c r="B15" s="424">
        <v>9.89</v>
      </c>
      <c r="D15" s="424">
        <v>12.624000000000001</v>
      </c>
      <c r="F15" s="424">
        <v>9.3460000000000001</v>
      </c>
      <c r="H15" s="424">
        <v>11.823</v>
      </c>
      <c r="J15" s="424">
        <v>9.31</v>
      </c>
      <c r="L15" s="424">
        <v>11.845000000000001</v>
      </c>
      <c r="N15" s="424">
        <v>8.5500000000000007</v>
      </c>
      <c r="P15" s="424">
        <v>10.772</v>
      </c>
      <c r="R15" s="424">
        <v>8.4589999999999996</v>
      </c>
      <c r="T15" s="424">
        <v>10.724</v>
      </c>
    </row>
    <row r="16" spans="1:21" ht="18" customHeight="1">
      <c r="A16" s="75">
        <v>19</v>
      </c>
      <c r="B16" s="424">
        <v>17.183</v>
      </c>
      <c r="D16" s="424">
        <v>21.373999999999999</v>
      </c>
      <c r="F16" s="424">
        <v>16.265000000000001</v>
      </c>
      <c r="H16" s="424">
        <v>19.885000000000002</v>
      </c>
      <c r="J16" s="424">
        <v>16.222000000000001</v>
      </c>
      <c r="L16" s="424">
        <v>19.643000000000001</v>
      </c>
      <c r="N16" s="424">
        <v>15.295999999999999</v>
      </c>
      <c r="P16" s="424">
        <v>18.602</v>
      </c>
      <c r="R16" s="424">
        <v>14.6</v>
      </c>
      <c r="T16" s="424">
        <v>18.055</v>
      </c>
    </row>
    <row r="17" spans="1:20" ht="18" customHeight="1">
      <c r="A17" s="75"/>
      <c r="B17" s="424"/>
      <c r="D17" s="424"/>
      <c r="F17" s="424"/>
      <c r="H17" s="424"/>
      <c r="J17" s="424"/>
      <c r="L17" s="424"/>
      <c r="N17" s="424"/>
      <c r="P17" s="424"/>
      <c r="R17" s="424"/>
      <c r="T17" s="424"/>
    </row>
    <row r="18" spans="1:20" ht="18" customHeight="1">
      <c r="A18" s="75" t="s">
        <v>837</v>
      </c>
      <c r="B18" s="424">
        <v>7.5970000000000004</v>
      </c>
      <c r="D18" s="424">
        <v>9.7279999999999998</v>
      </c>
      <c r="F18" s="424">
        <v>7.1550000000000002</v>
      </c>
      <c r="H18" s="424">
        <v>9.0839999999999996</v>
      </c>
      <c r="J18" s="424">
        <v>6.9589999999999996</v>
      </c>
      <c r="L18" s="424">
        <v>8.9459999999999997</v>
      </c>
      <c r="N18" s="424">
        <v>6.423</v>
      </c>
      <c r="P18" s="424">
        <v>8.2270000000000003</v>
      </c>
      <c r="R18" s="424">
        <v>6.1369999999999996</v>
      </c>
      <c r="T18" s="424">
        <v>7.9539999999999997</v>
      </c>
    </row>
    <row r="19" spans="1:20">
      <c r="A19" s="75"/>
      <c r="B19" s="424"/>
      <c r="D19" s="424"/>
      <c r="F19" s="424"/>
      <c r="H19" s="424"/>
      <c r="J19" s="424"/>
      <c r="L19" s="424"/>
      <c r="N19" s="424"/>
      <c r="P19" s="424"/>
      <c r="R19" s="424"/>
      <c r="T19" s="424"/>
    </row>
    <row r="20" spans="1:20">
      <c r="A20" s="75">
        <v>20</v>
      </c>
      <c r="B20" s="424">
        <v>25.31</v>
      </c>
      <c r="D20" s="424">
        <v>28.292000000000002</v>
      </c>
      <c r="F20" s="424">
        <v>23.151</v>
      </c>
      <c r="H20" s="424">
        <v>26.172999999999998</v>
      </c>
      <c r="J20" s="424">
        <v>22.448</v>
      </c>
      <c r="L20" s="424">
        <v>24.896000000000001</v>
      </c>
      <c r="N20" s="424">
        <v>21.225000000000001</v>
      </c>
      <c r="P20" s="424">
        <v>24.135000000000002</v>
      </c>
      <c r="R20" s="424">
        <v>21.646000000000001</v>
      </c>
      <c r="T20" s="424">
        <v>23.71</v>
      </c>
    </row>
    <row r="21" spans="1:20">
      <c r="A21" s="75">
        <v>21</v>
      </c>
      <c r="B21" s="424">
        <v>32.006999999999998</v>
      </c>
      <c r="D21" s="424">
        <v>34.945</v>
      </c>
      <c r="F21" s="424">
        <v>29.881</v>
      </c>
      <c r="H21" s="424">
        <v>32.475999999999999</v>
      </c>
      <c r="J21" s="424">
        <v>28.861999999999998</v>
      </c>
      <c r="L21" s="424">
        <v>31.934999999999999</v>
      </c>
      <c r="N21" s="424">
        <v>27.274000000000001</v>
      </c>
      <c r="P21" s="424">
        <v>29.693999999999999</v>
      </c>
      <c r="R21" s="424">
        <v>26.832999999999998</v>
      </c>
      <c r="T21" s="424">
        <v>29.388000000000002</v>
      </c>
    </row>
    <row r="22" spans="1:20">
      <c r="A22" s="75">
        <v>22</v>
      </c>
      <c r="B22" s="424">
        <v>38.389000000000003</v>
      </c>
      <c r="D22" s="424">
        <v>41.252000000000002</v>
      </c>
      <c r="F22" s="424">
        <v>36.289000000000001</v>
      </c>
      <c r="H22" s="424">
        <v>39.588999999999999</v>
      </c>
      <c r="J22" s="424">
        <v>35.265000000000001</v>
      </c>
      <c r="L22" s="424">
        <v>37.92</v>
      </c>
      <c r="N22" s="424">
        <v>32.411000000000001</v>
      </c>
      <c r="P22" s="424">
        <v>34.761000000000003</v>
      </c>
      <c r="R22" s="424">
        <v>31.797000000000001</v>
      </c>
      <c r="T22" s="424">
        <v>34.363</v>
      </c>
    </row>
    <row r="23" spans="1:20">
      <c r="A23" s="75">
        <v>23</v>
      </c>
      <c r="B23" s="424">
        <v>45.295000000000002</v>
      </c>
      <c r="D23" s="424">
        <v>48.834000000000003</v>
      </c>
      <c r="F23" s="424">
        <v>43.021000000000001</v>
      </c>
      <c r="H23" s="424">
        <v>45.914999999999999</v>
      </c>
      <c r="J23" s="424">
        <v>42.048999999999999</v>
      </c>
      <c r="L23" s="424">
        <v>45.545999999999999</v>
      </c>
      <c r="N23" s="424">
        <v>38.802999999999997</v>
      </c>
      <c r="P23" s="424">
        <v>42.607999999999997</v>
      </c>
      <c r="R23" s="424">
        <v>37.875</v>
      </c>
      <c r="T23" s="424">
        <v>40.963999999999999</v>
      </c>
    </row>
    <row r="24" spans="1:20">
      <c r="A24" s="75">
        <v>24</v>
      </c>
      <c r="B24" s="424">
        <v>53.073</v>
      </c>
      <c r="D24" s="424">
        <v>56.658999999999999</v>
      </c>
      <c r="F24" s="424">
        <v>50.683</v>
      </c>
      <c r="H24" s="424">
        <v>54.588000000000001</v>
      </c>
      <c r="J24" s="424">
        <v>49.957000000000001</v>
      </c>
      <c r="L24" s="424">
        <v>54.106999999999999</v>
      </c>
      <c r="N24" s="424">
        <v>46.749000000000002</v>
      </c>
      <c r="P24" s="424">
        <v>50.363</v>
      </c>
      <c r="R24" s="424">
        <v>45.744</v>
      </c>
      <c r="T24" s="424">
        <v>49.808999999999997</v>
      </c>
    </row>
    <row r="25" spans="1:20">
      <c r="A25" s="75"/>
      <c r="B25" s="424"/>
      <c r="D25" s="424"/>
      <c r="F25" s="424"/>
      <c r="H25" s="424"/>
      <c r="J25" s="424"/>
      <c r="L25" s="424"/>
      <c r="N25" s="424"/>
      <c r="P25" s="424"/>
      <c r="R25" s="424"/>
      <c r="T25" s="424"/>
    </row>
    <row r="26" spans="1:20">
      <c r="A26" s="75" t="s">
        <v>838</v>
      </c>
      <c r="B26" s="424">
        <v>38.712000000000003</v>
      </c>
      <c r="D26" s="424">
        <v>41.938000000000002</v>
      </c>
      <c r="F26" s="424">
        <v>36.575000000000003</v>
      </c>
      <c r="H26" s="424">
        <v>39.667999999999999</v>
      </c>
      <c r="J26" s="424">
        <v>35.787999999999997</v>
      </c>
      <c r="L26" s="424">
        <v>38.890999999999998</v>
      </c>
      <c r="N26" s="424">
        <v>33.622</v>
      </c>
      <c r="P26" s="424">
        <v>36.506999999999998</v>
      </c>
      <c r="R26" s="424">
        <v>33.314</v>
      </c>
      <c r="T26" s="424">
        <v>36.091000000000001</v>
      </c>
    </row>
    <row r="27" spans="1:20">
      <c r="A27" s="75"/>
      <c r="B27" s="424"/>
      <c r="D27" s="424"/>
      <c r="F27" s="424"/>
      <c r="H27" s="424"/>
      <c r="J27" s="424"/>
      <c r="L27" s="424"/>
      <c r="N27" s="424"/>
      <c r="P27" s="424"/>
      <c r="R27" s="424"/>
      <c r="T27" s="424"/>
    </row>
    <row r="28" spans="1:20">
      <c r="A28" s="75">
        <v>25</v>
      </c>
      <c r="B28" s="424">
        <v>61.753999999999998</v>
      </c>
      <c r="D28" s="424">
        <v>66.159000000000006</v>
      </c>
      <c r="F28" s="424">
        <v>60.107999999999997</v>
      </c>
      <c r="H28" s="424">
        <v>64.061999999999998</v>
      </c>
      <c r="J28" s="424">
        <v>59.911999999999999</v>
      </c>
      <c r="L28" s="424">
        <v>64.102999999999994</v>
      </c>
      <c r="N28" s="424">
        <v>56.551000000000002</v>
      </c>
      <c r="P28" s="424">
        <v>61.268999999999998</v>
      </c>
      <c r="R28" s="424">
        <v>55.101999999999997</v>
      </c>
      <c r="T28" s="424">
        <v>60.456000000000003</v>
      </c>
    </row>
    <row r="29" spans="1:20">
      <c r="A29" s="75">
        <v>26</v>
      </c>
      <c r="B29" s="424">
        <v>71.444999999999993</v>
      </c>
      <c r="D29" s="424">
        <v>74.966999999999999</v>
      </c>
      <c r="F29" s="424">
        <v>68.915000000000006</v>
      </c>
      <c r="H29" s="424">
        <v>73.176000000000002</v>
      </c>
      <c r="J29" s="424">
        <v>69.486000000000004</v>
      </c>
      <c r="L29" s="424">
        <v>73.789000000000001</v>
      </c>
      <c r="N29" s="424">
        <v>66.066999999999993</v>
      </c>
      <c r="P29" s="424">
        <v>70.016999999999996</v>
      </c>
      <c r="R29" s="424">
        <v>66.281999999999996</v>
      </c>
      <c r="T29" s="424">
        <v>70.073999999999998</v>
      </c>
    </row>
    <row r="30" spans="1:20">
      <c r="A30" s="75">
        <v>27</v>
      </c>
      <c r="B30" s="424">
        <v>79.972999999999999</v>
      </c>
      <c r="D30" s="424">
        <v>84.058000000000007</v>
      </c>
      <c r="F30" s="424">
        <v>77.570999999999998</v>
      </c>
      <c r="H30" s="424">
        <v>81.028000000000006</v>
      </c>
      <c r="J30" s="424">
        <v>77.918999999999997</v>
      </c>
      <c r="L30" s="424">
        <v>81.314999999999998</v>
      </c>
      <c r="N30" s="424">
        <v>74.656000000000006</v>
      </c>
      <c r="P30" s="424">
        <v>78.397999999999996</v>
      </c>
      <c r="R30" s="424">
        <v>74.825000000000003</v>
      </c>
      <c r="T30" s="424">
        <v>79.021000000000001</v>
      </c>
    </row>
    <row r="31" spans="1:20">
      <c r="A31" s="75">
        <v>28</v>
      </c>
      <c r="B31" s="424">
        <v>87.334000000000003</v>
      </c>
      <c r="D31" s="424">
        <v>90.34</v>
      </c>
      <c r="F31" s="424">
        <v>84.849000000000004</v>
      </c>
      <c r="H31" s="424">
        <v>87.608000000000004</v>
      </c>
      <c r="J31" s="424">
        <v>86.480999999999995</v>
      </c>
      <c r="L31" s="424">
        <v>89.808000000000007</v>
      </c>
      <c r="N31" s="424">
        <v>83.804000000000002</v>
      </c>
      <c r="P31" s="424">
        <v>87.131</v>
      </c>
      <c r="R31" s="424">
        <v>83.867999999999995</v>
      </c>
      <c r="T31" s="424">
        <v>85.936000000000007</v>
      </c>
    </row>
    <row r="32" spans="1:20">
      <c r="A32" s="75">
        <v>29</v>
      </c>
      <c r="B32" s="424">
        <v>92.825999999999993</v>
      </c>
      <c r="D32" s="424">
        <v>95.066999999999993</v>
      </c>
      <c r="F32" s="424">
        <v>91.046999999999997</v>
      </c>
      <c r="H32" s="424">
        <v>93.944000000000003</v>
      </c>
      <c r="J32" s="424">
        <v>93.191000000000003</v>
      </c>
      <c r="L32" s="424">
        <v>95.47</v>
      </c>
      <c r="N32" s="424">
        <v>90.866</v>
      </c>
      <c r="P32" s="424">
        <v>93.831000000000003</v>
      </c>
      <c r="R32" s="424">
        <v>90.076999999999998</v>
      </c>
      <c r="T32" s="424">
        <v>95.201999999999998</v>
      </c>
    </row>
    <row r="33" spans="1:20">
      <c r="A33" s="75"/>
      <c r="B33" s="424"/>
      <c r="D33" s="424"/>
      <c r="F33" s="424"/>
      <c r="H33" s="424"/>
      <c r="J33" s="424"/>
      <c r="L33" s="424"/>
      <c r="N33" s="424"/>
      <c r="P33" s="424"/>
      <c r="R33" s="424"/>
      <c r="T33" s="424"/>
    </row>
    <row r="34" spans="1:20">
      <c r="A34" s="75" t="s">
        <v>839</v>
      </c>
      <c r="B34" s="424">
        <v>78.695999999999998</v>
      </c>
      <c r="D34" s="424">
        <v>82.043999999999997</v>
      </c>
      <c r="F34" s="424">
        <v>76.725999999999999</v>
      </c>
      <c r="H34" s="424">
        <v>80.078000000000003</v>
      </c>
      <c r="J34" s="424">
        <v>77.623000000000005</v>
      </c>
      <c r="L34" s="424">
        <v>81.111999999999995</v>
      </c>
      <c r="N34" s="424">
        <v>74.457999999999998</v>
      </c>
      <c r="P34" s="424">
        <v>78.265000000000001</v>
      </c>
      <c r="R34" s="424">
        <v>73.896000000000001</v>
      </c>
      <c r="T34" s="424">
        <v>78.099999999999994</v>
      </c>
    </row>
    <row r="35" spans="1:20">
      <c r="A35" s="75"/>
      <c r="B35" s="424"/>
      <c r="D35" s="424"/>
      <c r="F35" s="424"/>
      <c r="H35" s="424"/>
      <c r="J35" s="424"/>
      <c r="L35" s="424"/>
      <c r="N35" s="424"/>
      <c r="P35" s="424"/>
      <c r="R35" s="424"/>
      <c r="T35" s="424"/>
    </row>
    <row r="36" spans="1:20">
      <c r="A36" s="75">
        <v>30</v>
      </c>
      <c r="B36" s="424">
        <v>97.105999999999995</v>
      </c>
      <c r="D36" s="424">
        <v>97.653000000000006</v>
      </c>
      <c r="F36" s="424">
        <v>95.68</v>
      </c>
      <c r="H36" s="424">
        <v>96.334999999999994</v>
      </c>
      <c r="J36" s="424">
        <v>97.668999999999997</v>
      </c>
      <c r="L36" s="424">
        <v>99.728999999999999</v>
      </c>
      <c r="N36" s="424">
        <v>95.870999999999995</v>
      </c>
      <c r="P36" s="424">
        <v>96.897000000000006</v>
      </c>
      <c r="R36" s="424">
        <v>98.043000000000006</v>
      </c>
      <c r="T36" s="424">
        <v>98.831999999999994</v>
      </c>
    </row>
    <row r="37" spans="1:20">
      <c r="A37" s="75">
        <v>31</v>
      </c>
      <c r="B37" s="424">
        <v>97.778000000000006</v>
      </c>
      <c r="D37" s="424">
        <v>97.055999999999997</v>
      </c>
      <c r="F37" s="424">
        <v>96.986000000000004</v>
      </c>
      <c r="H37" s="424">
        <v>96.873999999999995</v>
      </c>
      <c r="J37" s="424">
        <v>100.044</v>
      </c>
      <c r="L37" s="424">
        <v>99.150999999999996</v>
      </c>
      <c r="N37" s="424">
        <v>98.257999999999996</v>
      </c>
      <c r="P37" s="424">
        <v>99.049000000000007</v>
      </c>
      <c r="R37" s="424">
        <v>100.306</v>
      </c>
      <c r="T37" s="424">
        <v>99.966999999999999</v>
      </c>
    </row>
    <row r="38" spans="1:20">
      <c r="A38" s="75">
        <v>32</v>
      </c>
      <c r="B38" s="424">
        <v>94.650999999999996</v>
      </c>
      <c r="D38" s="424">
        <v>92.537999999999997</v>
      </c>
      <c r="F38" s="424">
        <v>94.203999999999994</v>
      </c>
      <c r="H38" s="424">
        <v>92.063999999999993</v>
      </c>
      <c r="J38" s="424">
        <v>97.305999999999997</v>
      </c>
      <c r="L38" s="424">
        <v>96.194000000000003</v>
      </c>
      <c r="N38" s="424">
        <v>96.941000000000003</v>
      </c>
      <c r="P38" s="424">
        <v>94.213999999999999</v>
      </c>
      <c r="R38" s="424">
        <v>97.83</v>
      </c>
      <c r="T38" s="424">
        <v>96.65</v>
      </c>
    </row>
    <row r="39" spans="1:20">
      <c r="A39" s="75">
        <v>33</v>
      </c>
      <c r="B39" s="424">
        <v>88.611999999999995</v>
      </c>
      <c r="D39" s="424">
        <v>84.594999999999999</v>
      </c>
      <c r="F39" s="424">
        <v>88.795000000000002</v>
      </c>
      <c r="H39" s="424">
        <v>85.835999999999999</v>
      </c>
      <c r="J39" s="424">
        <v>92.549000000000007</v>
      </c>
      <c r="L39" s="424">
        <v>88.891999999999996</v>
      </c>
      <c r="N39" s="424">
        <v>90.835999999999999</v>
      </c>
      <c r="P39" s="424">
        <v>88.412999999999997</v>
      </c>
      <c r="R39" s="424">
        <v>92.997</v>
      </c>
      <c r="T39" s="424">
        <v>89.626999999999995</v>
      </c>
    </row>
    <row r="40" spans="1:20">
      <c r="A40" s="75">
        <v>34</v>
      </c>
      <c r="B40" s="424">
        <v>80.515000000000001</v>
      </c>
      <c r="D40" s="424">
        <v>76.284000000000006</v>
      </c>
      <c r="F40" s="424">
        <v>81.766000000000005</v>
      </c>
      <c r="H40" s="424">
        <v>77.131</v>
      </c>
      <c r="J40" s="424">
        <v>84.736000000000004</v>
      </c>
      <c r="L40" s="424">
        <v>80.912999999999997</v>
      </c>
      <c r="N40" s="424">
        <v>84.453000000000003</v>
      </c>
      <c r="P40" s="424">
        <v>81.007999999999996</v>
      </c>
      <c r="R40" s="424">
        <v>86.096000000000004</v>
      </c>
      <c r="T40" s="424">
        <v>82.506</v>
      </c>
    </row>
    <row r="41" spans="1:20">
      <c r="A41" s="75"/>
      <c r="B41" s="424"/>
      <c r="D41" s="424"/>
      <c r="F41" s="424"/>
      <c r="H41" s="424"/>
      <c r="J41" s="424"/>
      <c r="L41" s="424"/>
      <c r="N41" s="424"/>
      <c r="P41" s="424"/>
      <c r="R41" s="424"/>
      <c r="T41" s="424"/>
    </row>
    <row r="42" spans="1:20">
      <c r="A42" s="75" t="s">
        <v>840</v>
      </c>
      <c r="B42" s="424">
        <v>91.805000000000007</v>
      </c>
      <c r="D42" s="424">
        <v>89.677000000000007</v>
      </c>
      <c r="F42" s="424">
        <v>91.593999999999994</v>
      </c>
      <c r="H42" s="424">
        <v>89.763000000000005</v>
      </c>
      <c r="J42" s="424">
        <v>94.555000000000007</v>
      </c>
      <c r="L42" s="424">
        <v>93.122</v>
      </c>
      <c r="N42" s="424">
        <v>93.382000000000005</v>
      </c>
      <c r="P42" s="424">
        <v>92.061000000000007</v>
      </c>
      <c r="R42" s="424">
        <v>95.17</v>
      </c>
      <c r="T42" s="424">
        <v>93.673000000000002</v>
      </c>
    </row>
    <row r="43" spans="1:20">
      <c r="A43" s="75"/>
      <c r="B43" s="424"/>
      <c r="D43" s="424"/>
      <c r="F43" s="424"/>
      <c r="H43" s="424"/>
      <c r="J43" s="424"/>
      <c r="L43" s="424"/>
      <c r="N43" s="424"/>
      <c r="P43" s="424"/>
      <c r="R43" s="424"/>
      <c r="T43" s="424"/>
    </row>
    <row r="44" spans="1:20">
      <c r="A44" s="75">
        <v>35</v>
      </c>
      <c r="B44" s="424">
        <v>71.224999999999994</v>
      </c>
      <c r="D44" s="424">
        <v>65.415999999999997</v>
      </c>
      <c r="F44" s="424">
        <v>71.52</v>
      </c>
      <c r="H44" s="424">
        <v>67.403000000000006</v>
      </c>
      <c r="J44" s="424">
        <v>75.944000000000003</v>
      </c>
      <c r="L44" s="424">
        <v>71.195999999999998</v>
      </c>
      <c r="N44" s="424">
        <v>75.804000000000002</v>
      </c>
      <c r="P44" s="424">
        <v>70.891999999999996</v>
      </c>
      <c r="R44" s="424">
        <v>77.197999999999993</v>
      </c>
      <c r="T44" s="424">
        <v>72.915000000000006</v>
      </c>
    </row>
    <row r="45" spans="1:20">
      <c r="A45" s="75">
        <v>36</v>
      </c>
      <c r="B45" s="424">
        <v>59.984999999999999</v>
      </c>
      <c r="D45" s="424">
        <v>54.603000000000002</v>
      </c>
      <c r="F45" s="424">
        <v>61.548999999999999</v>
      </c>
      <c r="H45" s="424">
        <v>54.786000000000001</v>
      </c>
      <c r="J45" s="424">
        <v>64.932000000000002</v>
      </c>
      <c r="L45" s="424">
        <v>59.771000000000001</v>
      </c>
      <c r="N45" s="424">
        <v>65.78</v>
      </c>
      <c r="P45" s="424">
        <v>60.692999999999998</v>
      </c>
      <c r="R45" s="424">
        <v>67.570999999999998</v>
      </c>
      <c r="T45" s="424">
        <v>62.350999999999999</v>
      </c>
    </row>
    <row r="46" spans="1:20">
      <c r="A46" s="75">
        <v>37</v>
      </c>
      <c r="B46" s="424">
        <v>47.182000000000002</v>
      </c>
      <c r="D46" s="424">
        <v>42.23</v>
      </c>
      <c r="F46" s="424">
        <v>49.052999999999997</v>
      </c>
      <c r="H46" s="424">
        <v>44.287999999999997</v>
      </c>
      <c r="J46" s="424">
        <v>53.018999999999998</v>
      </c>
      <c r="L46" s="424">
        <v>46.643999999999998</v>
      </c>
      <c r="N46" s="424">
        <v>54.079000000000001</v>
      </c>
      <c r="P46" s="424">
        <v>48.524000000000001</v>
      </c>
      <c r="R46" s="424">
        <v>55.381</v>
      </c>
      <c r="T46" s="424">
        <v>49.936999999999998</v>
      </c>
    </row>
    <row r="47" spans="1:20">
      <c r="A47" s="75">
        <v>38</v>
      </c>
      <c r="B47" s="424">
        <v>37.021999999999998</v>
      </c>
      <c r="D47" s="424">
        <v>32.195999999999998</v>
      </c>
      <c r="F47" s="424">
        <v>38.243000000000002</v>
      </c>
      <c r="H47" s="424">
        <v>33.725000000000001</v>
      </c>
      <c r="J47" s="424">
        <v>40.686999999999998</v>
      </c>
      <c r="L47" s="424">
        <v>36.042000000000002</v>
      </c>
      <c r="N47" s="424">
        <v>41.857999999999997</v>
      </c>
      <c r="P47" s="424">
        <v>36.61</v>
      </c>
      <c r="R47" s="424">
        <v>43.798000000000002</v>
      </c>
      <c r="T47" s="424">
        <v>38.820999999999998</v>
      </c>
    </row>
    <row r="48" spans="1:20">
      <c r="A48" s="75">
        <v>39</v>
      </c>
      <c r="B48" s="424">
        <v>27.547000000000001</v>
      </c>
      <c r="D48" s="424">
        <v>24.077999999999999</v>
      </c>
      <c r="F48" s="424">
        <v>28.756</v>
      </c>
      <c r="H48" s="424">
        <v>24.722999999999999</v>
      </c>
      <c r="J48" s="424">
        <v>30.925000000000001</v>
      </c>
      <c r="L48" s="424">
        <v>27.018999999999998</v>
      </c>
      <c r="N48" s="424">
        <v>31.954999999999998</v>
      </c>
      <c r="P48" s="424">
        <v>27.975999999999999</v>
      </c>
      <c r="R48" s="424">
        <v>33.585000000000001</v>
      </c>
      <c r="T48" s="424">
        <v>29.259</v>
      </c>
    </row>
    <row r="49" spans="1:21">
      <c r="A49" s="75"/>
      <c r="B49" s="424"/>
      <c r="D49" s="424"/>
      <c r="F49" s="424"/>
      <c r="H49" s="424"/>
      <c r="J49" s="424"/>
      <c r="L49" s="424"/>
      <c r="N49" s="424"/>
      <c r="P49" s="424"/>
      <c r="R49" s="424"/>
      <c r="T49" s="424"/>
    </row>
    <row r="50" spans="1:21">
      <c r="A50" s="75" t="s">
        <v>841</v>
      </c>
      <c r="B50" s="424">
        <v>46.970999999999997</v>
      </c>
      <c r="D50" s="424">
        <v>42.286000000000001</v>
      </c>
      <c r="F50" s="424">
        <v>48.345999999999997</v>
      </c>
      <c r="H50" s="424">
        <v>43.488</v>
      </c>
      <c r="J50" s="424">
        <v>51.85</v>
      </c>
      <c r="L50" s="424">
        <v>46.771999999999998</v>
      </c>
      <c r="N50" s="424">
        <v>53.402000000000001</v>
      </c>
      <c r="P50" s="424">
        <v>48.100999999999999</v>
      </c>
      <c r="R50" s="424">
        <v>55.581000000000003</v>
      </c>
      <c r="T50" s="424">
        <v>50.457999999999998</v>
      </c>
    </row>
    <row r="51" spans="1:21">
      <c r="A51" s="75"/>
      <c r="B51" s="424"/>
      <c r="D51" s="424"/>
      <c r="F51" s="424"/>
      <c r="H51" s="424"/>
      <c r="J51" s="424"/>
      <c r="L51" s="424"/>
      <c r="N51" s="424"/>
      <c r="P51" s="424"/>
      <c r="R51" s="424"/>
      <c r="T51" s="424"/>
    </row>
    <row r="52" spans="1:21">
      <c r="A52" s="75">
        <v>40</v>
      </c>
      <c r="B52" s="424">
        <v>20.268000000000001</v>
      </c>
      <c r="D52" s="424">
        <v>17.062000000000001</v>
      </c>
      <c r="F52" s="424">
        <v>20.760999999999999</v>
      </c>
      <c r="H52" s="424">
        <v>17.692</v>
      </c>
      <c r="J52" s="424">
        <v>22.574999999999999</v>
      </c>
      <c r="L52" s="424">
        <v>18.809999999999999</v>
      </c>
      <c r="N52" s="424">
        <v>23.210999999999999</v>
      </c>
      <c r="P52" s="424">
        <v>19.71</v>
      </c>
      <c r="R52" s="424">
        <v>24.52</v>
      </c>
      <c r="T52" s="424">
        <v>20.265999999999998</v>
      </c>
    </row>
    <row r="53" spans="1:21">
      <c r="A53" s="75">
        <v>41</v>
      </c>
      <c r="B53" s="424">
        <v>13.237</v>
      </c>
      <c r="D53" s="424">
        <v>10.525</v>
      </c>
      <c r="F53" s="424">
        <v>13.896000000000001</v>
      </c>
      <c r="H53" s="424">
        <v>11.106</v>
      </c>
      <c r="J53" s="424">
        <v>14.827999999999999</v>
      </c>
      <c r="L53" s="424">
        <v>11.816000000000001</v>
      </c>
      <c r="N53" s="424">
        <v>15.331</v>
      </c>
      <c r="P53" s="424">
        <v>11.973000000000001</v>
      </c>
      <c r="R53" s="424">
        <v>15.749000000000001</v>
      </c>
      <c r="T53" s="424">
        <v>12.686999999999999</v>
      </c>
    </row>
    <row r="54" spans="1:21">
      <c r="A54" s="75">
        <v>42</v>
      </c>
      <c r="B54" s="424">
        <v>8.0250000000000004</v>
      </c>
      <c r="D54" s="424">
        <v>6.2309999999999999</v>
      </c>
      <c r="F54" s="424">
        <v>8.3019999999999996</v>
      </c>
      <c r="H54" s="424">
        <v>6.3869999999999996</v>
      </c>
      <c r="J54" s="424">
        <v>8.8650000000000002</v>
      </c>
      <c r="L54" s="424">
        <v>6.9690000000000003</v>
      </c>
      <c r="N54" s="424">
        <v>9.0660000000000007</v>
      </c>
      <c r="P54" s="424">
        <v>7.0510000000000002</v>
      </c>
      <c r="R54" s="424">
        <v>9.7669999999999995</v>
      </c>
      <c r="T54" s="424">
        <v>7.5919999999999996</v>
      </c>
    </row>
    <row r="55" spans="1:21">
      <c r="A55" s="75">
        <v>43</v>
      </c>
      <c r="B55" s="424">
        <v>4.5170000000000003</v>
      </c>
      <c r="D55" s="424">
        <v>3.4140000000000001</v>
      </c>
      <c r="F55" s="424">
        <v>4.7910000000000004</v>
      </c>
      <c r="H55" s="424">
        <v>3.6280000000000001</v>
      </c>
      <c r="J55" s="424">
        <v>4.9800000000000004</v>
      </c>
      <c r="L55" s="424">
        <v>3.6429999999999998</v>
      </c>
      <c r="N55" s="424">
        <v>5.2409999999999997</v>
      </c>
      <c r="P55" s="424">
        <v>3.9209999999999998</v>
      </c>
      <c r="R55" s="424">
        <v>5.4969999999999999</v>
      </c>
      <c r="T55" s="424">
        <v>4.1689999999999996</v>
      </c>
    </row>
    <row r="56" spans="1:21">
      <c r="A56" s="75">
        <v>44</v>
      </c>
      <c r="B56" s="424">
        <v>2.3879999999999999</v>
      </c>
      <c r="D56" s="424">
        <v>1.7549999999999999</v>
      </c>
      <c r="F56" s="424">
        <v>2.5790000000000002</v>
      </c>
      <c r="H56" s="424">
        <v>1.879</v>
      </c>
      <c r="J56" s="424">
        <v>2.5950000000000002</v>
      </c>
      <c r="L56" s="424">
        <v>2.0270000000000001</v>
      </c>
      <c r="N56" s="424">
        <v>2.7210000000000001</v>
      </c>
      <c r="P56" s="424">
        <v>1.9990000000000001</v>
      </c>
      <c r="R56" s="424">
        <v>2.8740000000000001</v>
      </c>
      <c r="T56" s="424">
        <v>2.0779999999999998</v>
      </c>
    </row>
    <row r="57" spans="1:21">
      <c r="A57" s="75"/>
      <c r="B57" s="424"/>
      <c r="D57" s="424"/>
      <c r="F57" s="424"/>
      <c r="H57" s="424"/>
      <c r="J57" s="424"/>
      <c r="L57" s="424"/>
      <c r="N57" s="424"/>
      <c r="P57" s="424"/>
      <c r="R57" s="424"/>
      <c r="T57" s="424"/>
    </row>
    <row r="58" spans="1:21">
      <c r="A58" s="75" t="s">
        <v>842</v>
      </c>
      <c r="B58" s="424">
        <v>9.5220000000000002</v>
      </c>
      <c r="D58" s="424">
        <v>7.681</v>
      </c>
      <c r="F58" s="424">
        <v>9.8209999999999997</v>
      </c>
      <c r="H58" s="424">
        <v>7.96</v>
      </c>
      <c r="J58" s="424">
        <v>10.349</v>
      </c>
      <c r="L58" s="424">
        <v>8.3640000000000008</v>
      </c>
      <c r="N58" s="424">
        <v>10.614000000000001</v>
      </c>
      <c r="P58" s="424">
        <v>8.5350000000000001</v>
      </c>
      <c r="R58" s="424">
        <v>11.016</v>
      </c>
      <c r="T58" s="424">
        <v>8.8629999999999995</v>
      </c>
    </row>
    <row r="59" spans="1:21">
      <c r="A59" s="75"/>
      <c r="B59" s="424"/>
      <c r="D59" s="424"/>
      <c r="F59" s="424"/>
      <c r="H59" s="424"/>
      <c r="J59" s="424"/>
      <c r="L59" s="424"/>
      <c r="N59" s="424"/>
      <c r="P59" s="424"/>
      <c r="R59" s="424"/>
      <c r="T59" s="424"/>
    </row>
    <row r="60" spans="1:21" ht="18">
      <c r="A60" s="75" t="s">
        <v>843</v>
      </c>
      <c r="B60" s="424">
        <v>1373.633</v>
      </c>
      <c r="C60" s="425" t="s">
        <v>844</v>
      </c>
      <c r="D60" s="424">
        <v>1372.7539999999999</v>
      </c>
      <c r="E60" s="425" t="s">
        <v>844</v>
      </c>
      <c r="F60" s="424">
        <v>1356.135</v>
      </c>
      <c r="G60" s="425" t="s">
        <v>844</v>
      </c>
      <c r="H60" s="424">
        <v>1355.5450000000001</v>
      </c>
      <c r="I60" s="425" t="s">
        <v>844</v>
      </c>
      <c r="J60" s="424">
        <v>1390.704</v>
      </c>
      <c r="K60" s="425" t="s">
        <v>844</v>
      </c>
      <c r="L60" s="424">
        <v>1390.4059999999999</v>
      </c>
      <c r="M60" s="425" t="s">
        <v>844</v>
      </c>
      <c r="N60" s="424">
        <v>1361.146</v>
      </c>
      <c r="O60" s="425" t="s">
        <v>844</v>
      </c>
      <c r="P60" s="424">
        <v>1361.0229999999999</v>
      </c>
      <c r="Q60" s="425" t="s">
        <v>844</v>
      </c>
      <c r="R60" s="424">
        <v>1375.713</v>
      </c>
      <c r="S60" s="425" t="s">
        <v>844</v>
      </c>
      <c r="T60" s="424">
        <v>1375.694</v>
      </c>
      <c r="U60" s="425" t="s">
        <v>844</v>
      </c>
    </row>
    <row r="61" spans="1:21">
      <c r="A61" s="75"/>
      <c r="B61" s="424"/>
      <c r="D61" s="424"/>
      <c r="F61" s="424"/>
      <c r="H61" s="424"/>
      <c r="J61" s="424"/>
      <c r="L61" s="424"/>
      <c r="N61" s="424"/>
      <c r="P61" s="424"/>
      <c r="R61" s="424"/>
      <c r="T61" s="424"/>
    </row>
    <row r="62" spans="1:21">
      <c r="A62" s="75">
        <v>45</v>
      </c>
      <c r="B62" s="424">
        <v>1.179</v>
      </c>
      <c r="D62" s="424">
        <v>0.81499999999999995</v>
      </c>
      <c r="F62" s="424">
        <v>1.2769999999999999</v>
      </c>
      <c r="H62" s="424">
        <v>0.9</v>
      </c>
      <c r="J62" s="424">
        <v>1.4039999999999999</v>
      </c>
      <c r="L62" s="424">
        <v>0.93899999999999995</v>
      </c>
      <c r="N62" s="424">
        <v>1.4259999999999999</v>
      </c>
      <c r="P62" s="424">
        <v>0.98899999999999999</v>
      </c>
      <c r="R62" s="424">
        <v>1.448</v>
      </c>
      <c r="T62" s="424">
        <v>1.0620000000000001</v>
      </c>
    </row>
    <row r="63" spans="1:21">
      <c r="A63" s="75">
        <v>46</v>
      </c>
      <c r="B63" s="424">
        <v>0.54400000000000004</v>
      </c>
      <c r="D63" s="424">
        <v>0.38900000000000001</v>
      </c>
      <c r="F63" s="424">
        <v>0.55500000000000005</v>
      </c>
      <c r="H63" s="424">
        <v>0.36399999999999999</v>
      </c>
      <c r="J63" s="424">
        <v>0.626</v>
      </c>
      <c r="L63" s="424">
        <v>0.44900000000000001</v>
      </c>
      <c r="N63" s="424">
        <v>0.61299999999999999</v>
      </c>
      <c r="P63" s="424">
        <v>0.41299999999999998</v>
      </c>
      <c r="R63" s="424">
        <v>0.73299999999999998</v>
      </c>
      <c r="T63" s="424">
        <v>0.46200000000000002</v>
      </c>
    </row>
    <row r="64" spans="1:21">
      <c r="A64" s="75">
        <v>47</v>
      </c>
      <c r="B64" s="424">
        <v>0.23400000000000001</v>
      </c>
      <c r="D64" s="424">
        <v>0.14899999999999999</v>
      </c>
      <c r="F64" s="424">
        <v>0.24399999999999999</v>
      </c>
      <c r="H64" s="424">
        <v>0.20200000000000001</v>
      </c>
      <c r="J64" s="424">
        <v>0.29899999999999999</v>
      </c>
      <c r="L64" s="424">
        <v>0.19500000000000001</v>
      </c>
      <c r="N64" s="424">
        <v>0.27100000000000002</v>
      </c>
      <c r="P64" s="424">
        <v>0.19600000000000001</v>
      </c>
      <c r="R64" s="424">
        <v>0.313</v>
      </c>
      <c r="T64" s="424">
        <v>0.27</v>
      </c>
    </row>
    <row r="65" spans="1:21">
      <c r="A65" s="75">
        <v>48</v>
      </c>
      <c r="B65" s="424">
        <v>0.11899999999999999</v>
      </c>
      <c r="D65" s="424">
        <v>0.10100000000000001</v>
      </c>
      <c r="F65" s="424">
        <v>0.14699999999999999</v>
      </c>
      <c r="H65" s="424">
        <v>9.8000000000000004E-2</v>
      </c>
      <c r="J65" s="424">
        <v>0.121</v>
      </c>
      <c r="L65" s="424">
        <v>0.104</v>
      </c>
      <c r="N65" s="424">
        <v>0.14699999999999999</v>
      </c>
      <c r="P65" s="424">
        <v>0.122</v>
      </c>
      <c r="R65" s="424">
        <v>0.193</v>
      </c>
      <c r="T65" s="424">
        <v>0.14099999999999999</v>
      </c>
    </row>
    <row r="66" spans="1:21">
      <c r="A66" s="75">
        <v>49</v>
      </c>
      <c r="B66" s="424">
        <v>6.2E-2</v>
      </c>
      <c r="D66" s="424">
        <v>5.6000000000000001E-2</v>
      </c>
      <c r="F66" s="424">
        <v>7.6999999999999999E-2</v>
      </c>
      <c r="H66" s="424">
        <v>6.4000000000000001E-2</v>
      </c>
      <c r="J66" s="424">
        <v>9.0999999999999998E-2</v>
      </c>
      <c r="L66" s="424">
        <v>7.5999999999999998E-2</v>
      </c>
      <c r="N66" s="424">
        <v>9.2999999999999999E-2</v>
      </c>
      <c r="P66" s="424">
        <v>8.1000000000000003E-2</v>
      </c>
      <c r="R66" s="424">
        <v>0.1</v>
      </c>
      <c r="T66" s="424">
        <v>6.4000000000000001E-2</v>
      </c>
    </row>
    <row r="67" spans="1:21">
      <c r="A67" s="75"/>
      <c r="B67" s="424"/>
      <c r="D67" s="424"/>
      <c r="F67" s="424"/>
      <c r="H67" s="424"/>
      <c r="J67" s="424"/>
      <c r="L67" s="424"/>
      <c r="N67" s="424"/>
      <c r="P67" s="424"/>
      <c r="R67" s="424"/>
      <c r="T67" s="424"/>
    </row>
    <row r="68" spans="1:21">
      <c r="A68" s="75" t="s">
        <v>845</v>
      </c>
      <c r="B68" s="424">
        <v>0.439</v>
      </c>
      <c r="D68" s="424">
        <v>0.311</v>
      </c>
      <c r="F68" s="424">
        <v>0.46899999999999997</v>
      </c>
      <c r="H68" s="424">
        <v>0.33300000000000002</v>
      </c>
      <c r="J68" s="424">
        <v>0.51100000000000001</v>
      </c>
      <c r="L68" s="424">
        <v>0.35699999999999998</v>
      </c>
      <c r="N68" s="424">
        <v>0.50900000000000001</v>
      </c>
      <c r="P68" s="424">
        <v>0.36099999999999999</v>
      </c>
      <c r="R68" s="424">
        <v>0.55000000000000004</v>
      </c>
      <c r="T68" s="424">
        <v>0.39700000000000002</v>
      </c>
    </row>
    <row r="69" spans="1:21">
      <c r="A69" s="75"/>
      <c r="B69" s="424"/>
      <c r="D69" s="424"/>
      <c r="F69" s="424"/>
      <c r="H69" s="424"/>
      <c r="J69" s="424"/>
      <c r="L69" s="424"/>
      <c r="N69" s="424"/>
      <c r="P69" s="424"/>
      <c r="R69" s="424"/>
      <c r="T69" s="424"/>
    </row>
    <row r="70" spans="1:21" ht="18">
      <c r="A70" s="75" t="s">
        <v>846</v>
      </c>
      <c r="B70" s="424">
        <v>1375.77</v>
      </c>
      <c r="C70" s="425" t="s">
        <v>844</v>
      </c>
      <c r="D70" s="424">
        <v>1374.2650000000001</v>
      </c>
      <c r="E70" s="425" t="s">
        <v>844</v>
      </c>
      <c r="F70" s="424">
        <v>1358.4349999999999</v>
      </c>
      <c r="G70" s="425" t="s">
        <v>844</v>
      </c>
      <c r="H70" s="424">
        <v>1357.173</v>
      </c>
      <c r="I70" s="425" t="s">
        <v>844</v>
      </c>
      <c r="J70" s="424">
        <v>1393.2449999999999</v>
      </c>
      <c r="K70" s="425" t="s">
        <v>844</v>
      </c>
      <c r="L70" s="424">
        <v>1392.17</v>
      </c>
      <c r="M70" s="425" t="s">
        <v>844</v>
      </c>
      <c r="N70" s="424">
        <v>1363.6959999999999</v>
      </c>
      <c r="O70" s="425" t="s">
        <v>844</v>
      </c>
      <c r="P70" s="424">
        <v>1362.8240000000001</v>
      </c>
      <c r="Q70" s="425" t="s">
        <v>844</v>
      </c>
      <c r="R70" s="424">
        <v>1378.499</v>
      </c>
      <c r="S70" s="425" t="s">
        <v>844</v>
      </c>
      <c r="T70" s="424">
        <v>1377.693</v>
      </c>
      <c r="U70" s="425" t="s">
        <v>844</v>
      </c>
    </row>
    <row r="71" spans="1:21" ht="18">
      <c r="A71" s="71"/>
      <c r="B71" s="426"/>
      <c r="C71" s="425"/>
      <c r="D71" s="424"/>
      <c r="E71" s="425"/>
      <c r="F71" s="426"/>
      <c r="G71" s="425"/>
      <c r="H71" s="424"/>
      <c r="I71" s="425"/>
      <c r="J71" s="424"/>
      <c r="K71" s="425"/>
      <c r="L71" s="424"/>
      <c r="M71" s="425"/>
      <c r="N71" s="424"/>
      <c r="O71" s="425"/>
      <c r="P71" s="424"/>
      <c r="Q71" s="425"/>
    </row>
    <row r="72" spans="1:21">
      <c r="A72" s="105"/>
      <c r="B72" s="424"/>
      <c r="D72" s="424"/>
      <c r="F72" s="424"/>
      <c r="H72" s="424"/>
      <c r="J72" s="424"/>
      <c r="L72" s="424"/>
      <c r="N72" s="424"/>
      <c r="P72" s="424"/>
    </row>
    <row r="73" spans="1:21">
      <c r="A73" s="64" t="s">
        <v>847</v>
      </c>
      <c r="B73" s="424"/>
      <c r="D73" s="424"/>
      <c r="F73" s="424"/>
      <c r="H73" s="424"/>
      <c r="J73" s="424"/>
      <c r="L73" s="424"/>
      <c r="N73" s="424"/>
      <c r="P73" s="424"/>
    </row>
    <row r="74" spans="1:21">
      <c r="A74" s="64" t="s">
        <v>848</v>
      </c>
      <c r="B74" s="424"/>
      <c r="D74" s="424"/>
      <c r="F74" s="424"/>
      <c r="H74" s="424"/>
      <c r="J74" s="424"/>
      <c r="L74" s="424"/>
      <c r="N74" s="424"/>
      <c r="P74" s="424"/>
    </row>
    <row r="75" spans="1:21">
      <c r="B75" s="424"/>
      <c r="D75" s="424"/>
      <c r="F75" s="424"/>
      <c r="H75" s="424"/>
      <c r="J75" s="424"/>
      <c r="L75" s="424"/>
      <c r="N75" s="424"/>
      <c r="P75" s="424"/>
    </row>
  </sheetData>
  <mergeCells count="26">
    <mergeCell ref="B5:U6"/>
    <mergeCell ref="B7:E8"/>
    <mergeCell ref="F7:I8"/>
    <mergeCell ref="J7:M8"/>
    <mergeCell ref="N7:Q8"/>
    <mergeCell ref="R7:U8"/>
    <mergeCell ref="L10:M10"/>
    <mergeCell ref="B9:C9"/>
    <mergeCell ref="D9:E9"/>
    <mergeCell ref="F9:G9"/>
    <mergeCell ref="H9:I9"/>
    <mergeCell ref="J9:K9"/>
    <mergeCell ref="L9:M9"/>
    <mergeCell ref="B10:C10"/>
    <mergeCell ref="D10:E10"/>
    <mergeCell ref="F10:G10"/>
    <mergeCell ref="H10:I10"/>
    <mergeCell ref="J10:K10"/>
    <mergeCell ref="N10:O10"/>
    <mergeCell ref="P10:Q10"/>
    <mergeCell ref="R10:S10"/>
    <mergeCell ref="T10:U10"/>
    <mergeCell ref="N9:O9"/>
    <mergeCell ref="P9:Q9"/>
    <mergeCell ref="R9:S9"/>
    <mergeCell ref="T9:U9"/>
  </mergeCells>
  <printOptions horizontalCentered="1"/>
  <pageMargins left="0.78740157480314965" right="0.78740157480314965" top="0.78740157480314965" bottom="0.59055118110236227" header="0.39370078740157483" footer="0.59055118110236227"/>
  <pageSetup paperSize="9" scale="48" orientation="portrait" r:id="rId1"/>
  <headerFooter alignWithMargins="0"/>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C98"/>
  <sheetViews>
    <sheetView showGridLines="0" zoomScale="90" zoomScaleNormal="90" workbookViewId="0"/>
  </sheetViews>
  <sheetFormatPr baseColWidth="10" defaultRowHeight="15"/>
  <cols>
    <col min="1" max="1" width="17.140625" style="111" customWidth="1"/>
    <col min="2" max="2" width="24.5703125" style="111" customWidth="1"/>
    <col min="3" max="6" width="25" style="111" customWidth="1"/>
    <col min="7" max="7" width="7.42578125" style="111" customWidth="1"/>
    <col min="8" max="256" width="11.42578125" style="111"/>
    <col min="257" max="257" width="17.140625" style="111" customWidth="1"/>
    <col min="258" max="258" width="24.5703125" style="111" customWidth="1"/>
    <col min="259" max="262" width="25" style="111" customWidth="1"/>
    <col min="263" max="263" width="7.42578125" style="111" customWidth="1"/>
    <col min="264" max="512" width="11.42578125" style="111"/>
    <col min="513" max="513" width="17.140625" style="111" customWidth="1"/>
    <col min="514" max="514" width="24.5703125" style="111" customWidth="1"/>
    <col min="515" max="518" width="25" style="111" customWidth="1"/>
    <col min="519" max="519" width="7.42578125" style="111" customWidth="1"/>
    <col min="520" max="768" width="11.42578125" style="111"/>
    <col min="769" max="769" width="17.140625" style="111" customWidth="1"/>
    <col min="770" max="770" width="24.5703125" style="111" customWidth="1"/>
    <col min="771" max="774" width="25" style="111" customWidth="1"/>
    <col min="775" max="775" width="7.42578125" style="111" customWidth="1"/>
    <col min="776" max="1024" width="11.42578125" style="111"/>
    <col min="1025" max="1025" width="17.140625" style="111" customWidth="1"/>
    <col min="1026" max="1026" width="24.5703125" style="111" customWidth="1"/>
    <col min="1027" max="1030" width="25" style="111" customWidth="1"/>
    <col min="1031" max="1031" width="7.42578125" style="111" customWidth="1"/>
    <col min="1032" max="1280" width="11.42578125" style="111"/>
    <col min="1281" max="1281" width="17.140625" style="111" customWidth="1"/>
    <col min="1282" max="1282" width="24.5703125" style="111" customWidth="1"/>
    <col min="1283" max="1286" width="25" style="111" customWidth="1"/>
    <col min="1287" max="1287" width="7.42578125" style="111" customWidth="1"/>
    <col min="1288" max="1536" width="11.42578125" style="111"/>
    <col min="1537" max="1537" width="17.140625" style="111" customWidth="1"/>
    <col min="1538" max="1538" width="24.5703125" style="111" customWidth="1"/>
    <col min="1539" max="1542" width="25" style="111" customWidth="1"/>
    <col min="1543" max="1543" width="7.42578125" style="111" customWidth="1"/>
    <col min="1544" max="1792" width="11.42578125" style="111"/>
    <col min="1793" max="1793" width="17.140625" style="111" customWidth="1"/>
    <col min="1794" max="1794" width="24.5703125" style="111" customWidth="1"/>
    <col min="1795" max="1798" width="25" style="111" customWidth="1"/>
    <col min="1799" max="1799" width="7.42578125" style="111" customWidth="1"/>
    <col min="1800" max="2048" width="11.42578125" style="111"/>
    <col min="2049" max="2049" width="17.140625" style="111" customWidth="1"/>
    <col min="2050" max="2050" width="24.5703125" style="111" customWidth="1"/>
    <col min="2051" max="2054" width="25" style="111" customWidth="1"/>
    <col min="2055" max="2055" width="7.42578125" style="111" customWidth="1"/>
    <col min="2056" max="2304" width="11.42578125" style="111"/>
    <col min="2305" max="2305" width="17.140625" style="111" customWidth="1"/>
    <col min="2306" max="2306" width="24.5703125" style="111" customWidth="1"/>
    <col min="2307" max="2310" width="25" style="111" customWidth="1"/>
    <col min="2311" max="2311" width="7.42578125" style="111" customWidth="1"/>
    <col min="2312" max="2560" width="11.42578125" style="111"/>
    <col min="2561" max="2561" width="17.140625" style="111" customWidth="1"/>
    <col min="2562" max="2562" width="24.5703125" style="111" customWidth="1"/>
    <col min="2563" max="2566" width="25" style="111" customWidth="1"/>
    <col min="2567" max="2567" width="7.42578125" style="111" customWidth="1"/>
    <col min="2568" max="2816" width="11.42578125" style="111"/>
    <col min="2817" max="2817" width="17.140625" style="111" customWidth="1"/>
    <col min="2818" max="2818" width="24.5703125" style="111" customWidth="1"/>
    <col min="2819" max="2822" width="25" style="111" customWidth="1"/>
    <col min="2823" max="2823" width="7.42578125" style="111" customWidth="1"/>
    <col min="2824" max="3072" width="11.42578125" style="111"/>
    <col min="3073" max="3073" width="17.140625" style="111" customWidth="1"/>
    <col min="3074" max="3074" width="24.5703125" style="111" customWidth="1"/>
    <col min="3075" max="3078" width="25" style="111" customWidth="1"/>
    <col min="3079" max="3079" width="7.42578125" style="111" customWidth="1"/>
    <col min="3080" max="3328" width="11.42578125" style="111"/>
    <col min="3329" max="3329" width="17.140625" style="111" customWidth="1"/>
    <col min="3330" max="3330" width="24.5703125" style="111" customWidth="1"/>
    <col min="3331" max="3334" width="25" style="111" customWidth="1"/>
    <col min="3335" max="3335" width="7.42578125" style="111" customWidth="1"/>
    <col min="3336" max="3584" width="11.42578125" style="111"/>
    <col min="3585" max="3585" width="17.140625" style="111" customWidth="1"/>
    <col min="3586" max="3586" width="24.5703125" style="111" customWidth="1"/>
    <col min="3587" max="3590" width="25" style="111" customWidth="1"/>
    <col min="3591" max="3591" width="7.42578125" style="111" customWidth="1"/>
    <col min="3592" max="3840" width="11.42578125" style="111"/>
    <col min="3841" max="3841" width="17.140625" style="111" customWidth="1"/>
    <col min="3842" max="3842" width="24.5703125" style="111" customWidth="1"/>
    <col min="3843" max="3846" width="25" style="111" customWidth="1"/>
    <col min="3847" max="3847" width="7.42578125" style="111" customWidth="1"/>
    <col min="3848" max="4096" width="11.42578125" style="111"/>
    <col min="4097" max="4097" width="17.140625" style="111" customWidth="1"/>
    <col min="4098" max="4098" width="24.5703125" style="111" customWidth="1"/>
    <col min="4099" max="4102" width="25" style="111" customWidth="1"/>
    <col min="4103" max="4103" width="7.42578125" style="111" customWidth="1"/>
    <col min="4104" max="4352" width="11.42578125" style="111"/>
    <col min="4353" max="4353" width="17.140625" style="111" customWidth="1"/>
    <col min="4354" max="4354" width="24.5703125" style="111" customWidth="1"/>
    <col min="4355" max="4358" width="25" style="111" customWidth="1"/>
    <col min="4359" max="4359" width="7.42578125" style="111" customWidth="1"/>
    <col min="4360" max="4608" width="11.42578125" style="111"/>
    <col min="4609" max="4609" width="17.140625" style="111" customWidth="1"/>
    <col min="4610" max="4610" width="24.5703125" style="111" customWidth="1"/>
    <col min="4611" max="4614" width="25" style="111" customWidth="1"/>
    <col min="4615" max="4615" width="7.42578125" style="111" customWidth="1"/>
    <col min="4616" max="4864" width="11.42578125" style="111"/>
    <col min="4865" max="4865" width="17.140625" style="111" customWidth="1"/>
    <col min="4866" max="4866" width="24.5703125" style="111" customWidth="1"/>
    <col min="4867" max="4870" width="25" style="111" customWidth="1"/>
    <col min="4871" max="4871" width="7.42578125" style="111" customWidth="1"/>
    <col min="4872" max="5120" width="11.42578125" style="111"/>
    <col min="5121" max="5121" width="17.140625" style="111" customWidth="1"/>
    <col min="5122" max="5122" width="24.5703125" style="111" customWidth="1"/>
    <col min="5123" max="5126" width="25" style="111" customWidth="1"/>
    <col min="5127" max="5127" width="7.42578125" style="111" customWidth="1"/>
    <col min="5128" max="5376" width="11.42578125" style="111"/>
    <col min="5377" max="5377" width="17.140625" style="111" customWidth="1"/>
    <col min="5378" max="5378" width="24.5703125" style="111" customWidth="1"/>
    <col min="5379" max="5382" width="25" style="111" customWidth="1"/>
    <col min="5383" max="5383" width="7.42578125" style="111" customWidth="1"/>
    <col min="5384" max="5632" width="11.42578125" style="111"/>
    <col min="5633" max="5633" width="17.140625" style="111" customWidth="1"/>
    <col min="5634" max="5634" width="24.5703125" style="111" customWidth="1"/>
    <col min="5635" max="5638" width="25" style="111" customWidth="1"/>
    <col min="5639" max="5639" width="7.42578125" style="111" customWidth="1"/>
    <col min="5640" max="5888" width="11.42578125" style="111"/>
    <col min="5889" max="5889" width="17.140625" style="111" customWidth="1"/>
    <col min="5890" max="5890" width="24.5703125" style="111" customWidth="1"/>
    <col min="5891" max="5894" width="25" style="111" customWidth="1"/>
    <col min="5895" max="5895" width="7.42578125" style="111" customWidth="1"/>
    <col min="5896" max="6144" width="11.42578125" style="111"/>
    <col min="6145" max="6145" width="17.140625" style="111" customWidth="1"/>
    <col min="6146" max="6146" width="24.5703125" style="111" customWidth="1"/>
    <col min="6147" max="6150" width="25" style="111" customWidth="1"/>
    <col min="6151" max="6151" width="7.42578125" style="111" customWidth="1"/>
    <col min="6152" max="6400" width="11.42578125" style="111"/>
    <col min="6401" max="6401" width="17.140625" style="111" customWidth="1"/>
    <col min="6402" max="6402" width="24.5703125" style="111" customWidth="1"/>
    <col min="6403" max="6406" width="25" style="111" customWidth="1"/>
    <col min="6407" max="6407" width="7.42578125" style="111" customWidth="1"/>
    <col min="6408" max="6656" width="11.42578125" style="111"/>
    <col min="6657" max="6657" width="17.140625" style="111" customWidth="1"/>
    <col min="6658" max="6658" width="24.5703125" style="111" customWidth="1"/>
    <col min="6659" max="6662" width="25" style="111" customWidth="1"/>
    <col min="6663" max="6663" width="7.42578125" style="111" customWidth="1"/>
    <col min="6664" max="6912" width="11.42578125" style="111"/>
    <col min="6913" max="6913" width="17.140625" style="111" customWidth="1"/>
    <col min="6914" max="6914" width="24.5703125" style="111" customWidth="1"/>
    <col min="6915" max="6918" width="25" style="111" customWidth="1"/>
    <col min="6919" max="6919" width="7.42578125" style="111" customWidth="1"/>
    <col min="6920" max="7168" width="11.42578125" style="111"/>
    <col min="7169" max="7169" width="17.140625" style="111" customWidth="1"/>
    <col min="7170" max="7170" width="24.5703125" style="111" customWidth="1"/>
    <col min="7171" max="7174" width="25" style="111" customWidth="1"/>
    <col min="7175" max="7175" width="7.42578125" style="111" customWidth="1"/>
    <col min="7176" max="7424" width="11.42578125" style="111"/>
    <col min="7425" max="7425" width="17.140625" style="111" customWidth="1"/>
    <col min="7426" max="7426" width="24.5703125" style="111" customWidth="1"/>
    <col min="7427" max="7430" width="25" style="111" customWidth="1"/>
    <col min="7431" max="7431" width="7.42578125" style="111" customWidth="1"/>
    <col min="7432" max="7680" width="11.42578125" style="111"/>
    <col min="7681" max="7681" width="17.140625" style="111" customWidth="1"/>
    <col min="7682" max="7682" width="24.5703125" style="111" customWidth="1"/>
    <col min="7683" max="7686" width="25" style="111" customWidth="1"/>
    <col min="7687" max="7687" width="7.42578125" style="111" customWidth="1"/>
    <col min="7688" max="7936" width="11.42578125" style="111"/>
    <col min="7937" max="7937" width="17.140625" style="111" customWidth="1"/>
    <col min="7938" max="7938" width="24.5703125" style="111" customWidth="1"/>
    <col min="7939" max="7942" width="25" style="111" customWidth="1"/>
    <col min="7943" max="7943" width="7.42578125" style="111" customWidth="1"/>
    <col min="7944" max="8192" width="11.42578125" style="111"/>
    <col min="8193" max="8193" width="17.140625" style="111" customWidth="1"/>
    <col min="8194" max="8194" width="24.5703125" style="111" customWidth="1"/>
    <col min="8195" max="8198" width="25" style="111" customWidth="1"/>
    <col min="8199" max="8199" width="7.42578125" style="111" customWidth="1"/>
    <col min="8200" max="8448" width="11.42578125" style="111"/>
    <col min="8449" max="8449" width="17.140625" style="111" customWidth="1"/>
    <col min="8450" max="8450" width="24.5703125" style="111" customWidth="1"/>
    <col min="8451" max="8454" width="25" style="111" customWidth="1"/>
    <col min="8455" max="8455" width="7.42578125" style="111" customWidth="1"/>
    <col min="8456" max="8704" width="11.42578125" style="111"/>
    <col min="8705" max="8705" width="17.140625" style="111" customWidth="1"/>
    <col min="8706" max="8706" width="24.5703125" style="111" customWidth="1"/>
    <col min="8707" max="8710" width="25" style="111" customWidth="1"/>
    <col min="8711" max="8711" width="7.42578125" style="111" customWidth="1"/>
    <col min="8712" max="8960" width="11.42578125" style="111"/>
    <col min="8961" max="8961" width="17.140625" style="111" customWidth="1"/>
    <col min="8962" max="8962" width="24.5703125" style="111" customWidth="1"/>
    <col min="8963" max="8966" width="25" style="111" customWidth="1"/>
    <col min="8967" max="8967" width="7.42578125" style="111" customWidth="1"/>
    <col min="8968" max="9216" width="11.42578125" style="111"/>
    <col min="9217" max="9217" width="17.140625" style="111" customWidth="1"/>
    <col min="9218" max="9218" width="24.5703125" style="111" customWidth="1"/>
    <col min="9219" max="9222" width="25" style="111" customWidth="1"/>
    <col min="9223" max="9223" width="7.42578125" style="111" customWidth="1"/>
    <col min="9224" max="9472" width="11.42578125" style="111"/>
    <col min="9473" max="9473" width="17.140625" style="111" customWidth="1"/>
    <col min="9474" max="9474" width="24.5703125" style="111" customWidth="1"/>
    <col min="9475" max="9478" width="25" style="111" customWidth="1"/>
    <col min="9479" max="9479" width="7.42578125" style="111" customWidth="1"/>
    <col min="9480" max="9728" width="11.42578125" style="111"/>
    <col min="9729" max="9729" width="17.140625" style="111" customWidth="1"/>
    <col min="9730" max="9730" width="24.5703125" style="111" customWidth="1"/>
    <col min="9731" max="9734" width="25" style="111" customWidth="1"/>
    <col min="9735" max="9735" width="7.42578125" style="111" customWidth="1"/>
    <col min="9736" max="9984" width="11.42578125" style="111"/>
    <col min="9985" max="9985" width="17.140625" style="111" customWidth="1"/>
    <col min="9986" max="9986" width="24.5703125" style="111" customWidth="1"/>
    <col min="9987" max="9990" width="25" style="111" customWidth="1"/>
    <col min="9991" max="9991" width="7.42578125" style="111" customWidth="1"/>
    <col min="9992" max="10240" width="11.42578125" style="111"/>
    <col min="10241" max="10241" width="17.140625" style="111" customWidth="1"/>
    <col min="10242" max="10242" width="24.5703125" style="111" customWidth="1"/>
    <col min="10243" max="10246" width="25" style="111" customWidth="1"/>
    <col min="10247" max="10247" width="7.42578125" style="111" customWidth="1"/>
    <col min="10248" max="10496" width="11.42578125" style="111"/>
    <col min="10497" max="10497" width="17.140625" style="111" customWidth="1"/>
    <col min="10498" max="10498" width="24.5703125" style="111" customWidth="1"/>
    <col min="10499" max="10502" width="25" style="111" customWidth="1"/>
    <col min="10503" max="10503" width="7.42578125" style="111" customWidth="1"/>
    <col min="10504" max="10752" width="11.42578125" style="111"/>
    <col min="10753" max="10753" width="17.140625" style="111" customWidth="1"/>
    <col min="10754" max="10754" width="24.5703125" style="111" customWidth="1"/>
    <col min="10755" max="10758" width="25" style="111" customWidth="1"/>
    <col min="10759" max="10759" width="7.42578125" style="111" customWidth="1"/>
    <col min="10760" max="11008" width="11.42578125" style="111"/>
    <col min="11009" max="11009" width="17.140625" style="111" customWidth="1"/>
    <col min="11010" max="11010" width="24.5703125" style="111" customWidth="1"/>
    <col min="11011" max="11014" width="25" style="111" customWidth="1"/>
    <col min="11015" max="11015" width="7.42578125" style="111" customWidth="1"/>
    <col min="11016" max="11264" width="11.42578125" style="111"/>
    <col min="11265" max="11265" width="17.140625" style="111" customWidth="1"/>
    <col min="11266" max="11266" width="24.5703125" style="111" customWidth="1"/>
    <col min="11267" max="11270" width="25" style="111" customWidth="1"/>
    <col min="11271" max="11271" width="7.42578125" style="111" customWidth="1"/>
    <col min="11272" max="11520" width="11.42578125" style="111"/>
    <col min="11521" max="11521" width="17.140625" style="111" customWidth="1"/>
    <col min="11522" max="11522" width="24.5703125" style="111" customWidth="1"/>
    <col min="11523" max="11526" width="25" style="111" customWidth="1"/>
    <col min="11527" max="11527" width="7.42578125" style="111" customWidth="1"/>
    <col min="11528" max="11776" width="11.42578125" style="111"/>
    <col min="11777" max="11777" width="17.140625" style="111" customWidth="1"/>
    <col min="11778" max="11778" width="24.5703125" style="111" customWidth="1"/>
    <col min="11779" max="11782" width="25" style="111" customWidth="1"/>
    <col min="11783" max="11783" width="7.42578125" style="111" customWidth="1"/>
    <col min="11784" max="12032" width="11.42578125" style="111"/>
    <col min="12033" max="12033" width="17.140625" style="111" customWidth="1"/>
    <col min="12034" max="12034" width="24.5703125" style="111" customWidth="1"/>
    <col min="12035" max="12038" width="25" style="111" customWidth="1"/>
    <col min="12039" max="12039" width="7.42578125" style="111" customWidth="1"/>
    <col min="12040" max="12288" width="11.42578125" style="111"/>
    <col min="12289" max="12289" width="17.140625" style="111" customWidth="1"/>
    <col min="12290" max="12290" width="24.5703125" style="111" customWidth="1"/>
    <col min="12291" max="12294" width="25" style="111" customWidth="1"/>
    <col min="12295" max="12295" width="7.42578125" style="111" customWidth="1"/>
    <col min="12296" max="12544" width="11.42578125" style="111"/>
    <col min="12545" max="12545" width="17.140625" style="111" customWidth="1"/>
    <col min="12546" max="12546" width="24.5703125" style="111" customWidth="1"/>
    <col min="12547" max="12550" width="25" style="111" customWidth="1"/>
    <col min="12551" max="12551" width="7.42578125" style="111" customWidth="1"/>
    <col min="12552" max="12800" width="11.42578125" style="111"/>
    <col min="12801" max="12801" width="17.140625" style="111" customWidth="1"/>
    <col min="12802" max="12802" width="24.5703125" style="111" customWidth="1"/>
    <col min="12803" max="12806" width="25" style="111" customWidth="1"/>
    <col min="12807" max="12807" width="7.42578125" style="111" customWidth="1"/>
    <col min="12808" max="13056" width="11.42578125" style="111"/>
    <col min="13057" max="13057" width="17.140625" style="111" customWidth="1"/>
    <col min="13058" max="13058" width="24.5703125" style="111" customWidth="1"/>
    <col min="13059" max="13062" width="25" style="111" customWidth="1"/>
    <col min="13063" max="13063" width="7.42578125" style="111" customWidth="1"/>
    <col min="13064" max="13312" width="11.42578125" style="111"/>
    <col min="13313" max="13313" width="17.140625" style="111" customWidth="1"/>
    <col min="13314" max="13314" width="24.5703125" style="111" customWidth="1"/>
    <col min="13315" max="13318" width="25" style="111" customWidth="1"/>
    <col min="13319" max="13319" width="7.42578125" style="111" customWidth="1"/>
    <col min="13320" max="13568" width="11.42578125" style="111"/>
    <col min="13569" max="13569" width="17.140625" style="111" customWidth="1"/>
    <col min="13570" max="13570" width="24.5703125" style="111" customWidth="1"/>
    <col min="13571" max="13574" width="25" style="111" customWidth="1"/>
    <col min="13575" max="13575" width="7.42578125" style="111" customWidth="1"/>
    <col min="13576" max="13824" width="11.42578125" style="111"/>
    <col min="13825" max="13825" width="17.140625" style="111" customWidth="1"/>
    <col min="13826" max="13826" width="24.5703125" style="111" customWidth="1"/>
    <col min="13827" max="13830" width="25" style="111" customWidth="1"/>
    <col min="13831" max="13831" width="7.42578125" style="111" customWidth="1"/>
    <col min="13832" max="14080" width="11.42578125" style="111"/>
    <col min="14081" max="14081" width="17.140625" style="111" customWidth="1"/>
    <col min="14082" max="14082" width="24.5703125" style="111" customWidth="1"/>
    <col min="14083" max="14086" width="25" style="111" customWidth="1"/>
    <col min="14087" max="14087" width="7.42578125" style="111" customWidth="1"/>
    <col min="14088" max="14336" width="11.42578125" style="111"/>
    <col min="14337" max="14337" width="17.140625" style="111" customWidth="1"/>
    <col min="14338" max="14338" width="24.5703125" style="111" customWidth="1"/>
    <col min="14339" max="14342" width="25" style="111" customWidth="1"/>
    <col min="14343" max="14343" width="7.42578125" style="111" customWidth="1"/>
    <col min="14344" max="14592" width="11.42578125" style="111"/>
    <col min="14593" max="14593" width="17.140625" style="111" customWidth="1"/>
    <col min="14594" max="14594" width="24.5703125" style="111" customWidth="1"/>
    <col min="14595" max="14598" width="25" style="111" customWidth="1"/>
    <col min="14599" max="14599" width="7.42578125" style="111" customWidth="1"/>
    <col min="14600" max="14848" width="11.42578125" style="111"/>
    <col min="14849" max="14849" width="17.140625" style="111" customWidth="1"/>
    <col min="14850" max="14850" width="24.5703125" style="111" customWidth="1"/>
    <col min="14851" max="14854" width="25" style="111" customWidth="1"/>
    <col min="14855" max="14855" width="7.42578125" style="111" customWidth="1"/>
    <col min="14856" max="15104" width="11.42578125" style="111"/>
    <col min="15105" max="15105" width="17.140625" style="111" customWidth="1"/>
    <col min="15106" max="15106" width="24.5703125" style="111" customWidth="1"/>
    <col min="15107" max="15110" width="25" style="111" customWidth="1"/>
    <col min="15111" max="15111" width="7.42578125" style="111" customWidth="1"/>
    <col min="15112" max="15360" width="11.42578125" style="111"/>
    <col min="15361" max="15361" width="17.140625" style="111" customWidth="1"/>
    <col min="15362" max="15362" width="24.5703125" style="111" customWidth="1"/>
    <col min="15363" max="15366" width="25" style="111" customWidth="1"/>
    <col min="15367" max="15367" width="7.42578125" style="111" customWidth="1"/>
    <col min="15368" max="15616" width="11.42578125" style="111"/>
    <col min="15617" max="15617" width="17.140625" style="111" customWidth="1"/>
    <col min="15618" max="15618" width="24.5703125" style="111" customWidth="1"/>
    <col min="15619" max="15622" width="25" style="111" customWidth="1"/>
    <col min="15623" max="15623" width="7.42578125" style="111" customWidth="1"/>
    <col min="15624" max="15872" width="11.42578125" style="111"/>
    <col min="15873" max="15873" width="17.140625" style="111" customWidth="1"/>
    <col min="15874" max="15874" width="24.5703125" style="111" customWidth="1"/>
    <col min="15875" max="15878" width="25" style="111" customWidth="1"/>
    <col min="15879" max="15879" width="7.42578125" style="111" customWidth="1"/>
    <col min="15880" max="16128" width="11.42578125" style="111"/>
    <col min="16129" max="16129" width="17.140625" style="111" customWidth="1"/>
    <col min="16130" max="16130" width="24.5703125" style="111" customWidth="1"/>
    <col min="16131" max="16134" width="25" style="111" customWidth="1"/>
    <col min="16135" max="16135" width="7.42578125" style="111" customWidth="1"/>
    <col min="16136" max="16384" width="11.42578125" style="111"/>
  </cols>
  <sheetData>
    <row r="1" spans="1:107" s="106" customFormat="1" ht="15.75">
      <c r="A1" s="182" t="s">
        <v>644</v>
      </c>
      <c r="B1" s="182"/>
      <c r="C1" s="182"/>
      <c r="D1" s="182"/>
      <c r="E1" s="182"/>
      <c r="F1" s="182"/>
    </row>
    <row r="2" spans="1:107" s="108" customFormat="1">
      <c r="A2" s="109"/>
    </row>
    <row r="3" spans="1:107" s="108" customFormat="1" ht="18.75" customHeight="1">
      <c r="A3" s="1610" t="s">
        <v>849</v>
      </c>
      <c r="B3" s="1610"/>
      <c r="C3" s="1610"/>
      <c r="D3" s="1610"/>
      <c r="E3" s="1610"/>
      <c r="F3" s="1610"/>
    </row>
    <row r="4" spans="1:107" s="108" customFormat="1" ht="15.95" customHeight="1">
      <c r="A4" s="110"/>
      <c r="B4" s="110"/>
      <c r="C4" s="110"/>
      <c r="D4" s="110"/>
      <c r="E4" s="110"/>
      <c r="F4" s="110"/>
      <c r="G4" s="110"/>
      <c r="H4" s="110"/>
      <c r="I4" s="110"/>
      <c r="J4" s="110"/>
      <c r="K4" s="110"/>
      <c r="L4" s="110"/>
      <c r="M4" s="110"/>
      <c r="N4" s="110"/>
      <c r="O4" s="110"/>
      <c r="P4" s="110"/>
      <c r="Q4" s="110"/>
      <c r="R4" s="110"/>
      <c r="S4" s="110"/>
      <c r="T4" s="110"/>
      <c r="U4" s="110"/>
      <c r="V4" s="110"/>
      <c r="W4" s="110"/>
      <c r="X4" s="110"/>
      <c r="Y4" s="110"/>
      <c r="Z4" s="110"/>
      <c r="AA4" s="110"/>
      <c r="AB4" s="110"/>
      <c r="AC4" s="110"/>
      <c r="AD4" s="110"/>
      <c r="AE4" s="110"/>
      <c r="AF4" s="110"/>
      <c r="AG4" s="110"/>
      <c r="AH4" s="110"/>
      <c r="AI4" s="110"/>
      <c r="AJ4" s="110"/>
      <c r="AK4" s="110"/>
      <c r="AL4" s="110"/>
      <c r="AM4" s="110"/>
      <c r="AN4" s="110"/>
      <c r="AO4" s="110"/>
      <c r="AP4" s="110"/>
      <c r="AQ4" s="110"/>
      <c r="AR4" s="110"/>
      <c r="AS4" s="110"/>
      <c r="AT4" s="110"/>
      <c r="AU4" s="110"/>
      <c r="AV4" s="110"/>
      <c r="AW4" s="110"/>
      <c r="AX4" s="110"/>
      <c r="AY4" s="110"/>
      <c r="AZ4" s="110"/>
      <c r="BA4" s="110"/>
      <c r="BB4" s="110"/>
      <c r="BC4" s="110"/>
      <c r="BD4" s="110"/>
      <c r="BE4" s="110"/>
      <c r="BF4" s="110"/>
      <c r="BG4" s="110"/>
      <c r="BH4" s="110"/>
      <c r="BI4" s="110"/>
      <c r="BJ4" s="110"/>
      <c r="BK4" s="110"/>
      <c r="BL4" s="110"/>
      <c r="BM4" s="110"/>
      <c r="BN4" s="110"/>
      <c r="BO4" s="110"/>
      <c r="BP4" s="110"/>
      <c r="BQ4" s="110"/>
      <c r="BR4" s="110"/>
    </row>
    <row r="5" spans="1:107" ht="15.75">
      <c r="A5" s="1504" t="s">
        <v>299</v>
      </c>
      <c r="B5" s="427"/>
      <c r="C5" s="428" t="s">
        <v>850</v>
      </c>
      <c r="D5" s="429"/>
      <c r="E5" s="428" t="s">
        <v>851</v>
      </c>
      <c r="F5" s="428"/>
      <c r="G5" s="430"/>
      <c r="H5" s="430"/>
      <c r="I5" s="430"/>
      <c r="J5" s="430"/>
      <c r="K5" s="430"/>
      <c r="L5" s="430"/>
      <c r="M5" s="430"/>
      <c r="N5" s="430"/>
      <c r="O5" s="430"/>
      <c r="P5" s="430"/>
      <c r="Q5" s="430"/>
      <c r="R5" s="430"/>
      <c r="S5" s="430"/>
      <c r="T5" s="430"/>
      <c r="U5" s="430"/>
      <c r="V5" s="430"/>
      <c r="W5" s="430"/>
      <c r="X5" s="430"/>
      <c r="Y5" s="430"/>
      <c r="Z5" s="430"/>
      <c r="AA5" s="430"/>
      <c r="AB5" s="430"/>
      <c r="AC5" s="430"/>
      <c r="AD5" s="430"/>
      <c r="AE5" s="430"/>
      <c r="AF5" s="430"/>
      <c r="AG5" s="430"/>
      <c r="AH5" s="430"/>
      <c r="AI5" s="430"/>
      <c r="AJ5" s="430"/>
      <c r="AK5" s="430"/>
      <c r="AL5" s="430"/>
      <c r="AM5" s="430"/>
      <c r="AN5" s="430"/>
      <c r="AO5" s="430"/>
      <c r="AP5" s="430"/>
      <c r="AQ5" s="430"/>
      <c r="AR5" s="430"/>
      <c r="AS5" s="430"/>
      <c r="AT5" s="430"/>
      <c r="AU5" s="430"/>
      <c r="AV5" s="430"/>
      <c r="AW5" s="430"/>
      <c r="AX5" s="430"/>
      <c r="AY5" s="430"/>
      <c r="AZ5" s="430"/>
      <c r="BA5" s="430"/>
      <c r="BB5" s="430"/>
      <c r="BC5" s="430"/>
      <c r="BD5" s="430"/>
      <c r="BE5" s="430"/>
      <c r="BF5" s="430"/>
      <c r="BG5" s="430"/>
      <c r="BH5" s="430"/>
      <c r="BI5" s="430"/>
      <c r="BJ5" s="430"/>
      <c r="BK5" s="430"/>
      <c r="BL5" s="430"/>
      <c r="BM5" s="430"/>
      <c r="BN5" s="430"/>
      <c r="BO5" s="430"/>
      <c r="BP5" s="430"/>
      <c r="BQ5" s="430"/>
      <c r="BR5" s="430"/>
    </row>
    <row r="6" spans="1:107" ht="15.75">
      <c r="A6" s="1512"/>
      <c r="B6" s="431" t="s">
        <v>852</v>
      </c>
      <c r="C6" s="432" t="s">
        <v>853</v>
      </c>
      <c r="D6" s="184"/>
      <c r="E6" s="432" t="s">
        <v>854</v>
      </c>
      <c r="F6" s="432"/>
      <c r="G6" s="430"/>
      <c r="H6" s="430"/>
      <c r="I6" s="430"/>
      <c r="J6" s="430"/>
      <c r="K6" s="430"/>
      <c r="L6" s="430"/>
      <c r="M6" s="430"/>
      <c r="N6" s="430"/>
      <c r="O6" s="430"/>
      <c r="P6" s="430"/>
      <c r="Q6" s="430"/>
      <c r="R6" s="430"/>
      <c r="S6" s="430"/>
      <c r="T6" s="430"/>
      <c r="U6" s="430"/>
      <c r="V6" s="430"/>
      <c r="W6" s="430"/>
      <c r="X6" s="430"/>
      <c r="Y6" s="430"/>
      <c r="Z6" s="430"/>
      <c r="AA6" s="430"/>
      <c r="AB6" s="430"/>
      <c r="AC6" s="430"/>
      <c r="AD6" s="430"/>
      <c r="AE6" s="430"/>
      <c r="AF6" s="430"/>
      <c r="AG6" s="430"/>
      <c r="AH6" s="430"/>
      <c r="AI6" s="430"/>
      <c r="AJ6" s="430"/>
      <c r="AK6" s="430"/>
      <c r="AL6" s="430"/>
      <c r="AM6" s="430"/>
      <c r="AN6" s="430"/>
      <c r="AO6" s="430"/>
      <c r="AP6" s="430"/>
      <c r="AQ6" s="430"/>
      <c r="AR6" s="430"/>
      <c r="AS6" s="430"/>
      <c r="AT6" s="430"/>
      <c r="AU6" s="430"/>
      <c r="AV6" s="430"/>
      <c r="AW6" s="430"/>
      <c r="AX6" s="430"/>
      <c r="AY6" s="430"/>
      <c r="AZ6" s="430"/>
      <c r="BA6" s="430"/>
      <c r="BB6" s="430"/>
      <c r="BC6" s="430"/>
      <c r="BD6" s="430"/>
      <c r="BE6" s="430"/>
      <c r="BF6" s="430"/>
      <c r="BG6" s="430"/>
      <c r="BH6" s="430"/>
      <c r="BI6" s="430"/>
      <c r="BJ6" s="430"/>
      <c r="BK6" s="430"/>
      <c r="BL6" s="430"/>
      <c r="BM6" s="430"/>
      <c r="BN6" s="430"/>
      <c r="BO6" s="430"/>
      <c r="BP6" s="430"/>
      <c r="BQ6" s="430"/>
      <c r="BR6" s="430"/>
    </row>
    <row r="7" spans="1:107" ht="18.75" customHeight="1">
      <c r="A7" s="1512"/>
      <c r="B7" s="433" t="s">
        <v>855</v>
      </c>
      <c r="C7" s="1503" t="s">
        <v>856</v>
      </c>
      <c r="D7" s="1510"/>
      <c r="E7" s="1510"/>
      <c r="F7" s="1510"/>
      <c r="G7" s="430"/>
      <c r="H7" s="430"/>
      <c r="I7" s="430"/>
      <c r="J7" s="430"/>
      <c r="K7" s="430"/>
      <c r="L7" s="430"/>
      <c r="M7" s="430"/>
      <c r="N7" s="430"/>
      <c r="O7" s="430"/>
      <c r="P7" s="430"/>
      <c r="Q7" s="430"/>
      <c r="R7" s="430"/>
      <c r="S7" s="430"/>
      <c r="T7" s="430"/>
      <c r="U7" s="430"/>
      <c r="V7" s="430"/>
      <c r="W7" s="430"/>
      <c r="X7" s="430"/>
      <c r="Y7" s="430"/>
      <c r="Z7" s="430"/>
      <c r="AA7" s="430"/>
      <c r="AB7" s="430"/>
      <c r="AC7" s="430"/>
      <c r="AD7" s="430"/>
      <c r="AE7" s="430"/>
      <c r="AF7" s="430"/>
      <c r="AG7" s="430"/>
      <c r="AH7" s="430"/>
      <c r="AI7" s="430"/>
      <c r="AJ7" s="430"/>
      <c r="AK7" s="430"/>
      <c r="AL7" s="430"/>
      <c r="AM7" s="430"/>
      <c r="AN7" s="430"/>
      <c r="AO7" s="430"/>
      <c r="AP7" s="430"/>
      <c r="AQ7" s="430"/>
      <c r="AR7" s="430"/>
      <c r="AS7" s="430"/>
      <c r="AT7" s="430"/>
      <c r="AU7" s="430"/>
      <c r="AV7" s="430"/>
      <c r="AW7" s="430"/>
      <c r="AX7" s="430"/>
      <c r="AY7" s="430"/>
      <c r="AZ7" s="430"/>
      <c r="BA7" s="430"/>
      <c r="BB7" s="430"/>
      <c r="BC7" s="430"/>
      <c r="BD7" s="430"/>
      <c r="BE7" s="430"/>
      <c r="BF7" s="430"/>
      <c r="BG7" s="430"/>
      <c r="BH7" s="430"/>
      <c r="BI7" s="430"/>
      <c r="BJ7" s="430"/>
      <c r="BK7" s="430"/>
      <c r="BL7" s="430"/>
      <c r="BM7" s="430"/>
      <c r="BN7" s="430"/>
      <c r="BO7" s="430"/>
      <c r="BP7" s="430"/>
      <c r="BQ7" s="430"/>
      <c r="BR7" s="430"/>
    </row>
    <row r="8" spans="1:107" ht="15" customHeight="1">
      <c r="A8" s="1512"/>
      <c r="B8" s="80"/>
      <c r="C8" s="1505"/>
      <c r="D8" s="1513"/>
      <c r="E8" s="1513"/>
      <c r="F8" s="1513"/>
      <c r="G8" s="430"/>
      <c r="H8" s="430"/>
      <c r="I8" s="430"/>
      <c r="J8" s="430"/>
      <c r="K8" s="430"/>
      <c r="L8" s="430"/>
      <c r="M8" s="430"/>
      <c r="N8" s="430"/>
      <c r="O8" s="430"/>
      <c r="P8" s="430"/>
      <c r="Q8" s="430"/>
      <c r="R8" s="430"/>
      <c r="S8" s="430"/>
      <c r="T8" s="430"/>
      <c r="U8" s="430"/>
      <c r="V8" s="430"/>
      <c r="W8" s="430"/>
      <c r="X8" s="430"/>
      <c r="Y8" s="430"/>
      <c r="Z8" s="430"/>
      <c r="AA8" s="430"/>
      <c r="AB8" s="430"/>
      <c r="AC8" s="430"/>
      <c r="AD8" s="430"/>
      <c r="AE8" s="430"/>
      <c r="AF8" s="430"/>
      <c r="AG8" s="430"/>
      <c r="AH8" s="430"/>
      <c r="AI8" s="430"/>
      <c r="AJ8" s="430"/>
      <c r="AK8" s="430"/>
      <c r="AL8" s="430"/>
      <c r="AM8" s="430"/>
      <c r="AN8" s="430"/>
      <c r="AO8" s="430"/>
      <c r="AP8" s="430"/>
      <c r="AQ8" s="430"/>
      <c r="AR8" s="430"/>
      <c r="AS8" s="430"/>
      <c r="AT8" s="430"/>
      <c r="AU8" s="430"/>
      <c r="AV8" s="430"/>
      <c r="AW8" s="430"/>
      <c r="AX8" s="430"/>
      <c r="AY8" s="430"/>
      <c r="AZ8" s="430"/>
      <c r="BA8" s="430"/>
      <c r="BB8" s="430"/>
      <c r="BC8" s="430"/>
      <c r="BD8" s="430"/>
      <c r="BE8" s="430"/>
      <c r="BF8" s="430"/>
      <c r="BG8" s="430"/>
      <c r="BH8" s="430"/>
      <c r="BI8" s="430"/>
      <c r="BJ8" s="430"/>
      <c r="BK8" s="430"/>
      <c r="BL8" s="430"/>
      <c r="BM8" s="430"/>
      <c r="BN8" s="430"/>
      <c r="BO8" s="430"/>
      <c r="BP8" s="430"/>
      <c r="BQ8" s="430"/>
      <c r="BR8" s="430"/>
    </row>
    <row r="9" spans="1:107" ht="15.75">
      <c r="A9" s="1506"/>
      <c r="B9" s="157"/>
      <c r="C9" s="185" t="s">
        <v>857</v>
      </c>
      <c r="D9" s="185" t="s">
        <v>858</v>
      </c>
      <c r="E9" s="434" t="s">
        <v>857</v>
      </c>
      <c r="F9" s="68" t="s">
        <v>858</v>
      </c>
      <c r="G9" s="435"/>
      <c r="H9" s="435"/>
      <c r="I9" s="435"/>
      <c r="J9" s="435"/>
      <c r="K9" s="435"/>
      <c r="L9" s="435"/>
      <c r="M9" s="435"/>
      <c r="N9" s="435"/>
      <c r="O9" s="435"/>
      <c r="P9" s="435"/>
      <c r="Q9" s="435"/>
      <c r="R9" s="435"/>
      <c r="S9" s="435"/>
      <c r="T9" s="435"/>
      <c r="U9" s="435"/>
      <c r="V9" s="435"/>
      <c r="W9" s="435"/>
      <c r="X9" s="435"/>
      <c r="Y9" s="435"/>
      <c r="Z9" s="435"/>
      <c r="AA9" s="435"/>
      <c r="AB9" s="435"/>
      <c r="AC9" s="435"/>
      <c r="AD9" s="435"/>
      <c r="AE9" s="435"/>
      <c r="AF9" s="435"/>
      <c r="AG9" s="435"/>
      <c r="AH9" s="435"/>
      <c r="AI9" s="435"/>
      <c r="AJ9" s="435"/>
      <c r="AK9" s="435"/>
      <c r="AL9" s="435"/>
      <c r="AM9" s="435"/>
      <c r="AN9" s="435"/>
      <c r="AO9" s="435"/>
      <c r="AP9" s="435"/>
      <c r="AQ9" s="435"/>
      <c r="AR9" s="435"/>
      <c r="AS9" s="435"/>
      <c r="AT9" s="435"/>
      <c r="AU9" s="435"/>
      <c r="AV9" s="435"/>
      <c r="AW9" s="435"/>
      <c r="AX9" s="435"/>
      <c r="AY9" s="435"/>
      <c r="AZ9" s="435"/>
      <c r="BA9" s="435"/>
      <c r="BB9" s="435"/>
      <c r="BC9" s="435"/>
      <c r="BD9" s="435"/>
      <c r="BE9" s="435"/>
      <c r="BF9" s="435"/>
      <c r="BG9" s="435"/>
      <c r="BH9" s="435"/>
      <c r="BI9" s="435"/>
      <c r="BJ9" s="435"/>
      <c r="BK9" s="435"/>
      <c r="BL9" s="435"/>
      <c r="BM9" s="435"/>
      <c r="BN9" s="435"/>
      <c r="BO9" s="435"/>
      <c r="BP9" s="435"/>
      <c r="BQ9" s="435"/>
      <c r="BR9" s="435"/>
      <c r="BS9" s="435"/>
      <c r="BT9" s="435"/>
      <c r="BU9" s="435"/>
      <c r="BV9" s="435"/>
      <c r="BW9" s="435"/>
      <c r="BX9" s="435"/>
      <c r="BY9" s="435"/>
      <c r="BZ9" s="435"/>
      <c r="CA9" s="435"/>
      <c r="CB9" s="435"/>
      <c r="CC9" s="435"/>
      <c r="CD9" s="435"/>
      <c r="CE9" s="435"/>
      <c r="CF9" s="435"/>
      <c r="CG9" s="435"/>
      <c r="CH9" s="435"/>
      <c r="CI9" s="435"/>
      <c r="CJ9" s="435"/>
      <c r="CK9" s="435"/>
      <c r="CL9" s="435"/>
      <c r="CM9" s="435"/>
      <c r="CN9" s="435"/>
      <c r="CO9" s="435"/>
      <c r="CP9" s="435"/>
      <c r="CQ9" s="435"/>
      <c r="CR9" s="435"/>
      <c r="CS9" s="435"/>
      <c r="CT9" s="435"/>
      <c r="CU9" s="435"/>
      <c r="CV9" s="435"/>
      <c r="CW9" s="435"/>
      <c r="CX9" s="435"/>
      <c r="CY9" s="435"/>
      <c r="CZ9" s="435"/>
      <c r="DA9" s="435"/>
      <c r="DB9" s="435"/>
      <c r="DC9" s="435"/>
    </row>
    <row r="10" spans="1:107" ht="15.95" customHeight="1">
      <c r="A10" s="64"/>
      <c r="B10" s="64"/>
      <c r="C10" s="64"/>
      <c r="D10" s="64"/>
      <c r="E10" s="64"/>
      <c r="F10" s="64"/>
    </row>
    <row r="11" spans="1:107" s="108" customFormat="1" ht="15.95" customHeight="1">
      <c r="B11" s="143"/>
      <c r="C11" s="204" t="s">
        <v>518</v>
      </c>
      <c r="D11" s="63"/>
      <c r="E11" s="63"/>
      <c r="F11" s="63"/>
    </row>
    <row r="12" spans="1:107" ht="10.5" customHeight="1">
      <c r="A12" s="78"/>
      <c r="B12" s="78"/>
      <c r="C12" s="64"/>
      <c r="D12" s="64"/>
      <c r="E12" s="64"/>
      <c r="F12" s="64"/>
    </row>
    <row r="13" spans="1:107" ht="15.95" customHeight="1">
      <c r="A13" s="75">
        <v>1990</v>
      </c>
      <c r="B13" s="75" t="s">
        <v>859</v>
      </c>
      <c r="C13" s="424">
        <v>1452.9190000000001</v>
      </c>
      <c r="D13" s="424">
        <v>1454.126</v>
      </c>
      <c r="E13" s="424">
        <v>0.69599999999999995</v>
      </c>
      <c r="F13" s="424">
        <v>0.69599999999999995</v>
      </c>
    </row>
    <row r="14" spans="1:107" ht="15.95" customHeight="1">
      <c r="A14" s="75">
        <v>1991</v>
      </c>
      <c r="B14" s="75" t="s">
        <v>859</v>
      </c>
      <c r="C14" s="424">
        <v>1330.7439999999999</v>
      </c>
      <c r="D14" s="424">
        <v>1331.854</v>
      </c>
      <c r="E14" s="424">
        <v>0.63800000000000001</v>
      </c>
      <c r="F14" s="424">
        <v>0.63800000000000001</v>
      </c>
    </row>
    <row r="15" spans="1:107" ht="15.95" customHeight="1">
      <c r="A15" s="75">
        <v>1992</v>
      </c>
      <c r="B15" s="75" t="s">
        <v>859</v>
      </c>
      <c r="C15" s="424">
        <v>1291.337</v>
      </c>
      <c r="D15" s="424">
        <v>1292.415</v>
      </c>
      <c r="E15" s="424">
        <v>0.62</v>
      </c>
      <c r="F15" s="424">
        <v>0.62</v>
      </c>
    </row>
    <row r="16" spans="1:107" ht="15.95" customHeight="1">
      <c r="A16" s="75">
        <v>1993</v>
      </c>
      <c r="B16" s="75" t="s">
        <v>859</v>
      </c>
      <c r="C16" s="424">
        <v>1277.0940000000001</v>
      </c>
      <c r="D16" s="424">
        <v>1278.2339999999999</v>
      </c>
      <c r="E16" s="424">
        <v>0.61199999999999999</v>
      </c>
      <c r="F16" s="424">
        <v>0.61199999999999999</v>
      </c>
    </row>
    <row r="17" spans="1:7" ht="15.95" customHeight="1">
      <c r="A17" s="75">
        <v>1994</v>
      </c>
      <c r="B17" s="75" t="s">
        <v>859</v>
      </c>
      <c r="C17" s="424">
        <v>1241.442</v>
      </c>
      <c r="D17" s="424">
        <v>1242.527</v>
      </c>
      <c r="E17" s="424">
        <v>0.59399999999999997</v>
      </c>
      <c r="F17" s="424">
        <v>0.59399999999999997</v>
      </c>
    </row>
    <row r="18" spans="1:7" ht="15.95" customHeight="1">
      <c r="A18" s="75">
        <v>1995</v>
      </c>
      <c r="B18" s="75" t="s">
        <v>859</v>
      </c>
      <c r="C18" s="424">
        <v>1247.8130000000001</v>
      </c>
      <c r="D18" s="424">
        <v>1248.9179999999999</v>
      </c>
      <c r="E18" s="424">
        <v>0.59799999999999998</v>
      </c>
      <c r="F18" s="424">
        <v>0.59799999999999998</v>
      </c>
    </row>
    <row r="19" spans="1:7" ht="15.95" customHeight="1">
      <c r="A19" s="75">
        <v>1996</v>
      </c>
      <c r="B19" s="75" t="s">
        <v>859</v>
      </c>
      <c r="C19" s="424">
        <v>1314.5619999999999</v>
      </c>
      <c r="D19" s="424">
        <v>1315.59</v>
      </c>
      <c r="E19" s="424">
        <v>0.629</v>
      </c>
      <c r="F19" s="424">
        <v>0.629</v>
      </c>
    </row>
    <row r="20" spans="1:7" ht="15.95" customHeight="1">
      <c r="A20" s="75">
        <v>1997</v>
      </c>
      <c r="B20" s="75" t="s">
        <v>859</v>
      </c>
      <c r="C20" s="424">
        <v>1367.808</v>
      </c>
      <c r="D20" s="424">
        <v>1368.991</v>
      </c>
      <c r="E20" s="424">
        <v>0.65500000000000003</v>
      </c>
      <c r="F20" s="424">
        <v>0.65600000000000003</v>
      </c>
    </row>
    <row r="21" spans="1:7" ht="15.95" customHeight="1">
      <c r="A21" s="75">
        <v>1998</v>
      </c>
      <c r="B21" s="75" t="s">
        <v>859</v>
      </c>
      <c r="C21" s="424">
        <v>1354.098</v>
      </c>
      <c r="D21" s="424">
        <v>1355.3050000000001</v>
      </c>
      <c r="E21" s="424">
        <v>0.64900000000000002</v>
      </c>
      <c r="F21" s="424">
        <v>0.64900000000000002</v>
      </c>
    </row>
    <row r="22" spans="1:7" ht="15.95" customHeight="1">
      <c r="A22" s="75">
        <v>1999</v>
      </c>
      <c r="B22" s="75" t="s">
        <v>859</v>
      </c>
      <c r="C22" s="424">
        <v>1359.7539999999999</v>
      </c>
      <c r="D22" s="424">
        <v>1360.876</v>
      </c>
      <c r="E22" s="424">
        <v>0.65</v>
      </c>
      <c r="F22" s="424">
        <v>0.65100000000000002</v>
      </c>
    </row>
    <row r="23" spans="1:7" ht="15.95" customHeight="1">
      <c r="A23" s="75">
        <v>2000</v>
      </c>
      <c r="B23" s="75" t="s">
        <v>860</v>
      </c>
      <c r="C23" s="424">
        <v>1377.279</v>
      </c>
      <c r="D23" s="424">
        <v>1378.4659999999999</v>
      </c>
      <c r="E23" s="424">
        <v>0.66400000000000003</v>
      </c>
      <c r="F23" s="424">
        <v>0.66500000000000004</v>
      </c>
    </row>
    <row r="24" spans="1:7" ht="15.95" customHeight="1">
      <c r="A24" s="75">
        <v>2001</v>
      </c>
      <c r="B24" s="74" t="s">
        <v>861</v>
      </c>
      <c r="C24" s="424">
        <v>1347.3879999999999</v>
      </c>
      <c r="D24" s="424">
        <v>1348.721</v>
      </c>
      <c r="E24" s="424">
        <v>0.64800000000000002</v>
      </c>
      <c r="F24" s="424">
        <v>0.64900000000000002</v>
      </c>
    </row>
    <row r="25" spans="1:7" ht="15.95" customHeight="1">
      <c r="A25" s="75">
        <v>2002</v>
      </c>
      <c r="B25" s="74" t="s">
        <v>862</v>
      </c>
      <c r="C25" s="424">
        <v>1340.0650000000001</v>
      </c>
      <c r="D25" s="424">
        <v>1341.432</v>
      </c>
      <c r="E25" s="424">
        <v>0.64600000000000002</v>
      </c>
      <c r="F25" s="424">
        <v>0.64600000000000002</v>
      </c>
    </row>
    <row r="26" spans="1:7" ht="15.95" customHeight="1">
      <c r="A26" s="75">
        <v>2003</v>
      </c>
      <c r="B26" s="74" t="s">
        <v>862</v>
      </c>
      <c r="C26" s="424">
        <v>1338.7070000000001</v>
      </c>
      <c r="D26" s="424">
        <v>1340.1690000000001</v>
      </c>
      <c r="E26" s="424">
        <v>0.64500000000000002</v>
      </c>
      <c r="F26" s="424">
        <v>0.64600000000000002</v>
      </c>
    </row>
    <row r="27" spans="1:7" ht="15.95" customHeight="1">
      <c r="A27" s="71">
        <v>2004</v>
      </c>
      <c r="B27" s="74" t="s">
        <v>863</v>
      </c>
      <c r="C27" s="424">
        <v>1353.5229999999999</v>
      </c>
      <c r="D27" s="424">
        <v>1355.0630000000001</v>
      </c>
      <c r="E27" s="424">
        <v>0.65300000000000002</v>
      </c>
      <c r="F27" s="424">
        <v>0.65400000000000003</v>
      </c>
      <c r="G27" s="124"/>
    </row>
    <row r="28" spans="1:7" ht="15.95" customHeight="1">
      <c r="A28" s="71">
        <v>2005</v>
      </c>
      <c r="B28" s="74" t="s">
        <v>864</v>
      </c>
      <c r="C28" s="424">
        <v>1338.336</v>
      </c>
      <c r="D28" s="424">
        <v>1339.9939999999999</v>
      </c>
      <c r="E28" s="424">
        <v>0.64600000000000002</v>
      </c>
      <c r="F28" s="424">
        <v>0.64700000000000002</v>
      </c>
      <c r="G28" s="124"/>
    </row>
    <row r="29" spans="1:7" ht="15.95" customHeight="1">
      <c r="A29" s="71">
        <v>2006</v>
      </c>
      <c r="B29" s="74" t="s">
        <v>865</v>
      </c>
      <c r="C29" s="424">
        <v>1329.3119999999999</v>
      </c>
      <c r="D29" s="424">
        <v>1331.11</v>
      </c>
      <c r="E29" s="424">
        <v>0.64</v>
      </c>
      <c r="F29" s="424">
        <v>0.64100000000000001</v>
      </c>
      <c r="G29" s="124"/>
    </row>
    <row r="30" spans="1:7" ht="15.95" customHeight="1">
      <c r="A30" s="75">
        <v>2007</v>
      </c>
      <c r="B30" s="74" t="s">
        <v>866</v>
      </c>
      <c r="C30" s="424">
        <v>1368.204</v>
      </c>
      <c r="D30" s="424">
        <v>1370.165</v>
      </c>
      <c r="E30" s="424">
        <v>0.65900000000000003</v>
      </c>
      <c r="F30" s="424">
        <v>0.66</v>
      </c>
      <c r="G30" s="124"/>
    </row>
    <row r="31" spans="1:7" ht="15.95" customHeight="1">
      <c r="A31" s="75">
        <v>2008</v>
      </c>
      <c r="B31" s="74" t="s">
        <v>867</v>
      </c>
      <c r="C31" s="424">
        <v>1373.633</v>
      </c>
      <c r="D31" s="424">
        <v>1375.77</v>
      </c>
      <c r="E31" s="424">
        <v>0.66400000000000003</v>
      </c>
      <c r="F31" s="424">
        <v>0.66500000000000004</v>
      </c>
      <c r="G31" s="124"/>
    </row>
    <row r="32" spans="1:7" ht="15.95" customHeight="1">
      <c r="A32" s="75">
        <v>2009</v>
      </c>
      <c r="B32" s="74" t="s">
        <v>868</v>
      </c>
      <c r="C32" s="424">
        <v>1356.135</v>
      </c>
      <c r="D32" s="424">
        <v>1358.4349999999999</v>
      </c>
      <c r="E32" s="424">
        <v>0.65500000000000003</v>
      </c>
      <c r="F32" s="424">
        <v>0.65600000000000003</v>
      </c>
      <c r="G32" s="124"/>
    </row>
    <row r="33" spans="1:6" ht="15.95" customHeight="1">
      <c r="A33" s="75">
        <v>2010</v>
      </c>
      <c r="B33" s="74" t="s">
        <v>869</v>
      </c>
      <c r="C33" s="424">
        <v>1390.704</v>
      </c>
      <c r="D33" s="424">
        <v>1393.2449999999999</v>
      </c>
      <c r="E33" s="424">
        <v>0.67300000000000004</v>
      </c>
      <c r="F33" s="424">
        <v>0.67400000000000004</v>
      </c>
    </row>
    <row r="34" spans="1:6" ht="15.95" customHeight="1">
      <c r="A34" s="75" t="s">
        <v>870</v>
      </c>
      <c r="B34" s="74" t="s">
        <v>871</v>
      </c>
      <c r="C34" s="424">
        <v>1361.146</v>
      </c>
      <c r="D34" s="424">
        <v>1363.6959999999999</v>
      </c>
      <c r="E34" s="436">
        <v>0.65800000000000003</v>
      </c>
      <c r="F34" s="436">
        <v>0.65900000000000003</v>
      </c>
    </row>
    <row r="35" spans="1:6" ht="15.95" customHeight="1">
      <c r="A35" s="75" t="s">
        <v>872</v>
      </c>
      <c r="B35" s="437" t="s">
        <v>871</v>
      </c>
      <c r="C35" s="424">
        <v>1375.713</v>
      </c>
      <c r="D35" s="424">
        <v>1378.499</v>
      </c>
      <c r="E35" s="436">
        <v>0.66400000000000003</v>
      </c>
      <c r="F35" s="436">
        <v>0.66600000000000004</v>
      </c>
    </row>
    <row r="36" spans="1:6" ht="15.95" customHeight="1">
      <c r="A36" s="71"/>
      <c r="B36" s="78"/>
      <c r="C36" s="64"/>
      <c r="D36" s="64"/>
      <c r="E36" s="64"/>
      <c r="F36" s="64"/>
    </row>
    <row r="37" spans="1:6" s="108" customFormat="1" ht="18.75" customHeight="1">
      <c r="B37" s="63"/>
      <c r="C37" s="62" t="s">
        <v>873</v>
      </c>
      <c r="D37" s="63"/>
      <c r="E37" s="63"/>
      <c r="F37" s="63"/>
    </row>
    <row r="38" spans="1:6" ht="9.75" customHeight="1">
      <c r="A38" s="64"/>
      <c r="B38" s="64"/>
      <c r="C38" s="64"/>
      <c r="D38" s="64"/>
      <c r="E38" s="64"/>
      <c r="F38" s="64"/>
    </row>
    <row r="39" spans="1:6" ht="15.95" customHeight="1">
      <c r="A39" s="75">
        <v>1990</v>
      </c>
      <c r="B39" s="75" t="s">
        <v>859</v>
      </c>
      <c r="C39" s="424">
        <v>1448.6679999999999</v>
      </c>
      <c r="D39" s="424">
        <v>1450.0909999999999</v>
      </c>
      <c r="E39" s="424">
        <v>0.69299999999999995</v>
      </c>
      <c r="F39" s="424">
        <v>0.69399999999999995</v>
      </c>
    </row>
    <row r="40" spans="1:6" ht="15.95" customHeight="1">
      <c r="A40" s="75">
        <v>1991</v>
      </c>
      <c r="B40" s="75" t="s">
        <v>859</v>
      </c>
      <c r="C40" s="424">
        <v>1420.5509999999999</v>
      </c>
      <c r="D40" s="424">
        <v>1421.79</v>
      </c>
      <c r="E40" s="424">
        <v>0.68</v>
      </c>
      <c r="F40" s="424">
        <v>0.68100000000000005</v>
      </c>
    </row>
    <row r="41" spans="1:6" ht="15.95" customHeight="1">
      <c r="A41" s="75">
        <v>1992</v>
      </c>
      <c r="B41" s="75" t="s">
        <v>859</v>
      </c>
      <c r="C41" s="424">
        <v>1400.386</v>
      </c>
      <c r="D41" s="424">
        <v>1401.607</v>
      </c>
      <c r="E41" s="424">
        <v>0.67200000000000004</v>
      </c>
      <c r="F41" s="424">
        <v>0.67300000000000004</v>
      </c>
    </row>
    <row r="42" spans="1:6" ht="15.95" customHeight="1">
      <c r="A42" s="75">
        <v>1993</v>
      </c>
      <c r="B42" s="75" t="s">
        <v>859</v>
      </c>
      <c r="C42" s="424">
        <v>1391.2729999999999</v>
      </c>
      <c r="D42" s="424">
        <v>1392.558</v>
      </c>
      <c r="E42" s="424">
        <v>0.66600000000000004</v>
      </c>
      <c r="F42" s="424">
        <v>0.66700000000000004</v>
      </c>
    </row>
    <row r="43" spans="1:6" ht="15.95" customHeight="1">
      <c r="A43" s="75">
        <v>1994</v>
      </c>
      <c r="B43" s="75" t="s">
        <v>859</v>
      </c>
      <c r="C43" s="424">
        <v>1346.0129999999999</v>
      </c>
      <c r="D43" s="424">
        <v>1347.2249999999999</v>
      </c>
      <c r="E43" s="424">
        <v>0.64300000000000002</v>
      </c>
      <c r="F43" s="424">
        <v>0.64400000000000002</v>
      </c>
    </row>
    <row r="44" spans="1:6" ht="15.95" customHeight="1">
      <c r="A44" s="75">
        <v>1995</v>
      </c>
      <c r="B44" s="75" t="s">
        <v>859</v>
      </c>
      <c r="C44" s="424">
        <v>1338.105</v>
      </c>
      <c r="D44" s="424">
        <v>1339.328</v>
      </c>
      <c r="E44" s="424">
        <v>0.64100000000000001</v>
      </c>
      <c r="F44" s="424">
        <v>0.64200000000000002</v>
      </c>
    </row>
    <row r="45" spans="1:6" ht="15.95" customHeight="1">
      <c r="A45" s="75">
        <v>1996</v>
      </c>
      <c r="B45" s="75" t="s">
        <v>859</v>
      </c>
      <c r="C45" s="424">
        <v>1394.7809999999999</v>
      </c>
      <c r="D45" s="424">
        <v>1395.9490000000001</v>
      </c>
      <c r="E45" s="424">
        <v>0.66700000000000004</v>
      </c>
      <c r="F45" s="424">
        <v>0.66700000000000004</v>
      </c>
    </row>
    <row r="46" spans="1:6" ht="15.95" customHeight="1">
      <c r="A46" s="75">
        <v>1997</v>
      </c>
      <c r="B46" s="75" t="s">
        <v>859</v>
      </c>
      <c r="C46" s="424">
        <v>1439.2090000000001</v>
      </c>
      <c r="D46" s="424">
        <v>1440.5740000000001</v>
      </c>
      <c r="E46" s="424">
        <v>0.68899999999999995</v>
      </c>
      <c r="F46" s="424">
        <v>0.69</v>
      </c>
    </row>
    <row r="47" spans="1:6" ht="15.95" customHeight="1">
      <c r="A47" s="75">
        <v>1998</v>
      </c>
      <c r="B47" s="75" t="s">
        <v>859</v>
      </c>
      <c r="C47" s="424">
        <v>1411.7439999999999</v>
      </c>
      <c r="D47" s="424">
        <v>1413.106</v>
      </c>
      <c r="E47" s="424">
        <v>0.67600000000000005</v>
      </c>
      <c r="F47" s="424">
        <v>0.67700000000000005</v>
      </c>
    </row>
    <row r="48" spans="1:6" ht="15.95" customHeight="1">
      <c r="A48" s="75">
        <v>1999</v>
      </c>
      <c r="B48" s="75" t="s">
        <v>859</v>
      </c>
      <c r="C48" s="424">
        <v>1404.527</v>
      </c>
      <c r="D48" s="424">
        <v>1405.788</v>
      </c>
      <c r="E48" s="424">
        <v>0.67200000000000004</v>
      </c>
      <c r="F48" s="424">
        <v>0.67200000000000004</v>
      </c>
    </row>
    <row r="49" spans="1:6" ht="15.95" customHeight="1">
      <c r="A49" s="75">
        <v>2000</v>
      </c>
      <c r="B49" s="75" t="s">
        <v>860</v>
      </c>
      <c r="C49" s="424">
        <v>1411.1859999999999</v>
      </c>
      <c r="D49" s="424">
        <v>1412.5050000000001</v>
      </c>
      <c r="E49" s="424">
        <v>0.68100000000000005</v>
      </c>
      <c r="F49" s="424">
        <v>0.68100000000000005</v>
      </c>
    </row>
    <row r="50" spans="1:6" ht="15.95" customHeight="1">
      <c r="A50" s="71">
        <v>2001</v>
      </c>
      <c r="B50" s="74" t="s">
        <v>861</v>
      </c>
      <c r="C50" s="424">
        <v>1380.9780000000001</v>
      </c>
      <c r="D50" s="424">
        <v>1382.434</v>
      </c>
      <c r="E50" s="424">
        <v>0.66400000000000003</v>
      </c>
      <c r="F50" s="424">
        <v>0.66500000000000004</v>
      </c>
    </row>
    <row r="51" spans="1:6" ht="15.95" customHeight="1">
      <c r="A51" s="71">
        <v>2002</v>
      </c>
      <c r="B51" s="74" t="s">
        <v>862</v>
      </c>
      <c r="C51" s="424">
        <v>1369.4449999999999</v>
      </c>
      <c r="D51" s="424">
        <v>1370.9549999999999</v>
      </c>
      <c r="E51" s="424">
        <v>0.66</v>
      </c>
      <c r="F51" s="424">
        <v>0.66</v>
      </c>
    </row>
    <row r="52" spans="1:6" ht="15.95" customHeight="1">
      <c r="A52" s="71">
        <v>2003</v>
      </c>
      <c r="B52" s="74" t="s">
        <v>862</v>
      </c>
      <c r="C52" s="424">
        <v>1362.117</v>
      </c>
      <c r="D52" s="424">
        <v>1363.703</v>
      </c>
      <c r="E52" s="424">
        <v>0.65600000000000003</v>
      </c>
      <c r="F52" s="424">
        <v>0.65700000000000003</v>
      </c>
    </row>
    <row r="53" spans="1:6" ht="15.95" customHeight="1">
      <c r="A53" s="71">
        <v>2004</v>
      </c>
      <c r="B53" s="74" t="s">
        <v>863</v>
      </c>
      <c r="C53" s="424">
        <v>1369.9939999999999</v>
      </c>
      <c r="D53" s="424">
        <v>1371.65</v>
      </c>
      <c r="E53" s="424">
        <v>0.66100000000000003</v>
      </c>
      <c r="F53" s="424">
        <v>0.66200000000000003</v>
      </c>
    </row>
    <row r="54" spans="1:6" ht="15.95" customHeight="1">
      <c r="A54" s="71">
        <v>2005</v>
      </c>
      <c r="B54" s="74" t="s">
        <v>864</v>
      </c>
      <c r="C54" s="424">
        <v>1353.38</v>
      </c>
      <c r="D54" s="424">
        <v>1355.175</v>
      </c>
      <c r="E54" s="424">
        <v>0.65300000000000002</v>
      </c>
      <c r="F54" s="424">
        <v>0.65300000000000002</v>
      </c>
    </row>
    <row r="55" spans="1:6" ht="15.95" customHeight="1">
      <c r="A55" s="71">
        <v>2006</v>
      </c>
      <c r="B55" s="74" t="s">
        <v>865</v>
      </c>
      <c r="C55" s="424">
        <v>1339.088</v>
      </c>
      <c r="D55" s="424">
        <v>1340.9880000000001</v>
      </c>
      <c r="E55" s="424">
        <v>0.64500000000000002</v>
      </c>
      <c r="F55" s="424">
        <v>0.64600000000000002</v>
      </c>
    </row>
    <row r="56" spans="1:6" ht="15.95" customHeight="1">
      <c r="A56" s="75">
        <v>2007</v>
      </c>
      <c r="B56" s="74" t="s">
        <v>866</v>
      </c>
      <c r="C56" s="424">
        <v>1372.4459999999999</v>
      </c>
      <c r="D56" s="424">
        <v>1374.5630000000001</v>
      </c>
      <c r="E56" s="424">
        <v>0.66200000000000003</v>
      </c>
      <c r="F56" s="424">
        <v>0.66300000000000003</v>
      </c>
    </row>
    <row r="57" spans="1:6" ht="15.95" customHeight="1">
      <c r="A57" s="75">
        <v>2008</v>
      </c>
      <c r="B57" s="74" t="s">
        <v>867</v>
      </c>
      <c r="C57" s="424">
        <v>1371.9649999999999</v>
      </c>
      <c r="D57" s="424">
        <v>1374.222</v>
      </c>
      <c r="E57" s="424">
        <v>0.66300000000000003</v>
      </c>
      <c r="F57" s="424">
        <v>0.66400000000000003</v>
      </c>
    </row>
    <row r="58" spans="1:6" ht="15.95" customHeight="1">
      <c r="A58" s="75">
        <v>2009</v>
      </c>
      <c r="B58" s="74" t="s">
        <v>868</v>
      </c>
      <c r="C58" s="424">
        <v>1350.9349999999999</v>
      </c>
      <c r="D58" s="424">
        <v>1353.337</v>
      </c>
      <c r="E58" s="424">
        <v>0.65200000000000002</v>
      </c>
      <c r="F58" s="424">
        <v>0.65300000000000002</v>
      </c>
    </row>
    <row r="59" spans="1:6" ht="15.95" customHeight="1">
      <c r="A59" s="75">
        <v>2010</v>
      </c>
      <c r="B59" s="74" t="s">
        <v>869</v>
      </c>
      <c r="C59" s="424">
        <v>1382.5719999999999</v>
      </c>
      <c r="D59" s="424">
        <v>1385.2739999999999</v>
      </c>
      <c r="E59" s="424">
        <v>0.66900000000000004</v>
      </c>
      <c r="F59" s="424">
        <v>0.67</v>
      </c>
    </row>
    <row r="60" spans="1:6" ht="15.95" customHeight="1">
      <c r="A60" s="75" t="s">
        <v>870</v>
      </c>
      <c r="B60" s="74" t="s">
        <v>871</v>
      </c>
      <c r="C60" s="424">
        <v>1354.5039999999999</v>
      </c>
      <c r="D60" s="424">
        <v>1357.14</v>
      </c>
      <c r="E60" s="424">
        <v>0.65400000000000003</v>
      </c>
      <c r="F60" s="424">
        <v>0.65600000000000003</v>
      </c>
    </row>
    <row r="61" spans="1:6" ht="15.95" customHeight="1">
      <c r="A61" s="75" t="s">
        <v>872</v>
      </c>
      <c r="B61" s="437" t="s">
        <v>871</v>
      </c>
      <c r="C61" s="424">
        <v>1368.3140000000001</v>
      </c>
      <c r="D61" s="424">
        <v>1371.2180000000001</v>
      </c>
      <c r="E61" s="424">
        <v>0.66</v>
      </c>
      <c r="F61" s="424">
        <v>0.66200000000000003</v>
      </c>
    </row>
    <row r="62" spans="1:6" ht="15.95" customHeight="1">
      <c r="A62" s="71"/>
      <c r="B62" s="71"/>
      <c r="C62" s="438"/>
      <c r="D62" s="438"/>
      <c r="E62" s="438"/>
      <c r="F62" s="439"/>
    </row>
    <row r="63" spans="1:6" s="108" customFormat="1" ht="18.75" customHeight="1">
      <c r="B63" s="63"/>
      <c r="C63" s="62" t="s">
        <v>874</v>
      </c>
      <c r="D63" s="63"/>
      <c r="E63" s="63"/>
      <c r="F63" s="63"/>
    </row>
    <row r="64" spans="1:6" ht="10.5" customHeight="1">
      <c r="A64" s="78"/>
      <c r="B64" s="78"/>
      <c r="C64" s="64"/>
      <c r="D64" s="64"/>
      <c r="E64" s="64"/>
      <c r="F64" s="64"/>
    </row>
    <row r="65" spans="1:6" ht="15.95" customHeight="1">
      <c r="A65" s="75">
        <v>1990</v>
      </c>
      <c r="B65" s="75" t="s">
        <v>859</v>
      </c>
      <c r="C65" s="424">
        <v>1517.366</v>
      </c>
      <c r="D65" s="424">
        <v>1517.693</v>
      </c>
      <c r="E65" s="424">
        <v>0.72799999999999998</v>
      </c>
      <c r="F65" s="424">
        <v>0.72799999999999998</v>
      </c>
    </row>
    <row r="66" spans="1:6" ht="15.95" customHeight="1">
      <c r="A66" s="75">
        <v>1991</v>
      </c>
      <c r="B66" s="75" t="s">
        <v>859</v>
      </c>
      <c r="C66" s="424">
        <v>976.67399999999998</v>
      </c>
      <c r="D66" s="424">
        <v>977.15899999999999</v>
      </c>
      <c r="E66" s="424">
        <v>0.47099999999999997</v>
      </c>
      <c r="F66" s="424">
        <v>0.47199999999999998</v>
      </c>
    </row>
    <row r="67" spans="1:6" ht="15.95" customHeight="1">
      <c r="A67" s="75">
        <v>1992</v>
      </c>
      <c r="B67" s="75" t="s">
        <v>859</v>
      </c>
      <c r="C67" s="424">
        <v>829.971</v>
      </c>
      <c r="D67" s="424">
        <v>830.36199999999997</v>
      </c>
      <c r="E67" s="424">
        <v>0.39900000000000002</v>
      </c>
      <c r="F67" s="424">
        <v>0.39900000000000002</v>
      </c>
    </row>
    <row r="68" spans="1:6" ht="15.95" customHeight="1">
      <c r="A68" s="75">
        <v>1993</v>
      </c>
      <c r="B68" s="75" t="s">
        <v>859</v>
      </c>
      <c r="C68" s="424">
        <v>774.46400000000006</v>
      </c>
      <c r="D68" s="424">
        <v>774.87800000000004</v>
      </c>
      <c r="E68" s="424">
        <v>0.37</v>
      </c>
      <c r="F68" s="424">
        <v>0.37</v>
      </c>
    </row>
    <row r="69" spans="1:6" ht="15.95" customHeight="1">
      <c r="A69" s="75">
        <v>1994</v>
      </c>
      <c r="B69" s="75" t="s">
        <v>859</v>
      </c>
      <c r="C69" s="424">
        <v>771.72299999999996</v>
      </c>
      <c r="D69" s="424">
        <v>772.20500000000004</v>
      </c>
      <c r="E69" s="424">
        <v>0.36899999999999999</v>
      </c>
      <c r="F69" s="424">
        <v>0.37</v>
      </c>
    </row>
    <row r="70" spans="1:6" ht="15.95" customHeight="1">
      <c r="A70" s="75">
        <v>1995</v>
      </c>
      <c r="B70" s="75" t="s">
        <v>859</v>
      </c>
      <c r="C70" s="424">
        <v>837.65</v>
      </c>
      <c r="D70" s="424">
        <v>838.24599999999998</v>
      </c>
      <c r="E70" s="424">
        <v>0.4</v>
      </c>
      <c r="F70" s="424">
        <v>0.40100000000000002</v>
      </c>
    </row>
    <row r="71" spans="1:6" ht="15.95" customHeight="1">
      <c r="A71" s="75">
        <v>1996</v>
      </c>
      <c r="B71" s="75" t="s">
        <v>859</v>
      </c>
      <c r="C71" s="424">
        <v>947.22799999999995</v>
      </c>
      <c r="D71" s="424">
        <v>947.69100000000003</v>
      </c>
      <c r="E71" s="424">
        <v>0.45400000000000001</v>
      </c>
      <c r="F71" s="424">
        <v>0.45400000000000001</v>
      </c>
    </row>
    <row r="72" spans="1:6" ht="15.95" customHeight="1">
      <c r="A72" s="75">
        <v>1997</v>
      </c>
      <c r="B72" s="75" t="s">
        <v>859</v>
      </c>
      <c r="C72" s="424">
        <v>1038.4970000000001</v>
      </c>
      <c r="D72" s="424">
        <v>1038.9570000000001</v>
      </c>
      <c r="E72" s="424">
        <v>0.497</v>
      </c>
      <c r="F72" s="424">
        <v>0.497</v>
      </c>
    </row>
    <row r="73" spans="1:6" ht="15.95" customHeight="1">
      <c r="A73" s="75">
        <v>1998</v>
      </c>
      <c r="B73" s="75" t="s">
        <v>859</v>
      </c>
      <c r="C73" s="424">
        <v>1086.134</v>
      </c>
      <c r="D73" s="424">
        <v>1086.741</v>
      </c>
      <c r="E73" s="424">
        <v>0.52300000000000002</v>
      </c>
      <c r="F73" s="424">
        <v>0.52300000000000002</v>
      </c>
    </row>
    <row r="74" spans="1:6" ht="15.95" customHeight="1">
      <c r="A74" s="75">
        <v>1999</v>
      </c>
      <c r="B74" s="75" t="s">
        <v>859</v>
      </c>
      <c r="C74" s="424">
        <v>1147.8520000000001</v>
      </c>
      <c r="D74" s="424">
        <v>1148.43</v>
      </c>
      <c r="E74" s="424">
        <v>0.54900000000000004</v>
      </c>
      <c r="F74" s="424">
        <v>0.54900000000000004</v>
      </c>
    </row>
    <row r="75" spans="1:6" ht="15.95" customHeight="1">
      <c r="A75" s="75">
        <v>2000</v>
      </c>
      <c r="B75" s="75" t="s">
        <v>860</v>
      </c>
      <c r="C75" s="424">
        <v>1213.82</v>
      </c>
      <c r="D75" s="424">
        <v>1214.489</v>
      </c>
      <c r="E75" s="424">
        <v>0.58499999999999996</v>
      </c>
      <c r="F75" s="424">
        <v>0.58599999999999997</v>
      </c>
    </row>
    <row r="76" spans="1:6" ht="15.95" customHeight="1">
      <c r="A76" s="71">
        <v>2001</v>
      </c>
      <c r="B76" s="74" t="s">
        <v>861</v>
      </c>
      <c r="C76" s="424">
        <v>1230.5609999999999</v>
      </c>
      <c r="D76" s="424">
        <v>1321.3440000000001</v>
      </c>
      <c r="E76" s="424">
        <v>0.59199999999999997</v>
      </c>
      <c r="F76" s="424">
        <v>0.59299999999999997</v>
      </c>
    </row>
    <row r="77" spans="1:6" ht="15.95" customHeight="1">
      <c r="A77" s="71">
        <v>2002</v>
      </c>
      <c r="B77" s="74" t="s">
        <v>862</v>
      </c>
      <c r="C77" s="424">
        <v>1237.4280000000001</v>
      </c>
      <c r="D77" s="424">
        <v>1238.0509999999999</v>
      </c>
      <c r="E77" s="424">
        <v>0.59699999999999998</v>
      </c>
      <c r="F77" s="424">
        <v>0.59699999999999998</v>
      </c>
    </row>
    <row r="78" spans="1:6" ht="15.95" customHeight="1">
      <c r="A78" s="71">
        <v>2003</v>
      </c>
      <c r="B78" s="74" t="s">
        <v>862</v>
      </c>
      <c r="C78" s="424">
        <v>1263.549</v>
      </c>
      <c r="D78" s="424">
        <v>1264.395</v>
      </c>
      <c r="E78" s="424">
        <v>0.61299999999999999</v>
      </c>
      <c r="F78" s="424">
        <v>0.61299999999999999</v>
      </c>
    </row>
    <row r="79" spans="1:6" ht="15.95" customHeight="1">
      <c r="A79" s="71">
        <v>2004</v>
      </c>
      <c r="B79" s="74" t="s">
        <v>863</v>
      </c>
      <c r="C79" s="424">
        <v>1306.2639999999999</v>
      </c>
      <c r="D79" s="424">
        <v>1307.164</v>
      </c>
      <c r="E79" s="424">
        <v>0.63100000000000001</v>
      </c>
      <c r="F79" s="424">
        <v>0.63100000000000001</v>
      </c>
    </row>
    <row r="80" spans="1:6" ht="15.95" customHeight="1">
      <c r="A80" s="71">
        <v>2005</v>
      </c>
      <c r="B80" s="74" t="s">
        <v>864</v>
      </c>
      <c r="C80" s="424">
        <v>1294.317</v>
      </c>
      <c r="D80" s="424">
        <v>1295.126</v>
      </c>
      <c r="E80" s="424">
        <v>0.63</v>
      </c>
      <c r="F80" s="424">
        <v>0.63</v>
      </c>
    </row>
    <row r="81" spans="1:6" ht="15.95" customHeight="1">
      <c r="A81" s="75">
        <v>2006</v>
      </c>
      <c r="B81" s="75" t="s">
        <v>865</v>
      </c>
      <c r="C81" s="424">
        <v>1301.4659999999999</v>
      </c>
      <c r="D81" s="424">
        <v>1302.566</v>
      </c>
      <c r="E81" s="424">
        <v>0.624</v>
      </c>
      <c r="F81" s="424">
        <v>0.624</v>
      </c>
    </row>
    <row r="82" spans="1:6" ht="15.95" customHeight="1">
      <c r="A82" s="75">
        <v>2007</v>
      </c>
      <c r="B82" s="74" t="s">
        <v>866</v>
      </c>
      <c r="C82" s="424">
        <v>1365.1389999999999</v>
      </c>
      <c r="D82" s="424">
        <v>1366.2090000000001</v>
      </c>
      <c r="E82" s="424">
        <v>0.65700000000000003</v>
      </c>
      <c r="F82" s="424">
        <v>0.65700000000000003</v>
      </c>
    </row>
    <row r="83" spans="1:6" ht="15.95" customHeight="1">
      <c r="A83" s="75">
        <v>2008</v>
      </c>
      <c r="B83" s="74" t="s">
        <v>867</v>
      </c>
      <c r="C83" s="424">
        <v>1371.74</v>
      </c>
      <c r="D83" s="424">
        <v>1373.421</v>
      </c>
      <c r="E83" s="424">
        <v>0.66300000000000003</v>
      </c>
      <c r="F83" s="424">
        <v>0.66400000000000003</v>
      </c>
    </row>
    <row r="84" spans="1:6" ht="15.95" customHeight="1">
      <c r="A84" s="75">
        <v>2009</v>
      </c>
      <c r="B84" s="74" t="s">
        <v>868</v>
      </c>
      <c r="C84" s="424">
        <v>1403.1210000000001</v>
      </c>
      <c r="D84" s="424">
        <v>1404.4829999999999</v>
      </c>
      <c r="E84" s="424">
        <v>0.67800000000000005</v>
      </c>
      <c r="F84" s="424">
        <v>0.67800000000000005</v>
      </c>
    </row>
    <row r="85" spans="1:6" ht="15.95" customHeight="1">
      <c r="A85" s="75">
        <v>2010</v>
      </c>
      <c r="B85" s="74" t="s">
        <v>869</v>
      </c>
      <c r="C85" s="424">
        <v>1457.7819999999999</v>
      </c>
      <c r="D85" s="424">
        <v>1459.2660000000001</v>
      </c>
      <c r="E85" s="424">
        <v>0.70599999999999996</v>
      </c>
      <c r="F85" s="424">
        <v>0.70699999999999996</v>
      </c>
    </row>
    <row r="86" spans="1:6" ht="15.95" customHeight="1">
      <c r="A86" s="75" t="s">
        <v>870</v>
      </c>
      <c r="B86" s="74" t="s">
        <v>871</v>
      </c>
      <c r="C86" s="424">
        <v>1431.211</v>
      </c>
      <c r="D86" s="424">
        <v>1432.8969999999999</v>
      </c>
      <c r="E86" s="424">
        <v>0.69299999999999995</v>
      </c>
      <c r="F86" s="424">
        <v>0.69299999999999995</v>
      </c>
    </row>
    <row r="87" spans="1:6" ht="15.95" customHeight="1">
      <c r="A87" s="75" t="s">
        <v>872</v>
      </c>
      <c r="B87" s="437" t="s">
        <v>871</v>
      </c>
      <c r="C87" s="440">
        <v>1452.1590000000001</v>
      </c>
      <c r="D87" s="440">
        <v>1453.915</v>
      </c>
      <c r="E87" s="440">
        <v>0.70599999999999996</v>
      </c>
      <c r="F87" s="440">
        <v>0.70599999999999996</v>
      </c>
    </row>
    <row r="88" spans="1:6" ht="15.95" customHeight="1">
      <c r="A88" s="105"/>
      <c r="B88" s="71"/>
      <c r="C88" s="438"/>
      <c r="D88" s="438"/>
      <c r="E88" s="438"/>
      <c r="F88" s="438"/>
    </row>
    <row r="89" spans="1:6" ht="15.95" customHeight="1">
      <c r="A89" s="442" t="s">
        <v>875</v>
      </c>
      <c r="B89" s="71"/>
      <c r="C89" s="438"/>
      <c r="D89" s="438"/>
      <c r="E89" s="64" t="s">
        <v>876</v>
      </c>
    </row>
    <row r="90" spans="1:6" ht="15.95" customHeight="1">
      <c r="A90" s="143" t="s">
        <v>877</v>
      </c>
      <c r="B90" s="71"/>
      <c r="C90" s="438"/>
      <c r="D90" s="438"/>
      <c r="E90" s="64" t="s">
        <v>878</v>
      </c>
    </row>
    <row r="91" spans="1:6" ht="15.95" customHeight="1">
      <c r="A91" s="442" t="s">
        <v>879</v>
      </c>
      <c r="B91" s="71"/>
      <c r="C91" s="438"/>
      <c r="D91" s="438"/>
      <c r="E91" s="64" t="s">
        <v>880</v>
      </c>
    </row>
    <row r="92" spans="1:6" ht="15.95" customHeight="1">
      <c r="A92" s="143" t="s">
        <v>881</v>
      </c>
      <c r="B92" s="71"/>
      <c r="C92" s="438"/>
      <c r="D92" s="64"/>
      <c r="E92" s="64" t="s">
        <v>882</v>
      </c>
      <c r="F92" s="438"/>
    </row>
    <row r="93" spans="1:6" ht="15.95" customHeight="1">
      <c r="A93" s="143" t="s">
        <v>883</v>
      </c>
      <c r="B93" s="71"/>
      <c r="C93" s="438"/>
      <c r="D93" s="438"/>
      <c r="F93" s="438"/>
    </row>
    <row r="94" spans="1:6" ht="15.95" customHeight="1">
      <c r="A94" s="442" t="s">
        <v>884</v>
      </c>
      <c r="B94" s="71"/>
      <c r="C94" s="438"/>
      <c r="D94" s="438"/>
      <c r="E94" s="85"/>
      <c r="F94" s="438"/>
    </row>
    <row r="95" spans="1:6" ht="15.95" customHeight="1">
      <c r="A95" s="143"/>
      <c r="B95" s="71"/>
      <c r="C95" s="438"/>
      <c r="D95" s="438"/>
      <c r="E95" s="85"/>
      <c r="F95" s="438"/>
    </row>
    <row r="96" spans="1:6" ht="15.95" customHeight="1">
      <c r="A96" s="143"/>
      <c r="B96" s="71"/>
      <c r="C96" s="438"/>
      <c r="D96" s="438"/>
      <c r="E96" s="64"/>
      <c r="F96" s="438"/>
    </row>
    <row r="97" spans="1:6" ht="15.95" customHeight="1">
      <c r="B97" s="71"/>
      <c r="C97" s="438"/>
      <c r="D97" s="438"/>
      <c r="E97" s="64"/>
      <c r="F97" s="438"/>
    </row>
    <row r="98" spans="1:6" ht="15.95" customHeight="1">
      <c r="A98" s="85"/>
      <c r="B98" s="71"/>
      <c r="C98" s="438"/>
      <c r="D98" s="438"/>
      <c r="E98" s="64"/>
      <c r="F98" s="438"/>
    </row>
  </sheetData>
  <mergeCells count="3">
    <mergeCell ref="A3:F3"/>
    <mergeCell ref="A5:A9"/>
    <mergeCell ref="C7:F8"/>
  </mergeCells>
  <printOptions horizontalCentered="1"/>
  <pageMargins left="0" right="0" top="0.51181102362204722" bottom="0.39370078740157483" header="0.51181102362204722" footer="0.39370078740157483"/>
  <pageSetup paperSize="9" scale="52" orientation="portrait" r:id="rId1"/>
  <headerFooter alignWithMargins="0"/>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DF44"/>
  <sheetViews>
    <sheetView showGridLines="0" zoomScale="90" zoomScaleNormal="90" workbookViewId="0"/>
  </sheetViews>
  <sheetFormatPr baseColWidth="10" defaultRowHeight="14.25" customHeight="1"/>
  <cols>
    <col min="1" max="1" width="11.85546875" style="111" customWidth="1"/>
    <col min="2" max="8" width="15.28515625" style="111" customWidth="1"/>
    <col min="9" max="9" width="15.85546875" style="111" customWidth="1"/>
    <col min="10" max="256" width="11.42578125" style="111"/>
    <col min="257" max="257" width="11.85546875" style="111" customWidth="1"/>
    <col min="258" max="264" width="15.28515625" style="111" customWidth="1"/>
    <col min="265" max="265" width="15.85546875" style="111" customWidth="1"/>
    <col min="266" max="512" width="11.42578125" style="111"/>
    <col min="513" max="513" width="11.85546875" style="111" customWidth="1"/>
    <col min="514" max="520" width="15.28515625" style="111" customWidth="1"/>
    <col min="521" max="521" width="15.85546875" style="111" customWidth="1"/>
    <col min="522" max="768" width="11.42578125" style="111"/>
    <col min="769" max="769" width="11.85546875" style="111" customWidth="1"/>
    <col min="770" max="776" width="15.28515625" style="111" customWidth="1"/>
    <col min="777" max="777" width="15.85546875" style="111" customWidth="1"/>
    <col min="778" max="1024" width="11.42578125" style="111"/>
    <col min="1025" max="1025" width="11.85546875" style="111" customWidth="1"/>
    <col min="1026" max="1032" width="15.28515625" style="111" customWidth="1"/>
    <col min="1033" max="1033" width="15.85546875" style="111" customWidth="1"/>
    <col min="1034" max="1280" width="11.42578125" style="111"/>
    <col min="1281" max="1281" width="11.85546875" style="111" customWidth="1"/>
    <col min="1282" max="1288" width="15.28515625" style="111" customWidth="1"/>
    <col min="1289" max="1289" width="15.85546875" style="111" customWidth="1"/>
    <col min="1290" max="1536" width="11.42578125" style="111"/>
    <col min="1537" max="1537" width="11.85546875" style="111" customWidth="1"/>
    <col min="1538" max="1544" width="15.28515625" style="111" customWidth="1"/>
    <col min="1545" max="1545" width="15.85546875" style="111" customWidth="1"/>
    <col min="1546" max="1792" width="11.42578125" style="111"/>
    <col min="1793" max="1793" width="11.85546875" style="111" customWidth="1"/>
    <col min="1794" max="1800" width="15.28515625" style="111" customWidth="1"/>
    <col min="1801" max="1801" width="15.85546875" style="111" customWidth="1"/>
    <col min="1802" max="2048" width="11.42578125" style="111"/>
    <col min="2049" max="2049" width="11.85546875" style="111" customWidth="1"/>
    <col min="2050" max="2056" width="15.28515625" style="111" customWidth="1"/>
    <col min="2057" max="2057" width="15.85546875" style="111" customWidth="1"/>
    <col min="2058" max="2304" width="11.42578125" style="111"/>
    <col min="2305" max="2305" width="11.85546875" style="111" customWidth="1"/>
    <col min="2306" max="2312" width="15.28515625" style="111" customWidth="1"/>
    <col min="2313" max="2313" width="15.85546875" style="111" customWidth="1"/>
    <col min="2314" max="2560" width="11.42578125" style="111"/>
    <col min="2561" max="2561" width="11.85546875" style="111" customWidth="1"/>
    <col min="2562" max="2568" width="15.28515625" style="111" customWidth="1"/>
    <col min="2569" max="2569" width="15.85546875" style="111" customWidth="1"/>
    <col min="2570" max="2816" width="11.42578125" style="111"/>
    <col min="2817" max="2817" width="11.85546875" style="111" customWidth="1"/>
    <col min="2818" max="2824" width="15.28515625" style="111" customWidth="1"/>
    <col min="2825" max="2825" width="15.85546875" style="111" customWidth="1"/>
    <col min="2826" max="3072" width="11.42578125" style="111"/>
    <col min="3073" max="3073" width="11.85546875" style="111" customWidth="1"/>
    <col min="3074" max="3080" width="15.28515625" style="111" customWidth="1"/>
    <col min="3081" max="3081" width="15.85546875" style="111" customWidth="1"/>
    <col min="3082" max="3328" width="11.42578125" style="111"/>
    <col min="3329" max="3329" width="11.85546875" style="111" customWidth="1"/>
    <col min="3330" max="3336" width="15.28515625" style="111" customWidth="1"/>
    <col min="3337" max="3337" width="15.85546875" style="111" customWidth="1"/>
    <col min="3338" max="3584" width="11.42578125" style="111"/>
    <col min="3585" max="3585" width="11.85546875" style="111" customWidth="1"/>
    <col min="3586" max="3592" width="15.28515625" style="111" customWidth="1"/>
    <col min="3593" max="3593" width="15.85546875" style="111" customWidth="1"/>
    <col min="3594" max="3840" width="11.42578125" style="111"/>
    <col min="3841" max="3841" width="11.85546875" style="111" customWidth="1"/>
    <col min="3842" max="3848" width="15.28515625" style="111" customWidth="1"/>
    <col min="3849" max="3849" width="15.85546875" style="111" customWidth="1"/>
    <col min="3850" max="4096" width="11.42578125" style="111"/>
    <col min="4097" max="4097" width="11.85546875" style="111" customWidth="1"/>
    <col min="4098" max="4104" width="15.28515625" style="111" customWidth="1"/>
    <col min="4105" max="4105" width="15.85546875" style="111" customWidth="1"/>
    <col min="4106" max="4352" width="11.42578125" style="111"/>
    <col min="4353" max="4353" width="11.85546875" style="111" customWidth="1"/>
    <col min="4354" max="4360" width="15.28515625" style="111" customWidth="1"/>
    <col min="4361" max="4361" width="15.85546875" style="111" customWidth="1"/>
    <col min="4362" max="4608" width="11.42578125" style="111"/>
    <col min="4609" max="4609" width="11.85546875" style="111" customWidth="1"/>
    <col min="4610" max="4616" width="15.28515625" style="111" customWidth="1"/>
    <col min="4617" max="4617" width="15.85546875" style="111" customWidth="1"/>
    <col min="4618" max="4864" width="11.42578125" style="111"/>
    <col min="4865" max="4865" width="11.85546875" style="111" customWidth="1"/>
    <col min="4866" max="4872" width="15.28515625" style="111" customWidth="1"/>
    <col min="4873" max="4873" width="15.85546875" style="111" customWidth="1"/>
    <col min="4874" max="5120" width="11.42578125" style="111"/>
    <col min="5121" max="5121" width="11.85546875" style="111" customWidth="1"/>
    <col min="5122" max="5128" width="15.28515625" style="111" customWidth="1"/>
    <col min="5129" max="5129" width="15.85546875" style="111" customWidth="1"/>
    <col min="5130" max="5376" width="11.42578125" style="111"/>
    <col min="5377" max="5377" width="11.85546875" style="111" customWidth="1"/>
    <col min="5378" max="5384" width="15.28515625" style="111" customWidth="1"/>
    <col min="5385" max="5385" width="15.85546875" style="111" customWidth="1"/>
    <col min="5386" max="5632" width="11.42578125" style="111"/>
    <col min="5633" max="5633" width="11.85546875" style="111" customWidth="1"/>
    <col min="5634" max="5640" width="15.28515625" style="111" customWidth="1"/>
    <col min="5641" max="5641" width="15.85546875" style="111" customWidth="1"/>
    <col min="5642" max="5888" width="11.42578125" style="111"/>
    <col min="5889" max="5889" width="11.85546875" style="111" customWidth="1"/>
    <col min="5890" max="5896" width="15.28515625" style="111" customWidth="1"/>
    <col min="5897" max="5897" width="15.85546875" style="111" customWidth="1"/>
    <col min="5898" max="6144" width="11.42578125" style="111"/>
    <col min="6145" max="6145" width="11.85546875" style="111" customWidth="1"/>
    <col min="6146" max="6152" width="15.28515625" style="111" customWidth="1"/>
    <col min="6153" max="6153" width="15.85546875" style="111" customWidth="1"/>
    <col min="6154" max="6400" width="11.42578125" style="111"/>
    <col min="6401" max="6401" width="11.85546875" style="111" customWidth="1"/>
    <col min="6402" max="6408" width="15.28515625" style="111" customWidth="1"/>
    <col min="6409" max="6409" width="15.85546875" style="111" customWidth="1"/>
    <col min="6410" max="6656" width="11.42578125" style="111"/>
    <col min="6657" max="6657" width="11.85546875" style="111" customWidth="1"/>
    <col min="6658" max="6664" width="15.28515625" style="111" customWidth="1"/>
    <col min="6665" max="6665" width="15.85546875" style="111" customWidth="1"/>
    <col min="6666" max="6912" width="11.42578125" style="111"/>
    <col min="6913" max="6913" width="11.85546875" style="111" customWidth="1"/>
    <col min="6914" max="6920" width="15.28515625" style="111" customWidth="1"/>
    <col min="6921" max="6921" width="15.85546875" style="111" customWidth="1"/>
    <col min="6922" max="7168" width="11.42578125" style="111"/>
    <col min="7169" max="7169" width="11.85546875" style="111" customWidth="1"/>
    <col min="7170" max="7176" width="15.28515625" style="111" customWidth="1"/>
    <col min="7177" max="7177" width="15.85546875" style="111" customWidth="1"/>
    <col min="7178" max="7424" width="11.42578125" style="111"/>
    <col min="7425" max="7425" width="11.85546875" style="111" customWidth="1"/>
    <col min="7426" max="7432" width="15.28515625" style="111" customWidth="1"/>
    <col min="7433" max="7433" width="15.85546875" style="111" customWidth="1"/>
    <col min="7434" max="7680" width="11.42578125" style="111"/>
    <col min="7681" max="7681" width="11.85546875" style="111" customWidth="1"/>
    <col min="7682" max="7688" width="15.28515625" style="111" customWidth="1"/>
    <col min="7689" max="7689" width="15.85546875" style="111" customWidth="1"/>
    <col min="7690" max="7936" width="11.42578125" style="111"/>
    <col min="7937" max="7937" width="11.85546875" style="111" customWidth="1"/>
    <col min="7938" max="7944" width="15.28515625" style="111" customWidth="1"/>
    <col min="7945" max="7945" width="15.85546875" style="111" customWidth="1"/>
    <col min="7946" max="8192" width="11.42578125" style="111"/>
    <col min="8193" max="8193" width="11.85546875" style="111" customWidth="1"/>
    <col min="8194" max="8200" width="15.28515625" style="111" customWidth="1"/>
    <col min="8201" max="8201" width="15.85546875" style="111" customWidth="1"/>
    <col min="8202" max="8448" width="11.42578125" style="111"/>
    <col min="8449" max="8449" width="11.85546875" style="111" customWidth="1"/>
    <col min="8450" max="8456" width="15.28515625" style="111" customWidth="1"/>
    <col min="8457" max="8457" width="15.85546875" style="111" customWidth="1"/>
    <col min="8458" max="8704" width="11.42578125" style="111"/>
    <col min="8705" max="8705" width="11.85546875" style="111" customWidth="1"/>
    <col min="8706" max="8712" width="15.28515625" style="111" customWidth="1"/>
    <col min="8713" max="8713" width="15.85546875" style="111" customWidth="1"/>
    <col min="8714" max="8960" width="11.42578125" style="111"/>
    <col min="8961" max="8961" width="11.85546875" style="111" customWidth="1"/>
    <col min="8962" max="8968" width="15.28515625" style="111" customWidth="1"/>
    <col min="8969" max="8969" width="15.85546875" style="111" customWidth="1"/>
    <col min="8970" max="9216" width="11.42578125" style="111"/>
    <col min="9217" max="9217" width="11.85546875" style="111" customWidth="1"/>
    <col min="9218" max="9224" width="15.28515625" style="111" customWidth="1"/>
    <col min="9225" max="9225" width="15.85546875" style="111" customWidth="1"/>
    <col min="9226" max="9472" width="11.42578125" style="111"/>
    <col min="9473" max="9473" width="11.85546875" style="111" customWidth="1"/>
    <col min="9474" max="9480" width="15.28515625" style="111" customWidth="1"/>
    <col min="9481" max="9481" width="15.85546875" style="111" customWidth="1"/>
    <col min="9482" max="9728" width="11.42578125" style="111"/>
    <col min="9729" max="9729" width="11.85546875" style="111" customWidth="1"/>
    <col min="9730" max="9736" width="15.28515625" style="111" customWidth="1"/>
    <col min="9737" max="9737" width="15.85546875" style="111" customWidth="1"/>
    <col min="9738" max="9984" width="11.42578125" style="111"/>
    <col min="9985" max="9985" width="11.85546875" style="111" customWidth="1"/>
    <col min="9986" max="9992" width="15.28515625" style="111" customWidth="1"/>
    <col min="9993" max="9993" width="15.85546875" style="111" customWidth="1"/>
    <col min="9994" max="10240" width="11.42578125" style="111"/>
    <col min="10241" max="10241" width="11.85546875" style="111" customWidth="1"/>
    <col min="10242" max="10248" width="15.28515625" style="111" customWidth="1"/>
    <col min="10249" max="10249" width="15.85546875" style="111" customWidth="1"/>
    <col min="10250" max="10496" width="11.42578125" style="111"/>
    <col min="10497" max="10497" width="11.85546875" style="111" customWidth="1"/>
    <col min="10498" max="10504" width="15.28515625" style="111" customWidth="1"/>
    <col min="10505" max="10505" width="15.85546875" style="111" customWidth="1"/>
    <col min="10506" max="10752" width="11.42578125" style="111"/>
    <col min="10753" max="10753" width="11.85546875" style="111" customWidth="1"/>
    <col min="10754" max="10760" width="15.28515625" style="111" customWidth="1"/>
    <col min="10761" max="10761" width="15.85546875" style="111" customWidth="1"/>
    <col min="10762" max="11008" width="11.42578125" style="111"/>
    <col min="11009" max="11009" width="11.85546875" style="111" customWidth="1"/>
    <col min="11010" max="11016" width="15.28515625" style="111" customWidth="1"/>
    <col min="11017" max="11017" width="15.85546875" style="111" customWidth="1"/>
    <col min="11018" max="11264" width="11.42578125" style="111"/>
    <col min="11265" max="11265" width="11.85546875" style="111" customWidth="1"/>
    <col min="11266" max="11272" width="15.28515625" style="111" customWidth="1"/>
    <col min="11273" max="11273" width="15.85546875" style="111" customWidth="1"/>
    <col min="11274" max="11520" width="11.42578125" style="111"/>
    <col min="11521" max="11521" width="11.85546875" style="111" customWidth="1"/>
    <col min="11522" max="11528" width="15.28515625" style="111" customWidth="1"/>
    <col min="11529" max="11529" width="15.85546875" style="111" customWidth="1"/>
    <col min="11530" max="11776" width="11.42578125" style="111"/>
    <col min="11777" max="11777" width="11.85546875" style="111" customWidth="1"/>
    <col min="11778" max="11784" width="15.28515625" style="111" customWidth="1"/>
    <col min="11785" max="11785" width="15.85546875" style="111" customWidth="1"/>
    <col min="11786" max="12032" width="11.42578125" style="111"/>
    <col min="12033" max="12033" width="11.85546875" style="111" customWidth="1"/>
    <col min="12034" max="12040" width="15.28515625" style="111" customWidth="1"/>
    <col min="12041" max="12041" width="15.85546875" style="111" customWidth="1"/>
    <col min="12042" max="12288" width="11.42578125" style="111"/>
    <col min="12289" max="12289" width="11.85546875" style="111" customWidth="1"/>
    <col min="12290" max="12296" width="15.28515625" style="111" customWidth="1"/>
    <col min="12297" max="12297" width="15.85546875" style="111" customWidth="1"/>
    <col min="12298" max="12544" width="11.42578125" style="111"/>
    <col min="12545" max="12545" width="11.85546875" style="111" customWidth="1"/>
    <col min="12546" max="12552" width="15.28515625" style="111" customWidth="1"/>
    <col min="12553" max="12553" width="15.85546875" style="111" customWidth="1"/>
    <col min="12554" max="12800" width="11.42578125" style="111"/>
    <col min="12801" max="12801" width="11.85546875" style="111" customWidth="1"/>
    <col min="12802" max="12808" width="15.28515625" style="111" customWidth="1"/>
    <col min="12809" max="12809" width="15.85546875" style="111" customWidth="1"/>
    <col min="12810" max="13056" width="11.42578125" style="111"/>
    <col min="13057" max="13057" width="11.85546875" style="111" customWidth="1"/>
    <col min="13058" max="13064" width="15.28515625" style="111" customWidth="1"/>
    <col min="13065" max="13065" width="15.85546875" style="111" customWidth="1"/>
    <col min="13066" max="13312" width="11.42578125" style="111"/>
    <col min="13313" max="13313" width="11.85546875" style="111" customWidth="1"/>
    <col min="13314" max="13320" width="15.28515625" style="111" customWidth="1"/>
    <col min="13321" max="13321" width="15.85546875" style="111" customWidth="1"/>
    <col min="13322" max="13568" width="11.42578125" style="111"/>
    <col min="13569" max="13569" width="11.85546875" style="111" customWidth="1"/>
    <col min="13570" max="13576" width="15.28515625" style="111" customWidth="1"/>
    <col min="13577" max="13577" width="15.85546875" style="111" customWidth="1"/>
    <col min="13578" max="13824" width="11.42578125" style="111"/>
    <col min="13825" max="13825" width="11.85546875" style="111" customWidth="1"/>
    <col min="13826" max="13832" width="15.28515625" style="111" customWidth="1"/>
    <col min="13833" max="13833" width="15.85546875" style="111" customWidth="1"/>
    <col min="13834" max="14080" width="11.42578125" style="111"/>
    <col min="14081" max="14081" width="11.85546875" style="111" customWidth="1"/>
    <col min="14082" max="14088" width="15.28515625" style="111" customWidth="1"/>
    <col min="14089" max="14089" width="15.85546875" style="111" customWidth="1"/>
    <col min="14090" max="14336" width="11.42578125" style="111"/>
    <col min="14337" max="14337" width="11.85546875" style="111" customWidth="1"/>
    <col min="14338" max="14344" width="15.28515625" style="111" customWidth="1"/>
    <col min="14345" max="14345" width="15.85546875" style="111" customWidth="1"/>
    <col min="14346" max="14592" width="11.42578125" style="111"/>
    <col min="14593" max="14593" width="11.85546875" style="111" customWidth="1"/>
    <col min="14594" max="14600" width="15.28515625" style="111" customWidth="1"/>
    <col min="14601" max="14601" width="15.85546875" style="111" customWidth="1"/>
    <col min="14602" max="14848" width="11.42578125" style="111"/>
    <col min="14849" max="14849" width="11.85546875" style="111" customWidth="1"/>
    <col min="14850" max="14856" width="15.28515625" style="111" customWidth="1"/>
    <col min="14857" max="14857" width="15.85546875" style="111" customWidth="1"/>
    <col min="14858" max="15104" width="11.42578125" style="111"/>
    <col min="15105" max="15105" width="11.85546875" style="111" customWidth="1"/>
    <col min="15106" max="15112" width="15.28515625" style="111" customWidth="1"/>
    <col min="15113" max="15113" width="15.85546875" style="111" customWidth="1"/>
    <col min="15114" max="15360" width="11.42578125" style="111"/>
    <col min="15361" max="15361" width="11.85546875" style="111" customWidth="1"/>
    <col min="15362" max="15368" width="15.28515625" style="111" customWidth="1"/>
    <col min="15369" max="15369" width="15.85546875" style="111" customWidth="1"/>
    <col min="15370" max="15616" width="11.42578125" style="111"/>
    <col min="15617" max="15617" width="11.85546875" style="111" customWidth="1"/>
    <col min="15618" max="15624" width="15.28515625" style="111" customWidth="1"/>
    <col min="15625" max="15625" width="15.85546875" style="111" customWidth="1"/>
    <col min="15626" max="15872" width="11.42578125" style="111"/>
    <col min="15873" max="15873" width="11.85546875" style="111" customWidth="1"/>
    <col min="15874" max="15880" width="15.28515625" style="111" customWidth="1"/>
    <col min="15881" max="15881" width="15.85546875" style="111" customWidth="1"/>
    <col min="15882" max="16128" width="11.42578125" style="111"/>
    <col min="16129" max="16129" width="11.85546875" style="111" customWidth="1"/>
    <col min="16130" max="16136" width="15.28515625" style="111" customWidth="1"/>
    <col min="16137" max="16137" width="15.85546875" style="111" customWidth="1"/>
    <col min="16138" max="16384" width="11.42578125" style="111"/>
  </cols>
  <sheetData>
    <row r="1" spans="1:110" s="62" customFormat="1" ht="14.25" customHeight="1">
      <c r="A1" s="62" t="s">
        <v>29</v>
      </c>
    </row>
    <row r="2" spans="1:110" s="62" customFormat="1" ht="8.25" customHeight="1"/>
    <row r="3" spans="1:110" s="63" customFormat="1" ht="18" customHeight="1">
      <c r="A3" s="63" t="s">
        <v>885</v>
      </c>
    </row>
    <row r="4" spans="1:110" s="63" customFormat="1" ht="10.5" customHeight="1"/>
    <row r="5" spans="1:110" s="63" customFormat="1" ht="18.75" customHeight="1">
      <c r="A5" s="63" t="s">
        <v>886</v>
      </c>
    </row>
    <row r="6" spans="1:110" s="108" customFormat="1" ht="14.25" customHeight="1">
      <c r="A6" s="110"/>
      <c r="B6" s="110"/>
      <c r="C6" s="110"/>
      <c r="D6" s="110"/>
      <c r="E6" s="110"/>
      <c r="F6" s="110"/>
      <c r="G6" s="110"/>
      <c r="H6" s="110"/>
      <c r="I6" s="110"/>
      <c r="J6" s="110"/>
      <c r="K6" s="110"/>
      <c r="L6" s="110"/>
      <c r="M6" s="110"/>
      <c r="N6" s="110"/>
      <c r="O6" s="110"/>
      <c r="P6" s="110"/>
      <c r="Q6" s="110"/>
      <c r="R6" s="110"/>
      <c r="S6" s="110"/>
      <c r="T6" s="110"/>
      <c r="U6" s="110"/>
      <c r="V6" s="110"/>
      <c r="W6" s="110"/>
      <c r="X6" s="110"/>
      <c r="Y6" s="110"/>
      <c r="Z6" s="110"/>
      <c r="AA6" s="110"/>
      <c r="AB6" s="110"/>
      <c r="AC6" s="110"/>
      <c r="AD6" s="110"/>
      <c r="AE6" s="110"/>
      <c r="AF6" s="110"/>
      <c r="AG6" s="110"/>
      <c r="AH6" s="110"/>
      <c r="AI6" s="110"/>
      <c r="AJ6" s="110"/>
      <c r="AK6" s="110"/>
      <c r="AL6" s="110"/>
      <c r="AM6" s="110"/>
      <c r="AN6" s="110"/>
      <c r="AO6" s="110"/>
      <c r="AP6" s="110"/>
      <c r="AQ6" s="110"/>
      <c r="AR6" s="110"/>
      <c r="AS6" s="110"/>
      <c r="AT6" s="110"/>
      <c r="AU6" s="110"/>
      <c r="AV6" s="110"/>
      <c r="AW6" s="110"/>
      <c r="AX6" s="110"/>
      <c r="AY6" s="110"/>
      <c r="AZ6" s="110"/>
      <c r="BA6" s="110"/>
      <c r="BB6" s="110"/>
      <c r="BC6" s="110"/>
      <c r="BD6" s="110"/>
      <c r="BE6" s="110"/>
      <c r="BF6" s="110"/>
      <c r="BG6" s="110"/>
      <c r="BH6" s="110"/>
      <c r="BI6" s="110"/>
      <c r="BJ6" s="110"/>
      <c r="BK6" s="110"/>
      <c r="BL6" s="110"/>
      <c r="BM6" s="110"/>
      <c r="BN6" s="110"/>
      <c r="BO6" s="110"/>
      <c r="BP6" s="110"/>
      <c r="BQ6" s="110"/>
      <c r="BR6" s="110"/>
      <c r="BS6" s="110"/>
      <c r="BT6" s="110"/>
      <c r="BU6" s="110"/>
    </row>
    <row r="7" spans="1:110" ht="20.100000000000001" customHeight="1">
      <c r="A7" s="427"/>
      <c r="B7" s="1503" t="s">
        <v>292</v>
      </c>
      <c r="C7" s="1510"/>
      <c r="D7" s="1510"/>
      <c r="E7" s="1504"/>
      <c r="F7" s="428" t="s">
        <v>850</v>
      </c>
      <c r="G7" s="428"/>
      <c r="H7" s="428"/>
      <c r="I7" s="428"/>
      <c r="J7" s="430"/>
      <c r="K7" s="430"/>
      <c r="L7" s="430"/>
      <c r="M7" s="430"/>
      <c r="N7" s="430"/>
      <c r="O7" s="430"/>
      <c r="P7" s="430"/>
      <c r="Q7" s="430"/>
      <c r="R7" s="430"/>
      <c r="S7" s="430"/>
      <c r="T7" s="430"/>
      <c r="U7" s="430"/>
      <c r="V7" s="430"/>
      <c r="W7" s="430"/>
      <c r="X7" s="430"/>
      <c r="Y7" s="430"/>
      <c r="Z7" s="430"/>
      <c r="AA7" s="430"/>
      <c r="AB7" s="430"/>
      <c r="AC7" s="430"/>
      <c r="AD7" s="430"/>
      <c r="AE7" s="430"/>
      <c r="AF7" s="430"/>
      <c r="AG7" s="430"/>
      <c r="AH7" s="430"/>
      <c r="AI7" s="430"/>
      <c r="AJ7" s="430"/>
      <c r="AK7" s="430"/>
      <c r="AL7" s="430"/>
      <c r="AM7" s="430"/>
      <c r="AN7" s="430"/>
      <c r="AO7" s="430"/>
      <c r="AP7" s="430"/>
      <c r="AQ7" s="430"/>
      <c r="AR7" s="430"/>
      <c r="AS7" s="430"/>
      <c r="AT7" s="430"/>
      <c r="AU7" s="430"/>
      <c r="AV7" s="430"/>
      <c r="AW7" s="430"/>
      <c r="AX7" s="430"/>
      <c r="AY7" s="430"/>
      <c r="AZ7" s="430"/>
      <c r="BA7" s="430"/>
      <c r="BB7" s="430"/>
      <c r="BC7" s="430"/>
      <c r="BD7" s="430"/>
      <c r="BE7" s="430"/>
      <c r="BF7" s="430"/>
      <c r="BG7" s="430"/>
      <c r="BH7" s="430"/>
      <c r="BI7" s="430"/>
      <c r="BJ7" s="430"/>
      <c r="BK7" s="430"/>
      <c r="BL7" s="430"/>
      <c r="BM7" s="430"/>
      <c r="BN7" s="430"/>
      <c r="BO7" s="430"/>
      <c r="BP7" s="430"/>
      <c r="BQ7" s="430"/>
      <c r="BR7" s="430"/>
      <c r="BS7" s="430"/>
      <c r="BT7" s="430"/>
      <c r="BU7" s="430"/>
    </row>
    <row r="8" spans="1:110" ht="20.100000000000001" customHeight="1">
      <c r="A8" s="431" t="s">
        <v>299</v>
      </c>
      <c r="B8" s="1505"/>
      <c r="C8" s="1513"/>
      <c r="D8" s="1513"/>
      <c r="E8" s="1506"/>
      <c r="F8" s="432" t="s">
        <v>853</v>
      </c>
      <c r="G8" s="432"/>
      <c r="H8" s="432"/>
      <c r="I8" s="432"/>
      <c r="J8" s="430"/>
      <c r="K8" s="430"/>
      <c r="L8" s="430"/>
      <c r="M8" s="430"/>
      <c r="N8" s="430"/>
      <c r="O8" s="430"/>
      <c r="P8" s="430"/>
      <c r="Q8" s="430"/>
      <c r="R8" s="430"/>
      <c r="S8" s="430"/>
      <c r="T8" s="430"/>
      <c r="U8" s="430"/>
      <c r="V8" s="430"/>
      <c r="W8" s="430"/>
      <c r="X8" s="430"/>
      <c r="Y8" s="430"/>
      <c r="Z8" s="430"/>
      <c r="AA8" s="430"/>
      <c r="AB8" s="430"/>
      <c r="AC8" s="430"/>
      <c r="AD8" s="430"/>
      <c r="AE8" s="430"/>
      <c r="AF8" s="430"/>
      <c r="AG8" s="430"/>
      <c r="AH8" s="430"/>
      <c r="AI8" s="430"/>
      <c r="AJ8" s="430"/>
      <c r="AK8" s="430"/>
      <c r="AL8" s="430"/>
      <c r="AM8" s="430"/>
      <c r="AN8" s="430"/>
      <c r="AO8" s="430"/>
      <c r="AP8" s="430"/>
      <c r="AQ8" s="430"/>
      <c r="AR8" s="430"/>
      <c r="AS8" s="430"/>
      <c r="AT8" s="430"/>
      <c r="AU8" s="430"/>
      <c r="AV8" s="430"/>
      <c r="AW8" s="430"/>
      <c r="AX8" s="430"/>
      <c r="AY8" s="430"/>
      <c r="AZ8" s="430"/>
      <c r="BA8" s="430"/>
      <c r="BB8" s="430"/>
      <c r="BC8" s="430"/>
      <c r="BD8" s="430"/>
      <c r="BE8" s="430"/>
      <c r="BF8" s="430"/>
      <c r="BG8" s="430"/>
      <c r="BH8" s="430"/>
      <c r="BI8" s="430"/>
      <c r="BJ8" s="430"/>
      <c r="BK8" s="430"/>
      <c r="BL8" s="430"/>
      <c r="BM8" s="430"/>
      <c r="BN8" s="430"/>
      <c r="BO8" s="430"/>
      <c r="BP8" s="430"/>
      <c r="BQ8" s="430"/>
      <c r="BR8" s="430"/>
      <c r="BS8" s="430"/>
      <c r="BT8" s="430"/>
      <c r="BU8" s="430"/>
    </row>
    <row r="9" spans="1:110" ht="20.100000000000001" customHeight="1">
      <c r="A9" s="80"/>
      <c r="B9" s="443" t="s">
        <v>887</v>
      </c>
      <c r="C9" s="444" t="s">
        <v>888</v>
      </c>
      <c r="D9" s="443" t="s">
        <v>887</v>
      </c>
      <c r="E9" s="444" t="s">
        <v>888</v>
      </c>
      <c r="F9" s="443" t="s">
        <v>887</v>
      </c>
      <c r="G9" s="444" t="s">
        <v>888</v>
      </c>
      <c r="H9" s="443" t="s">
        <v>887</v>
      </c>
      <c r="I9" s="445" t="s">
        <v>888</v>
      </c>
      <c r="J9" s="435"/>
      <c r="K9" s="435"/>
      <c r="L9" s="435"/>
      <c r="M9" s="435"/>
      <c r="N9" s="435"/>
      <c r="O9" s="435"/>
      <c r="P9" s="435"/>
      <c r="Q9" s="435"/>
      <c r="R9" s="435"/>
      <c r="S9" s="435"/>
      <c r="T9" s="435"/>
      <c r="U9" s="435"/>
      <c r="V9" s="435"/>
      <c r="W9" s="435"/>
      <c r="X9" s="435"/>
      <c r="Y9" s="435"/>
      <c r="Z9" s="435"/>
      <c r="AA9" s="435"/>
      <c r="AB9" s="435"/>
      <c r="AC9" s="435"/>
      <c r="AD9" s="435"/>
      <c r="AE9" s="435"/>
      <c r="AF9" s="435"/>
      <c r="AG9" s="435"/>
      <c r="AH9" s="435"/>
      <c r="AI9" s="435"/>
      <c r="AJ9" s="435"/>
      <c r="AK9" s="435"/>
      <c r="AL9" s="435"/>
      <c r="AM9" s="435"/>
      <c r="AN9" s="435"/>
      <c r="AO9" s="435"/>
      <c r="AP9" s="435"/>
      <c r="AQ9" s="435"/>
      <c r="AR9" s="435"/>
      <c r="AS9" s="435"/>
      <c r="AT9" s="435"/>
      <c r="AU9" s="435"/>
      <c r="AV9" s="435"/>
      <c r="AW9" s="435"/>
      <c r="AX9" s="435"/>
      <c r="AY9" s="435"/>
      <c r="AZ9" s="435"/>
      <c r="BA9" s="435"/>
      <c r="BB9" s="435"/>
      <c r="BC9" s="435"/>
      <c r="BD9" s="435"/>
      <c r="BE9" s="435"/>
      <c r="BF9" s="435"/>
      <c r="BG9" s="435"/>
      <c r="BH9" s="435"/>
      <c r="BI9" s="435"/>
      <c r="BJ9" s="435"/>
      <c r="BK9" s="435"/>
      <c r="BL9" s="435"/>
      <c r="BM9" s="435"/>
      <c r="BN9" s="435"/>
      <c r="BO9" s="435"/>
      <c r="BP9" s="435"/>
      <c r="BQ9" s="435"/>
      <c r="BR9" s="435"/>
      <c r="BS9" s="435"/>
      <c r="BT9" s="435"/>
      <c r="BU9" s="435"/>
      <c r="BV9" s="435"/>
      <c r="BW9" s="435"/>
      <c r="BX9" s="435"/>
      <c r="BY9" s="435"/>
      <c r="BZ9" s="435"/>
      <c r="CA9" s="435"/>
      <c r="CB9" s="435"/>
      <c r="CC9" s="435"/>
      <c r="CD9" s="435"/>
      <c r="CE9" s="435"/>
      <c r="CF9" s="435"/>
      <c r="CG9" s="435"/>
      <c r="CH9" s="435"/>
      <c r="CI9" s="435"/>
      <c r="CJ9" s="435"/>
      <c r="CK9" s="435"/>
      <c r="CL9" s="435"/>
      <c r="CM9" s="435"/>
      <c r="CN9" s="435"/>
      <c r="CO9" s="435"/>
      <c r="CP9" s="435"/>
      <c r="CQ9" s="435"/>
      <c r="CR9" s="435"/>
      <c r="CS9" s="435"/>
      <c r="CT9" s="435"/>
      <c r="CU9" s="435"/>
      <c r="CV9" s="435"/>
      <c r="CW9" s="435"/>
      <c r="CX9" s="435"/>
      <c r="CY9" s="435"/>
      <c r="CZ9" s="435"/>
      <c r="DA9" s="435"/>
      <c r="DB9" s="435"/>
      <c r="DC9" s="435"/>
      <c r="DD9" s="435"/>
      <c r="DE9" s="435"/>
      <c r="DF9" s="435"/>
    </row>
    <row r="10" spans="1:110" ht="20.100000000000001" customHeight="1">
      <c r="A10" s="157"/>
      <c r="B10" s="446" t="s">
        <v>889</v>
      </c>
      <c r="C10" s="446" t="s">
        <v>890</v>
      </c>
      <c r="D10" s="446" t="s">
        <v>891</v>
      </c>
      <c r="E10" s="446" t="s">
        <v>891</v>
      </c>
      <c r="F10" s="446" t="s">
        <v>892</v>
      </c>
      <c r="G10" s="446" t="s">
        <v>893</v>
      </c>
      <c r="H10" s="446" t="s">
        <v>894</v>
      </c>
      <c r="I10" s="447" t="s">
        <v>895</v>
      </c>
    </row>
    <row r="11" spans="1:110" ht="14.25" customHeight="1">
      <c r="A11" s="448"/>
      <c r="B11" s="154"/>
      <c r="C11" s="154"/>
      <c r="D11" s="154"/>
      <c r="E11" s="154"/>
      <c r="F11" s="154"/>
      <c r="G11" s="154"/>
      <c r="H11" s="154"/>
      <c r="I11" s="154"/>
    </row>
    <row r="12" spans="1:110" ht="14.25" customHeight="1">
      <c r="A12" s="78"/>
      <c r="B12" s="64"/>
      <c r="C12" s="449"/>
      <c r="D12" s="64"/>
      <c r="E12" s="64"/>
      <c r="F12" s="64"/>
      <c r="G12" s="64"/>
      <c r="H12" s="64"/>
      <c r="I12" s="64"/>
    </row>
    <row r="13" spans="1:110" ht="20.100000000000001" customHeight="1">
      <c r="A13" s="75">
        <v>1991</v>
      </c>
      <c r="B13" s="89">
        <v>739266</v>
      </c>
      <c r="C13" s="89">
        <v>90753</v>
      </c>
      <c r="D13" s="89">
        <v>722076</v>
      </c>
      <c r="E13" s="89">
        <v>107943</v>
      </c>
      <c r="F13" s="438">
        <v>1285.4369999999999</v>
      </c>
      <c r="G13" s="438">
        <v>1705.183</v>
      </c>
      <c r="H13" s="438">
        <v>1255.2529999999999</v>
      </c>
      <c r="I13" s="438">
        <v>2039.0029999999999</v>
      </c>
    </row>
    <row r="14" spans="1:110" ht="20.100000000000001" customHeight="1">
      <c r="A14" s="75">
        <v>1992</v>
      </c>
      <c r="B14" s="89">
        <v>708996</v>
      </c>
      <c r="C14" s="89">
        <v>100118</v>
      </c>
      <c r="D14" s="89">
        <v>690370</v>
      </c>
      <c r="E14" s="89">
        <v>118744</v>
      </c>
      <c r="F14" s="438">
        <v>1236.1010000000001</v>
      </c>
      <c r="G14" s="438">
        <v>1692.866</v>
      </c>
      <c r="H14" s="438">
        <v>1203.1189999999999</v>
      </c>
      <c r="I14" s="438">
        <v>2019.9380000000001</v>
      </c>
    </row>
    <row r="15" spans="1:110" ht="20.100000000000001" customHeight="1">
      <c r="A15" s="75">
        <v>1993</v>
      </c>
      <c r="B15" s="89">
        <v>695573</v>
      </c>
      <c r="C15" s="89">
        <v>102874</v>
      </c>
      <c r="D15" s="89">
        <v>675346</v>
      </c>
      <c r="E15" s="89">
        <v>123101</v>
      </c>
      <c r="F15" s="438">
        <v>1223.7909999999999</v>
      </c>
      <c r="G15" s="438">
        <v>1604.454</v>
      </c>
      <c r="H15" s="438">
        <v>1187.1289999999999</v>
      </c>
      <c r="I15" s="438">
        <v>1930.6289999999999</v>
      </c>
    </row>
    <row r="16" spans="1:110" ht="20.100000000000001" customHeight="1">
      <c r="A16" s="75">
        <v>1994</v>
      </c>
      <c r="B16" s="89">
        <v>668875</v>
      </c>
      <c r="C16" s="89">
        <v>100728</v>
      </c>
      <c r="D16" s="89">
        <v>647234</v>
      </c>
      <c r="E16" s="89">
        <v>122369</v>
      </c>
      <c r="F16" s="438">
        <v>1193.1079999999999</v>
      </c>
      <c r="G16" s="438">
        <v>1505.0840000000001</v>
      </c>
      <c r="H16" s="438">
        <v>1152.752</v>
      </c>
      <c r="I16" s="438">
        <v>1837.6610000000001</v>
      </c>
    </row>
    <row r="17" spans="1:9" ht="20.100000000000001" customHeight="1">
      <c r="A17" s="75">
        <v>1995</v>
      </c>
      <c r="B17" s="89">
        <v>665507</v>
      </c>
      <c r="C17" s="89">
        <v>99714</v>
      </c>
      <c r="D17" s="89">
        <v>641559</v>
      </c>
      <c r="E17" s="89">
        <v>123662</v>
      </c>
      <c r="F17" s="438">
        <v>1207.3150000000001</v>
      </c>
      <c r="G17" s="438">
        <v>1446.845</v>
      </c>
      <c r="H17" s="438">
        <v>1161.5719999999999</v>
      </c>
      <c r="I17" s="438">
        <v>1801.3810000000001</v>
      </c>
    </row>
    <row r="18" spans="1:9" ht="20.100000000000001" customHeight="1">
      <c r="A18" s="75">
        <v>1996</v>
      </c>
      <c r="B18" s="89">
        <v>689784</v>
      </c>
      <c r="C18" s="89">
        <v>106229</v>
      </c>
      <c r="D18" s="89">
        <v>662592</v>
      </c>
      <c r="E18" s="89">
        <v>133421</v>
      </c>
      <c r="F18" s="438">
        <v>1276.0229999999999</v>
      </c>
      <c r="G18" s="438">
        <v>1496.0809999999999</v>
      </c>
      <c r="H18" s="438">
        <v>1222.7239999999999</v>
      </c>
      <c r="I18" s="438">
        <v>1883.039</v>
      </c>
    </row>
    <row r="19" spans="1:9" ht="20.100000000000001" customHeight="1">
      <c r="A19" s="75">
        <v>1997</v>
      </c>
      <c r="B19" s="89">
        <v>704991</v>
      </c>
      <c r="C19" s="89">
        <v>107182</v>
      </c>
      <c r="D19" s="89">
        <v>675553</v>
      </c>
      <c r="E19" s="89">
        <v>136620</v>
      </c>
      <c r="F19" s="438">
        <v>1337.402</v>
      </c>
      <c r="G19" s="438">
        <v>1508.877</v>
      </c>
      <c r="H19" s="438">
        <v>1277.961</v>
      </c>
      <c r="I19" s="438">
        <v>1924.204</v>
      </c>
    </row>
    <row r="20" spans="1:9" ht="20.100000000000001" customHeight="1">
      <c r="A20" s="75">
        <v>1998</v>
      </c>
      <c r="B20" s="89">
        <v>684977</v>
      </c>
      <c r="C20" s="89">
        <v>100057</v>
      </c>
      <c r="D20" s="89">
        <v>653925</v>
      </c>
      <c r="E20" s="89">
        <v>131109</v>
      </c>
      <c r="F20" s="438">
        <v>1337.336</v>
      </c>
      <c r="G20" s="438">
        <v>1425.519</v>
      </c>
      <c r="H20" s="438">
        <v>1272.7090000000001</v>
      </c>
      <c r="I20" s="438">
        <v>1864.76</v>
      </c>
    </row>
    <row r="21" spans="1:9" ht="20.100000000000001" customHeight="1">
      <c r="A21" s="75">
        <v>1999</v>
      </c>
      <c r="B21" s="450">
        <v>675528</v>
      </c>
      <c r="C21" s="450">
        <v>95216</v>
      </c>
      <c r="D21" s="450">
        <v>643005</v>
      </c>
      <c r="E21" s="450">
        <v>127739</v>
      </c>
      <c r="F21" s="438">
        <v>1355.788</v>
      </c>
      <c r="G21" s="438">
        <v>1367.68</v>
      </c>
      <c r="H21" s="438">
        <v>1286.4100000000001</v>
      </c>
      <c r="I21" s="438">
        <v>1828.498</v>
      </c>
    </row>
    <row r="22" spans="1:9" ht="20.100000000000001" customHeight="1">
      <c r="A22" s="75">
        <v>2000</v>
      </c>
      <c r="B22" s="450">
        <v>675966</v>
      </c>
      <c r="C22" s="450">
        <v>91033</v>
      </c>
      <c r="D22" s="450">
        <v>636996</v>
      </c>
      <c r="E22" s="450">
        <v>130003</v>
      </c>
      <c r="F22" s="436">
        <v>1390.8789999999999</v>
      </c>
      <c r="G22" s="436">
        <v>1290.8989999999999</v>
      </c>
      <c r="H22" s="436">
        <v>1306.079</v>
      </c>
      <c r="I22" s="436">
        <v>1836.317</v>
      </c>
    </row>
    <row r="23" spans="1:9" ht="20.100000000000001" customHeight="1">
      <c r="A23" s="75">
        <v>2001</v>
      </c>
      <c r="B23" s="450">
        <v>651702</v>
      </c>
      <c r="C23" s="450">
        <v>82773</v>
      </c>
      <c r="D23" s="450">
        <v>610841</v>
      </c>
      <c r="E23" s="450">
        <v>123634</v>
      </c>
      <c r="F23" s="436">
        <v>1378.865</v>
      </c>
      <c r="G23" s="436">
        <v>1170.5</v>
      </c>
      <c r="H23" s="436">
        <v>1287.7940000000001</v>
      </c>
      <c r="I23" s="436">
        <v>1738.4</v>
      </c>
    </row>
    <row r="24" spans="1:9" ht="20.100000000000001" customHeight="1">
      <c r="A24" s="75">
        <v>2002</v>
      </c>
      <c r="B24" s="450">
        <v>640257</v>
      </c>
      <c r="C24" s="450">
        <v>78993</v>
      </c>
      <c r="D24" s="450">
        <v>595188</v>
      </c>
      <c r="E24" s="450">
        <v>124062</v>
      </c>
      <c r="F24" s="436">
        <v>1385.559</v>
      </c>
      <c r="G24" s="436">
        <v>1096.384</v>
      </c>
      <c r="H24" s="436">
        <v>1283.6569999999999</v>
      </c>
      <c r="I24" s="436">
        <v>1711.9059999999999</v>
      </c>
    </row>
    <row r="25" spans="1:9" ht="20.100000000000001" customHeight="1">
      <c r="A25" s="75">
        <v>2003</v>
      </c>
      <c r="B25" s="450">
        <v>630547</v>
      </c>
      <c r="C25" s="450">
        <v>76174</v>
      </c>
      <c r="D25" s="450">
        <v>582311</v>
      </c>
      <c r="E25" s="450">
        <v>124410</v>
      </c>
      <c r="F25" s="436">
        <v>1395.0419999999999</v>
      </c>
      <c r="G25" s="436">
        <v>1049.2850000000001</v>
      </c>
      <c r="H25" s="436">
        <v>1284.307</v>
      </c>
      <c r="I25" s="436">
        <v>1702.2570000000001</v>
      </c>
    </row>
    <row r="26" spans="1:9" ht="20.100000000000001" customHeight="1">
      <c r="A26" s="75">
        <v>2004</v>
      </c>
      <c r="B26" s="450">
        <v>632545</v>
      </c>
      <c r="C26" s="450">
        <v>73077</v>
      </c>
      <c r="D26" s="450">
        <v>581123</v>
      </c>
      <c r="E26" s="450">
        <v>124499</v>
      </c>
      <c r="F26" s="436">
        <v>1423.1379999999999</v>
      </c>
      <c r="G26" s="436">
        <v>1000.921</v>
      </c>
      <c r="H26" s="436">
        <v>1304.0060000000001</v>
      </c>
      <c r="I26" s="436">
        <v>1692.3720000000001</v>
      </c>
    </row>
    <row r="27" spans="1:9" ht="20.100000000000001" customHeight="1">
      <c r="A27" s="75">
        <v>2005</v>
      </c>
      <c r="B27" s="450">
        <v>615378</v>
      </c>
      <c r="C27" s="450">
        <v>70417</v>
      </c>
      <c r="D27" s="450">
        <v>563466</v>
      </c>
      <c r="E27" s="450">
        <v>122329</v>
      </c>
      <c r="F27" s="436">
        <v>1413.213</v>
      </c>
      <c r="G27" s="436">
        <v>965.59199999999998</v>
      </c>
      <c r="H27" s="436">
        <v>1291.1659999999999</v>
      </c>
      <c r="I27" s="436">
        <v>1663.337</v>
      </c>
    </row>
    <row r="28" spans="1:9" ht="20.100000000000001" customHeight="1">
      <c r="A28" s="75">
        <v>2006</v>
      </c>
      <c r="B28" s="450">
        <v>604459</v>
      </c>
      <c r="C28" s="450">
        <v>68265</v>
      </c>
      <c r="D28" s="450">
        <v>552055</v>
      </c>
      <c r="E28" s="450">
        <v>120669</v>
      </c>
      <c r="F28" s="436">
        <v>1408.998</v>
      </c>
      <c r="G28" s="436">
        <v>935.37</v>
      </c>
      <c r="H28" s="436">
        <v>1284.7139999999999</v>
      </c>
      <c r="I28" s="436">
        <v>1638.7860000000001</v>
      </c>
    </row>
    <row r="29" spans="1:9" ht="20.100000000000001" customHeight="1">
      <c r="A29" s="75">
        <v>2007</v>
      </c>
      <c r="B29" s="450">
        <v>617857</v>
      </c>
      <c r="C29" s="450">
        <v>67005</v>
      </c>
      <c r="D29" s="450">
        <v>564669</v>
      </c>
      <c r="E29" s="450">
        <v>120193</v>
      </c>
      <c r="F29" s="436">
        <v>1458.788</v>
      </c>
      <c r="G29" s="436">
        <v>922.80399999999997</v>
      </c>
      <c r="H29" s="436">
        <v>1331.7550000000001</v>
      </c>
      <c r="I29" s="436">
        <v>1637.8489999999999</v>
      </c>
    </row>
    <row r="30" spans="1:9" ht="20.100000000000001" customHeight="1">
      <c r="A30" s="75">
        <v>2008</v>
      </c>
      <c r="B30" s="450">
        <v>618296</v>
      </c>
      <c r="C30" s="450">
        <v>64218</v>
      </c>
      <c r="D30" s="450">
        <v>567070</v>
      </c>
      <c r="E30" s="450">
        <v>115444</v>
      </c>
      <c r="F30" s="436">
        <v>1470.652</v>
      </c>
      <c r="G30" s="436">
        <v>891.07299999999998</v>
      </c>
      <c r="H30" s="436">
        <v>1347.992</v>
      </c>
      <c r="I30" s="436">
        <v>1583.9059999999999</v>
      </c>
    </row>
    <row r="31" spans="1:9" ht="20.100000000000001" customHeight="1">
      <c r="A31" s="75">
        <v>2009</v>
      </c>
      <c r="B31" s="450">
        <v>603438</v>
      </c>
      <c r="C31" s="450">
        <v>61688</v>
      </c>
      <c r="D31" s="450">
        <v>553460</v>
      </c>
      <c r="E31" s="450">
        <v>111666</v>
      </c>
      <c r="F31" s="436">
        <v>1451.287</v>
      </c>
      <c r="G31" s="436">
        <v>878.78700000000003</v>
      </c>
      <c r="H31" s="436">
        <v>1330.614</v>
      </c>
      <c r="I31" s="436">
        <v>1569.9369999999999</v>
      </c>
    </row>
    <row r="32" spans="1:9" ht="20.100000000000001" customHeight="1">
      <c r="A32" s="75">
        <v>2010</v>
      </c>
      <c r="B32" s="450">
        <v>614971</v>
      </c>
      <c r="C32" s="450">
        <v>62976</v>
      </c>
      <c r="D32" s="450">
        <v>564467</v>
      </c>
      <c r="E32" s="450">
        <v>113480</v>
      </c>
      <c r="F32" s="424">
        <v>1487.0930000000001</v>
      </c>
      <c r="G32" s="436">
        <v>907.61300000000006</v>
      </c>
      <c r="H32" s="436">
        <v>1364.7660000000001</v>
      </c>
      <c r="I32" s="436">
        <v>1610.5029999999999</v>
      </c>
    </row>
    <row r="33" spans="1:10" ht="20.100000000000001" customHeight="1">
      <c r="A33" s="75" t="s">
        <v>896</v>
      </c>
      <c r="B33" s="450">
        <v>599654</v>
      </c>
      <c r="C33" s="450">
        <v>63031</v>
      </c>
      <c r="D33" s="450">
        <v>550327</v>
      </c>
      <c r="E33" s="450">
        <v>112358</v>
      </c>
      <c r="F33" s="424">
        <v>1454.26</v>
      </c>
      <c r="G33" s="436">
        <v>901.8</v>
      </c>
      <c r="H33" s="436">
        <v>1334.5719999999999</v>
      </c>
      <c r="I33" s="436">
        <v>1581.222</v>
      </c>
    </row>
    <row r="34" spans="1:10" ht="20.100000000000001" customHeight="1">
      <c r="A34" s="75" t="s">
        <v>897</v>
      </c>
      <c r="B34" s="450">
        <v>607258</v>
      </c>
      <c r="C34" s="450">
        <v>66286</v>
      </c>
      <c r="D34" s="450">
        <v>558782</v>
      </c>
      <c r="E34" s="450">
        <v>114762</v>
      </c>
      <c r="F34" s="424">
        <v>1470.0129999999999</v>
      </c>
      <c r="G34" s="436">
        <v>921.827</v>
      </c>
      <c r="H34" s="436">
        <v>1352.76</v>
      </c>
      <c r="I34" s="436">
        <v>1569.8579999999999</v>
      </c>
    </row>
    <row r="35" spans="1:10" ht="20.100000000000001" customHeight="1">
      <c r="A35" s="71"/>
      <c r="B35" s="450"/>
      <c r="C35" s="450"/>
      <c r="D35" s="450"/>
      <c r="E35" s="450"/>
      <c r="F35" s="451"/>
      <c r="G35" s="436"/>
      <c r="H35" s="436"/>
      <c r="I35" s="436"/>
    </row>
    <row r="36" spans="1:10" ht="14.25" customHeight="1">
      <c r="A36" s="105"/>
      <c r="B36" s="438"/>
      <c r="C36" s="438"/>
      <c r="D36" s="438"/>
      <c r="E36" s="438"/>
      <c r="F36" s="438"/>
      <c r="G36" s="438"/>
      <c r="H36" s="438"/>
      <c r="I36" s="438"/>
    </row>
    <row r="37" spans="1:10" ht="14.25" customHeight="1">
      <c r="A37" s="442" t="s">
        <v>898</v>
      </c>
      <c r="B37" s="438"/>
      <c r="C37" s="438"/>
      <c r="D37" s="438"/>
      <c r="E37" s="438"/>
      <c r="F37" s="64"/>
      <c r="G37" s="64" t="s">
        <v>899</v>
      </c>
      <c r="H37" s="438"/>
      <c r="I37" s="438"/>
    </row>
    <row r="38" spans="1:10" ht="14.25" customHeight="1">
      <c r="A38" s="143" t="s">
        <v>900</v>
      </c>
      <c r="B38" s="438"/>
      <c r="C38" s="438"/>
      <c r="D38" s="438"/>
      <c r="E38" s="64"/>
      <c r="F38" s="64"/>
      <c r="G38" s="64" t="s">
        <v>901</v>
      </c>
      <c r="H38" s="64"/>
      <c r="I38" s="64"/>
    </row>
    <row r="39" spans="1:10" ht="14.25" customHeight="1">
      <c r="A39" s="143" t="s">
        <v>902</v>
      </c>
      <c r="B39" s="438"/>
      <c r="C39" s="438"/>
      <c r="D39" s="438"/>
      <c r="E39" s="438"/>
      <c r="F39" s="85"/>
      <c r="G39" s="64" t="s">
        <v>903</v>
      </c>
      <c r="H39" s="438"/>
      <c r="I39" s="438"/>
    </row>
    <row r="40" spans="1:10" s="64" customFormat="1" ht="14.25" customHeight="1">
      <c r="A40" s="64" t="s">
        <v>904</v>
      </c>
      <c r="B40" s="438"/>
      <c r="C40" s="438"/>
      <c r="D40" s="438"/>
      <c r="E40" s="438"/>
      <c r="G40" s="64" t="s">
        <v>905</v>
      </c>
      <c r="H40" s="438"/>
      <c r="I40" s="438"/>
    </row>
    <row r="41" spans="1:10" s="64" customFormat="1" ht="14.25" customHeight="1">
      <c r="A41" s="64" t="s">
        <v>906</v>
      </c>
      <c r="B41" s="438"/>
      <c r="C41" s="438"/>
      <c r="D41" s="438"/>
      <c r="E41" s="438"/>
      <c r="G41" s="1625" t="s">
        <v>907</v>
      </c>
      <c r="H41" s="1626"/>
      <c r="I41" s="1626"/>
      <c r="J41" s="1626"/>
    </row>
    <row r="42" spans="1:10" s="64" customFormat="1" ht="14.25" customHeight="1">
      <c r="A42" s="64" t="s">
        <v>908</v>
      </c>
      <c r="B42" s="438"/>
      <c r="C42" s="438"/>
      <c r="D42" s="438"/>
      <c r="E42" s="438"/>
      <c r="G42" s="438"/>
      <c r="H42" s="438"/>
      <c r="I42" s="438"/>
    </row>
    <row r="43" spans="1:10" s="64" customFormat="1" ht="14.25" customHeight="1">
      <c r="A43" s="64" t="s">
        <v>909</v>
      </c>
      <c r="B43" s="438"/>
      <c r="C43" s="438"/>
      <c r="D43" s="438"/>
      <c r="E43" s="438"/>
      <c r="G43" s="438"/>
      <c r="H43" s="438"/>
      <c r="I43" s="438"/>
    </row>
    <row r="44" spans="1:10" s="64" customFormat="1" ht="14.25" customHeight="1">
      <c r="A44" s="85"/>
      <c r="B44" s="438"/>
      <c r="C44" s="438"/>
      <c r="D44" s="438"/>
      <c r="E44" s="438"/>
      <c r="G44" s="438"/>
      <c r="H44" s="438"/>
      <c r="I44" s="438"/>
    </row>
  </sheetData>
  <mergeCells count="2">
    <mergeCell ref="B7:E8"/>
    <mergeCell ref="G41:J41"/>
  </mergeCells>
  <printOptions horizontalCentered="1"/>
  <pageMargins left="0.59055118110236227" right="0.59055118110236227" top="0.78740157480314965" bottom="0.78740157480314965" header="0.51181102362204722" footer="0.51181102362204722"/>
  <pageSetup paperSize="9" scale="63" orientation="portrait" r:id="rId1"/>
  <headerFooter alignWithMargins="0"/>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209"/>
  <sheetViews>
    <sheetView showGridLines="0" zoomScale="90" zoomScaleNormal="90" zoomScaleSheetLayoutView="75" workbookViewId="0"/>
  </sheetViews>
  <sheetFormatPr baseColWidth="10" defaultColWidth="9.140625" defaultRowHeight="15" customHeight="1"/>
  <cols>
    <col min="1" max="1" width="7.7109375" style="461" customWidth="1"/>
    <col min="2" max="2" width="28" style="461" customWidth="1"/>
    <col min="3" max="3" width="18.28515625" style="461" bestFit="1" customWidth="1"/>
    <col min="4" max="4" width="11.5703125" style="461" customWidth="1"/>
    <col min="5" max="7" width="11.7109375" style="461" customWidth="1"/>
    <col min="8" max="20" width="12" style="461" customWidth="1"/>
    <col min="21" max="22" width="7.7109375" style="461" customWidth="1"/>
    <col min="23" max="23" width="30.7109375" style="461" customWidth="1"/>
    <col min="24" max="29" width="12" style="461" customWidth="1"/>
    <col min="30" max="41" width="10.7109375" style="461" customWidth="1"/>
    <col min="42" max="42" width="7.7109375" style="461" customWidth="1"/>
    <col min="43" max="256" width="9.140625" style="461"/>
    <col min="257" max="257" width="7.7109375" style="461" customWidth="1"/>
    <col min="258" max="258" width="28" style="461" customWidth="1"/>
    <col min="259" max="259" width="18.28515625" style="461" bestFit="1" customWidth="1"/>
    <col min="260" max="260" width="11.5703125" style="461" customWidth="1"/>
    <col min="261" max="263" width="11.7109375" style="461" customWidth="1"/>
    <col min="264" max="276" width="12" style="461" customWidth="1"/>
    <col min="277" max="278" width="7.7109375" style="461" customWidth="1"/>
    <col min="279" max="279" width="30.7109375" style="461" customWidth="1"/>
    <col min="280" max="285" width="12" style="461" customWidth="1"/>
    <col min="286" max="297" width="10.7109375" style="461" customWidth="1"/>
    <col min="298" max="298" width="7.7109375" style="461" customWidth="1"/>
    <col min="299" max="512" width="9.140625" style="461"/>
    <col min="513" max="513" width="7.7109375" style="461" customWidth="1"/>
    <col min="514" max="514" width="28" style="461" customWidth="1"/>
    <col min="515" max="515" width="18.28515625" style="461" bestFit="1" customWidth="1"/>
    <col min="516" max="516" width="11.5703125" style="461" customWidth="1"/>
    <col min="517" max="519" width="11.7109375" style="461" customWidth="1"/>
    <col min="520" max="532" width="12" style="461" customWidth="1"/>
    <col min="533" max="534" width="7.7109375" style="461" customWidth="1"/>
    <col min="535" max="535" width="30.7109375" style="461" customWidth="1"/>
    <col min="536" max="541" width="12" style="461" customWidth="1"/>
    <col min="542" max="553" width="10.7109375" style="461" customWidth="1"/>
    <col min="554" max="554" width="7.7109375" style="461" customWidth="1"/>
    <col min="555" max="768" width="9.140625" style="461"/>
    <col min="769" max="769" width="7.7109375" style="461" customWidth="1"/>
    <col min="770" max="770" width="28" style="461" customWidth="1"/>
    <col min="771" max="771" width="18.28515625" style="461" bestFit="1" customWidth="1"/>
    <col min="772" max="772" width="11.5703125" style="461" customWidth="1"/>
    <col min="773" max="775" width="11.7109375" style="461" customWidth="1"/>
    <col min="776" max="788" width="12" style="461" customWidth="1"/>
    <col min="789" max="790" width="7.7109375" style="461" customWidth="1"/>
    <col min="791" max="791" width="30.7109375" style="461" customWidth="1"/>
    <col min="792" max="797" width="12" style="461" customWidth="1"/>
    <col min="798" max="809" width="10.7109375" style="461" customWidth="1"/>
    <col min="810" max="810" width="7.7109375" style="461" customWidth="1"/>
    <col min="811" max="1024" width="9.140625" style="461"/>
    <col min="1025" max="1025" width="7.7109375" style="461" customWidth="1"/>
    <col min="1026" max="1026" width="28" style="461" customWidth="1"/>
    <col min="1027" max="1027" width="18.28515625" style="461" bestFit="1" customWidth="1"/>
    <col min="1028" max="1028" width="11.5703125" style="461" customWidth="1"/>
    <col min="1029" max="1031" width="11.7109375" style="461" customWidth="1"/>
    <col min="1032" max="1044" width="12" style="461" customWidth="1"/>
    <col min="1045" max="1046" width="7.7109375" style="461" customWidth="1"/>
    <col min="1047" max="1047" width="30.7109375" style="461" customWidth="1"/>
    <col min="1048" max="1053" width="12" style="461" customWidth="1"/>
    <col min="1054" max="1065" width="10.7109375" style="461" customWidth="1"/>
    <col min="1066" max="1066" width="7.7109375" style="461" customWidth="1"/>
    <col min="1067" max="1280" width="9.140625" style="461"/>
    <col min="1281" max="1281" width="7.7109375" style="461" customWidth="1"/>
    <col min="1282" max="1282" width="28" style="461" customWidth="1"/>
    <col min="1283" max="1283" width="18.28515625" style="461" bestFit="1" customWidth="1"/>
    <col min="1284" max="1284" width="11.5703125" style="461" customWidth="1"/>
    <col min="1285" max="1287" width="11.7109375" style="461" customWidth="1"/>
    <col min="1288" max="1300" width="12" style="461" customWidth="1"/>
    <col min="1301" max="1302" width="7.7109375" style="461" customWidth="1"/>
    <col min="1303" max="1303" width="30.7109375" style="461" customWidth="1"/>
    <col min="1304" max="1309" width="12" style="461" customWidth="1"/>
    <col min="1310" max="1321" width="10.7109375" style="461" customWidth="1"/>
    <col min="1322" max="1322" width="7.7109375" style="461" customWidth="1"/>
    <col min="1323" max="1536" width="9.140625" style="461"/>
    <col min="1537" max="1537" width="7.7109375" style="461" customWidth="1"/>
    <col min="1538" max="1538" width="28" style="461" customWidth="1"/>
    <col min="1539" max="1539" width="18.28515625" style="461" bestFit="1" customWidth="1"/>
    <col min="1540" max="1540" width="11.5703125" style="461" customWidth="1"/>
    <col min="1541" max="1543" width="11.7109375" style="461" customWidth="1"/>
    <col min="1544" max="1556" width="12" style="461" customWidth="1"/>
    <col min="1557" max="1558" width="7.7109375" style="461" customWidth="1"/>
    <col min="1559" max="1559" width="30.7109375" style="461" customWidth="1"/>
    <col min="1560" max="1565" width="12" style="461" customWidth="1"/>
    <col min="1566" max="1577" width="10.7109375" style="461" customWidth="1"/>
    <col min="1578" max="1578" width="7.7109375" style="461" customWidth="1"/>
    <col min="1579" max="1792" width="9.140625" style="461"/>
    <col min="1793" max="1793" width="7.7109375" style="461" customWidth="1"/>
    <col min="1794" max="1794" width="28" style="461" customWidth="1"/>
    <col min="1795" max="1795" width="18.28515625" style="461" bestFit="1" customWidth="1"/>
    <col min="1796" max="1796" width="11.5703125" style="461" customWidth="1"/>
    <col min="1797" max="1799" width="11.7109375" style="461" customWidth="1"/>
    <col min="1800" max="1812" width="12" style="461" customWidth="1"/>
    <col min="1813" max="1814" width="7.7109375" style="461" customWidth="1"/>
    <col min="1815" max="1815" width="30.7109375" style="461" customWidth="1"/>
    <col min="1816" max="1821" width="12" style="461" customWidth="1"/>
    <col min="1822" max="1833" width="10.7109375" style="461" customWidth="1"/>
    <col min="1834" max="1834" width="7.7109375" style="461" customWidth="1"/>
    <col min="1835" max="2048" width="9.140625" style="461"/>
    <col min="2049" max="2049" width="7.7109375" style="461" customWidth="1"/>
    <col min="2050" max="2050" width="28" style="461" customWidth="1"/>
    <col min="2051" max="2051" width="18.28515625" style="461" bestFit="1" customWidth="1"/>
    <col min="2052" max="2052" width="11.5703125" style="461" customWidth="1"/>
    <col min="2053" max="2055" width="11.7109375" style="461" customWidth="1"/>
    <col min="2056" max="2068" width="12" style="461" customWidth="1"/>
    <col min="2069" max="2070" width="7.7109375" style="461" customWidth="1"/>
    <col min="2071" max="2071" width="30.7109375" style="461" customWidth="1"/>
    <col min="2072" max="2077" width="12" style="461" customWidth="1"/>
    <col min="2078" max="2089" width="10.7109375" style="461" customWidth="1"/>
    <col min="2090" max="2090" width="7.7109375" style="461" customWidth="1"/>
    <col min="2091" max="2304" width="9.140625" style="461"/>
    <col min="2305" max="2305" width="7.7109375" style="461" customWidth="1"/>
    <col min="2306" max="2306" width="28" style="461" customWidth="1"/>
    <col min="2307" max="2307" width="18.28515625" style="461" bestFit="1" customWidth="1"/>
    <col min="2308" max="2308" width="11.5703125" style="461" customWidth="1"/>
    <col min="2309" max="2311" width="11.7109375" style="461" customWidth="1"/>
    <col min="2312" max="2324" width="12" style="461" customWidth="1"/>
    <col min="2325" max="2326" width="7.7109375" style="461" customWidth="1"/>
    <col min="2327" max="2327" width="30.7109375" style="461" customWidth="1"/>
    <col min="2328" max="2333" width="12" style="461" customWidth="1"/>
    <col min="2334" max="2345" width="10.7109375" style="461" customWidth="1"/>
    <col min="2346" max="2346" width="7.7109375" style="461" customWidth="1"/>
    <col min="2347" max="2560" width="9.140625" style="461"/>
    <col min="2561" max="2561" width="7.7109375" style="461" customWidth="1"/>
    <col min="2562" max="2562" width="28" style="461" customWidth="1"/>
    <col min="2563" max="2563" width="18.28515625" style="461" bestFit="1" customWidth="1"/>
    <col min="2564" max="2564" width="11.5703125" style="461" customWidth="1"/>
    <col min="2565" max="2567" width="11.7109375" style="461" customWidth="1"/>
    <col min="2568" max="2580" width="12" style="461" customWidth="1"/>
    <col min="2581" max="2582" width="7.7109375" style="461" customWidth="1"/>
    <col min="2583" max="2583" width="30.7109375" style="461" customWidth="1"/>
    <col min="2584" max="2589" width="12" style="461" customWidth="1"/>
    <col min="2590" max="2601" width="10.7109375" style="461" customWidth="1"/>
    <col min="2602" max="2602" width="7.7109375" style="461" customWidth="1"/>
    <col min="2603" max="2816" width="9.140625" style="461"/>
    <col min="2817" max="2817" width="7.7109375" style="461" customWidth="1"/>
    <col min="2818" max="2818" width="28" style="461" customWidth="1"/>
    <col min="2819" max="2819" width="18.28515625" style="461" bestFit="1" customWidth="1"/>
    <col min="2820" max="2820" width="11.5703125" style="461" customWidth="1"/>
    <col min="2821" max="2823" width="11.7109375" style="461" customWidth="1"/>
    <col min="2824" max="2836" width="12" style="461" customWidth="1"/>
    <col min="2837" max="2838" width="7.7109375" style="461" customWidth="1"/>
    <col min="2839" max="2839" width="30.7109375" style="461" customWidth="1"/>
    <col min="2840" max="2845" width="12" style="461" customWidth="1"/>
    <col min="2846" max="2857" width="10.7109375" style="461" customWidth="1"/>
    <col min="2858" max="2858" width="7.7109375" style="461" customWidth="1"/>
    <col min="2859" max="3072" width="9.140625" style="461"/>
    <col min="3073" max="3073" width="7.7109375" style="461" customWidth="1"/>
    <col min="3074" max="3074" width="28" style="461" customWidth="1"/>
    <col min="3075" max="3075" width="18.28515625" style="461" bestFit="1" customWidth="1"/>
    <col min="3076" max="3076" width="11.5703125" style="461" customWidth="1"/>
    <col min="3077" max="3079" width="11.7109375" style="461" customWidth="1"/>
    <col min="3080" max="3092" width="12" style="461" customWidth="1"/>
    <col min="3093" max="3094" width="7.7109375" style="461" customWidth="1"/>
    <col min="3095" max="3095" width="30.7109375" style="461" customWidth="1"/>
    <col min="3096" max="3101" width="12" style="461" customWidth="1"/>
    <col min="3102" max="3113" width="10.7109375" style="461" customWidth="1"/>
    <col min="3114" max="3114" width="7.7109375" style="461" customWidth="1"/>
    <col min="3115" max="3328" width="9.140625" style="461"/>
    <col min="3329" max="3329" width="7.7109375" style="461" customWidth="1"/>
    <col min="3330" max="3330" width="28" style="461" customWidth="1"/>
    <col min="3331" max="3331" width="18.28515625" style="461" bestFit="1" customWidth="1"/>
    <col min="3332" max="3332" width="11.5703125" style="461" customWidth="1"/>
    <col min="3333" max="3335" width="11.7109375" style="461" customWidth="1"/>
    <col min="3336" max="3348" width="12" style="461" customWidth="1"/>
    <col min="3349" max="3350" width="7.7109375" style="461" customWidth="1"/>
    <col min="3351" max="3351" width="30.7109375" style="461" customWidth="1"/>
    <col min="3352" max="3357" width="12" style="461" customWidth="1"/>
    <col min="3358" max="3369" width="10.7109375" style="461" customWidth="1"/>
    <col min="3370" max="3370" width="7.7109375" style="461" customWidth="1"/>
    <col min="3371" max="3584" width="9.140625" style="461"/>
    <col min="3585" max="3585" width="7.7109375" style="461" customWidth="1"/>
    <col min="3586" max="3586" width="28" style="461" customWidth="1"/>
    <col min="3587" max="3587" width="18.28515625" style="461" bestFit="1" customWidth="1"/>
    <col min="3588" max="3588" width="11.5703125" style="461" customWidth="1"/>
    <col min="3589" max="3591" width="11.7109375" style="461" customWidth="1"/>
    <col min="3592" max="3604" width="12" style="461" customWidth="1"/>
    <col min="3605" max="3606" width="7.7109375" style="461" customWidth="1"/>
    <col min="3607" max="3607" width="30.7109375" style="461" customWidth="1"/>
    <col min="3608" max="3613" width="12" style="461" customWidth="1"/>
    <col min="3614" max="3625" width="10.7109375" style="461" customWidth="1"/>
    <col min="3626" max="3626" width="7.7109375" style="461" customWidth="1"/>
    <col min="3627" max="3840" width="9.140625" style="461"/>
    <col min="3841" max="3841" width="7.7109375" style="461" customWidth="1"/>
    <col min="3842" max="3842" width="28" style="461" customWidth="1"/>
    <col min="3843" max="3843" width="18.28515625" style="461" bestFit="1" customWidth="1"/>
    <col min="3844" max="3844" width="11.5703125" style="461" customWidth="1"/>
    <col min="3845" max="3847" width="11.7109375" style="461" customWidth="1"/>
    <col min="3848" max="3860" width="12" style="461" customWidth="1"/>
    <col min="3861" max="3862" width="7.7109375" style="461" customWidth="1"/>
    <col min="3863" max="3863" width="30.7109375" style="461" customWidth="1"/>
    <col min="3864" max="3869" width="12" style="461" customWidth="1"/>
    <col min="3870" max="3881" width="10.7109375" style="461" customWidth="1"/>
    <col min="3882" max="3882" width="7.7109375" style="461" customWidth="1"/>
    <col min="3883" max="4096" width="9.140625" style="461"/>
    <col min="4097" max="4097" width="7.7109375" style="461" customWidth="1"/>
    <col min="4098" max="4098" width="28" style="461" customWidth="1"/>
    <col min="4099" max="4099" width="18.28515625" style="461" bestFit="1" customWidth="1"/>
    <col min="4100" max="4100" width="11.5703125" style="461" customWidth="1"/>
    <col min="4101" max="4103" width="11.7109375" style="461" customWidth="1"/>
    <col min="4104" max="4116" width="12" style="461" customWidth="1"/>
    <col min="4117" max="4118" width="7.7109375" style="461" customWidth="1"/>
    <col min="4119" max="4119" width="30.7109375" style="461" customWidth="1"/>
    <col min="4120" max="4125" width="12" style="461" customWidth="1"/>
    <col min="4126" max="4137" width="10.7109375" style="461" customWidth="1"/>
    <col min="4138" max="4138" width="7.7109375" style="461" customWidth="1"/>
    <col min="4139" max="4352" width="9.140625" style="461"/>
    <col min="4353" max="4353" width="7.7109375" style="461" customWidth="1"/>
    <col min="4354" max="4354" width="28" style="461" customWidth="1"/>
    <col min="4355" max="4355" width="18.28515625" style="461" bestFit="1" customWidth="1"/>
    <col min="4356" max="4356" width="11.5703125" style="461" customWidth="1"/>
    <col min="4357" max="4359" width="11.7109375" style="461" customWidth="1"/>
    <col min="4360" max="4372" width="12" style="461" customWidth="1"/>
    <col min="4373" max="4374" width="7.7109375" style="461" customWidth="1"/>
    <col min="4375" max="4375" width="30.7109375" style="461" customWidth="1"/>
    <col min="4376" max="4381" width="12" style="461" customWidth="1"/>
    <col min="4382" max="4393" width="10.7109375" style="461" customWidth="1"/>
    <col min="4394" max="4394" width="7.7109375" style="461" customWidth="1"/>
    <col min="4395" max="4608" width="9.140625" style="461"/>
    <col min="4609" max="4609" width="7.7109375" style="461" customWidth="1"/>
    <col min="4610" max="4610" width="28" style="461" customWidth="1"/>
    <col min="4611" max="4611" width="18.28515625" style="461" bestFit="1" customWidth="1"/>
    <col min="4612" max="4612" width="11.5703125" style="461" customWidth="1"/>
    <col min="4613" max="4615" width="11.7109375" style="461" customWidth="1"/>
    <col min="4616" max="4628" width="12" style="461" customWidth="1"/>
    <col min="4629" max="4630" width="7.7109375" style="461" customWidth="1"/>
    <col min="4631" max="4631" width="30.7109375" style="461" customWidth="1"/>
    <col min="4632" max="4637" width="12" style="461" customWidth="1"/>
    <col min="4638" max="4649" width="10.7109375" style="461" customWidth="1"/>
    <col min="4650" max="4650" width="7.7109375" style="461" customWidth="1"/>
    <col min="4651" max="4864" width="9.140625" style="461"/>
    <col min="4865" max="4865" width="7.7109375" style="461" customWidth="1"/>
    <col min="4866" max="4866" width="28" style="461" customWidth="1"/>
    <col min="4867" max="4867" width="18.28515625" style="461" bestFit="1" customWidth="1"/>
    <col min="4868" max="4868" width="11.5703125" style="461" customWidth="1"/>
    <col min="4869" max="4871" width="11.7109375" style="461" customWidth="1"/>
    <col min="4872" max="4884" width="12" style="461" customWidth="1"/>
    <col min="4885" max="4886" width="7.7109375" style="461" customWidth="1"/>
    <col min="4887" max="4887" width="30.7109375" style="461" customWidth="1"/>
    <col min="4888" max="4893" width="12" style="461" customWidth="1"/>
    <col min="4894" max="4905" width="10.7109375" style="461" customWidth="1"/>
    <col min="4906" max="4906" width="7.7109375" style="461" customWidth="1"/>
    <col min="4907" max="5120" width="9.140625" style="461"/>
    <col min="5121" max="5121" width="7.7109375" style="461" customWidth="1"/>
    <col min="5122" max="5122" width="28" style="461" customWidth="1"/>
    <col min="5123" max="5123" width="18.28515625" style="461" bestFit="1" customWidth="1"/>
    <col min="5124" max="5124" width="11.5703125" style="461" customWidth="1"/>
    <col min="5125" max="5127" width="11.7109375" style="461" customWidth="1"/>
    <col min="5128" max="5140" width="12" style="461" customWidth="1"/>
    <col min="5141" max="5142" width="7.7109375" style="461" customWidth="1"/>
    <col min="5143" max="5143" width="30.7109375" style="461" customWidth="1"/>
    <col min="5144" max="5149" width="12" style="461" customWidth="1"/>
    <col min="5150" max="5161" width="10.7109375" style="461" customWidth="1"/>
    <col min="5162" max="5162" width="7.7109375" style="461" customWidth="1"/>
    <col min="5163" max="5376" width="9.140625" style="461"/>
    <col min="5377" max="5377" width="7.7109375" style="461" customWidth="1"/>
    <col min="5378" max="5378" width="28" style="461" customWidth="1"/>
    <col min="5379" max="5379" width="18.28515625" style="461" bestFit="1" customWidth="1"/>
    <col min="5380" max="5380" width="11.5703125" style="461" customWidth="1"/>
    <col min="5381" max="5383" width="11.7109375" style="461" customWidth="1"/>
    <col min="5384" max="5396" width="12" style="461" customWidth="1"/>
    <col min="5397" max="5398" width="7.7109375" style="461" customWidth="1"/>
    <col min="5399" max="5399" width="30.7109375" style="461" customWidth="1"/>
    <col min="5400" max="5405" width="12" style="461" customWidth="1"/>
    <col min="5406" max="5417" width="10.7109375" style="461" customWidth="1"/>
    <col min="5418" max="5418" width="7.7109375" style="461" customWidth="1"/>
    <col min="5419" max="5632" width="9.140625" style="461"/>
    <col min="5633" max="5633" width="7.7109375" style="461" customWidth="1"/>
    <col min="5634" max="5634" width="28" style="461" customWidth="1"/>
    <col min="5635" max="5635" width="18.28515625" style="461" bestFit="1" customWidth="1"/>
    <col min="5636" max="5636" width="11.5703125" style="461" customWidth="1"/>
    <col min="5637" max="5639" width="11.7109375" style="461" customWidth="1"/>
    <col min="5640" max="5652" width="12" style="461" customWidth="1"/>
    <col min="5653" max="5654" width="7.7109375" style="461" customWidth="1"/>
    <col min="5655" max="5655" width="30.7109375" style="461" customWidth="1"/>
    <col min="5656" max="5661" width="12" style="461" customWidth="1"/>
    <col min="5662" max="5673" width="10.7109375" style="461" customWidth="1"/>
    <col min="5674" max="5674" width="7.7109375" style="461" customWidth="1"/>
    <col min="5675" max="5888" width="9.140625" style="461"/>
    <col min="5889" max="5889" width="7.7109375" style="461" customWidth="1"/>
    <col min="5890" max="5890" width="28" style="461" customWidth="1"/>
    <col min="5891" max="5891" width="18.28515625" style="461" bestFit="1" customWidth="1"/>
    <col min="5892" max="5892" width="11.5703125" style="461" customWidth="1"/>
    <col min="5893" max="5895" width="11.7109375" style="461" customWidth="1"/>
    <col min="5896" max="5908" width="12" style="461" customWidth="1"/>
    <col min="5909" max="5910" width="7.7109375" style="461" customWidth="1"/>
    <col min="5911" max="5911" width="30.7109375" style="461" customWidth="1"/>
    <col min="5912" max="5917" width="12" style="461" customWidth="1"/>
    <col min="5918" max="5929" width="10.7109375" style="461" customWidth="1"/>
    <col min="5930" max="5930" width="7.7109375" style="461" customWidth="1"/>
    <col min="5931" max="6144" width="9.140625" style="461"/>
    <col min="6145" max="6145" width="7.7109375" style="461" customWidth="1"/>
    <col min="6146" max="6146" width="28" style="461" customWidth="1"/>
    <col min="6147" max="6147" width="18.28515625" style="461" bestFit="1" customWidth="1"/>
    <col min="6148" max="6148" width="11.5703125" style="461" customWidth="1"/>
    <col min="6149" max="6151" width="11.7109375" style="461" customWidth="1"/>
    <col min="6152" max="6164" width="12" style="461" customWidth="1"/>
    <col min="6165" max="6166" width="7.7109375" style="461" customWidth="1"/>
    <col min="6167" max="6167" width="30.7109375" style="461" customWidth="1"/>
    <col min="6168" max="6173" width="12" style="461" customWidth="1"/>
    <col min="6174" max="6185" width="10.7109375" style="461" customWidth="1"/>
    <col min="6186" max="6186" width="7.7109375" style="461" customWidth="1"/>
    <col min="6187" max="6400" width="9.140625" style="461"/>
    <col min="6401" max="6401" width="7.7109375" style="461" customWidth="1"/>
    <col min="6402" max="6402" width="28" style="461" customWidth="1"/>
    <col min="6403" max="6403" width="18.28515625" style="461" bestFit="1" customWidth="1"/>
    <col min="6404" max="6404" width="11.5703125" style="461" customWidth="1"/>
    <col min="6405" max="6407" width="11.7109375" style="461" customWidth="1"/>
    <col min="6408" max="6420" width="12" style="461" customWidth="1"/>
    <col min="6421" max="6422" width="7.7109375" style="461" customWidth="1"/>
    <col min="6423" max="6423" width="30.7109375" style="461" customWidth="1"/>
    <col min="6424" max="6429" width="12" style="461" customWidth="1"/>
    <col min="6430" max="6441" width="10.7109375" style="461" customWidth="1"/>
    <col min="6442" max="6442" width="7.7109375" style="461" customWidth="1"/>
    <col min="6443" max="6656" width="9.140625" style="461"/>
    <col min="6657" max="6657" width="7.7109375" style="461" customWidth="1"/>
    <col min="6658" max="6658" width="28" style="461" customWidth="1"/>
    <col min="6659" max="6659" width="18.28515625" style="461" bestFit="1" customWidth="1"/>
    <col min="6660" max="6660" width="11.5703125" style="461" customWidth="1"/>
    <col min="6661" max="6663" width="11.7109375" style="461" customWidth="1"/>
    <col min="6664" max="6676" width="12" style="461" customWidth="1"/>
    <col min="6677" max="6678" width="7.7109375" style="461" customWidth="1"/>
    <col min="6679" max="6679" width="30.7109375" style="461" customWidth="1"/>
    <col min="6680" max="6685" width="12" style="461" customWidth="1"/>
    <col min="6686" max="6697" width="10.7109375" style="461" customWidth="1"/>
    <col min="6698" max="6698" width="7.7109375" style="461" customWidth="1"/>
    <col min="6699" max="6912" width="9.140625" style="461"/>
    <col min="6913" max="6913" width="7.7109375" style="461" customWidth="1"/>
    <col min="6914" max="6914" width="28" style="461" customWidth="1"/>
    <col min="6915" max="6915" width="18.28515625" style="461" bestFit="1" customWidth="1"/>
    <col min="6916" max="6916" width="11.5703125" style="461" customWidth="1"/>
    <col min="6917" max="6919" width="11.7109375" style="461" customWidth="1"/>
    <col min="6920" max="6932" width="12" style="461" customWidth="1"/>
    <col min="6933" max="6934" width="7.7109375" style="461" customWidth="1"/>
    <col min="6935" max="6935" width="30.7109375" style="461" customWidth="1"/>
    <col min="6936" max="6941" width="12" style="461" customWidth="1"/>
    <col min="6942" max="6953" width="10.7109375" style="461" customWidth="1"/>
    <col min="6954" max="6954" width="7.7109375" style="461" customWidth="1"/>
    <col min="6955" max="7168" width="9.140625" style="461"/>
    <col min="7169" max="7169" width="7.7109375" style="461" customWidth="1"/>
    <col min="7170" max="7170" width="28" style="461" customWidth="1"/>
    <col min="7171" max="7171" width="18.28515625" style="461" bestFit="1" customWidth="1"/>
    <col min="7172" max="7172" width="11.5703125" style="461" customWidth="1"/>
    <col min="7173" max="7175" width="11.7109375" style="461" customWidth="1"/>
    <col min="7176" max="7188" width="12" style="461" customWidth="1"/>
    <col min="7189" max="7190" width="7.7109375" style="461" customWidth="1"/>
    <col min="7191" max="7191" width="30.7109375" style="461" customWidth="1"/>
    <col min="7192" max="7197" width="12" style="461" customWidth="1"/>
    <col min="7198" max="7209" width="10.7109375" style="461" customWidth="1"/>
    <col min="7210" max="7210" width="7.7109375" style="461" customWidth="1"/>
    <col min="7211" max="7424" width="9.140625" style="461"/>
    <col min="7425" max="7425" width="7.7109375" style="461" customWidth="1"/>
    <col min="7426" max="7426" width="28" style="461" customWidth="1"/>
    <col min="7427" max="7427" width="18.28515625" style="461" bestFit="1" customWidth="1"/>
    <col min="7428" max="7428" width="11.5703125" style="461" customWidth="1"/>
    <col min="7429" max="7431" width="11.7109375" style="461" customWidth="1"/>
    <col min="7432" max="7444" width="12" style="461" customWidth="1"/>
    <col min="7445" max="7446" width="7.7109375" style="461" customWidth="1"/>
    <col min="7447" max="7447" width="30.7109375" style="461" customWidth="1"/>
    <col min="7448" max="7453" width="12" style="461" customWidth="1"/>
    <col min="7454" max="7465" width="10.7109375" style="461" customWidth="1"/>
    <col min="7466" max="7466" width="7.7109375" style="461" customWidth="1"/>
    <col min="7467" max="7680" width="9.140625" style="461"/>
    <col min="7681" max="7681" width="7.7109375" style="461" customWidth="1"/>
    <col min="7682" max="7682" width="28" style="461" customWidth="1"/>
    <col min="7683" max="7683" width="18.28515625" style="461" bestFit="1" customWidth="1"/>
    <col min="7684" max="7684" width="11.5703125" style="461" customWidth="1"/>
    <col min="7685" max="7687" width="11.7109375" style="461" customWidth="1"/>
    <col min="7688" max="7700" width="12" style="461" customWidth="1"/>
    <col min="7701" max="7702" width="7.7109375" style="461" customWidth="1"/>
    <col min="7703" max="7703" width="30.7109375" style="461" customWidth="1"/>
    <col min="7704" max="7709" width="12" style="461" customWidth="1"/>
    <col min="7710" max="7721" width="10.7109375" style="461" customWidth="1"/>
    <col min="7722" max="7722" width="7.7109375" style="461" customWidth="1"/>
    <col min="7723" max="7936" width="9.140625" style="461"/>
    <col min="7937" max="7937" width="7.7109375" style="461" customWidth="1"/>
    <col min="7938" max="7938" width="28" style="461" customWidth="1"/>
    <col min="7939" max="7939" width="18.28515625" style="461" bestFit="1" customWidth="1"/>
    <col min="7940" max="7940" width="11.5703125" style="461" customWidth="1"/>
    <col min="7941" max="7943" width="11.7109375" style="461" customWidth="1"/>
    <col min="7944" max="7956" width="12" style="461" customWidth="1"/>
    <col min="7957" max="7958" width="7.7109375" style="461" customWidth="1"/>
    <col min="7959" max="7959" width="30.7109375" style="461" customWidth="1"/>
    <col min="7960" max="7965" width="12" style="461" customWidth="1"/>
    <col min="7966" max="7977" width="10.7109375" style="461" customWidth="1"/>
    <col min="7978" max="7978" width="7.7109375" style="461" customWidth="1"/>
    <col min="7979" max="8192" width="9.140625" style="461"/>
    <col min="8193" max="8193" width="7.7109375" style="461" customWidth="1"/>
    <col min="8194" max="8194" width="28" style="461" customWidth="1"/>
    <col min="8195" max="8195" width="18.28515625" style="461" bestFit="1" customWidth="1"/>
    <col min="8196" max="8196" width="11.5703125" style="461" customWidth="1"/>
    <col min="8197" max="8199" width="11.7109375" style="461" customWidth="1"/>
    <col min="8200" max="8212" width="12" style="461" customWidth="1"/>
    <col min="8213" max="8214" width="7.7109375" style="461" customWidth="1"/>
    <col min="8215" max="8215" width="30.7109375" style="461" customWidth="1"/>
    <col min="8216" max="8221" width="12" style="461" customWidth="1"/>
    <col min="8222" max="8233" width="10.7109375" style="461" customWidth="1"/>
    <col min="8234" max="8234" width="7.7109375" style="461" customWidth="1"/>
    <col min="8235" max="8448" width="9.140625" style="461"/>
    <col min="8449" max="8449" width="7.7109375" style="461" customWidth="1"/>
    <col min="8450" max="8450" width="28" style="461" customWidth="1"/>
    <col min="8451" max="8451" width="18.28515625" style="461" bestFit="1" customWidth="1"/>
    <col min="8452" max="8452" width="11.5703125" style="461" customWidth="1"/>
    <col min="8453" max="8455" width="11.7109375" style="461" customWidth="1"/>
    <col min="8456" max="8468" width="12" style="461" customWidth="1"/>
    <col min="8469" max="8470" width="7.7109375" style="461" customWidth="1"/>
    <col min="8471" max="8471" width="30.7109375" style="461" customWidth="1"/>
    <col min="8472" max="8477" width="12" style="461" customWidth="1"/>
    <col min="8478" max="8489" width="10.7109375" style="461" customWidth="1"/>
    <col min="8490" max="8490" width="7.7109375" style="461" customWidth="1"/>
    <col min="8491" max="8704" width="9.140625" style="461"/>
    <col min="8705" max="8705" width="7.7109375" style="461" customWidth="1"/>
    <col min="8706" max="8706" width="28" style="461" customWidth="1"/>
    <col min="8707" max="8707" width="18.28515625" style="461" bestFit="1" customWidth="1"/>
    <col min="8708" max="8708" width="11.5703125" style="461" customWidth="1"/>
    <col min="8709" max="8711" width="11.7109375" style="461" customWidth="1"/>
    <col min="8712" max="8724" width="12" style="461" customWidth="1"/>
    <col min="8725" max="8726" width="7.7109375" style="461" customWidth="1"/>
    <col min="8727" max="8727" width="30.7109375" style="461" customWidth="1"/>
    <col min="8728" max="8733" width="12" style="461" customWidth="1"/>
    <col min="8734" max="8745" width="10.7109375" style="461" customWidth="1"/>
    <col min="8746" max="8746" width="7.7109375" style="461" customWidth="1"/>
    <col min="8747" max="8960" width="9.140625" style="461"/>
    <col min="8961" max="8961" width="7.7109375" style="461" customWidth="1"/>
    <col min="8962" max="8962" width="28" style="461" customWidth="1"/>
    <col min="8963" max="8963" width="18.28515625" style="461" bestFit="1" customWidth="1"/>
    <col min="8964" max="8964" width="11.5703125" style="461" customWidth="1"/>
    <col min="8965" max="8967" width="11.7109375" style="461" customWidth="1"/>
    <col min="8968" max="8980" width="12" style="461" customWidth="1"/>
    <col min="8981" max="8982" width="7.7109375" style="461" customWidth="1"/>
    <col min="8983" max="8983" width="30.7109375" style="461" customWidth="1"/>
    <col min="8984" max="8989" width="12" style="461" customWidth="1"/>
    <col min="8990" max="9001" width="10.7109375" style="461" customWidth="1"/>
    <col min="9002" max="9002" width="7.7109375" style="461" customWidth="1"/>
    <col min="9003" max="9216" width="9.140625" style="461"/>
    <col min="9217" max="9217" width="7.7109375" style="461" customWidth="1"/>
    <col min="9218" max="9218" width="28" style="461" customWidth="1"/>
    <col min="9219" max="9219" width="18.28515625" style="461" bestFit="1" customWidth="1"/>
    <col min="9220" max="9220" width="11.5703125" style="461" customWidth="1"/>
    <col min="9221" max="9223" width="11.7109375" style="461" customWidth="1"/>
    <col min="9224" max="9236" width="12" style="461" customWidth="1"/>
    <col min="9237" max="9238" width="7.7109375" style="461" customWidth="1"/>
    <col min="9239" max="9239" width="30.7109375" style="461" customWidth="1"/>
    <col min="9240" max="9245" width="12" style="461" customWidth="1"/>
    <col min="9246" max="9257" width="10.7109375" style="461" customWidth="1"/>
    <col min="9258" max="9258" width="7.7109375" style="461" customWidth="1"/>
    <col min="9259" max="9472" width="9.140625" style="461"/>
    <col min="9473" max="9473" width="7.7109375" style="461" customWidth="1"/>
    <col min="9474" max="9474" width="28" style="461" customWidth="1"/>
    <col min="9475" max="9475" width="18.28515625" style="461" bestFit="1" customWidth="1"/>
    <col min="9476" max="9476" width="11.5703125" style="461" customWidth="1"/>
    <col min="9477" max="9479" width="11.7109375" style="461" customWidth="1"/>
    <col min="9480" max="9492" width="12" style="461" customWidth="1"/>
    <col min="9493" max="9494" width="7.7109375" style="461" customWidth="1"/>
    <col min="9495" max="9495" width="30.7109375" style="461" customWidth="1"/>
    <col min="9496" max="9501" width="12" style="461" customWidth="1"/>
    <col min="9502" max="9513" width="10.7109375" style="461" customWidth="1"/>
    <col min="9514" max="9514" width="7.7109375" style="461" customWidth="1"/>
    <col min="9515" max="9728" width="9.140625" style="461"/>
    <col min="9729" max="9729" width="7.7109375" style="461" customWidth="1"/>
    <col min="9730" max="9730" width="28" style="461" customWidth="1"/>
    <col min="9731" max="9731" width="18.28515625" style="461" bestFit="1" customWidth="1"/>
    <col min="9732" max="9732" width="11.5703125" style="461" customWidth="1"/>
    <col min="9733" max="9735" width="11.7109375" style="461" customWidth="1"/>
    <col min="9736" max="9748" width="12" style="461" customWidth="1"/>
    <col min="9749" max="9750" width="7.7109375" style="461" customWidth="1"/>
    <col min="9751" max="9751" width="30.7109375" style="461" customWidth="1"/>
    <col min="9752" max="9757" width="12" style="461" customWidth="1"/>
    <col min="9758" max="9769" width="10.7109375" style="461" customWidth="1"/>
    <col min="9770" max="9770" width="7.7109375" style="461" customWidth="1"/>
    <col min="9771" max="9984" width="9.140625" style="461"/>
    <col min="9985" max="9985" width="7.7109375" style="461" customWidth="1"/>
    <col min="9986" max="9986" width="28" style="461" customWidth="1"/>
    <col min="9987" max="9987" width="18.28515625" style="461" bestFit="1" customWidth="1"/>
    <col min="9988" max="9988" width="11.5703125" style="461" customWidth="1"/>
    <col min="9989" max="9991" width="11.7109375" style="461" customWidth="1"/>
    <col min="9992" max="10004" width="12" style="461" customWidth="1"/>
    <col min="10005" max="10006" width="7.7109375" style="461" customWidth="1"/>
    <col min="10007" max="10007" width="30.7109375" style="461" customWidth="1"/>
    <col min="10008" max="10013" width="12" style="461" customWidth="1"/>
    <col min="10014" max="10025" width="10.7109375" style="461" customWidth="1"/>
    <col min="10026" max="10026" width="7.7109375" style="461" customWidth="1"/>
    <col min="10027" max="10240" width="9.140625" style="461"/>
    <col min="10241" max="10241" width="7.7109375" style="461" customWidth="1"/>
    <col min="10242" max="10242" width="28" style="461" customWidth="1"/>
    <col min="10243" max="10243" width="18.28515625" style="461" bestFit="1" customWidth="1"/>
    <col min="10244" max="10244" width="11.5703125" style="461" customWidth="1"/>
    <col min="10245" max="10247" width="11.7109375" style="461" customWidth="1"/>
    <col min="10248" max="10260" width="12" style="461" customWidth="1"/>
    <col min="10261" max="10262" width="7.7109375" style="461" customWidth="1"/>
    <col min="10263" max="10263" width="30.7109375" style="461" customWidth="1"/>
    <col min="10264" max="10269" width="12" style="461" customWidth="1"/>
    <col min="10270" max="10281" width="10.7109375" style="461" customWidth="1"/>
    <col min="10282" max="10282" width="7.7109375" style="461" customWidth="1"/>
    <col min="10283" max="10496" width="9.140625" style="461"/>
    <col min="10497" max="10497" width="7.7109375" style="461" customWidth="1"/>
    <col min="10498" max="10498" width="28" style="461" customWidth="1"/>
    <col min="10499" max="10499" width="18.28515625" style="461" bestFit="1" customWidth="1"/>
    <col min="10500" max="10500" width="11.5703125" style="461" customWidth="1"/>
    <col min="10501" max="10503" width="11.7109375" style="461" customWidth="1"/>
    <col min="10504" max="10516" width="12" style="461" customWidth="1"/>
    <col min="10517" max="10518" width="7.7109375" style="461" customWidth="1"/>
    <col min="10519" max="10519" width="30.7109375" style="461" customWidth="1"/>
    <col min="10520" max="10525" width="12" style="461" customWidth="1"/>
    <col min="10526" max="10537" width="10.7109375" style="461" customWidth="1"/>
    <col min="10538" max="10538" width="7.7109375" style="461" customWidth="1"/>
    <col min="10539" max="10752" width="9.140625" style="461"/>
    <col min="10753" max="10753" width="7.7109375" style="461" customWidth="1"/>
    <col min="10754" max="10754" width="28" style="461" customWidth="1"/>
    <col min="10755" max="10755" width="18.28515625" style="461" bestFit="1" customWidth="1"/>
    <col min="10756" max="10756" width="11.5703125" style="461" customWidth="1"/>
    <col min="10757" max="10759" width="11.7109375" style="461" customWidth="1"/>
    <col min="10760" max="10772" width="12" style="461" customWidth="1"/>
    <col min="10773" max="10774" width="7.7109375" style="461" customWidth="1"/>
    <col min="10775" max="10775" width="30.7109375" style="461" customWidth="1"/>
    <col min="10776" max="10781" width="12" style="461" customWidth="1"/>
    <col min="10782" max="10793" width="10.7109375" style="461" customWidth="1"/>
    <col min="10794" max="10794" width="7.7109375" style="461" customWidth="1"/>
    <col min="10795" max="11008" width="9.140625" style="461"/>
    <col min="11009" max="11009" width="7.7109375" style="461" customWidth="1"/>
    <col min="11010" max="11010" width="28" style="461" customWidth="1"/>
    <col min="11011" max="11011" width="18.28515625" style="461" bestFit="1" customWidth="1"/>
    <col min="11012" max="11012" width="11.5703125" style="461" customWidth="1"/>
    <col min="11013" max="11015" width="11.7109375" style="461" customWidth="1"/>
    <col min="11016" max="11028" width="12" style="461" customWidth="1"/>
    <col min="11029" max="11030" width="7.7109375" style="461" customWidth="1"/>
    <col min="11031" max="11031" width="30.7109375" style="461" customWidth="1"/>
    <col min="11032" max="11037" width="12" style="461" customWidth="1"/>
    <col min="11038" max="11049" width="10.7109375" style="461" customWidth="1"/>
    <col min="11050" max="11050" width="7.7109375" style="461" customWidth="1"/>
    <col min="11051" max="11264" width="9.140625" style="461"/>
    <col min="11265" max="11265" width="7.7109375" style="461" customWidth="1"/>
    <col min="11266" max="11266" width="28" style="461" customWidth="1"/>
    <col min="11267" max="11267" width="18.28515625" style="461" bestFit="1" customWidth="1"/>
    <col min="11268" max="11268" width="11.5703125" style="461" customWidth="1"/>
    <col min="11269" max="11271" width="11.7109375" style="461" customWidth="1"/>
    <col min="11272" max="11284" width="12" style="461" customWidth="1"/>
    <col min="11285" max="11286" width="7.7109375" style="461" customWidth="1"/>
    <col min="11287" max="11287" width="30.7109375" style="461" customWidth="1"/>
    <col min="11288" max="11293" width="12" style="461" customWidth="1"/>
    <col min="11294" max="11305" width="10.7109375" style="461" customWidth="1"/>
    <col min="11306" max="11306" width="7.7109375" style="461" customWidth="1"/>
    <col min="11307" max="11520" width="9.140625" style="461"/>
    <col min="11521" max="11521" width="7.7109375" style="461" customWidth="1"/>
    <col min="11522" max="11522" width="28" style="461" customWidth="1"/>
    <col min="11523" max="11523" width="18.28515625" style="461" bestFit="1" customWidth="1"/>
    <col min="11524" max="11524" width="11.5703125" style="461" customWidth="1"/>
    <col min="11525" max="11527" width="11.7109375" style="461" customWidth="1"/>
    <col min="11528" max="11540" width="12" style="461" customWidth="1"/>
    <col min="11541" max="11542" width="7.7109375" style="461" customWidth="1"/>
    <col min="11543" max="11543" width="30.7109375" style="461" customWidth="1"/>
    <col min="11544" max="11549" width="12" style="461" customWidth="1"/>
    <col min="11550" max="11561" width="10.7109375" style="461" customWidth="1"/>
    <col min="11562" max="11562" width="7.7109375" style="461" customWidth="1"/>
    <col min="11563" max="11776" width="9.140625" style="461"/>
    <col min="11777" max="11777" width="7.7109375" style="461" customWidth="1"/>
    <col min="11778" max="11778" width="28" style="461" customWidth="1"/>
    <col min="11779" max="11779" width="18.28515625" style="461" bestFit="1" customWidth="1"/>
    <col min="11780" max="11780" width="11.5703125" style="461" customWidth="1"/>
    <col min="11781" max="11783" width="11.7109375" style="461" customWidth="1"/>
    <col min="11784" max="11796" width="12" style="461" customWidth="1"/>
    <col min="11797" max="11798" width="7.7109375" style="461" customWidth="1"/>
    <col min="11799" max="11799" width="30.7109375" style="461" customWidth="1"/>
    <col min="11800" max="11805" width="12" style="461" customWidth="1"/>
    <col min="11806" max="11817" width="10.7109375" style="461" customWidth="1"/>
    <col min="11818" max="11818" width="7.7109375" style="461" customWidth="1"/>
    <col min="11819" max="12032" width="9.140625" style="461"/>
    <col min="12033" max="12033" width="7.7109375" style="461" customWidth="1"/>
    <col min="12034" max="12034" width="28" style="461" customWidth="1"/>
    <col min="12035" max="12035" width="18.28515625" style="461" bestFit="1" customWidth="1"/>
    <col min="12036" max="12036" width="11.5703125" style="461" customWidth="1"/>
    <col min="12037" max="12039" width="11.7109375" style="461" customWidth="1"/>
    <col min="12040" max="12052" width="12" style="461" customWidth="1"/>
    <col min="12053" max="12054" width="7.7109375" style="461" customWidth="1"/>
    <col min="12055" max="12055" width="30.7109375" style="461" customWidth="1"/>
    <col min="12056" max="12061" width="12" style="461" customWidth="1"/>
    <col min="12062" max="12073" width="10.7109375" style="461" customWidth="1"/>
    <col min="12074" max="12074" width="7.7109375" style="461" customWidth="1"/>
    <col min="12075" max="12288" width="9.140625" style="461"/>
    <col min="12289" max="12289" width="7.7109375" style="461" customWidth="1"/>
    <col min="12290" max="12290" width="28" style="461" customWidth="1"/>
    <col min="12291" max="12291" width="18.28515625" style="461" bestFit="1" customWidth="1"/>
    <col min="12292" max="12292" width="11.5703125" style="461" customWidth="1"/>
    <col min="12293" max="12295" width="11.7109375" style="461" customWidth="1"/>
    <col min="12296" max="12308" width="12" style="461" customWidth="1"/>
    <col min="12309" max="12310" width="7.7109375" style="461" customWidth="1"/>
    <col min="12311" max="12311" width="30.7109375" style="461" customWidth="1"/>
    <col min="12312" max="12317" width="12" style="461" customWidth="1"/>
    <col min="12318" max="12329" width="10.7109375" style="461" customWidth="1"/>
    <col min="12330" max="12330" width="7.7109375" style="461" customWidth="1"/>
    <col min="12331" max="12544" width="9.140625" style="461"/>
    <col min="12545" max="12545" width="7.7109375" style="461" customWidth="1"/>
    <col min="12546" max="12546" width="28" style="461" customWidth="1"/>
    <col min="12547" max="12547" width="18.28515625" style="461" bestFit="1" customWidth="1"/>
    <col min="12548" max="12548" width="11.5703125" style="461" customWidth="1"/>
    <col min="12549" max="12551" width="11.7109375" style="461" customWidth="1"/>
    <col min="12552" max="12564" width="12" style="461" customWidth="1"/>
    <col min="12565" max="12566" width="7.7109375" style="461" customWidth="1"/>
    <col min="12567" max="12567" width="30.7109375" style="461" customWidth="1"/>
    <col min="12568" max="12573" width="12" style="461" customWidth="1"/>
    <col min="12574" max="12585" width="10.7109375" style="461" customWidth="1"/>
    <col min="12586" max="12586" width="7.7109375" style="461" customWidth="1"/>
    <col min="12587" max="12800" width="9.140625" style="461"/>
    <col min="12801" max="12801" width="7.7109375" style="461" customWidth="1"/>
    <col min="12802" max="12802" width="28" style="461" customWidth="1"/>
    <col min="12803" max="12803" width="18.28515625" style="461" bestFit="1" customWidth="1"/>
    <col min="12804" max="12804" width="11.5703125" style="461" customWidth="1"/>
    <col min="12805" max="12807" width="11.7109375" style="461" customWidth="1"/>
    <col min="12808" max="12820" width="12" style="461" customWidth="1"/>
    <col min="12821" max="12822" width="7.7109375" style="461" customWidth="1"/>
    <col min="12823" max="12823" width="30.7109375" style="461" customWidth="1"/>
    <col min="12824" max="12829" width="12" style="461" customWidth="1"/>
    <col min="12830" max="12841" width="10.7109375" style="461" customWidth="1"/>
    <col min="12842" max="12842" width="7.7109375" style="461" customWidth="1"/>
    <col min="12843" max="13056" width="9.140625" style="461"/>
    <col min="13057" max="13057" width="7.7109375" style="461" customWidth="1"/>
    <col min="13058" max="13058" width="28" style="461" customWidth="1"/>
    <col min="13059" max="13059" width="18.28515625" style="461" bestFit="1" customWidth="1"/>
    <col min="13060" max="13060" width="11.5703125" style="461" customWidth="1"/>
    <col min="13061" max="13063" width="11.7109375" style="461" customWidth="1"/>
    <col min="13064" max="13076" width="12" style="461" customWidth="1"/>
    <col min="13077" max="13078" width="7.7109375" style="461" customWidth="1"/>
    <col min="13079" max="13079" width="30.7109375" style="461" customWidth="1"/>
    <col min="13080" max="13085" width="12" style="461" customWidth="1"/>
    <col min="13086" max="13097" width="10.7109375" style="461" customWidth="1"/>
    <col min="13098" max="13098" width="7.7109375" style="461" customWidth="1"/>
    <col min="13099" max="13312" width="9.140625" style="461"/>
    <col min="13313" max="13313" width="7.7109375" style="461" customWidth="1"/>
    <col min="13314" max="13314" width="28" style="461" customWidth="1"/>
    <col min="13315" max="13315" width="18.28515625" style="461" bestFit="1" customWidth="1"/>
    <col min="13316" max="13316" width="11.5703125" style="461" customWidth="1"/>
    <col min="13317" max="13319" width="11.7109375" style="461" customWidth="1"/>
    <col min="13320" max="13332" width="12" style="461" customWidth="1"/>
    <col min="13333" max="13334" width="7.7109375" style="461" customWidth="1"/>
    <col min="13335" max="13335" width="30.7109375" style="461" customWidth="1"/>
    <col min="13336" max="13341" width="12" style="461" customWidth="1"/>
    <col min="13342" max="13353" width="10.7109375" style="461" customWidth="1"/>
    <col min="13354" max="13354" width="7.7109375" style="461" customWidth="1"/>
    <col min="13355" max="13568" width="9.140625" style="461"/>
    <col min="13569" max="13569" width="7.7109375" style="461" customWidth="1"/>
    <col min="13570" max="13570" width="28" style="461" customWidth="1"/>
    <col min="13571" max="13571" width="18.28515625" style="461" bestFit="1" customWidth="1"/>
    <col min="13572" max="13572" width="11.5703125" style="461" customWidth="1"/>
    <col min="13573" max="13575" width="11.7109375" style="461" customWidth="1"/>
    <col min="13576" max="13588" width="12" style="461" customWidth="1"/>
    <col min="13589" max="13590" width="7.7109375" style="461" customWidth="1"/>
    <col min="13591" max="13591" width="30.7109375" style="461" customWidth="1"/>
    <col min="13592" max="13597" width="12" style="461" customWidth="1"/>
    <col min="13598" max="13609" width="10.7109375" style="461" customWidth="1"/>
    <col min="13610" max="13610" width="7.7109375" style="461" customWidth="1"/>
    <col min="13611" max="13824" width="9.140625" style="461"/>
    <col min="13825" max="13825" width="7.7109375" style="461" customWidth="1"/>
    <col min="13826" max="13826" width="28" style="461" customWidth="1"/>
    <col min="13827" max="13827" width="18.28515625" style="461" bestFit="1" customWidth="1"/>
    <col min="13828" max="13828" width="11.5703125" style="461" customWidth="1"/>
    <col min="13829" max="13831" width="11.7109375" style="461" customWidth="1"/>
    <col min="13832" max="13844" width="12" style="461" customWidth="1"/>
    <col min="13845" max="13846" width="7.7109375" style="461" customWidth="1"/>
    <col min="13847" max="13847" width="30.7109375" style="461" customWidth="1"/>
    <col min="13848" max="13853" width="12" style="461" customWidth="1"/>
    <col min="13854" max="13865" width="10.7109375" style="461" customWidth="1"/>
    <col min="13866" max="13866" width="7.7109375" style="461" customWidth="1"/>
    <col min="13867" max="14080" width="9.140625" style="461"/>
    <col min="14081" max="14081" width="7.7109375" style="461" customWidth="1"/>
    <col min="14082" max="14082" width="28" style="461" customWidth="1"/>
    <col min="14083" max="14083" width="18.28515625" style="461" bestFit="1" customWidth="1"/>
    <col min="14084" max="14084" width="11.5703125" style="461" customWidth="1"/>
    <col min="14085" max="14087" width="11.7109375" style="461" customWidth="1"/>
    <col min="14088" max="14100" width="12" style="461" customWidth="1"/>
    <col min="14101" max="14102" width="7.7109375" style="461" customWidth="1"/>
    <col min="14103" max="14103" width="30.7109375" style="461" customWidth="1"/>
    <col min="14104" max="14109" width="12" style="461" customWidth="1"/>
    <col min="14110" max="14121" width="10.7109375" style="461" customWidth="1"/>
    <col min="14122" max="14122" width="7.7109375" style="461" customWidth="1"/>
    <col min="14123" max="14336" width="9.140625" style="461"/>
    <col min="14337" max="14337" width="7.7109375" style="461" customWidth="1"/>
    <col min="14338" max="14338" width="28" style="461" customWidth="1"/>
    <col min="14339" max="14339" width="18.28515625" style="461" bestFit="1" customWidth="1"/>
    <col min="14340" max="14340" width="11.5703125" style="461" customWidth="1"/>
    <col min="14341" max="14343" width="11.7109375" style="461" customWidth="1"/>
    <col min="14344" max="14356" width="12" style="461" customWidth="1"/>
    <col min="14357" max="14358" width="7.7109375" style="461" customWidth="1"/>
    <col min="14359" max="14359" width="30.7109375" style="461" customWidth="1"/>
    <col min="14360" max="14365" width="12" style="461" customWidth="1"/>
    <col min="14366" max="14377" width="10.7109375" style="461" customWidth="1"/>
    <col min="14378" max="14378" width="7.7109375" style="461" customWidth="1"/>
    <col min="14379" max="14592" width="9.140625" style="461"/>
    <col min="14593" max="14593" width="7.7109375" style="461" customWidth="1"/>
    <col min="14594" max="14594" width="28" style="461" customWidth="1"/>
    <col min="14595" max="14595" width="18.28515625" style="461" bestFit="1" customWidth="1"/>
    <col min="14596" max="14596" width="11.5703125" style="461" customWidth="1"/>
    <col min="14597" max="14599" width="11.7109375" style="461" customWidth="1"/>
    <col min="14600" max="14612" width="12" style="461" customWidth="1"/>
    <col min="14613" max="14614" width="7.7109375" style="461" customWidth="1"/>
    <col min="14615" max="14615" width="30.7109375" style="461" customWidth="1"/>
    <col min="14616" max="14621" width="12" style="461" customWidth="1"/>
    <col min="14622" max="14633" width="10.7109375" style="461" customWidth="1"/>
    <col min="14634" max="14634" width="7.7109375" style="461" customWidth="1"/>
    <col min="14635" max="14848" width="9.140625" style="461"/>
    <col min="14849" max="14849" width="7.7109375" style="461" customWidth="1"/>
    <col min="14850" max="14850" width="28" style="461" customWidth="1"/>
    <col min="14851" max="14851" width="18.28515625" style="461" bestFit="1" customWidth="1"/>
    <col min="14852" max="14852" width="11.5703125" style="461" customWidth="1"/>
    <col min="14853" max="14855" width="11.7109375" style="461" customWidth="1"/>
    <col min="14856" max="14868" width="12" style="461" customWidth="1"/>
    <col min="14869" max="14870" width="7.7109375" style="461" customWidth="1"/>
    <col min="14871" max="14871" width="30.7109375" style="461" customWidth="1"/>
    <col min="14872" max="14877" width="12" style="461" customWidth="1"/>
    <col min="14878" max="14889" width="10.7109375" style="461" customWidth="1"/>
    <col min="14890" max="14890" width="7.7109375" style="461" customWidth="1"/>
    <col min="14891" max="15104" width="9.140625" style="461"/>
    <col min="15105" max="15105" width="7.7109375" style="461" customWidth="1"/>
    <col min="15106" max="15106" width="28" style="461" customWidth="1"/>
    <col min="15107" max="15107" width="18.28515625" style="461" bestFit="1" customWidth="1"/>
    <col min="15108" max="15108" width="11.5703125" style="461" customWidth="1"/>
    <col min="15109" max="15111" width="11.7109375" style="461" customWidth="1"/>
    <col min="15112" max="15124" width="12" style="461" customWidth="1"/>
    <col min="15125" max="15126" width="7.7109375" style="461" customWidth="1"/>
    <col min="15127" max="15127" width="30.7109375" style="461" customWidth="1"/>
    <col min="15128" max="15133" width="12" style="461" customWidth="1"/>
    <col min="15134" max="15145" width="10.7109375" style="461" customWidth="1"/>
    <col min="15146" max="15146" width="7.7109375" style="461" customWidth="1"/>
    <col min="15147" max="15360" width="9.140625" style="461"/>
    <col min="15361" max="15361" width="7.7109375" style="461" customWidth="1"/>
    <col min="15362" max="15362" width="28" style="461" customWidth="1"/>
    <col min="15363" max="15363" width="18.28515625" style="461" bestFit="1" customWidth="1"/>
    <col min="15364" max="15364" width="11.5703125" style="461" customWidth="1"/>
    <col min="15365" max="15367" width="11.7109375" style="461" customWidth="1"/>
    <col min="15368" max="15380" width="12" style="461" customWidth="1"/>
    <col min="15381" max="15382" width="7.7109375" style="461" customWidth="1"/>
    <col min="15383" max="15383" width="30.7109375" style="461" customWidth="1"/>
    <col min="15384" max="15389" width="12" style="461" customWidth="1"/>
    <col min="15390" max="15401" width="10.7109375" style="461" customWidth="1"/>
    <col min="15402" max="15402" width="7.7109375" style="461" customWidth="1"/>
    <col min="15403" max="15616" width="9.140625" style="461"/>
    <col min="15617" max="15617" width="7.7109375" style="461" customWidth="1"/>
    <col min="15618" max="15618" width="28" style="461" customWidth="1"/>
    <col min="15619" max="15619" width="18.28515625" style="461" bestFit="1" customWidth="1"/>
    <col min="15620" max="15620" width="11.5703125" style="461" customWidth="1"/>
    <col min="15621" max="15623" width="11.7109375" style="461" customWidth="1"/>
    <col min="15624" max="15636" width="12" style="461" customWidth="1"/>
    <col min="15637" max="15638" width="7.7109375" style="461" customWidth="1"/>
    <col min="15639" max="15639" width="30.7109375" style="461" customWidth="1"/>
    <col min="15640" max="15645" width="12" style="461" customWidth="1"/>
    <col min="15646" max="15657" width="10.7109375" style="461" customWidth="1"/>
    <col min="15658" max="15658" width="7.7109375" style="461" customWidth="1"/>
    <col min="15659" max="15872" width="9.140625" style="461"/>
    <col min="15873" max="15873" width="7.7109375" style="461" customWidth="1"/>
    <col min="15874" max="15874" width="28" style="461" customWidth="1"/>
    <col min="15875" max="15875" width="18.28515625" style="461" bestFit="1" customWidth="1"/>
    <col min="15876" max="15876" width="11.5703125" style="461" customWidth="1"/>
    <col min="15877" max="15879" width="11.7109375" style="461" customWidth="1"/>
    <col min="15880" max="15892" width="12" style="461" customWidth="1"/>
    <col min="15893" max="15894" width="7.7109375" style="461" customWidth="1"/>
    <col min="15895" max="15895" width="30.7109375" style="461" customWidth="1"/>
    <col min="15896" max="15901" width="12" style="461" customWidth="1"/>
    <col min="15902" max="15913" width="10.7109375" style="461" customWidth="1"/>
    <col min="15914" max="15914" width="7.7109375" style="461" customWidth="1"/>
    <col min="15915" max="16128" width="9.140625" style="461"/>
    <col min="16129" max="16129" width="7.7109375" style="461" customWidth="1"/>
    <col min="16130" max="16130" width="28" style="461" customWidth="1"/>
    <col min="16131" max="16131" width="18.28515625" style="461" bestFit="1" customWidth="1"/>
    <col min="16132" max="16132" width="11.5703125" style="461" customWidth="1"/>
    <col min="16133" max="16135" width="11.7109375" style="461" customWidth="1"/>
    <col min="16136" max="16148" width="12" style="461" customWidth="1"/>
    <col min="16149" max="16150" width="7.7109375" style="461" customWidth="1"/>
    <col min="16151" max="16151" width="30.7109375" style="461" customWidth="1"/>
    <col min="16152" max="16157" width="12" style="461" customWidth="1"/>
    <col min="16158" max="16169" width="10.7109375" style="461" customWidth="1"/>
    <col min="16170" max="16170" width="7.7109375" style="461" customWidth="1"/>
    <col min="16171" max="16384" width="9.140625" style="461"/>
  </cols>
  <sheetData>
    <row r="1" spans="1:45" s="452" customFormat="1" ht="20.25" customHeight="1">
      <c r="A1" s="452" t="s">
        <v>29</v>
      </c>
      <c r="K1" s="1642" t="s">
        <v>29</v>
      </c>
      <c r="L1" s="1642"/>
      <c r="M1" s="1642"/>
      <c r="N1" s="1642"/>
      <c r="O1" s="1642"/>
      <c r="P1" s="1642"/>
      <c r="Q1" s="1642"/>
      <c r="R1" s="1642"/>
      <c r="S1" s="1642"/>
      <c r="T1" s="1642"/>
      <c r="V1" s="1643" t="s">
        <v>29</v>
      </c>
      <c r="W1" s="1643"/>
      <c r="X1" s="1643"/>
      <c r="Y1" s="1643"/>
      <c r="Z1" s="1643"/>
      <c r="AA1" s="1643"/>
      <c r="AB1" s="1643"/>
      <c r="AC1" s="1643"/>
      <c r="AD1" s="1643"/>
      <c r="AE1" s="1643"/>
      <c r="AF1" s="452" t="s">
        <v>29</v>
      </c>
      <c r="AG1" s="453"/>
      <c r="AH1" s="453"/>
      <c r="AI1" s="453"/>
      <c r="AJ1" s="453"/>
      <c r="AK1" s="453"/>
      <c r="AL1" s="453"/>
      <c r="AM1" s="453"/>
      <c r="AN1" s="453"/>
      <c r="AO1" s="453"/>
      <c r="AP1" s="453"/>
    </row>
    <row r="2" spans="1:45" s="455" customFormat="1" ht="15" customHeight="1">
      <c r="A2" s="454"/>
      <c r="B2" s="454"/>
      <c r="C2" s="454"/>
      <c r="D2" s="454"/>
      <c r="E2" s="454"/>
      <c r="F2" s="454"/>
      <c r="G2" s="454"/>
      <c r="H2" s="454"/>
      <c r="I2" s="454"/>
      <c r="J2" s="454"/>
      <c r="K2" s="454"/>
      <c r="L2" s="454"/>
      <c r="M2" s="454"/>
      <c r="N2" s="454"/>
      <c r="O2" s="454"/>
      <c r="P2" s="454"/>
      <c r="Q2" s="454"/>
      <c r="R2" s="454"/>
      <c r="S2" s="454"/>
      <c r="T2" s="454"/>
      <c r="U2" s="454"/>
      <c r="V2" s="454"/>
      <c r="W2" s="454"/>
      <c r="X2" s="454"/>
      <c r="Y2" s="454"/>
      <c r="Z2" s="454"/>
      <c r="AA2" s="454"/>
      <c r="AB2" s="454"/>
      <c r="AC2" s="454"/>
      <c r="AD2" s="454"/>
      <c r="AE2" s="454"/>
      <c r="AF2" s="454"/>
      <c r="AG2" s="454"/>
      <c r="AH2" s="454"/>
      <c r="AI2" s="454"/>
      <c r="AJ2" s="454"/>
      <c r="AK2" s="454"/>
      <c r="AL2" s="454"/>
      <c r="AM2" s="454"/>
      <c r="AN2" s="454"/>
      <c r="AO2" s="454"/>
      <c r="AP2" s="454"/>
    </row>
    <row r="3" spans="1:45" s="455" customFormat="1" ht="20.25" customHeight="1">
      <c r="A3" s="456" t="s">
        <v>910</v>
      </c>
      <c r="B3" s="456"/>
      <c r="C3" s="456"/>
      <c r="D3" s="456"/>
      <c r="E3" s="456"/>
      <c r="F3" s="456"/>
      <c r="G3" s="456"/>
      <c r="H3" s="456"/>
      <c r="I3" s="456"/>
      <c r="J3" s="456"/>
      <c r="K3" s="456" t="s">
        <v>910</v>
      </c>
      <c r="L3" s="456"/>
      <c r="M3" s="456"/>
      <c r="N3" s="456"/>
      <c r="O3" s="456"/>
      <c r="P3" s="456"/>
      <c r="Q3" s="456"/>
      <c r="R3" s="456"/>
      <c r="S3" s="456"/>
      <c r="T3" s="456"/>
      <c r="V3" s="1644" t="s">
        <v>910</v>
      </c>
      <c r="W3" s="1644"/>
      <c r="X3" s="1644"/>
      <c r="Y3" s="1644"/>
      <c r="Z3" s="1644"/>
      <c r="AA3" s="1644"/>
      <c r="AB3" s="1644"/>
      <c r="AC3" s="1644"/>
      <c r="AD3" s="1644"/>
      <c r="AE3" s="1644"/>
      <c r="AF3" s="456" t="s">
        <v>910</v>
      </c>
    </row>
    <row r="4" spans="1:45" s="455" customFormat="1" ht="15" customHeight="1">
      <c r="A4" s="1629"/>
      <c r="B4" s="1629"/>
      <c r="C4" s="454" t="s">
        <v>675</v>
      </c>
      <c r="D4" s="454"/>
      <c r="E4" s="454" t="s">
        <v>675</v>
      </c>
      <c r="F4" s="454" t="s">
        <v>675</v>
      </c>
      <c r="G4" s="454" t="s">
        <v>675</v>
      </c>
      <c r="H4" s="454" t="s">
        <v>675</v>
      </c>
      <c r="I4" s="454" t="s">
        <v>675</v>
      </c>
      <c r="J4" s="454" t="s">
        <v>675</v>
      </c>
      <c r="K4" s="454" t="s">
        <v>675</v>
      </c>
      <c r="L4" s="454" t="s">
        <v>675</v>
      </c>
      <c r="M4" s="454" t="s">
        <v>675</v>
      </c>
      <c r="N4" s="454" t="s">
        <v>675</v>
      </c>
      <c r="O4" s="454" t="s">
        <v>675</v>
      </c>
      <c r="P4" s="454" t="s">
        <v>675</v>
      </c>
      <c r="Q4" s="454" t="s">
        <v>675</v>
      </c>
      <c r="R4" s="454"/>
      <c r="S4" s="454"/>
      <c r="T4" s="1629"/>
      <c r="U4" s="1629"/>
      <c r="V4" s="1629"/>
      <c r="W4" s="1629"/>
      <c r="X4" s="454" t="s">
        <v>675</v>
      </c>
      <c r="Y4" s="454" t="s">
        <v>675</v>
      </c>
      <c r="Z4" s="454" t="s">
        <v>675</v>
      </c>
      <c r="AA4" s="454" t="s">
        <v>675</v>
      </c>
      <c r="AB4" s="454" t="s">
        <v>675</v>
      </c>
      <c r="AC4" s="454" t="s">
        <v>675</v>
      </c>
      <c r="AD4" s="454" t="s">
        <v>675</v>
      </c>
      <c r="AE4" s="454" t="s">
        <v>675</v>
      </c>
      <c r="AF4" s="454" t="s">
        <v>675</v>
      </c>
      <c r="AG4" s="454" t="s">
        <v>675</v>
      </c>
      <c r="AH4" s="454" t="s">
        <v>675</v>
      </c>
      <c r="AI4" s="454" t="s">
        <v>675</v>
      </c>
      <c r="AJ4" s="454" t="s">
        <v>675</v>
      </c>
      <c r="AK4" s="454" t="s">
        <v>675</v>
      </c>
      <c r="AL4" s="454" t="s">
        <v>675</v>
      </c>
      <c r="AM4" s="454" t="s">
        <v>675</v>
      </c>
      <c r="AN4" s="454" t="s">
        <v>675</v>
      </c>
      <c r="AO4" s="1629"/>
      <c r="AP4" s="1629"/>
    </row>
    <row r="5" spans="1:45" ht="15" customHeight="1">
      <c r="A5" s="457" t="s">
        <v>675</v>
      </c>
      <c r="B5" s="1630" t="s">
        <v>911</v>
      </c>
      <c r="C5" s="1633" t="s">
        <v>651</v>
      </c>
      <c r="D5" s="458"/>
      <c r="E5" s="459" t="s">
        <v>675</v>
      </c>
      <c r="F5" s="459" t="s">
        <v>675</v>
      </c>
      <c r="G5" s="459" t="s">
        <v>675</v>
      </c>
      <c r="H5" s="459" t="s">
        <v>675</v>
      </c>
      <c r="I5" s="459" t="s">
        <v>675</v>
      </c>
      <c r="J5" s="459" t="s">
        <v>675</v>
      </c>
      <c r="K5" s="459" t="s">
        <v>675</v>
      </c>
      <c r="L5" s="459" t="s">
        <v>675</v>
      </c>
      <c r="M5" s="459" t="s">
        <v>675</v>
      </c>
      <c r="N5" s="459" t="s">
        <v>675</v>
      </c>
      <c r="O5" s="459" t="s">
        <v>675</v>
      </c>
      <c r="P5" s="459" t="s">
        <v>675</v>
      </c>
      <c r="Q5" s="459" t="s">
        <v>675</v>
      </c>
      <c r="R5" s="459"/>
      <c r="S5" s="459"/>
      <c r="T5" s="460" t="s">
        <v>675</v>
      </c>
      <c r="U5" s="458" t="s">
        <v>675</v>
      </c>
      <c r="V5" s="460" t="s">
        <v>675</v>
      </c>
      <c r="W5" s="1636" t="s">
        <v>912</v>
      </c>
      <c r="X5" s="459" t="s">
        <v>675</v>
      </c>
      <c r="Y5" s="459" t="s">
        <v>675</v>
      </c>
      <c r="Z5" s="459" t="s">
        <v>675</v>
      </c>
      <c r="AA5" s="459" t="s">
        <v>675</v>
      </c>
      <c r="AB5" s="459" t="s">
        <v>675</v>
      </c>
      <c r="AC5" s="459" t="s">
        <v>675</v>
      </c>
      <c r="AD5" s="459" t="s">
        <v>675</v>
      </c>
      <c r="AE5" s="459" t="s">
        <v>675</v>
      </c>
      <c r="AF5" s="459" t="s">
        <v>675</v>
      </c>
      <c r="AG5" s="459" t="s">
        <v>675</v>
      </c>
      <c r="AH5" s="459" t="s">
        <v>675</v>
      </c>
      <c r="AI5" s="459" t="s">
        <v>675</v>
      </c>
      <c r="AJ5" s="459" t="s">
        <v>675</v>
      </c>
      <c r="AK5" s="459" t="s">
        <v>675</v>
      </c>
      <c r="AL5" s="459" t="s">
        <v>675</v>
      </c>
      <c r="AM5" s="459" t="s">
        <v>675</v>
      </c>
      <c r="AN5" s="459" t="s">
        <v>675</v>
      </c>
      <c r="AO5" s="460" t="s">
        <v>675</v>
      </c>
      <c r="AP5" s="458" t="s">
        <v>675</v>
      </c>
    </row>
    <row r="6" spans="1:45" ht="15" customHeight="1">
      <c r="A6" s="462" t="s">
        <v>913</v>
      </c>
      <c r="B6" s="1631"/>
      <c r="C6" s="1634"/>
      <c r="D6" s="1639" t="s">
        <v>914</v>
      </c>
      <c r="E6" s="1634"/>
      <c r="F6" s="1634"/>
      <c r="G6" s="1634"/>
      <c r="H6" s="1634"/>
      <c r="I6" s="1634"/>
      <c r="J6" s="1634"/>
      <c r="K6" s="1634" t="s">
        <v>914</v>
      </c>
      <c r="L6" s="1634"/>
      <c r="M6" s="1634"/>
      <c r="N6" s="1634"/>
      <c r="O6" s="1634"/>
      <c r="P6" s="1634"/>
      <c r="Q6" s="1634"/>
      <c r="R6" s="1634"/>
      <c r="S6" s="1634"/>
      <c r="T6" s="1640"/>
      <c r="U6" s="463" t="s">
        <v>913</v>
      </c>
      <c r="V6" s="464" t="s">
        <v>913</v>
      </c>
      <c r="W6" s="1637"/>
      <c r="X6" s="1639" t="s">
        <v>914</v>
      </c>
      <c r="Y6" s="1634"/>
      <c r="Z6" s="1634"/>
      <c r="AA6" s="1634"/>
      <c r="AB6" s="1634"/>
      <c r="AC6" s="1634"/>
      <c r="AD6" s="1634"/>
      <c r="AE6" s="1634"/>
      <c r="AF6" s="1634" t="s">
        <v>914</v>
      </c>
      <c r="AG6" s="1634"/>
      <c r="AH6" s="1634"/>
      <c r="AI6" s="1634"/>
      <c r="AJ6" s="1634"/>
      <c r="AK6" s="1634"/>
      <c r="AL6" s="1634"/>
      <c r="AM6" s="1634"/>
      <c r="AN6" s="1634"/>
      <c r="AO6" s="1640"/>
      <c r="AP6" s="463" t="s">
        <v>913</v>
      </c>
    </row>
    <row r="7" spans="1:45" ht="15" customHeight="1">
      <c r="A7" s="465"/>
      <c r="B7" s="1631"/>
      <c r="C7" s="1634"/>
      <c r="D7" s="466"/>
      <c r="E7" s="1635"/>
      <c r="F7" s="1635"/>
      <c r="G7" s="1635"/>
      <c r="H7" s="1635"/>
      <c r="I7" s="1635"/>
      <c r="J7" s="1634"/>
      <c r="K7" s="1634"/>
      <c r="L7" s="1635"/>
      <c r="M7" s="1635"/>
      <c r="N7" s="1635"/>
      <c r="O7" s="1635"/>
      <c r="P7" s="1635"/>
      <c r="Q7" s="1635"/>
      <c r="R7" s="1635"/>
      <c r="S7" s="1635"/>
      <c r="T7" s="1641"/>
      <c r="V7" s="467"/>
      <c r="W7" s="1637"/>
      <c r="X7" s="1635"/>
      <c r="Y7" s="1635"/>
      <c r="Z7" s="1635"/>
      <c r="AA7" s="1635"/>
      <c r="AB7" s="1635"/>
      <c r="AC7" s="1635"/>
      <c r="AD7" s="1635"/>
      <c r="AE7" s="1634"/>
      <c r="AF7" s="1634"/>
      <c r="AG7" s="1635"/>
      <c r="AH7" s="1635"/>
      <c r="AI7" s="1635"/>
      <c r="AJ7" s="1635"/>
      <c r="AK7" s="1635"/>
      <c r="AL7" s="1635"/>
      <c r="AM7" s="1635"/>
      <c r="AN7" s="1635"/>
      <c r="AO7" s="1641"/>
    </row>
    <row r="8" spans="1:45" ht="15" customHeight="1">
      <c r="A8" s="462" t="s">
        <v>915</v>
      </c>
      <c r="B8" s="1631"/>
      <c r="C8" s="1634"/>
      <c r="D8" s="468"/>
      <c r="E8" s="469" t="s">
        <v>675</v>
      </c>
      <c r="F8" s="469" t="s">
        <v>675</v>
      </c>
      <c r="G8" s="469" t="s">
        <v>675</v>
      </c>
      <c r="H8" s="469" t="s">
        <v>675</v>
      </c>
      <c r="I8" s="458" t="s">
        <v>675</v>
      </c>
      <c r="J8" s="470" t="s">
        <v>675</v>
      </c>
      <c r="K8" s="471" t="s">
        <v>675</v>
      </c>
      <c r="L8" s="460" t="s">
        <v>675</v>
      </c>
      <c r="M8" s="469" t="s">
        <v>675</v>
      </c>
      <c r="N8" s="469" t="s">
        <v>675</v>
      </c>
      <c r="O8" s="469" t="s">
        <v>675</v>
      </c>
      <c r="P8" s="469" t="s">
        <v>675</v>
      </c>
      <c r="Q8" s="469" t="s">
        <v>675</v>
      </c>
      <c r="R8" s="469" t="s">
        <v>675</v>
      </c>
      <c r="S8" s="469" t="s">
        <v>675</v>
      </c>
      <c r="T8" s="469" t="s">
        <v>675</v>
      </c>
      <c r="U8" s="472" t="s">
        <v>915</v>
      </c>
      <c r="V8" s="464" t="s">
        <v>915</v>
      </c>
      <c r="W8" s="1637"/>
      <c r="X8" s="469" t="s">
        <v>675</v>
      </c>
      <c r="Y8" s="469" t="s">
        <v>675</v>
      </c>
      <c r="Z8" s="469" t="s">
        <v>675</v>
      </c>
      <c r="AA8" s="469" t="s">
        <v>675</v>
      </c>
      <c r="AB8" s="469" t="s">
        <v>675</v>
      </c>
      <c r="AC8" s="469" t="s">
        <v>675</v>
      </c>
      <c r="AD8" s="458" t="s">
        <v>675</v>
      </c>
      <c r="AE8" s="470" t="s">
        <v>675</v>
      </c>
      <c r="AF8" s="471" t="s">
        <v>675</v>
      </c>
      <c r="AG8" s="460" t="s">
        <v>675</v>
      </c>
      <c r="AH8" s="469" t="s">
        <v>675</v>
      </c>
      <c r="AI8" s="469" t="s">
        <v>675</v>
      </c>
      <c r="AJ8" s="469" t="s">
        <v>675</v>
      </c>
      <c r="AK8" s="469" t="s">
        <v>675</v>
      </c>
      <c r="AL8" s="469" t="s">
        <v>675</v>
      </c>
      <c r="AM8" s="469" t="s">
        <v>675</v>
      </c>
      <c r="AN8" s="469" t="s">
        <v>675</v>
      </c>
      <c r="AO8" s="469" t="s">
        <v>675</v>
      </c>
      <c r="AP8" s="472" t="s">
        <v>915</v>
      </c>
    </row>
    <row r="9" spans="1:45" ht="15" customHeight="1">
      <c r="A9" s="462" t="s">
        <v>675</v>
      </c>
      <c r="B9" s="1631"/>
      <c r="C9" s="1634"/>
      <c r="D9" s="468" t="s">
        <v>916</v>
      </c>
      <c r="E9" s="468" t="s">
        <v>700</v>
      </c>
      <c r="F9" s="468" t="s">
        <v>701</v>
      </c>
      <c r="G9" s="468" t="s">
        <v>703</v>
      </c>
      <c r="H9" s="468" t="s">
        <v>704</v>
      </c>
      <c r="I9" s="463" t="s">
        <v>705</v>
      </c>
      <c r="J9" s="473" t="s">
        <v>706</v>
      </c>
      <c r="K9" s="474" t="s">
        <v>707</v>
      </c>
      <c r="L9" s="464" t="s">
        <v>709</v>
      </c>
      <c r="M9" s="468" t="s">
        <v>710</v>
      </c>
      <c r="N9" s="468" t="s">
        <v>711</v>
      </c>
      <c r="O9" s="468" t="s">
        <v>712</v>
      </c>
      <c r="P9" s="468" t="s">
        <v>713</v>
      </c>
      <c r="Q9" s="468" t="s">
        <v>715</v>
      </c>
      <c r="R9" s="468" t="s">
        <v>716</v>
      </c>
      <c r="S9" s="468" t="s">
        <v>717</v>
      </c>
      <c r="T9" s="468" t="s">
        <v>718</v>
      </c>
      <c r="U9" s="463" t="s">
        <v>675</v>
      </c>
      <c r="V9" s="464" t="s">
        <v>675</v>
      </c>
      <c r="W9" s="1637"/>
      <c r="X9" s="468" t="s">
        <v>719</v>
      </c>
      <c r="Y9" s="468" t="s">
        <v>721</v>
      </c>
      <c r="Z9" s="468" t="s">
        <v>722</v>
      </c>
      <c r="AA9" s="468" t="s">
        <v>723</v>
      </c>
      <c r="AB9" s="468" t="s">
        <v>724</v>
      </c>
      <c r="AC9" s="468" t="s">
        <v>725</v>
      </c>
      <c r="AD9" s="463" t="s">
        <v>727</v>
      </c>
      <c r="AE9" s="473" t="s">
        <v>728</v>
      </c>
      <c r="AF9" s="474" t="s">
        <v>729</v>
      </c>
      <c r="AG9" s="464" t="s">
        <v>730</v>
      </c>
      <c r="AH9" s="468" t="s">
        <v>731</v>
      </c>
      <c r="AI9" s="468" t="s">
        <v>733</v>
      </c>
      <c r="AJ9" s="468" t="s">
        <v>734</v>
      </c>
      <c r="AK9" s="468" t="s">
        <v>735</v>
      </c>
      <c r="AL9" s="468" t="s">
        <v>736</v>
      </c>
      <c r="AM9" s="468" t="s">
        <v>737</v>
      </c>
      <c r="AN9" s="468" t="s">
        <v>917</v>
      </c>
      <c r="AO9" s="468" t="s">
        <v>187</v>
      </c>
      <c r="AP9" s="463" t="s">
        <v>675</v>
      </c>
    </row>
    <row r="10" spans="1:45" ht="15" customHeight="1">
      <c r="A10" s="475" t="s">
        <v>675</v>
      </c>
      <c r="B10" s="1632"/>
      <c r="C10" s="1635"/>
      <c r="D10" s="468"/>
      <c r="E10" s="468" t="s">
        <v>675</v>
      </c>
      <c r="F10" s="468" t="s">
        <v>675</v>
      </c>
      <c r="G10" s="468" t="s">
        <v>675</v>
      </c>
      <c r="H10" s="468" t="s">
        <v>675</v>
      </c>
      <c r="I10" s="463" t="s">
        <v>675</v>
      </c>
      <c r="J10" s="466" t="s">
        <v>675</v>
      </c>
      <c r="K10" s="476" t="s">
        <v>675</v>
      </c>
      <c r="L10" s="464" t="s">
        <v>675</v>
      </c>
      <c r="M10" s="468" t="s">
        <v>675</v>
      </c>
      <c r="N10" s="468" t="s">
        <v>675</v>
      </c>
      <c r="O10" s="468" t="s">
        <v>675</v>
      </c>
      <c r="P10" s="468" t="s">
        <v>675</v>
      </c>
      <c r="Q10" s="468" t="s">
        <v>675</v>
      </c>
      <c r="R10" s="468" t="s">
        <v>675</v>
      </c>
      <c r="S10" s="468" t="s">
        <v>675</v>
      </c>
      <c r="T10" s="468" t="s">
        <v>675</v>
      </c>
      <c r="U10" s="463" t="s">
        <v>675</v>
      </c>
      <c r="V10" s="464" t="s">
        <v>675</v>
      </c>
      <c r="W10" s="1638"/>
      <c r="X10" s="468" t="s">
        <v>675</v>
      </c>
      <c r="Y10" s="468" t="s">
        <v>675</v>
      </c>
      <c r="Z10" s="468" t="s">
        <v>675</v>
      </c>
      <c r="AA10" s="468" t="s">
        <v>675</v>
      </c>
      <c r="AB10" s="468" t="s">
        <v>675</v>
      </c>
      <c r="AC10" s="468" t="s">
        <v>675</v>
      </c>
      <c r="AD10" s="463" t="s">
        <v>675</v>
      </c>
      <c r="AE10" s="466" t="s">
        <v>675</v>
      </c>
      <c r="AF10" s="476" t="s">
        <v>675</v>
      </c>
      <c r="AG10" s="464" t="s">
        <v>675</v>
      </c>
      <c r="AH10" s="468" t="s">
        <v>675</v>
      </c>
      <c r="AI10" s="468" t="s">
        <v>675</v>
      </c>
      <c r="AJ10" s="468" t="s">
        <v>675</v>
      </c>
      <c r="AK10" s="468" t="s">
        <v>675</v>
      </c>
      <c r="AL10" s="468" t="s">
        <v>675</v>
      </c>
      <c r="AM10" s="468" t="s">
        <v>675</v>
      </c>
      <c r="AN10" s="468" t="s">
        <v>918</v>
      </c>
      <c r="AO10" s="468" t="s">
        <v>919</v>
      </c>
      <c r="AP10" s="463" t="s">
        <v>675</v>
      </c>
    </row>
    <row r="11" spans="1:45" ht="15" customHeight="1">
      <c r="A11" s="1627"/>
      <c r="B11" s="1627"/>
      <c r="C11" s="1628"/>
      <c r="D11" s="477"/>
      <c r="E11" s="459" t="s">
        <v>675</v>
      </c>
      <c r="F11" s="459" t="s">
        <v>675</v>
      </c>
      <c r="G11" s="459" t="s">
        <v>675</v>
      </c>
      <c r="H11" s="459" t="s">
        <v>675</v>
      </c>
      <c r="I11" s="459" t="s">
        <v>675</v>
      </c>
      <c r="J11" s="462" t="s">
        <v>675</v>
      </c>
      <c r="K11" s="462" t="s">
        <v>675</v>
      </c>
      <c r="L11" s="459" t="s">
        <v>675</v>
      </c>
      <c r="M11" s="459" t="s">
        <v>675</v>
      </c>
      <c r="N11" s="459" t="s">
        <v>675</v>
      </c>
      <c r="O11" s="459" t="s">
        <v>675</v>
      </c>
      <c r="P11" s="459" t="s">
        <v>675</v>
      </c>
      <c r="Q11" s="459" t="s">
        <v>675</v>
      </c>
      <c r="R11" s="459" t="s">
        <v>675</v>
      </c>
      <c r="S11" s="459"/>
      <c r="T11" s="459" t="s">
        <v>675</v>
      </c>
      <c r="U11" s="459" t="s">
        <v>675</v>
      </c>
      <c r="V11" s="1628"/>
      <c r="W11" s="1628"/>
      <c r="X11" s="459" t="s">
        <v>675</v>
      </c>
      <c r="Y11" s="459" t="s">
        <v>675</v>
      </c>
      <c r="Z11" s="459" t="s">
        <v>675</v>
      </c>
      <c r="AA11" s="459" t="s">
        <v>675</v>
      </c>
      <c r="AB11" s="459" t="s">
        <v>675</v>
      </c>
      <c r="AC11" s="459" t="s">
        <v>675</v>
      </c>
      <c r="AD11" s="459" t="s">
        <v>675</v>
      </c>
      <c r="AE11" s="462" t="s">
        <v>675</v>
      </c>
      <c r="AF11" s="462" t="s">
        <v>675</v>
      </c>
      <c r="AG11" s="459" t="s">
        <v>675</v>
      </c>
      <c r="AH11" s="459" t="s">
        <v>675</v>
      </c>
      <c r="AI11" s="459" t="s">
        <v>675</v>
      </c>
      <c r="AJ11" s="459" t="s">
        <v>675</v>
      </c>
      <c r="AK11" s="459" t="s">
        <v>675</v>
      </c>
      <c r="AL11" s="459" t="s">
        <v>675</v>
      </c>
      <c r="AM11" s="459" t="s">
        <v>675</v>
      </c>
      <c r="AN11" s="459" t="s">
        <v>675</v>
      </c>
      <c r="AO11" s="459" t="s">
        <v>675</v>
      </c>
      <c r="AP11" s="459" t="s">
        <v>675</v>
      </c>
    </row>
    <row r="12" spans="1:45" s="483" customFormat="1" ht="15" customHeight="1">
      <c r="A12" s="478" t="s">
        <v>920</v>
      </c>
      <c r="B12" s="464" t="s">
        <v>916</v>
      </c>
      <c r="C12" s="479">
        <v>10</v>
      </c>
      <c r="D12" s="479">
        <v>2</v>
      </c>
      <c r="E12" s="479">
        <v>2</v>
      </c>
      <c r="F12" s="479">
        <v>2</v>
      </c>
      <c r="G12" s="479">
        <v>2</v>
      </c>
      <c r="H12" s="479" t="s">
        <v>244</v>
      </c>
      <c r="I12" s="479">
        <v>1</v>
      </c>
      <c r="J12" s="479" t="s">
        <v>244</v>
      </c>
      <c r="K12" s="479">
        <v>1</v>
      </c>
      <c r="L12" s="479" t="s">
        <v>244</v>
      </c>
      <c r="M12" s="479" t="s">
        <v>244</v>
      </c>
      <c r="N12" s="479" t="s">
        <v>244</v>
      </c>
      <c r="O12" s="479" t="s">
        <v>244</v>
      </c>
      <c r="P12" s="479" t="s">
        <v>244</v>
      </c>
      <c r="Q12" s="479" t="s">
        <v>244</v>
      </c>
      <c r="R12" s="479" t="s">
        <v>244</v>
      </c>
      <c r="S12" s="479" t="s">
        <v>244</v>
      </c>
      <c r="T12" s="479" t="s">
        <v>244</v>
      </c>
      <c r="U12" s="480" t="s">
        <v>920</v>
      </c>
      <c r="V12" s="478" t="s">
        <v>920</v>
      </c>
      <c r="W12" s="464" t="s">
        <v>916</v>
      </c>
      <c r="X12" s="481" t="s">
        <v>244</v>
      </c>
      <c r="Y12" s="481" t="s">
        <v>244</v>
      </c>
      <c r="Z12" s="481" t="s">
        <v>244</v>
      </c>
      <c r="AA12" s="481" t="s">
        <v>244</v>
      </c>
      <c r="AB12" s="481" t="s">
        <v>244</v>
      </c>
      <c r="AC12" s="481" t="s">
        <v>244</v>
      </c>
      <c r="AD12" s="481" t="s">
        <v>244</v>
      </c>
      <c r="AE12" s="481" t="s">
        <v>244</v>
      </c>
      <c r="AF12" s="481" t="s">
        <v>244</v>
      </c>
      <c r="AG12" s="481" t="s">
        <v>244</v>
      </c>
      <c r="AH12" s="481" t="s">
        <v>244</v>
      </c>
      <c r="AI12" s="481" t="s">
        <v>244</v>
      </c>
      <c r="AJ12" s="481" t="s">
        <v>244</v>
      </c>
      <c r="AK12" s="481" t="s">
        <v>244</v>
      </c>
      <c r="AL12" s="481" t="s">
        <v>244</v>
      </c>
      <c r="AM12" s="481" t="s">
        <v>244</v>
      </c>
      <c r="AN12" s="481" t="s">
        <v>244</v>
      </c>
      <c r="AO12" s="481" t="s">
        <v>244</v>
      </c>
      <c r="AP12" s="480" t="s">
        <v>920</v>
      </c>
      <c r="AQ12" s="465"/>
      <c r="AR12" s="482"/>
      <c r="AS12" s="461"/>
    </row>
    <row r="13" spans="1:45" ht="15" customHeight="1">
      <c r="A13" s="478" t="s">
        <v>921</v>
      </c>
      <c r="B13" s="464" t="s">
        <v>700</v>
      </c>
      <c r="C13" s="479">
        <v>76</v>
      </c>
      <c r="D13" s="479">
        <v>9</v>
      </c>
      <c r="E13" s="479">
        <v>17</v>
      </c>
      <c r="F13" s="479">
        <v>20</v>
      </c>
      <c r="G13" s="479">
        <v>12</v>
      </c>
      <c r="H13" s="479">
        <v>5</v>
      </c>
      <c r="I13" s="479">
        <v>4</v>
      </c>
      <c r="J13" s="479">
        <v>2</v>
      </c>
      <c r="K13" s="479">
        <v>1</v>
      </c>
      <c r="L13" s="479" t="s">
        <v>244</v>
      </c>
      <c r="M13" s="479" t="s">
        <v>244</v>
      </c>
      <c r="N13" s="479">
        <v>2</v>
      </c>
      <c r="O13" s="479">
        <v>1</v>
      </c>
      <c r="P13" s="479">
        <v>1</v>
      </c>
      <c r="Q13" s="479" t="s">
        <v>244</v>
      </c>
      <c r="R13" s="479" t="s">
        <v>244</v>
      </c>
      <c r="S13" s="479" t="s">
        <v>244</v>
      </c>
      <c r="T13" s="479" t="s">
        <v>244</v>
      </c>
      <c r="U13" s="480" t="s">
        <v>921</v>
      </c>
      <c r="V13" s="478" t="s">
        <v>921</v>
      </c>
      <c r="W13" s="464" t="s">
        <v>700</v>
      </c>
      <c r="X13" s="484">
        <v>1</v>
      </c>
      <c r="Y13" s="484" t="s">
        <v>244</v>
      </c>
      <c r="Z13" s="484">
        <v>1</v>
      </c>
      <c r="AA13" s="485" t="s">
        <v>244</v>
      </c>
      <c r="AB13" s="484" t="s">
        <v>244</v>
      </c>
      <c r="AC13" s="484" t="s">
        <v>244</v>
      </c>
      <c r="AD13" s="484" t="s">
        <v>244</v>
      </c>
      <c r="AE13" s="484" t="s">
        <v>244</v>
      </c>
      <c r="AF13" s="484" t="s">
        <v>244</v>
      </c>
      <c r="AG13" s="484" t="s">
        <v>244</v>
      </c>
      <c r="AH13" s="484" t="s">
        <v>244</v>
      </c>
      <c r="AI13" s="484" t="s">
        <v>244</v>
      </c>
      <c r="AJ13" s="484" t="s">
        <v>244</v>
      </c>
      <c r="AK13" s="484" t="s">
        <v>244</v>
      </c>
      <c r="AL13" s="484" t="s">
        <v>244</v>
      </c>
      <c r="AM13" s="484" t="s">
        <v>244</v>
      </c>
      <c r="AN13" s="484" t="s">
        <v>244</v>
      </c>
      <c r="AO13" s="484" t="s">
        <v>244</v>
      </c>
      <c r="AP13" s="480" t="s">
        <v>921</v>
      </c>
      <c r="AQ13" s="465"/>
      <c r="AR13" s="482"/>
    </row>
    <row r="14" spans="1:45" ht="15" customHeight="1">
      <c r="A14" s="478" t="s">
        <v>922</v>
      </c>
      <c r="B14" s="464" t="s">
        <v>701</v>
      </c>
      <c r="C14" s="479">
        <v>244</v>
      </c>
      <c r="D14" s="479">
        <v>7</v>
      </c>
      <c r="E14" s="479">
        <v>52</v>
      </c>
      <c r="F14" s="479">
        <v>46</v>
      </c>
      <c r="G14" s="479">
        <v>42</v>
      </c>
      <c r="H14" s="479">
        <v>32</v>
      </c>
      <c r="I14" s="479">
        <v>16</v>
      </c>
      <c r="J14" s="479">
        <v>12</v>
      </c>
      <c r="K14" s="479">
        <v>11</v>
      </c>
      <c r="L14" s="479">
        <v>8</v>
      </c>
      <c r="M14" s="479">
        <v>2</v>
      </c>
      <c r="N14" s="479">
        <v>2</v>
      </c>
      <c r="O14" s="479">
        <v>6</v>
      </c>
      <c r="P14" s="479">
        <v>1</v>
      </c>
      <c r="Q14" s="479">
        <v>2</v>
      </c>
      <c r="R14" s="479">
        <v>2</v>
      </c>
      <c r="S14" s="479" t="s">
        <v>244</v>
      </c>
      <c r="T14" s="479" t="s">
        <v>244</v>
      </c>
      <c r="U14" s="480" t="s">
        <v>922</v>
      </c>
      <c r="V14" s="478" t="s">
        <v>922</v>
      </c>
      <c r="W14" s="464" t="s">
        <v>701</v>
      </c>
      <c r="X14" s="484">
        <v>1</v>
      </c>
      <c r="Y14" s="484" t="s">
        <v>244</v>
      </c>
      <c r="Z14" s="484" t="s">
        <v>244</v>
      </c>
      <c r="AA14" s="484" t="s">
        <v>244</v>
      </c>
      <c r="AB14" s="484" t="s">
        <v>244</v>
      </c>
      <c r="AC14" s="484" t="s">
        <v>244</v>
      </c>
      <c r="AD14" s="484">
        <v>1</v>
      </c>
      <c r="AE14" s="484">
        <v>1</v>
      </c>
      <c r="AF14" s="484" t="s">
        <v>244</v>
      </c>
      <c r="AG14" s="484" t="s">
        <v>244</v>
      </c>
      <c r="AH14" s="484" t="s">
        <v>244</v>
      </c>
      <c r="AI14" s="484" t="s">
        <v>244</v>
      </c>
      <c r="AJ14" s="484" t="s">
        <v>244</v>
      </c>
      <c r="AK14" s="484" t="s">
        <v>244</v>
      </c>
      <c r="AL14" s="484" t="s">
        <v>244</v>
      </c>
      <c r="AM14" s="484" t="s">
        <v>244</v>
      </c>
      <c r="AN14" s="484" t="s">
        <v>244</v>
      </c>
      <c r="AO14" s="484" t="s">
        <v>244</v>
      </c>
      <c r="AP14" s="480" t="s">
        <v>922</v>
      </c>
      <c r="AQ14" s="465"/>
      <c r="AR14" s="482"/>
    </row>
    <row r="15" spans="1:45" ht="15" customHeight="1">
      <c r="A15" s="478" t="s">
        <v>923</v>
      </c>
      <c r="B15" s="464" t="s">
        <v>703</v>
      </c>
      <c r="C15" s="479">
        <v>640</v>
      </c>
      <c r="D15" s="479">
        <v>6</v>
      </c>
      <c r="E15" s="479">
        <v>53</v>
      </c>
      <c r="F15" s="479">
        <v>131</v>
      </c>
      <c r="G15" s="479">
        <v>156</v>
      </c>
      <c r="H15" s="479">
        <v>93</v>
      </c>
      <c r="I15" s="479">
        <v>70</v>
      </c>
      <c r="J15" s="479">
        <v>43</v>
      </c>
      <c r="K15" s="479">
        <v>20</v>
      </c>
      <c r="L15" s="479">
        <v>17</v>
      </c>
      <c r="M15" s="479">
        <v>12</v>
      </c>
      <c r="N15" s="479">
        <v>8</v>
      </c>
      <c r="O15" s="479">
        <v>4</v>
      </c>
      <c r="P15" s="479">
        <v>6</v>
      </c>
      <c r="Q15" s="479">
        <v>7</v>
      </c>
      <c r="R15" s="479">
        <v>3</v>
      </c>
      <c r="S15" s="479">
        <v>4</v>
      </c>
      <c r="T15" s="479" t="s">
        <v>244</v>
      </c>
      <c r="U15" s="480" t="s">
        <v>923</v>
      </c>
      <c r="V15" s="478" t="s">
        <v>923</v>
      </c>
      <c r="W15" s="464" t="s">
        <v>703</v>
      </c>
      <c r="X15" s="484">
        <v>1</v>
      </c>
      <c r="Y15" s="484">
        <v>3</v>
      </c>
      <c r="Z15" s="484" t="s">
        <v>244</v>
      </c>
      <c r="AA15" s="484">
        <v>2</v>
      </c>
      <c r="AB15" s="484" t="s">
        <v>244</v>
      </c>
      <c r="AC15" s="484" t="s">
        <v>244</v>
      </c>
      <c r="AD15" s="484" t="s">
        <v>244</v>
      </c>
      <c r="AE15" s="484">
        <v>1</v>
      </c>
      <c r="AF15" s="484" t="s">
        <v>244</v>
      </c>
      <c r="AG15" s="484" t="s">
        <v>244</v>
      </c>
      <c r="AH15" s="484" t="s">
        <v>244</v>
      </c>
      <c r="AI15" s="484" t="s">
        <v>244</v>
      </c>
      <c r="AJ15" s="484" t="s">
        <v>244</v>
      </c>
      <c r="AK15" s="484" t="s">
        <v>244</v>
      </c>
      <c r="AL15" s="484" t="s">
        <v>244</v>
      </c>
      <c r="AM15" s="484" t="s">
        <v>244</v>
      </c>
      <c r="AN15" s="484" t="s">
        <v>244</v>
      </c>
      <c r="AO15" s="484" t="s">
        <v>244</v>
      </c>
      <c r="AP15" s="480" t="s">
        <v>923</v>
      </c>
      <c r="AQ15" s="465"/>
      <c r="AR15" s="482"/>
    </row>
    <row r="16" spans="1:45" ht="15" customHeight="1">
      <c r="A16" s="478" t="s">
        <v>924</v>
      </c>
      <c r="B16" s="464" t="s">
        <v>704</v>
      </c>
      <c r="C16" s="479">
        <v>1311</v>
      </c>
      <c r="D16" s="479">
        <v>18</v>
      </c>
      <c r="E16" s="479">
        <v>49</v>
      </c>
      <c r="F16" s="479">
        <v>141</v>
      </c>
      <c r="G16" s="479">
        <v>257</v>
      </c>
      <c r="H16" s="479">
        <v>250</v>
      </c>
      <c r="I16" s="479">
        <v>205</v>
      </c>
      <c r="J16" s="479">
        <v>123</v>
      </c>
      <c r="K16" s="479">
        <v>87</v>
      </c>
      <c r="L16" s="479">
        <v>46</v>
      </c>
      <c r="M16" s="479">
        <v>39</v>
      </c>
      <c r="N16" s="479">
        <v>29</v>
      </c>
      <c r="O16" s="479">
        <v>22</v>
      </c>
      <c r="P16" s="479">
        <v>14</v>
      </c>
      <c r="Q16" s="479">
        <v>9</v>
      </c>
      <c r="R16" s="479">
        <v>6</v>
      </c>
      <c r="S16" s="479">
        <v>4</v>
      </c>
      <c r="T16" s="479">
        <v>4</v>
      </c>
      <c r="U16" s="480" t="s">
        <v>924</v>
      </c>
      <c r="V16" s="478" t="s">
        <v>924</v>
      </c>
      <c r="W16" s="464" t="s">
        <v>704</v>
      </c>
      <c r="X16" s="484">
        <v>5</v>
      </c>
      <c r="Y16" s="484">
        <v>1</v>
      </c>
      <c r="Z16" s="484">
        <v>1</v>
      </c>
      <c r="AA16" s="484" t="s">
        <v>244</v>
      </c>
      <c r="AB16" s="484" t="s">
        <v>244</v>
      </c>
      <c r="AC16" s="484" t="s">
        <v>244</v>
      </c>
      <c r="AD16" s="484" t="s">
        <v>244</v>
      </c>
      <c r="AE16" s="484">
        <v>1</v>
      </c>
      <c r="AF16" s="484" t="s">
        <v>244</v>
      </c>
      <c r="AG16" s="484" t="s">
        <v>244</v>
      </c>
      <c r="AH16" s="484" t="s">
        <v>244</v>
      </c>
      <c r="AI16" s="484" t="s">
        <v>244</v>
      </c>
      <c r="AJ16" s="484" t="s">
        <v>244</v>
      </c>
      <c r="AK16" s="484" t="s">
        <v>244</v>
      </c>
      <c r="AL16" s="484" t="s">
        <v>244</v>
      </c>
      <c r="AM16" s="484" t="s">
        <v>244</v>
      </c>
      <c r="AN16" s="484" t="s">
        <v>244</v>
      </c>
      <c r="AO16" s="484" t="s">
        <v>244</v>
      </c>
      <c r="AP16" s="480" t="s">
        <v>924</v>
      </c>
      <c r="AQ16" s="465"/>
      <c r="AR16" s="482"/>
    </row>
    <row r="17" spans="1:44" ht="15" customHeight="1">
      <c r="A17" s="478" t="s">
        <v>925</v>
      </c>
      <c r="B17" s="464" t="s">
        <v>705</v>
      </c>
      <c r="C17" s="479">
        <v>2332</v>
      </c>
      <c r="D17" s="479">
        <v>11</v>
      </c>
      <c r="E17" s="479">
        <v>51</v>
      </c>
      <c r="F17" s="479">
        <v>162</v>
      </c>
      <c r="G17" s="479">
        <v>315</v>
      </c>
      <c r="H17" s="479">
        <v>427</v>
      </c>
      <c r="I17" s="479">
        <v>466</v>
      </c>
      <c r="J17" s="479">
        <v>327</v>
      </c>
      <c r="K17" s="479">
        <v>186</v>
      </c>
      <c r="L17" s="479">
        <v>110</v>
      </c>
      <c r="M17" s="479">
        <v>84</v>
      </c>
      <c r="N17" s="479">
        <v>49</v>
      </c>
      <c r="O17" s="479">
        <v>45</v>
      </c>
      <c r="P17" s="479">
        <v>39</v>
      </c>
      <c r="Q17" s="479">
        <v>18</v>
      </c>
      <c r="R17" s="479">
        <v>15</v>
      </c>
      <c r="S17" s="479">
        <v>8</v>
      </c>
      <c r="T17" s="479">
        <v>6</v>
      </c>
      <c r="U17" s="480" t="s">
        <v>925</v>
      </c>
      <c r="V17" s="478" t="s">
        <v>925</v>
      </c>
      <c r="W17" s="464" t="s">
        <v>705</v>
      </c>
      <c r="X17" s="484">
        <v>1</v>
      </c>
      <c r="Y17" s="484">
        <v>7</v>
      </c>
      <c r="Z17" s="484" t="s">
        <v>244</v>
      </c>
      <c r="AA17" s="484">
        <v>3</v>
      </c>
      <c r="AB17" s="484">
        <v>1</v>
      </c>
      <c r="AC17" s="484" t="s">
        <v>244</v>
      </c>
      <c r="AD17" s="484" t="s">
        <v>244</v>
      </c>
      <c r="AE17" s="484">
        <v>1</v>
      </c>
      <c r="AF17" s="484" t="s">
        <v>244</v>
      </c>
      <c r="AG17" s="484" t="s">
        <v>244</v>
      </c>
      <c r="AH17" s="484" t="s">
        <v>244</v>
      </c>
      <c r="AI17" s="484" t="s">
        <v>244</v>
      </c>
      <c r="AJ17" s="484" t="s">
        <v>244</v>
      </c>
      <c r="AK17" s="484" t="s">
        <v>244</v>
      </c>
      <c r="AL17" s="484" t="s">
        <v>244</v>
      </c>
      <c r="AM17" s="484" t="s">
        <v>244</v>
      </c>
      <c r="AN17" s="484" t="s">
        <v>244</v>
      </c>
      <c r="AO17" s="484" t="s">
        <v>244</v>
      </c>
      <c r="AP17" s="480" t="s">
        <v>925</v>
      </c>
      <c r="AQ17" s="465"/>
      <c r="AR17" s="482"/>
    </row>
    <row r="18" spans="1:44" ht="15" customHeight="1">
      <c r="A18" s="478" t="s">
        <v>926</v>
      </c>
      <c r="B18" s="464" t="s">
        <v>706</v>
      </c>
      <c r="C18" s="479">
        <v>3846</v>
      </c>
      <c r="D18" s="479">
        <v>13</v>
      </c>
      <c r="E18" s="479">
        <v>64</v>
      </c>
      <c r="F18" s="479">
        <v>176</v>
      </c>
      <c r="G18" s="479">
        <v>334</v>
      </c>
      <c r="H18" s="479">
        <v>529</v>
      </c>
      <c r="I18" s="479">
        <v>676</v>
      </c>
      <c r="J18" s="479">
        <v>651</v>
      </c>
      <c r="K18" s="479">
        <v>529</v>
      </c>
      <c r="L18" s="479">
        <v>273</v>
      </c>
      <c r="M18" s="479">
        <v>184</v>
      </c>
      <c r="N18" s="479">
        <v>120</v>
      </c>
      <c r="O18" s="479">
        <v>90</v>
      </c>
      <c r="P18" s="479">
        <v>54</v>
      </c>
      <c r="Q18" s="479">
        <v>47</v>
      </c>
      <c r="R18" s="479">
        <v>32</v>
      </c>
      <c r="S18" s="479">
        <v>26</v>
      </c>
      <c r="T18" s="479">
        <v>12</v>
      </c>
      <c r="U18" s="480" t="s">
        <v>926</v>
      </c>
      <c r="V18" s="478" t="s">
        <v>926</v>
      </c>
      <c r="W18" s="464" t="s">
        <v>706</v>
      </c>
      <c r="X18" s="484">
        <v>11</v>
      </c>
      <c r="Y18" s="484">
        <v>9</v>
      </c>
      <c r="Z18" s="484">
        <v>5</v>
      </c>
      <c r="AA18" s="484">
        <v>2</v>
      </c>
      <c r="AB18" s="484">
        <v>3</v>
      </c>
      <c r="AC18" s="484" t="s">
        <v>244</v>
      </c>
      <c r="AD18" s="484" t="s">
        <v>244</v>
      </c>
      <c r="AE18" s="484">
        <v>2</v>
      </c>
      <c r="AF18" s="484">
        <v>2</v>
      </c>
      <c r="AG18" s="484">
        <v>1</v>
      </c>
      <c r="AH18" s="484">
        <v>1</v>
      </c>
      <c r="AI18" s="484" t="s">
        <v>244</v>
      </c>
      <c r="AJ18" s="484" t="s">
        <v>244</v>
      </c>
      <c r="AK18" s="484" t="s">
        <v>244</v>
      </c>
      <c r="AL18" s="484" t="s">
        <v>244</v>
      </c>
      <c r="AM18" s="484" t="s">
        <v>244</v>
      </c>
      <c r="AN18" s="484" t="s">
        <v>244</v>
      </c>
      <c r="AO18" s="484" t="s">
        <v>244</v>
      </c>
      <c r="AP18" s="480" t="s">
        <v>926</v>
      </c>
      <c r="AQ18" s="465"/>
      <c r="AR18" s="482"/>
    </row>
    <row r="19" spans="1:44" ht="15" customHeight="1">
      <c r="A19" s="478" t="s">
        <v>927</v>
      </c>
      <c r="B19" s="464" t="s">
        <v>707</v>
      </c>
      <c r="C19" s="479">
        <v>5877</v>
      </c>
      <c r="D19" s="479">
        <v>9</v>
      </c>
      <c r="E19" s="479">
        <v>35</v>
      </c>
      <c r="F19" s="479">
        <v>144</v>
      </c>
      <c r="G19" s="479">
        <v>333</v>
      </c>
      <c r="H19" s="479">
        <v>497</v>
      </c>
      <c r="I19" s="479">
        <v>729</v>
      </c>
      <c r="J19" s="479">
        <v>1020</v>
      </c>
      <c r="K19" s="479">
        <v>1083</v>
      </c>
      <c r="L19" s="479">
        <v>718</v>
      </c>
      <c r="M19" s="479">
        <v>405</v>
      </c>
      <c r="N19" s="479">
        <v>289</v>
      </c>
      <c r="O19" s="479">
        <v>179</v>
      </c>
      <c r="P19" s="479">
        <v>109</v>
      </c>
      <c r="Q19" s="479">
        <v>95</v>
      </c>
      <c r="R19" s="479">
        <v>71</v>
      </c>
      <c r="S19" s="479">
        <v>34</v>
      </c>
      <c r="T19" s="479">
        <v>38</v>
      </c>
      <c r="U19" s="480" t="s">
        <v>927</v>
      </c>
      <c r="V19" s="478" t="s">
        <v>927</v>
      </c>
      <c r="W19" s="464" t="s">
        <v>707</v>
      </c>
      <c r="X19" s="484">
        <v>33</v>
      </c>
      <c r="Y19" s="484">
        <v>18</v>
      </c>
      <c r="Z19" s="484">
        <v>13</v>
      </c>
      <c r="AA19" s="484">
        <v>5</v>
      </c>
      <c r="AB19" s="484">
        <v>5</v>
      </c>
      <c r="AC19" s="484">
        <v>5</v>
      </c>
      <c r="AD19" s="484">
        <v>5</v>
      </c>
      <c r="AE19" s="484">
        <v>2</v>
      </c>
      <c r="AF19" s="484">
        <v>3</v>
      </c>
      <c r="AG19" s="484" t="s">
        <v>244</v>
      </c>
      <c r="AH19" s="484" t="s">
        <v>244</v>
      </c>
      <c r="AI19" s="484" t="s">
        <v>244</v>
      </c>
      <c r="AJ19" s="484" t="s">
        <v>244</v>
      </c>
      <c r="AK19" s="484" t="s">
        <v>244</v>
      </c>
      <c r="AL19" s="484" t="s">
        <v>244</v>
      </c>
      <c r="AM19" s="484" t="s">
        <v>244</v>
      </c>
      <c r="AN19" s="484" t="s">
        <v>244</v>
      </c>
      <c r="AO19" s="484" t="s">
        <v>244</v>
      </c>
      <c r="AP19" s="480" t="s">
        <v>927</v>
      </c>
      <c r="AQ19" s="465"/>
      <c r="AR19" s="482"/>
    </row>
    <row r="20" spans="1:44" ht="15" customHeight="1">
      <c r="A20" s="478" t="s">
        <v>928</v>
      </c>
      <c r="B20" s="464" t="s">
        <v>709</v>
      </c>
      <c r="C20" s="479">
        <v>8304</v>
      </c>
      <c r="D20" s="479">
        <v>4</v>
      </c>
      <c r="E20" s="479">
        <v>31</v>
      </c>
      <c r="F20" s="479">
        <v>121</v>
      </c>
      <c r="G20" s="479">
        <v>291</v>
      </c>
      <c r="H20" s="479">
        <v>487</v>
      </c>
      <c r="I20" s="479">
        <v>756</v>
      </c>
      <c r="J20" s="479">
        <v>1060</v>
      </c>
      <c r="K20" s="479">
        <v>1454</v>
      </c>
      <c r="L20" s="479">
        <v>1352</v>
      </c>
      <c r="M20" s="479">
        <v>932</v>
      </c>
      <c r="N20" s="479">
        <v>612</v>
      </c>
      <c r="O20" s="479">
        <v>357</v>
      </c>
      <c r="P20" s="479">
        <v>279</v>
      </c>
      <c r="Q20" s="479">
        <v>171</v>
      </c>
      <c r="R20" s="479">
        <v>130</v>
      </c>
      <c r="S20" s="479">
        <v>76</v>
      </c>
      <c r="T20" s="479">
        <v>54</v>
      </c>
      <c r="U20" s="480" t="s">
        <v>928</v>
      </c>
      <c r="V20" s="478" t="s">
        <v>928</v>
      </c>
      <c r="W20" s="464" t="s">
        <v>709</v>
      </c>
      <c r="X20" s="484">
        <v>38</v>
      </c>
      <c r="Y20" s="484">
        <v>30</v>
      </c>
      <c r="Z20" s="484">
        <v>16</v>
      </c>
      <c r="AA20" s="484">
        <v>16</v>
      </c>
      <c r="AB20" s="484">
        <v>13</v>
      </c>
      <c r="AC20" s="484">
        <v>8</v>
      </c>
      <c r="AD20" s="484">
        <v>8</v>
      </c>
      <c r="AE20" s="484">
        <v>3</v>
      </c>
      <c r="AF20" s="484">
        <v>2</v>
      </c>
      <c r="AG20" s="484" t="s">
        <v>244</v>
      </c>
      <c r="AH20" s="484">
        <v>2</v>
      </c>
      <c r="AI20" s="484">
        <v>1</v>
      </c>
      <c r="AJ20" s="484" t="s">
        <v>244</v>
      </c>
      <c r="AK20" s="484" t="s">
        <v>244</v>
      </c>
      <c r="AL20" s="484" t="s">
        <v>244</v>
      </c>
      <c r="AM20" s="484" t="s">
        <v>244</v>
      </c>
      <c r="AN20" s="484" t="s">
        <v>244</v>
      </c>
      <c r="AO20" s="484" t="s">
        <v>244</v>
      </c>
      <c r="AP20" s="480" t="s">
        <v>928</v>
      </c>
      <c r="AQ20" s="465"/>
      <c r="AR20" s="482"/>
    </row>
    <row r="21" spans="1:44" ht="15" customHeight="1">
      <c r="A21" s="478" t="s">
        <v>929</v>
      </c>
      <c r="B21" s="464" t="s">
        <v>710</v>
      </c>
      <c r="C21" s="479">
        <v>11115</v>
      </c>
      <c r="D21" s="479">
        <v>5</v>
      </c>
      <c r="E21" s="479">
        <v>24</v>
      </c>
      <c r="F21" s="479">
        <v>104</v>
      </c>
      <c r="G21" s="479">
        <v>216</v>
      </c>
      <c r="H21" s="479">
        <v>414</v>
      </c>
      <c r="I21" s="479">
        <v>674</v>
      </c>
      <c r="J21" s="479">
        <v>1079</v>
      </c>
      <c r="K21" s="479">
        <v>1483</v>
      </c>
      <c r="L21" s="479">
        <v>1874</v>
      </c>
      <c r="M21" s="479">
        <v>1812</v>
      </c>
      <c r="N21" s="479">
        <v>1192</v>
      </c>
      <c r="O21" s="479">
        <v>697</v>
      </c>
      <c r="P21" s="479">
        <v>545</v>
      </c>
      <c r="Q21" s="479">
        <v>345</v>
      </c>
      <c r="R21" s="479">
        <v>234</v>
      </c>
      <c r="S21" s="479">
        <v>138</v>
      </c>
      <c r="T21" s="479">
        <v>79</v>
      </c>
      <c r="U21" s="480" t="s">
        <v>929</v>
      </c>
      <c r="V21" s="478" t="s">
        <v>929</v>
      </c>
      <c r="W21" s="464" t="s">
        <v>710</v>
      </c>
      <c r="X21" s="484">
        <v>62</v>
      </c>
      <c r="Y21" s="484">
        <v>50</v>
      </c>
      <c r="Z21" s="484">
        <v>28</v>
      </c>
      <c r="AA21" s="484">
        <v>14</v>
      </c>
      <c r="AB21" s="484">
        <v>15</v>
      </c>
      <c r="AC21" s="484">
        <v>14</v>
      </c>
      <c r="AD21" s="484">
        <v>5</v>
      </c>
      <c r="AE21" s="484">
        <v>8</v>
      </c>
      <c r="AF21" s="484">
        <v>2</v>
      </c>
      <c r="AG21" s="484">
        <v>2</v>
      </c>
      <c r="AH21" s="484" t="s">
        <v>244</v>
      </c>
      <c r="AI21" s="484" t="s">
        <v>244</v>
      </c>
      <c r="AJ21" s="484" t="s">
        <v>244</v>
      </c>
      <c r="AK21" s="484" t="s">
        <v>244</v>
      </c>
      <c r="AL21" s="484" t="s">
        <v>244</v>
      </c>
      <c r="AM21" s="484" t="s">
        <v>244</v>
      </c>
      <c r="AN21" s="484" t="s">
        <v>244</v>
      </c>
      <c r="AO21" s="484" t="s">
        <v>244</v>
      </c>
      <c r="AP21" s="480" t="s">
        <v>929</v>
      </c>
      <c r="AQ21" s="465"/>
      <c r="AR21" s="482"/>
    </row>
    <row r="22" spans="1:44" ht="15" customHeight="1">
      <c r="A22" s="478" t="s">
        <v>930</v>
      </c>
      <c r="B22" s="464" t="s">
        <v>711</v>
      </c>
      <c r="C22" s="479">
        <v>14417</v>
      </c>
      <c r="D22" s="479">
        <v>1</v>
      </c>
      <c r="E22" s="479">
        <v>21</v>
      </c>
      <c r="F22" s="479">
        <v>108</v>
      </c>
      <c r="G22" s="479">
        <v>182</v>
      </c>
      <c r="H22" s="479">
        <v>363</v>
      </c>
      <c r="I22" s="479">
        <v>590</v>
      </c>
      <c r="J22" s="479">
        <v>967</v>
      </c>
      <c r="K22" s="479">
        <v>1525</v>
      </c>
      <c r="L22" s="479">
        <v>1964</v>
      </c>
      <c r="M22" s="479">
        <v>2338</v>
      </c>
      <c r="N22" s="479">
        <v>2243</v>
      </c>
      <c r="O22" s="479">
        <v>1483</v>
      </c>
      <c r="P22" s="479">
        <v>906</v>
      </c>
      <c r="Q22" s="479">
        <v>604</v>
      </c>
      <c r="R22" s="479">
        <v>368</v>
      </c>
      <c r="S22" s="479">
        <v>255</v>
      </c>
      <c r="T22" s="479">
        <v>164</v>
      </c>
      <c r="U22" s="480" t="s">
        <v>930</v>
      </c>
      <c r="V22" s="478" t="s">
        <v>930</v>
      </c>
      <c r="W22" s="464" t="s">
        <v>711</v>
      </c>
      <c r="X22" s="484">
        <v>105</v>
      </c>
      <c r="Y22" s="484">
        <v>84</v>
      </c>
      <c r="Z22" s="484">
        <v>54</v>
      </c>
      <c r="AA22" s="484">
        <v>31</v>
      </c>
      <c r="AB22" s="484">
        <v>25</v>
      </c>
      <c r="AC22" s="484">
        <v>10</v>
      </c>
      <c r="AD22" s="484">
        <v>14</v>
      </c>
      <c r="AE22" s="484">
        <v>5</v>
      </c>
      <c r="AF22" s="484">
        <v>2</v>
      </c>
      <c r="AG22" s="484">
        <v>3</v>
      </c>
      <c r="AH22" s="484">
        <v>2</v>
      </c>
      <c r="AI22" s="484" t="s">
        <v>244</v>
      </c>
      <c r="AJ22" s="484" t="s">
        <v>244</v>
      </c>
      <c r="AK22" s="484" t="s">
        <v>244</v>
      </c>
      <c r="AL22" s="484" t="s">
        <v>244</v>
      </c>
      <c r="AM22" s="484" t="s">
        <v>244</v>
      </c>
      <c r="AN22" s="484" t="s">
        <v>244</v>
      </c>
      <c r="AO22" s="484" t="s">
        <v>244</v>
      </c>
      <c r="AP22" s="480" t="s">
        <v>930</v>
      </c>
      <c r="AQ22" s="465"/>
      <c r="AR22" s="482"/>
    </row>
    <row r="23" spans="1:44" ht="15" customHeight="1">
      <c r="A23" s="478" t="s">
        <v>931</v>
      </c>
      <c r="B23" s="464" t="s">
        <v>712</v>
      </c>
      <c r="C23" s="479">
        <v>17772</v>
      </c>
      <c r="D23" s="479">
        <v>2</v>
      </c>
      <c r="E23" s="479">
        <v>19</v>
      </c>
      <c r="F23" s="479">
        <v>75</v>
      </c>
      <c r="G23" s="479">
        <v>152</v>
      </c>
      <c r="H23" s="479">
        <v>257</v>
      </c>
      <c r="I23" s="479">
        <v>520</v>
      </c>
      <c r="J23" s="479">
        <v>848</v>
      </c>
      <c r="K23" s="479">
        <v>1304</v>
      </c>
      <c r="L23" s="479">
        <v>1848</v>
      </c>
      <c r="M23" s="479">
        <v>2443</v>
      </c>
      <c r="N23" s="479">
        <v>2797</v>
      </c>
      <c r="O23" s="479">
        <v>2694</v>
      </c>
      <c r="P23" s="479">
        <v>1765</v>
      </c>
      <c r="Q23" s="479">
        <v>1079</v>
      </c>
      <c r="R23" s="479">
        <v>730</v>
      </c>
      <c r="S23" s="479">
        <v>445</v>
      </c>
      <c r="T23" s="479">
        <v>265</v>
      </c>
      <c r="U23" s="480" t="s">
        <v>931</v>
      </c>
      <c r="V23" s="478" t="s">
        <v>931</v>
      </c>
      <c r="W23" s="464" t="s">
        <v>712</v>
      </c>
      <c r="X23" s="484">
        <v>170</v>
      </c>
      <c r="Y23" s="484">
        <v>135</v>
      </c>
      <c r="Z23" s="484">
        <v>90</v>
      </c>
      <c r="AA23" s="484">
        <v>51</v>
      </c>
      <c r="AB23" s="484">
        <v>38</v>
      </c>
      <c r="AC23" s="484">
        <v>14</v>
      </c>
      <c r="AD23" s="484">
        <v>16</v>
      </c>
      <c r="AE23" s="484">
        <v>4</v>
      </c>
      <c r="AF23" s="484">
        <v>1</v>
      </c>
      <c r="AG23" s="484">
        <v>6</v>
      </c>
      <c r="AH23" s="484" t="s">
        <v>244</v>
      </c>
      <c r="AI23" s="484">
        <v>3</v>
      </c>
      <c r="AJ23" s="484" t="s">
        <v>244</v>
      </c>
      <c r="AK23" s="484">
        <v>1</v>
      </c>
      <c r="AL23" s="484" t="s">
        <v>244</v>
      </c>
      <c r="AM23" s="484" t="s">
        <v>244</v>
      </c>
      <c r="AN23" s="484" t="s">
        <v>244</v>
      </c>
      <c r="AO23" s="484" t="s">
        <v>244</v>
      </c>
      <c r="AP23" s="480" t="s">
        <v>931</v>
      </c>
      <c r="AQ23" s="465"/>
      <c r="AR23" s="482"/>
    </row>
    <row r="24" spans="1:44" ht="15" customHeight="1">
      <c r="A24" s="478" t="s">
        <v>932</v>
      </c>
      <c r="B24" s="464" t="s">
        <v>713</v>
      </c>
      <c r="C24" s="479">
        <v>21896</v>
      </c>
      <c r="D24" s="479">
        <v>2</v>
      </c>
      <c r="E24" s="479">
        <v>12</v>
      </c>
      <c r="F24" s="479">
        <v>63</v>
      </c>
      <c r="G24" s="479">
        <v>141</v>
      </c>
      <c r="H24" s="479">
        <v>244</v>
      </c>
      <c r="I24" s="479">
        <v>391</v>
      </c>
      <c r="J24" s="479">
        <v>695</v>
      </c>
      <c r="K24" s="479">
        <v>1079</v>
      </c>
      <c r="L24" s="479">
        <v>1732</v>
      </c>
      <c r="M24" s="479">
        <v>2349</v>
      </c>
      <c r="N24" s="479">
        <v>2922</v>
      </c>
      <c r="O24" s="479">
        <v>3358</v>
      </c>
      <c r="P24" s="479">
        <v>3398</v>
      </c>
      <c r="Q24" s="479">
        <v>2140</v>
      </c>
      <c r="R24" s="479">
        <v>1298</v>
      </c>
      <c r="S24" s="479">
        <v>777</v>
      </c>
      <c r="T24" s="479">
        <v>459</v>
      </c>
      <c r="U24" s="480" t="s">
        <v>932</v>
      </c>
      <c r="V24" s="478" t="s">
        <v>932</v>
      </c>
      <c r="W24" s="464" t="s">
        <v>713</v>
      </c>
      <c r="X24" s="484">
        <v>279</v>
      </c>
      <c r="Y24" s="484">
        <v>187</v>
      </c>
      <c r="Z24" s="484">
        <v>130</v>
      </c>
      <c r="AA24" s="484">
        <v>81</v>
      </c>
      <c r="AB24" s="484">
        <v>56</v>
      </c>
      <c r="AC24" s="484">
        <v>40</v>
      </c>
      <c r="AD24" s="484">
        <v>29</v>
      </c>
      <c r="AE24" s="484">
        <v>10</v>
      </c>
      <c r="AF24" s="484">
        <v>10</v>
      </c>
      <c r="AG24" s="484">
        <v>7</v>
      </c>
      <c r="AH24" s="484">
        <v>1</v>
      </c>
      <c r="AI24" s="484">
        <v>2</v>
      </c>
      <c r="AJ24" s="484" t="s">
        <v>244</v>
      </c>
      <c r="AK24" s="484">
        <v>2</v>
      </c>
      <c r="AL24" s="484">
        <v>1</v>
      </c>
      <c r="AM24" s="484">
        <v>1</v>
      </c>
      <c r="AN24" s="484" t="s">
        <v>244</v>
      </c>
      <c r="AO24" s="484" t="s">
        <v>244</v>
      </c>
      <c r="AP24" s="480" t="s">
        <v>932</v>
      </c>
      <c r="AQ24" s="465"/>
      <c r="AR24" s="482"/>
    </row>
    <row r="25" spans="1:44" ht="15" customHeight="1">
      <c r="A25" s="478" t="s">
        <v>933</v>
      </c>
      <c r="B25" s="464" t="s">
        <v>715</v>
      </c>
      <c r="C25" s="479">
        <v>26337</v>
      </c>
      <c r="D25" s="479">
        <v>3</v>
      </c>
      <c r="E25" s="479">
        <v>12</v>
      </c>
      <c r="F25" s="479">
        <v>49</v>
      </c>
      <c r="G25" s="479">
        <v>89</v>
      </c>
      <c r="H25" s="479">
        <v>212</v>
      </c>
      <c r="I25" s="479">
        <v>345</v>
      </c>
      <c r="J25" s="479">
        <v>553</v>
      </c>
      <c r="K25" s="479">
        <v>979</v>
      </c>
      <c r="L25" s="479">
        <v>1536</v>
      </c>
      <c r="M25" s="479">
        <v>2149</v>
      </c>
      <c r="N25" s="479">
        <v>2852</v>
      </c>
      <c r="O25" s="479">
        <v>3565</v>
      </c>
      <c r="P25" s="479">
        <v>4104</v>
      </c>
      <c r="Q25" s="479">
        <v>3907</v>
      </c>
      <c r="R25" s="479">
        <v>2420</v>
      </c>
      <c r="S25" s="479">
        <v>1343</v>
      </c>
      <c r="T25" s="479">
        <v>796</v>
      </c>
      <c r="U25" s="480" t="s">
        <v>933</v>
      </c>
      <c r="V25" s="478" t="s">
        <v>933</v>
      </c>
      <c r="W25" s="464" t="s">
        <v>715</v>
      </c>
      <c r="X25" s="484">
        <v>548</v>
      </c>
      <c r="Y25" s="484">
        <v>320</v>
      </c>
      <c r="Z25" s="484">
        <v>215</v>
      </c>
      <c r="AA25" s="484">
        <v>123</v>
      </c>
      <c r="AB25" s="484">
        <v>78</v>
      </c>
      <c r="AC25" s="484">
        <v>52</v>
      </c>
      <c r="AD25" s="484">
        <v>40</v>
      </c>
      <c r="AE25" s="484">
        <v>22</v>
      </c>
      <c r="AF25" s="484">
        <v>13</v>
      </c>
      <c r="AG25" s="484">
        <v>8</v>
      </c>
      <c r="AH25" s="484">
        <v>3</v>
      </c>
      <c r="AI25" s="484" t="s">
        <v>244</v>
      </c>
      <c r="AJ25" s="484">
        <v>1</v>
      </c>
      <c r="AK25" s="484" t="s">
        <v>244</v>
      </c>
      <c r="AL25" s="484" t="s">
        <v>244</v>
      </c>
      <c r="AM25" s="484" t="s">
        <v>244</v>
      </c>
      <c r="AN25" s="484" t="s">
        <v>244</v>
      </c>
      <c r="AO25" s="484" t="s">
        <v>244</v>
      </c>
      <c r="AP25" s="480" t="s">
        <v>933</v>
      </c>
      <c r="AQ25" s="465"/>
      <c r="AR25" s="482"/>
    </row>
    <row r="26" spans="1:44" ht="15" customHeight="1">
      <c r="A26" s="478" t="s">
        <v>934</v>
      </c>
      <c r="B26" s="464" t="s">
        <v>716</v>
      </c>
      <c r="C26" s="479">
        <v>29292</v>
      </c>
      <c r="D26" s="479">
        <v>1</v>
      </c>
      <c r="E26" s="479">
        <v>11</v>
      </c>
      <c r="F26" s="479">
        <v>37</v>
      </c>
      <c r="G26" s="479">
        <v>65</v>
      </c>
      <c r="H26" s="479">
        <v>151</v>
      </c>
      <c r="I26" s="479">
        <v>310</v>
      </c>
      <c r="J26" s="479">
        <v>507</v>
      </c>
      <c r="K26" s="479">
        <v>780</v>
      </c>
      <c r="L26" s="479">
        <v>1298</v>
      </c>
      <c r="M26" s="479">
        <v>1773</v>
      </c>
      <c r="N26" s="479">
        <v>2433</v>
      </c>
      <c r="O26" s="479">
        <v>3120</v>
      </c>
      <c r="P26" s="479">
        <v>4191</v>
      </c>
      <c r="Q26" s="479">
        <v>4579</v>
      </c>
      <c r="R26" s="479">
        <v>4207</v>
      </c>
      <c r="S26" s="479">
        <v>2328</v>
      </c>
      <c r="T26" s="479">
        <v>1395</v>
      </c>
      <c r="U26" s="480" t="s">
        <v>934</v>
      </c>
      <c r="V26" s="478" t="s">
        <v>934</v>
      </c>
      <c r="W26" s="464" t="s">
        <v>716</v>
      </c>
      <c r="X26" s="484">
        <v>805</v>
      </c>
      <c r="Y26" s="484">
        <v>494</v>
      </c>
      <c r="Z26" s="484">
        <v>344</v>
      </c>
      <c r="AA26" s="484">
        <v>191</v>
      </c>
      <c r="AB26" s="484">
        <v>117</v>
      </c>
      <c r="AC26" s="484">
        <v>74</v>
      </c>
      <c r="AD26" s="484">
        <v>39</v>
      </c>
      <c r="AE26" s="484">
        <v>22</v>
      </c>
      <c r="AF26" s="484">
        <v>9</v>
      </c>
      <c r="AG26" s="484">
        <v>6</v>
      </c>
      <c r="AH26" s="484">
        <v>4</v>
      </c>
      <c r="AI26" s="484" t="s">
        <v>244</v>
      </c>
      <c r="AJ26" s="484">
        <v>1</v>
      </c>
      <c r="AK26" s="484" t="s">
        <v>244</v>
      </c>
      <c r="AL26" s="484" t="s">
        <v>244</v>
      </c>
      <c r="AM26" s="484" t="s">
        <v>244</v>
      </c>
      <c r="AN26" s="484" t="s">
        <v>244</v>
      </c>
      <c r="AO26" s="484" t="s">
        <v>244</v>
      </c>
      <c r="AP26" s="480" t="s">
        <v>934</v>
      </c>
      <c r="AQ26" s="465"/>
      <c r="AR26" s="482"/>
    </row>
    <row r="27" spans="1:44" ht="15" customHeight="1">
      <c r="A27" s="478" t="s">
        <v>790</v>
      </c>
      <c r="B27" s="464" t="s">
        <v>717</v>
      </c>
      <c r="C27" s="479">
        <v>30514</v>
      </c>
      <c r="D27" s="479">
        <v>2</v>
      </c>
      <c r="E27" s="479">
        <v>6</v>
      </c>
      <c r="F27" s="479">
        <v>40</v>
      </c>
      <c r="G27" s="479">
        <v>68</v>
      </c>
      <c r="H27" s="479">
        <v>133</v>
      </c>
      <c r="I27" s="479">
        <v>209</v>
      </c>
      <c r="J27" s="479">
        <v>344</v>
      </c>
      <c r="K27" s="479">
        <v>649</v>
      </c>
      <c r="L27" s="479">
        <v>951</v>
      </c>
      <c r="M27" s="479">
        <v>1411</v>
      </c>
      <c r="N27" s="479">
        <v>1982</v>
      </c>
      <c r="O27" s="479">
        <v>2636</v>
      </c>
      <c r="P27" s="479">
        <v>3649</v>
      </c>
      <c r="Q27" s="479">
        <v>4275</v>
      </c>
      <c r="R27" s="479">
        <v>4640</v>
      </c>
      <c r="S27" s="479">
        <v>4081</v>
      </c>
      <c r="T27" s="479">
        <v>2314</v>
      </c>
      <c r="U27" s="480" t="s">
        <v>790</v>
      </c>
      <c r="V27" s="478" t="s">
        <v>790</v>
      </c>
      <c r="W27" s="464" t="s">
        <v>717</v>
      </c>
      <c r="X27" s="484">
        <v>1236</v>
      </c>
      <c r="Y27" s="484">
        <v>762</v>
      </c>
      <c r="Z27" s="484">
        <v>465</v>
      </c>
      <c r="AA27" s="484">
        <v>271</v>
      </c>
      <c r="AB27" s="484">
        <v>160</v>
      </c>
      <c r="AC27" s="484">
        <v>92</v>
      </c>
      <c r="AD27" s="484">
        <v>71</v>
      </c>
      <c r="AE27" s="484">
        <v>36</v>
      </c>
      <c r="AF27" s="484">
        <v>20</v>
      </c>
      <c r="AG27" s="484">
        <v>4</v>
      </c>
      <c r="AH27" s="484">
        <v>4</v>
      </c>
      <c r="AI27" s="484">
        <v>1</v>
      </c>
      <c r="AJ27" s="484">
        <v>2</v>
      </c>
      <c r="AK27" s="484" t="s">
        <v>244</v>
      </c>
      <c r="AL27" s="484" t="s">
        <v>244</v>
      </c>
      <c r="AM27" s="484" t="s">
        <v>244</v>
      </c>
      <c r="AN27" s="484" t="s">
        <v>244</v>
      </c>
      <c r="AO27" s="484" t="s">
        <v>244</v>
      </c>
      <c r="AP27" s="480" t="s">
        <v>790</v>
      </c>
      <c r="AQ27" s="465"/>
      <c r="AR27" s="482"/>
    </row>
    <row r="28" spans="1:44" ht="15" customHeight="1">
      <c r="A28" s="478" t="s">
        <v>791</v>
      </c>
      <c r="B28" s="464" t="s">
        <v>718</v>
      </c>
      <c r="C28" s="479">
        <v>30276</v>
      </c>
      <c r="D28" s="479">
        <v>1</v>
      </c>
      <c r="E28" s="479">
        <v>5</v>
      </c>
      <c r="F28" s="479">
        <v>20</v>
      </c>
      <c r="G28" s="479">
        <v>52</v>
      </c>
      <c r="H28" s="479">
        <v>96</v>
      </c>
      <c r="I28" s="479">
        <v>154</v>
      </c>
      <c r="J28" s="479">
        <v>277</v>
      </c>
      <c r="K28" s="479">
        <v>465</v>
      </c>
      <c r="L28" s="479">
        <v>699</v>
      </c>
      <c r="M28" s="479">
        <v>1045</v>
      </c>
      <c r="N28" s="479">
        <v>1506</v>
      </c>
      <c r="O28" s="479">
        <v>2188</v>
      </c>
      <c r="P28" s="479">
        <v>2951</v>
      </c>
      <c r="Q28" s="479">
        <v>3753</v>
      </c>
      <c r="R28" s="479">
        <v>4184</v>
      </c>
      <c r="S28" s="479">
        <v>4399</v>
      </c>
      <c r="T28" s="479">
        <v>3643</v>
      </c>
      <c r="U28" s="480" t="s">
        <v>791</v>
      </c>
      <c r="V28" s="478" t="s">
        <v>791</v>
      </c>
      <c r="W28" s="464" t="s">
        <v>718</v>
      </c>
      <c r="X28" s="484">
        <v>2001</v>
      </c>
      <c r="Y28" s="484">
        <v>1165</v>
      </c>
      <c r="Z28" s="484">
        <v>691</v>
      </c>
      <c r="AA28" s="484">
        <v>361</v>
      </c>
      <c r="AB28" s="484">
        <v>274</v>
      </c>
      <c r="AC28" s="484">
        <v>150</v>
      </c>
      <c r="AD28" s="484">
        <v>88</v>
      </c>
      <c r="AE28" s="484">
        <v>56</v>
      </c>
      <c r="AF28" s="484">
        <v>31</v>
      </c>
      <c r="AG28" s="484">
        <v>11</v>
      </c>
      <c r="AH28" s="484">
        <v>3</v>
      </c>
      <c r="AI28" s="484" t="s">
        <v>244</v>
      </c>
      <c r="AJ28" s="484">
        <v>1</v>
      </c>
      <c r="AK28" s="484" t="s">
        <v>244</v>
      </c>
      <c r="AL28" s="484">
        <v>3</v>
      </c>
      <c r="AM28" s="484">
        <v>2</v>
      </c>
      <c r="AN28" s="484">
        <v>1</v>
      </c>
      <c r="AO28" s="484" t="s">
        <v>244</v>
      </c>
      <c r="AP28" s="480" t="s">
        <v>791</v>
      </c>
      <c r="AQ28" s="465"/>
      <c r="AR28" s="482"/>
    </row>
    <row r="29" spans="1:44" ht="15" customHeight="1">
      <c r="A29" s="478" t="s">
        <v>792</v>
      </c>
      <c r="B29" s="464" t="s">
        <v>719</v>
      </c>
      <c r="C29" s="479">
        <v>30251</v>
      </c>
      <c r="D29" s="479">
        <v>1</v>
      </c>
      <c r="E29" s="479">
        <v>6</v>
      </c>
      <c r="F29" s="479">
        <v>12</v>
      </c>
      <c r="G29" s="479">
        <v>40</v>
      </c>
      <c r="H29" s="479">
        <v>79</v>
      </c>
      <c r="I29" s="479">
        <v>124</v>
      </c>
      <c r="J29" s="479">
        <v>195</v>
      </c>
      <c r="K29" s="479">
        <v>323</v>
      </c>
      <c r="L29" s="479">
        <v>564</v>
      </c>
      <c r="M29" s="479">
        <v>832</v>
      </c>
      <c r="N29" s="479">
        <v>1195</v>
      </c>
      <c r="O29" s="479">
        <v>1724</v>
      </c>
      <c r="P29" s="479">
        <v>2421</v>
      </c>
      <c r="Q29" s="479">
        <v>3130</v>
      </c>
      <c r="R29" s="479">
        <v>3883</v>
      </c>
      <c r="S29" s="479">
        <v>4114</v>
      </c>
      <c r="T29" s="479">
        <v>3970</v>
      </c>
      <c r="U29" s="480" t="s">
        <v>792</v>
      </c>
      <c r="V29" s="478" t="s">
        <v>792</v>
      </c>
      <c r="W29" s="464" t="s">
        <v>719</v>
      </c>
      <c r="X29" s="484">
        <v>3316</v>
      </c>
      <c r="Y29" s="484">
        <v>1921</v>
      </c>
      <c r="Z29" s="484">
        <v>1022</v>
      </c>
      <c r="AA29" s="484">
        <v>575</v>
      </c>
      <c r="AB29" s="484">
        <v>332</v>
      </c>
      <c r="AC29" s="484">
        <v>190</v>
      </c>
      <c r="AD29" s="484">
        <v>136</v>
      </c>
      <c r="AE29" s="484">
        <v>78</v>
      </c>
      <c r="AF29" s="484">
        <v>34</v>
      </c>
      <c r="AG29" s="484">
        <v>19</v>
      </c>
      <c r="AH29" s="484">
        <v>6</v>
      </c>
      <c r="AI29" s="484">
        <v>5</v>
      </c>
      <c r="AJ29" s="484">
        <v>2</v>
      </c>
      <c r="AK29" s="484" t="s">
        <v>244</v>
      </c>
      <c r="AL29" s="484">
        <v>1</v>
      </c>
      <c r="AM29" s="484" t="s">
        <v>244</v>
      </c>
      <c r="AN29" s="484">
        <v>1</v>
      </c>
      <c r="AO29" s="484" t="s">
        <v>244</v>
      </c>
      <c r="AP29" s="480" t="s">
        <v>792</v>
      </c>
      <c r="AQ29" s="465"/>
      <c r="AR29" s="482"/>
    </row>
    <row r="30" spans="1:44" ht="15" customHeight="1">
      <c r="A30" s="478" t="s">
        <v>793</v>
      </c>
      <c r="B30" s="464" t="s">
        <v>721</v>
      </c>
      <c r="C30" s="479">
        <v>28933</v>
      </c>
      <c r="D30" s="479">
        <v>2</v>
      </c>
      <c r="E30" s="479">
        <v>4</v>
      </c>
      <c r="F30" s="479">
        <v>23</v>
      </c>
      <c r="G30" s="479">
        <v>36</v>
      </c>
      <c r="H30" s="479">
        <v>66</v>
      </c>
      <c r="I30" s="479">
        <v>89</v>
      </c>
      <c r="J30" s="479">
        <v>154</v>
      </c>
      <c r="K30" s="479">
        <v>250</v>
      </c>
      <c r="L30" s="479">
        <v>439</v>
      </c>
      <c r="M30" s="479">
        <v>625</v>
      </c>
      <c r="N30" s="479">
        <v>960</v>
      </c>
      <c r="O30" s="479">
        <v>1351</v>
      </c>
      <c r="P30" s="479">
        <v>1896</v>
      </c>
      <c r="Q30" s="479">
        <v>2542</v>
      </c>
      <c r="R30" s="479">
        <v>3227</v>
      </c>
      <c r="S30" s="479">
        <v>3567</v>
      </c>
      <c r="T30" s="479">
        <v>3583</v>
      </c>
      <c r="U30" s="480" t="s">
        <v>793</v>
      </c>
      <c r="V30" s="478" t="s">
        <v>793</v>
      </c>
      <c r="W30" s="464" t="s">
        <v>721</v>
      </c>
      <c r="X30" s="484">
        <v>3573</v>
      </c>
      <c r="Y30" s="484">
        <v>2937</v>
      </c>
      <c r="Z30" s="484">
        <v>1681</v>
      </c>
      <c r="AA30" s="484">
        <v>855</v>
      </c>
      <c r="AB30" s="484">
        <v>432</v>
      </c>
      <c r="AC30" s="484">
        <v>297</v>
      </c>
      <c r="AD30" s="484">
        <v>175</v>
      </c>
      <c r="AE30" s="484">
        <v>96</v>
      </c>
      <c r="AF30" s="484">
        <v>36</v>
      </c>
      <c r="AG30" s="484">
        <v>25</v>
      </c>
      <c r="AH30" s="484">
        <v>8</v>
      </c>
      <c r="AI30" s="484">
        <v>1</v>
      </c>
      <c r="AJ30" s="484">
        <v>2</v>
      </c>
      <c r="AK30" s="484">
        <v>1</v>
      </c>
      <c r="AL30" s="484" t="s">
        <v>244</v>
      </c>
      <c r="AM30" s="484" t="s">
        <v>244</v>
      </c>
      <c r="AN30" s="484" t="s">
        <v>244</v>
      </c>
      <c r="AO30" s="484" t="s">
        <v>244</v>
      </c>
      <c r="AP30" s="480" t="s">
        <v>793</v>
      </c>
      <c r="AQ30" s="465"/>
      <c r="AR30" s="482"/>
    </row>
    <row r="31" spans="1:44" ht="15" customHeight="1">
      <c r="A31" s="478" t="s">
        <v>794</v>
      </c>
      <c r="B31" s="464" t="s">
        <v>722</v>
      </c>
      <c r="C31" s="479">
        <v>26427</v>
      </c>
      <c r="D31" s="479">
        <v>1</v>
      </c>
      <c r="E31" s="479">
        <v>4</v>
      </c>
      <c r="F31" s="479">
        <v>8</v>
      </c>
      <c r="G31" s="479">
        <v>23</v>
      </c>
      <c r="H31" s="479">
        <v>35</v>
      </c>
      <c r="I31" s="479">
        <v>74</v>
      </c>
      <c r="J31" s="479">
        <v>139</v>
      </c>
      <c r="K31" s="479">
        <v>211</v>
      </c>
      <c r="L31" s="479">
        <v>298</v>
      </c>
      <c r="M31" s="479">
        <v>504</v>
      </c>
      <c r="N31" s="479">
        <v>695</v>
      </c>
      <c r="O31" s="479">
        <v>1007</v>
      </c>
      <c r="P31" s="479">
        <v>1551</v>
      </c>
      <c r="Q31" s="479">
        <v>1916</v>
      </c>
      <c r="R31" s="479">
        <v>2567</v>
      </c>
      <c r="S31" s="479">
        <v>3010</v>
      </c>
      <c r="T31" s="479">
        <v>3096</v>
      </c>
      <c r="U31" s="480" t="s">
        <v>794</v>
      </c>
      <c r="V31" s="478" t="s">
        <v>794</v>
      </c>
      <c r="W31" s="464" t="s">
        <v>722</v>
      </c>
      <c r="X31" s="484">
        <v>3194</v>
      </c>
      <c r="Y31" s="484">
        <v>3028</v>
      </c>
      <c r="Z31" s="484">
        <v>2368</v>
      </c>
      <c r="AA31" s="484">
        <v>1218</v>
      </c>
      <c r="AB31" s="484">
        <v>656</v>
      </c>
      <c r="AC31" s="484">
        <v>371</v>
      </c>
      <c r="AD31" s="484">
        <v>211</v>
      </c>
      <c r="AE31" s="484">
        <v>109</v>
      </c>
      <c r="AF31" s="484">
        <v>79</v>
      </c>
      <c r="AG31" s="484">
        <v>30</v>
      </c>
      <c r="AH31" s="484">
        <v>13</v>
      </c>
      <c r="AI31" s="484">
        <v>7</v>
      </c>
      <c r="AJ31" s="484">
        <v>2</v>
      </c>
      <c r="AK31" s="484">
        <v>1</v>
      </c>
      <c r="AL31" s="484">
        <v>1</v>
      </c>
      <c r="AM31" s="484" t="s">
        <v>244</v>
      </c>
      <c r="AN31" s="484" t="s">
        <v>244</v>
      </c>
      <c r="AO31" s="484" t="s">
        <v>244</v>
      </c>
      <c r="AP31" s="480" t="s">
        <v>794</v>
      </c>
      <c r="AQ31" s="465"/>
      <c r="AR31" s="482"/>
    </row>
    <row r="32" spans="1:44" ht="15" customHeight="1">
      <c r="A32" s="478" t="s">
        <v>795</v>
      </c>
      <c r="B32" s="464" t="s">
        <v>723</v>
      </c>
      <c r="C32" s="479">
        <v>23733</v>
      </c>
      <c r="D32" s="479" t="s">
        <v>244</v>
      </c>
      <c r="E32" s="479">
        <v>3</v>
      </c>
      <c r="F32" s="479">
        <v>5</v>
      </c>
      <c r="G32" s="479">
        <v>24</v>
      </c>
      <c r="H32" s="479">
        <v>35</v>
      </c>
      <c r="I32" s="479">
        <v>65</v>
      </c>
      <c r="J32" s="479">
        <v>114</v>
      </c>
      <c r="K32" s="479">
        <v>174</v>
      </c>
      <c r="L32" s="479">
        <v>258</v>
      </c>
      <c r="M32" s="479">
        <v>354</v>
      </c>
      <c r="N32" s="479">
        <v>546</v>
      </c>
      <c r="O32" s="479">
        <v>752</v>
      </c>
      <c r="P32" s="479">
        <v>1124</v>
      </c>
      <c r="Q32" s="479">
        <v>1452</v>
      </c>
      <c r="R32" s="479">
        <v>1936</v>
      </c>
      <c r="S32" s="479">
        <v>2346</v>
      </c>
      <c r="T32" s="479">
        <v>2651</v>
      </c>
      <c r="U32" s="480" t="s">
        <v>795</v>
      </c>
      <c r="V32" s="478" t="s">
        <v>795</v>
      </c>
      <c r="W32" s="464" t="s">
        <v>723</v>
      </c>
      <c r="X32" s="484">
        <v>2840</v>
      </c>
      <c r="Y32" s="484">
        <v>2735</v>
      </c>
      <c r="Z32" s="484">
        <v>2459</v>
      </c>
      <c r="AA32" s="484">
        <v>1815</v>
      </c>
      <c r="AB32" s="484">
        <v>997</v>
      </c>
      <c r="AC32" s="484">
        <v>470</v>
      </c>
      <c r="AD32" s="484">
        <v>304</v>
      </c>
      <c r="AE32" s="484">
        <v>140</v>
      </c>
      <c r="AF32" s="484">
        <v>74</v>
      </c>
      <c r="AG32" s="484">
        <v>31</v>
      </c>
      <c r="AH32" s="484">
        <v>12</v>
      </c>
      <c r="AI32" s="484">
        <v>11</v>
      </c>
      <c r="AJ32" s="484">
        <v>3</v>
      </c>
      <c r="AK32" s="484">
        <v>2</v>
      </c>
      <c r="AL32" s="484">
        <v>1</v>
      </c>
      <c r="AM32" s="484" t="s">
        <v>244</v>
      </c>
      <c r="AN32" s="484" t="s">
        <v>244</v>
      </c>
      <c r="AO32" s="484" t="s">
        <v>244</v>
      </c>
      <c r="AP32" s="480" t="s">
        <v>795</v>
      </c>
      <c r="AQ32" s="465"/>
      <c r="AR32" s="482"/>
    </row>
    <row r="33" spans="1:44" ht="15" customHeight="1">
      <c r="A33" s="478" t="s">
        <v>796</v>
      </c>
      <c r="B33" s="464" t="s">
        <v>724</v>
      </c>
      <c r="C33" s="479">
        <v>21068</v>
      </c>
      <c r="D33" s="479" t="s">
        <v>244</v>
      </c>
      <c r="E33" s="479">
        <v>1</v>
      </c>
      <c r="F33" s="479">
        <v>9</v>
      </c>
      <c r="G33" s="479">
        <v>17</v>
      </c>
      <c r="H33" s="479">
        <v>38</v>
      </c>
      <c r="I33" s="479">
        <v>43</v>
      </c>
      <c r="J33" s="479">
        <v>86</v>
      </c>
      <c r="K33" s="479">
        <v>122</v>
      </c>
      <c r="L33" s="479">
        <v>189</v>
      </c>
      <c r="M33" s="479">
        <v>293</v>
      </c>
      <c r="N33" s="479">
        <v>438</v>
      </c>
      <c r="O33" s="479">
        <v>620</v>
      </c>
      <c r="P33" s="479">
        <v>858</v>
      </c>
      <c r="Q33" s="479">
        <v>1163</v>
      </c>
      <c r="R33" s="479">
        <v>1493</v>
      </c>
      <c r="S33" s="479">
        <v>1842</v>
      </c>
      <c r="T33" s="479">
        <v>2127</v>
      </c>
      <c r="U33" s="480" t="s">
        <v>796</v>
      </c>
      <c r="V33" s="478" t="s">
        <v>796</v>
      </c>
      <c r="W33" s="464" t="s">
        <v>724</v>
      </c>
      <c r="X33" s="484">
        <v>2340</v>
      </c>
      <c r="Y33" s="484">
        <v>2327</v>
      </c>
      <c r="Z33" s="484">
        <v>2229</v>
      </c>
      <c r="AA33" s="484">
        <v>1948</v>
      </c>
      <c r="AB33" s="484">
        <v>1355</v>
      </c>
      <c r="AC33" s="484">
        <v>784</v>
      </c>
      <c r="AD33" s="484">
        <v>389</v>
      </c>
      <c r="AE33" s="484">
        <v>184</v>
      </c>
      <c r="AF33" s="484">
        <v>93</v>
      </c>
      <c r="AG33" s="484">
        <v>46</v>
      </c>
      <c r="AH33" s="484">
        <v>16</v>
      </c>
      <c r="AI33" s="484">
        <v>8</v>
      </c>
      <c r="AJ33" s="484">
        <v>3</v>
      </c>
      <c r="AK33" s="484">
        <v>3</v>
      </c>
      <c r="AL33" s="484">
        <v>1</v>
      </c>
      <c r="AM33" s="484">
        <v>2</v>
      </c>
      <c r="AN33" s="484">
        <v>1</v>
      </c>
      <c r="AO33" s="484" t="s">
        <v>244</v>
      </c>
      <c r="AP33" s="480" t="s">
        <v>796</v>
      </c>
      <c r="AQ33" s="465"/>
      <c r="AR33" s="482"/>
    </row>
    <row r="34" spans="1:44" ht="15" customHeight="1">
      <c r="A34" s="478" t="s">
        <v>797</v>
      </c>
      <c r="B34" s="464" t="s">
        <v>725</v>
      </c>
      <c r="C34" s="479">
        <v>18711</v>
      </c>
      <c r="D34" s="479" t="s">
        <v>244</v>
      </c>
      <c r="E34" s="479">
        <v>2</v>
      </c>
      <c r="F34" s="479">
        <v>5</v>
      </c>
      <c r="G34" s="479">
        <v>13</v>
      </c>
      <c r="H34" s="479">
        <v>24</v>
      </c>
      <c r="I34" s="479">
        <v>45</v>
      </c>
      <c r="J34" s="479">
        <v>59</v>
      </c>
      <c r="K34" s="479">
        <v>92</v>
      </c>
      <c r="L34" s="479">
        <v>178</v>
      </c>
      <c r="M34" s="479">
        <v>252</v>
      </c>
      <c r="N34" s="479">
        <v>354</v>
      </c>
      <c r="O34" s="479">
        <v>473</v>
      </c>
      <c r="P34" s="479">
        <v>652</v>
      </c>
      <c r="Q34" s="479">
        <v>941</v>
      </c>
      <c r="R34" s="479">
        <v>1150</v>
      </c>
      <c r="S34" s="479">
        <v>1486</v>
      </c>
      <c r="T34" s="479">
        <v>1687</v>
      </c>
      <c r="U34" s="480" t="s">
        <v>797</v>
      </c>
      <c r="V34" s="478" t="s">
        <v>797</v>
      </c>
      <c r="W34" s="464" t="s">
        <v>725</v>
      </c>
      <c r="X34" s="484">
        <v>1856</v>
      </c>
      <c r="Y34" s="484">
        <v>1982</v>
      </c>
      <c r="Z34" s="484">
        <v>1993</v>
      </c>
      <c r="AA34" s="484">
        <v>1824</v>
      </c>
      <c r="AB34" s="484">
        <v>1549</v>
      </c>
      <c r="AC34" s="484">
        <v>1057</v>
      </c>
      <c r="AD34" s="484">
        <v>538</v>
      </c>
      <c r="AE34" s="484">
        <v>272</v>
      </c>
      <c r="AF34" s="484">
        <v>130</v>
      </c>
      <c r="AG34" s="484">
        <v>53</v>
      </c>
      <c r="AH34" s="484">
        <v>24</v>
      </c>
      <c r="AI34" s="484">
        <v>7</v>
      </c>
      <c r="AJ34" s="484">
        <v>8</v>
      </c>
      <c r="AK34" s="484">
        <v>4</v>
      </c>
      <c r="AL34" s="484">
        <v>1</v>
      </c>
      <c r="AM34" s="484" t="s">
        <v>244</v>
      </c>
      <c r="AN34" s="484" t="s">
        <v>244</v>
      </c>
      <c r="AO34" s="484" t="s">
        <v>244</v>
      </c>
      <c r="AP34" s="480" t="s">
        <v>797</v>
      </c>
      <c r="AQ34" s="465"/>
      <c r="AR34" s="482"/>
    </row>
    <row r="35" spans="1:44" ht="15" customHeight="1">
      <c r="A35" s="478" t="s">
        <v>798</v>
      </c>
      <c r="B35" s="464" t="s">
        <v>727</v>
      </c>
      <c r="C35" s="479">
        <v>17050</v>
      </c>
      <c r="D35" s="479" t="s">
        <v>244</v>
      </c>
      <c r="E35" s="479">
        <v>4</v>
      </c>
      <c r="F35" s="479">
        <v>3</v>
      </c>
      <c r="G35" s="479">
        <v>18</v>
      </c>
      <c r="H35" s="479">
        <v>23</v>
      </c>
      <c r="I35" s="479">
        <v>34</v>
      </c>
      <c r="J35" s="479">
        <v>68</v>
      </c>
      <c r="K35" s="479">
        <v>88</v>
      </c>
      <c r="L35" s="479">
        <v>139</v>
      </c>
      <c r="M35" s="479">
        <v>184</v>
      </c>
      <c r="N35" s="479">
        <v>276</v>
      </c>
      <c r="O35" s="479">
        <v>398</v>
      </c>
      <c r="P35" s="479">
        <v>580</v>
      </c>
      <c r="Q35" s="479">
        <v>761</v>
      </c>
      <c r="R35" s="479">
        <v>977</v>
      </c>
      <c r="S35" s="479">
        <v>1198</v>
      </c>
      <c r="T35" s="479">
        <v>1400</v>
      </c>
      <c r="U35" s="480" t="s">
        <v>798</v>
      </c>
      <c r="V35" s="478" t="s">
        <v>798</v>
      </c>
      <c r="W35" s="464" t="s">
        <v>727</v>
      </c>
      <c r="X35" s="484">
        <v>1554</v>
      </c>
      <c r="Y35" s="484">
        <v>1773</v>
      </c>
      <c r="Z35" s="484">
        <v>1680</v>
      </c>
      <c r="AA35" s="484">
        <v>1606</v>
      </c>
      <c r="AB35" s="484">
        <v>1455</v>
      </c>
      <c r="AC35" s="484">
        <v>1224</v>
      </c>
      <c r="AD35" s="484">
        <v>878</v>
      </c>
      <c r="AE35" s="484">
        <v>419</v>
      </c>
      <c r="AF35" s="484">
        <v>187</v>
      </c>
      <c r="AG35" s="484">
        <v>73</v>
      </c>
      <c r="AH35" s="484">
        <v>28</v>
      </c>
      <c r="AI35" s="484">
        <v>10</v>
      </c>
      <c r="AJ35" s="484">
        <v>5</v>
      </c>
      <c r="AK35" s="484">
        <v>5</v>
      </c>
      <c r="AL35" s="484" t="s">
        <v>244</v>
      </c>
      <c r="AM35" s="484">
        <v>1</v>
      </c>
      <c r="AN35" s="484">
        <v>1</v>
      </c>
      <c r="AO35" s="484" t="s">
        <v>244</v>
      </c>
      <c r="AP35" s="480" t="s">
        <v>798</v>
      </c>
      <c r="AQ35" s="465"/>
      <c r="AR35" s="482"/>
    </row>
    <row r="36" spans="1:44" ht="15" customHeight="1">
      <c r="A36" s="478" t="s">
        <v>800</v>
      </c>
      <c r="B36" s="464" t="s">
        <v>728</v>
      </c>
      <c r="C36" s="479">
        <v>14585</v>
      </c>
      <c r="D36" s="479" t="s">
        <v>244</v>
      </c>
      <c r="E36" s="479">
        <v>1</v>
      </c>
      <c r="F36" s="479">
        <v>3</v>
      </c>
      <c r="G36" s="479">
        <v>7</v>
      </c>
      <c r="H36" s="479">
        <v>12</v>
      </c>
      <c r="I36" s="479">
        <v>23</v>
      </c>
      <c r="J36" s="479">
        <v>45</v>
      </c>
      <c r="K36" s="479">
        <v>67</v>
      </c>
      <c r="L36" s="479">
        <v>105</v>
      </c>
      <c r="M36" s="479">
        <v>168</v>
      </c>
      <c r="N36" s="479">
        <v>227</v>
      </c>
      <c r="O36" s="479">
        <v>308</v>
      </c>
      <c r="P36" s="479">
        <v>422</v>
      </c>
      <c r="Q36" s="479">
        <v>560</v>
      </c>
      <c r="R36" s="479">
        <v>737</v>
      </c>
      <c r="S36" s="479">
        <v>953</v>
      </c>
      <c r="T36" s="479">
        <v>1069</v>
      </c>
      <c r="U36" s="480" t="s">
        <v>800</v>
      </c>
      <c r="V36" s="478" t="s">
        <v>800</v>
      </c>
      <c r="W36" s="464" t="s">
        <v>728</v>
      </c>
      <c r="X36" s="484">
        <v>1287</v>
      </c>
      <c r="Y36" s="484">
        <v>1422</v>
      </c>
      <c r="Z36" s="484">
        <v>1406</v>
      </c>
      <c r="AA36" s="484">
        <v>1408</v>
      </c>
      <c r="AB36" s="484">
        <v>1300</v>
      </c>
      <c r="AC36" s="484">
        <v>1165</v>
      </c>
      <c r="AD36" s="484">
        <v>837</v>
      </c>
      <c r="AE36" s="484">
        <v>581</v>
      </c>
      <c r="AF36" s="484">
        <v>267</v>
      </c>
      <c r="AG36" s="484">
        <v>105</v>
      </c>
      <c r="AH36" s="484">
        <v>52</v>
      </c>
      <c r="AI36" s="484">
        <v>35</v>
      </c>
      <c r="AJ36" s="484">
        <v>3</v>
      </c>
      <c r="AK36" s="484">
        <v>2</v>
      </c>
      <c r="AL36" s="484">
        <v>3</v>
      </c>
      <c r="AM36" s="484">
        <v>1</v>
      </c>
      <c r="AN36" s="484">
        <v>4</v>
      </c>
      <c r="AO36" s="484" t="s">
        <v>244</v>
      </c>
      <c r="AP36" s="480" t="s">
        <v>800</v>
      </c>
      <c r="AQ36" s="465"/>
      <c r="AR36" s="482"/>
    </row>
    <row r="37" spans="1:44" ht="15" customHeight="1">
      <c r="A37" s="478" t="s">
        <v>801</v>
      </c>
      <c r="B37" s="464" t="s">
        <v>729</v>
      </c>
      <c r="C37" s="479">
        <v>12023</v>
      </c>
      <c r="D37" s="479" t="s">
        <v>244</v>
      </c>
      <c r="E37" s="479">
        <v>1</v>
      </c>
      <c r="F37" s="479">
        <v>1</v>
      </c>
      <c r="G37" s="479">
        <v>7</v>
      </c>
      <c r="H37" s="479">
        <v>16</v>
      </c>
      <c r="I37" s="479">
        <v>20</v>
      </c>
      <c r="J37" s="479">
        <v>42</v>
      </c>
      <c r="K37" s="479">
        <v>53</v>
      </c>
      <c r="L37" s="479">
        <v>90</v>
      </c>
      <c r="M37" s="479">
        <v>119</v>
      </c>
      <c r="N37" s="479">
        <v>173</v>
      </c>
      <c r="O37" s="479">
        <v>231</v>
      </c>
      <c r="P37" s="479">
        <v>341</v>
      </c>
      <c r="Q37" s="479">
        <v>436</v>
      </c>
      <c r="R37" s="479">
        <v>586</v>
      </c>
      <c r="S37" s="479">
        <v>702</v>
      </c>
      <c r="T37" s="479">
        <v>813</v>
      </c>
      <c r="U37" s="480" t="s">
        <v>801</v>
      </c>
      <c r="V37" s="478" t="s">
        <v>801</v>
      </c>
      <c r="W37" s="464" t="s">
        <v>729</v>
      </c>
      <c r="X37" s="484">
        <v>990</v>
      </c>
      <c r="Y37" s="484">
        <v>1053</v>
      </c>
      <c r="Z37" s="484">
        <v>1133</v>
      </c>
      <c r="AA37" s="484">
        <v>1113</v>
      </c>
      <c r="AB37" s="484">
        <v>1047</v>
      </c>
      <c r="AC37" s="484">
        <v>1019</v>
      </c>
      <c r="AD37" s="484">
        <v>860</v>
      </c>
      <c r="AE37" s="484">
        <v>599</v>
      </c>
      <c r="AF37" s="484">
        <v>343</v>
      </c>
      <c r="AG37" s="484">
        <v>141</v>
      </c>
      <c r="AH37" s="484">
        <v>60</v>
      </c>
      <c r="AI37" s="484">
        <v>14</v>
      </c>
      <c r="AJ37" s="484">
        <v>7</v>
      </c>
      <c r="AK37" s="484">
        <v>5</v>
      </c>
      <c r="AL37" s="484">
        <v>7</v>
      </c>
      <c r="AM37" s="484" t="s">
        <v>244</v>
      </c>
      <c r="AN37" s="484">
        <v>1</v>
      </c>
      <c r="AO37" s="484" t="s">
        <v>244</v>
      </c>
      <c r="AP37" s="480" t="s">
        <v>801</v>
      </c>
      <c r="AQ37" s="465"/>
      <c r="AR37" s="482"/>
    </row>
    <row r="38" spans="1:44" ht="15" customHeight="1">
      <c r="A38" s="478" t="s">
        <v>802</v>
      </c>
      <c r="B38" s="464" t="s">
        <v>730</v>
      </c>
      <c r="C38" s="479">
        <v>9951</v>
      </c>
      <c r="D38" s="479" t="s">
        <v>244</v>
      </c>
      <c r="E38" s="479" t="s">
        <v>244</v>
      </c>
      <c r="F38" s="479">
        <v>4</v>
      </c>
      <c r="G38" s="479">
        <v>6</v>
      </c>
      <c r="H38" s="479">
        <v>11</v>
      </c>
      <c r="I38" s="479">
        <v>20</v>
      </c>
      <c r="J38" s="479">
        <v>25</v>
      </c>
      <c r="K38" s="479">
        <v>42</v>
      </c>
      <c r="L38" s="479">
        <v>85</v>
      </c>
      <c r="M38" s="479">
        <v>110</v>
      </c>
      <c r="N38" s="479">
        <v>136</v>
      </c>
      <c r="O38" s="479">
        <v>186</v>
      </c>
      <c r="P38" s="479">
        <v>276</v>
      </c>
      <c r="Q38" s="479">
        <v>384</v>
      </c>
      <c r="R38" s="479">
        <v>469</v>
      </c>
      <c r="S38" s="479">
        <v>538</v>
      </c>
      <c r="T38" s="479">
        <v>687</v>
      </c>
      <c r="U38" s="480" t="s">
        <v>802</v>
      </c>
      <c r="V38" s="478" t="s">
        <v>802</v>
      </c>
      <c r="W38" s="464" t="s">
        <v>730</v>
      </c>
      <c r="X38" s="484">
        <v>772</v>
      </c>
      <c r="Y38" s="484">
        <v>829</v>
      </c>
      <c r="Z38" s="484">
        <v>908</v>
      </c>
      <c r="AA38" s="484">
        <v>869</v>
      </c>
      <c r="AB38" s="484">
        <v>865</v>
      </c>
      <c r="AC38" s="484">
        <v>799</v>
      </c>
      <c r="AD38" s="484">
        <v>767</v>
      </c>
      <c r="AE38" s="484">
        <v>511</v>
      </c>
      <c r="AF38" s="484">
        <v>344</v>
      </c>
      <c r="AG38" s="484">
        <v>181</v>
      </c>
      <c r="AH38" s="484">
        <v>72</v>
      </c>
      <c r="AI38" s="484">
        <v>27</v>
      </c>
      <c r="AJ38" s="484">
        <v>17</v>
      </c>
      <c r="AK38" s="484">
        <v>9</v>
      </c>
      <c r="AL38" s="484">
        <v>1</v>
      </c>
      <c r="AM38" s="484">
        <v>1</v>
      </c>
      <c r="AN38" s="484" t="s">
        <v>244</v>
      </c>
      <c r="AO38" s="484" t="s">
        <v>244</v>
      </c>
      <c r="AP38" s="480" t="s">
        <v>802</v>
      </c>
      <c r="AQ38" s="465"/>
      <c r="AR38" s="482"/>
    </row>
    <row r="39" spans="1:44" ht="15" customHeight="1">
      <c r="A39" s="478" t="s">
        <v>803</v>
      </c>
      <c r="B39" s="464" t="s">
        <v>731</v>
      </c>
      <c r="C39" s="479">
        <v>7893</v>
      </c>
      <c r="D39" s="479" t="s">
        <v>244</v>
      </c>
      <c r="E39" s="479" t="s">
        <v>244</v>
      </c>
      <c r="F39" s="479">
        <v>3</v>
      </c>
      <c r="G39" s="479">
        <v>1</v>
      </c>
      <c r="H39" s="479">
        <v>8</v>
      </c>
      <c r="I39" s="479">
        <v>13</v>
      </c>
      <c r="J39" s="479">
        <v>28</v>
      </c>
      <c r="K39" s="479">
        <v>34</v>
      </c>
      <c r="L39" s="479">
        <v>62</v>
      </c>
      <c r="M39" s="479">
        <v>69</v>
      </c>
      <c r="N39" s="479">
        <v>116</v>
      </c>
      <c r="O39" s="479">
        <v>146</v>
      </c>
      <c r="P39" s="479">
        <v>205</v>
      </c>
      <c r="Q39" s="479">
        <v>277</v>
      </c>
      <c r="R39" s="479">
        <v>380</v>
      </c>
      <c r="S39" s="479">
        <v>414</v>
      </c>
      <c r="T39" s="479">
        <v>509</v>
      </c>
      <c r="U39" s="480" t="s">
        <v>803</v>
      </c>
      <c r="V39" s="478" t="s">
        <v>803</v>
      </c>
      <c r="W39" s="464" t="s">
        <v>731</v>
      </c>
      <c r="X39" s="484">
        <v>551</v>
      </c>
      <c r="Y39" s="484">
        <v>605</v>
      </c>
      <c r="Z39" s="484">
        <v>662</v>
      </c>
      <c r="AA39" s="484">
        <v>677</v>
      </c>
      <c r="AB39" s="484">
        <v>658</v>
      </c>
      <c r="AC39" s="484">
        <v>677</v>
      </c>
      <c r="AD39" s="484">
        <v>611</v>
      </c>
      <c r="AE39" s="484">
        <v>454</v>
      </c>
      <c r="AF39" s="484">
        <v>349</v>
      </c>
      <c r="AG39" s="484">
        <v>213</v>
      </c>
      <c r="AH39" s="484">
        <v>106</v>
      </c>
      <c r="AI39" s="484">
        <v>48</v>
      </c>
      <c r="AJ39" s="484">
        <v>10</v>
      </c>
      <c r="AK39" s="484">
        <v>3</v>
      </c>
      <c r="AL39" s="484">
        <v>2</v>
      </c>
      <c r="AM39" s="484">
        <v>1</v>
      </c>
      <c r="AN39" s="484">
        <v>1</v>
      </c>
      <c r="AO39" s="484" t="s">
        <v>244</v>
      </c>
      <c r="AP39" s="480" t="s">
        <v>803</v>
      </c>
      <c r="AQ39" s="465"/>
      <c r="AR39" s="482"/>
    </row>
    <row r="40" spans="1:44" ht="15" customHeight="1">
      <c r="A40" s="478" t="s">
        <v>804</v>
      </c>
      <c r="B40" s="464" t="s">
        <v>733</v>
      </c>
      <c r="C40" s="479">
        <v>6139</v>
      </c>
      <c r="D40" s="479" t="s">
        <v>244</v>
      </c>
      <c r="E40" s="479">
        <v>3</v>
      </c>
      <c r="F40" s="479" t="s">
        <v>244</v>
      </c>
      <c r="G40" s="479">
        <v>4</v>
      </c>
      <c r="H40" s="479">
        <v>8</v>
      </c>
      <c r="I40" s="479">
        <v>12</v>
      </c>
      <c r="J40" s="479">
        <v>22</v>
      </c>
      <c r="K40" s="479">
        <v>27</v>
      </c>
      <c r="L40" s="479">
        <v>53</v>
      </c>
      <c r="M40" s="479">
        <v>74</v>
      </c>
      <c r="N40" s="479">
        <v>78</v>
      </c>
      <c r="O40" s="479">
        <v>109</v>
      </c>
      <c r="P40" s="479">
        <v>160</v>
      </c>
      <c r="Q40" s="479">
        <v>218</v>
      </c>
      <c r="R40" s="479">
        <v>269</v>
      </c>
      <c r="S40" s="479">
        <v>290</v>
      </c>
      <c r="T40" s="479">
        <v>372</v>
      </c>
      <c r="U40" s="480" t="s">
        <v>804</v>
      </c>
      <c r="V40" s="478" t="s">
        <v>804</v>
      </c>
      <c r="W40" s="464" t="s">
        <v>733</v>
      </c>
      <c r="X40" s="484">
        <v>463</v>
      </c>
      <c r="Y40" s="484">
        <v>466</v>
      </c>
      <c r="Z40" s="484">
        <v>464</v>
      </c>
      <c r="AA40" s="484">
        <v>512</v>
      </c>
      <c r="AB40" s="484">
        <v>470</v>
      </c>
      <c r="AC40" s="484">
        <v>545</v>
      </c>
      <c r="AD40" s="484">
        <v>460</v>
      </c>
      <c r="AE40" s="484">
        <v>374</v>
      </c>
      <c r="AF40" s="484">
        <v>267</v>
      </c>
      <c r="AG40" s="484">
        <v>189</v>
      </c>
      <c r="AH40" s="484">
        <v>116</v>
      </c>
      <c r="AI40" s="484">
        <v>72</v>
      </c>
      <c r="AJ40" s="484">
        <v>23</v>
      </c>
      <c r="AK40" s="484">
        <v>8</v>
      </c>
      <c r="AL40" s="484" t="s">
        <v>244</v>
      </c>
      <c r="AM40" s="484">
        <v>5</v>
      </c>
      <c r="AN40" s="484">
        <v>6</v>
      </c>
      <c r="AO40" s="484" t="s">
        <v>244</v>
      </c>
      <c r="AP40" s="480" t="s">
        <v>804</v>
      </c>
      <c r="AQ40" s="465"/>
      <c r="AR40" s="482"/>
    </row>
    <row r="41" spans="1:44" ht="15" customHeight="1">
      <c r="A41" s="478" t="s">
        <v>806</v>
      </c>
      <c r="B41" s="464" t="s">
        <v>734</v>
      </c>
      <c r="C41" s="479">
        <v>4805</v>
      </c>
      <c r="D41" s="479" t="s">
        <v>244</v>
      </c>
      <c r="E41" s="479">
        <v>1</v>
      </c>
      <c r="F41" s="479">
        <v>1</v>
      </c>
      <c r="G41" s="479">
        <v>3</v>
      </c>
      <c r="H41" s="479">
        <v>4</v>
      </c>
      <c r="I41" s="479">
        <v>5</v>
      </c>
      <c r="J41" s="479">
        <v>11</v>
      </c>
      <c r="K41" s="479">
        <v>25</v>
      </c>
      <c r="L41" s="479">
        <v>51</v>
      </c>
      <c r="M41" s="479">
        <v>43</v>
      </c>
      <c r="N41" s="479">
        <v>69</v>
      </c>
      <c r="O41" s="479">
        <v>93</v>
      </c>
      <c r="P41" s="479">
        <v>127</v>
      </c>
      <c r="Q41" s="479">
        <v>161</v>
      </c>
      <c r="R41" s="479">
        <v>220</v>
      </c>
      <c r="S41" s="479">
        <v>258</v>
      </c>
      <c r="T41" s="479">
        <v>250</v>
      </c>
      <c r="U41" s="480" t="s">
        <v>806</v>
      </c>
      <c r="V41" s="478" t="s">
        <v>806</v>
      </c>
      <c r="W41" s="464" t="s">
        <v>734</v>
      </c>
      <c r="X41" s="484">
        <v>350</v>
      </c>
      <c r="Y41" s="484">
        <v>353</v>
      </c>
      <c r="Z41" s="484">
        <v>385</v>
      </c>
      <c r="AA41" s="484">
        <v>392</v>
      </c>
      <c r="AB41" s="484">
        <v>389</v>
      </c>
      <c r="AC41" s="484">
        <v>372</v>
      </c>
      <c r="AD41" s="484">
        <v>366</v>
      </c>
      <c r="AE41" s="484">
        <v>288</v>
      </c>
      <c r="AF41" s="484">
        <v>239</v>
      </c>
      <c r="AG41" s="484">
        <v>164</v>
      </c>
      <c r="AH41" s="484">
        <v>91</v>
      </c>
      <c r="AI41" s="484">
        <v>50</v>
      </c>
      <c r="AJ41" s="484">
        <v>27</v>
      </c>
      <c r="AK41" s="484">
        <v>7</v>
      </c>
      <c r="AL41" s="484">
        <v>5</v>
      </c>
      <c r="AM41" s="484">
        <v>2</v>
      </c>
      <c r="AN41" s="484">
        <v>3</v>
      </c>
      <c r="AO41" s="484" t="s">
        <v>244</v>
      </c>
      <c r="AP41" s="480" t="s">
        <v>806</v>
      </c>
      <c r="AQ41" s="465"/>
      <c r="AR41" s="482"/>
    </row>
    <row r="42" spans="1:44" ht="15" customHeight="1">
      <c r="A42" s="478" t="s">
        <v>807</v>
      </c>
      <c r="B42" s="464" t="s">
        <v>735</v>
      </c>
      <c r="C42" s="479">
        <v>3693</v>
      </c>
      <c r="D42" s="479" t="s">
        <v>244</v>
      </c>
      <c r="E42" s="479">
        <v>1</v>
      </c>
      <c r="F42" s="479">
        <v>1</v>
      </c>
      <c r="G42" s="479">
        <v>1</v>
      </c>
      <c r="H42" s="479">
        <v>6</v>
      </c>
      <c r="I42" s="479">
        <v>8</v>
      </c>
      <c r="J42" s="479">
        <v>13</v>
      </c>
      <c r="K42" s="479">
        <v>22</v>
      </c>
      <c r="L42" s="479">
        <v>36</v>
      </c>
      <c r="M42" s="479">
        <v>47</v>
      </c>
      <c r="N42" s="479">
        <v>49</v>
      </c>
      <c r="O42" s="479">
        <v>70</v>
      </c>
      <c r="P42" s="479">
        <v>111</v>
      </c>
      <c r="Q42" s="479">
        <v>145</v>
      </c>
      <c r="R42" s="479">
        <v>181</v>
      </c>
      <c r="S42" s="479">
        <v>191</v>
      </c>
      <c r="T42" s="479">
        <v>220</v>
      </c>
      <c r="U42" s="480" t="s">
        <v>807</v>
      </c>
      <c r="V42" s="478" t="s">
        <v>807</v>
      </c>
      <c r="W42" s="464" t="s">
        <v>735</v>
      </c>
      <c r="X42" s="484">
        <v>238</v>
      </c>
      <c r="Y42" s="484">
        <v>252</v>
      </c>
      <c r="Z42" s="484">
        <v>273</v>
      </c>
      <c r="AA42" s="484">
        <v>287</v>
      </c>
      <c r="AB42" s="484">
        <v>306</v>
      </c>
      <c r="AC42" s="484">
        <v>274</v>
      </c>
      <c r="AD42" s="484">
        <v>255</v>
      </c>
      <c r="AE42" s="484">
        <v>229</v>
      </c>
      <c r="AF42" s="484">
        <v>165</v>
      </c>
      <c r="AG42" s="484">
        <v>145</v>
      </c>
      <c r="AH42" s="484">
        <v>78</v>
      </c>
      <c r="AI42" s="484">
        <v>50</v>
      </c>
      <c r="AJ42" s="484">
        <v>20</v>
      </c>
      <c r="AK42" s="484">
        <v>13</v>
      </c>
      <c r="AL42" s="484">
        <v>4</v>
      </c>
      <c r="AM42" s="484">
        <v>1</v>
      </c>
      <c r="AN42" s="484">
        <v>1</v>
      </c>
      <c r="AO42" s="484" t="s">
        <v>244</v>
      </c>
      <c r="AP42" s="480" t="s">
        <v>807</v>
      </c>
      <c r="AQ42" s="465"/>
      <c r="AR42" s="482"/>
    </row>
    <row r="43" spans="1:44" ht="15" customHeight="1">
      <c r="A43" s="478" t="s">
        <v>808</v>
      </c>
      <c r="B43" s="464" t="s">
        <v>736</v>
      </c>
      <c r="C43" s="479">
        <v>2753</v>
      </c>
      <c r="D43" s="479" t="s">
        <v>244</v>
      </c>
      <c r="E43" s="479" t="s">
        <v>244</v>
      </c>
      <c r="F43" s="479">
        <v>1</v>
      </c>
      <c r="G43" s="479">
        <v>1</v>
      </c>
      <c r="H43" s="479">
        <v>2</v>
      </c>
      <c r="I43" s="479">
        <v>4</v>
      </c>
      <c r="J43" s="479">
        <v>11</v>
      </c>
      <c r="K43" s="479">
        <v>15</v>
      </c>
      <c r="L43" s="479">
        <v>25</v>
      </c>
      <c r="M43" s="479">
        <v>28</v>
      </c>
      <c r="N43" s="479">
        <v>44</v>
      </c>
      <c r="O43" s="479">
        <v>45</v>
      </c>
      <c r="P43" s="479">
        <v>89</v>
      </c>
      <c r="Q43" s="479">
        <v>124</v>
      </c>
      <c r="R43" s="479">
        <v>139</v>
      </c>
      <c r="S43" s="479">
        <v>145</v>
      </c>
      <c r="T43" s="479">
        <v>172</v>
      </c>
      <c r="U43" s="480" t="s">
        <v>808</v>
      </c>
      <c r="V43" s="478" t="s">
        <v>808</v>
      </c>
      <c r="W43" s="464" t="s">
        <v>736</v>
      </c>
      <c r="X43" s="484">
        <v>181</v>
      </c>
      <c r="Y43" s="484">
        <v>184</v>
      </c>
      <c r="Z43" s="484">
        <v>205</v>
      </c>
      <c r="AA43" s="484">
        <v>193</v>
      </c>
      <c r="AB43" s="484">
        <v>218</v>
      </c>
      <c r="AC43" s="484">
        <v>198</v>
      </c>
      <c r="AD43" s="484">
        <v>200</v>
      </c>
      <c r="AE43" s="484">
        <v>177</v>
      </c>
      <c r="AF43" s="484">
        <v>123</v>
      </c>
      <c r="AG43" s="484">
        <v>91</v>
      </c>
      <c r="AH43" s="484">
        <v>59</v>
      </c>
      <c r="AI43" s="484">
        <v>39</v>
      </c>
      <c r="AJ43" s="484">
        <v>19</v>
      </c>
      <c r="AK43" s="484">
        <v>15</v>
      </c>
      <c r="AL43" s="484">
        <v>4</v>
      </c>
      <c r="AM43" s="484">
        <v>1</v>
      </c>
      <c r="AN43" s="484">
        <v>1</v>
      </c>
      <c r="AO43" s="484" t="s">
        <v>244</v>
      </c>
      <c r="AP43" s="480" t="s">
        <v>808</v>
      </c>
      <c r="AQ43" s="465"/>
      <c r="AR43" s="482"/>
    </row>
    <row r="44" spans="1:44" ht="15" customHeight="1">
      <c r="A44" s="478" t="s">
        <v>809</v>
      </c>
      <c r="B44" s="464" t="s">
        <v>737</v>
      </c>
      <c r="C44" s="479">
        <v>2052</v>
      </c>
      <c r="D44" s="479" t="s">
        <v>244</v>
      </c>
      <c r="E44" s="479" t="s">
        <v>244</v>
      </c>
      <c r="F44" s="479">
        <v>1</v>
      </c>
      <c r="G44" s="479">
        <v>1</v>
      </c>
      <c r="H44" s="479">
        <v>2</v>
      </c>
      <c r="I44" s="479">
        <v>6</v>
      </c>
      <c r="J44" s="479">
        <v>8</v>
      </c>
      <c r="K44" s="479">
        <v>12</v>
      </c>
      <c r="L44" s="479">
        <v>17</v>
      </c>
      <c r="M44" s="479">
        <v>37</v>
      </c>
      <c r="N44" s="479">
        <v>30</v>
      </c>
      <c r="O44" s="479">
        <v>34</v>
      </c>
      <c r="P44" s="479">
        <v>62</v>
      </c>
      <c r="Q44" s="479">
        <v>67</v>
      </c>
      <c r="R44" s="479">
        <v>93</v>
      </c>
      <c r="S44" s="479">
        <v>99</v>
      </c>
      <c r="T44" s="479">
        <v>126</v>
      </c>
      <c r="U44" s="480" t="s">
        <v>809</v>
      </c>
      <c r="V44" s="478" t="s">
        <v>809</v>
      </c>
      <c r="W44" s="464" t="s">
        <v>737</v>
      </c>
      <c r="X44" s="484">
        <v>149</v>
      </c>
      <c r="Y44" s="484">
        <v>167</v>
      </c>
      <c r="Z44" s="484">
        <v>165</v>
      </c>
      <c r="AA44" s="484">
        <v>152</v>
      </c>
      <c r="AB44" s="484">
        <v>140</v>
      </c>
      <c r="AC44" s="484">
        <v>143</v>
      </c>
      <c r="AD44" s="484">
        <v>147</v>
      </c>
      <c r="AE44" s="484">
        <v>109</v>
      </c>
      <c r="AF44" s="484">
        <v>87</v>
      </c>
      <c r="AG44" s="484">
        <v>75</v>
      </c>
      <c r="AH44" s="484">
        <v>49</v>
      </c>
      <c r="AI44" s="484">
        <v>32</v>
      </c>
      <c r="AJ44" s="484">
        <v>15</v>
      </c>
      <c r="AK44" s="484">
        <v>11</v>
      </c>
      <c r="AL44" s="484">
        <v>9</v>
      </c>
      <c r="AM44" s="484">
        <v>1</v>
      </c>
      <c r="AN44" s="484">
        <v>6</v>
      </c>
      <c r="AO44" s="484" t="s">
        <v>244</v>
      </c>
      <c r="AP44" s="480" t="s">
        <v>809</v>
      </c>
      <c r="AQ44" s="465"/>
      <c r="AR44" s="482"/>
    </row>
    <row r="45" spans="1:44" ht="15" customHeight="1">
      <c r="A45" s="478" t="s">
        <v>810</v>
      </c>
      <c r="B45" s="464" t="s">
        <v>935</v>
      </c>
      <c r="C45" s="479">
        <v>1561</v>
      </c>
      <c r="D45" s="479" t="s">
        <v>244</v>
      </c>
      <c r="E45" s="479" t="s">
        <v>244</v>
      </c>
      <c r="F45" s="479" t="s">
        <v>244</v>
      </c>
      <c r="G45" s="479" t="s">
        <v>244</v>
      </c>
      <c r="H45" s="479">
        <v>2</v>
      </c>
      <c r="I45" s="479">
        <v>3</v>
      </c>
      <c r="J45" s="479">
        <v>8</v>
      </c>
      <c r="K45" s="479">
        <v>16</v>
      </c>
      <c r="L45" s="479">
        <v>16</v>
      </c>
      <c r="M45" s="479">
        <v>12</v>
      </c>
      <c r="N45" s="479">
        <v>29</v>
      </c>
      <c r="O45" s="479">
        <v>40</v>
      </c>
      <c r="P45" s="479">
        <v>42</v>
      </c>
      <c r="Q45" s="479">
        <v>63</v>
      </c>
      <c r="R45" s="479">
        <v>64</v>
      </c>
      <c r="S45" s="479">
        <v>90</v>
      </c>
      <c r="T45" s="479">
        <v>95</v>
      </c>
      <c r="U45" s="480" t="s">
        <v>810</v>
      </c>
      <c r="V45" s="478" t="s">
        <v>810</v>
      </c>
      <c r="W45" s="464" t="s">
        <v>935</v>
      </c>
      <c r="X45" s="484">
        <v>105</v>
      </c>
      <c r="Y45" s="484">
        <v>94</v>
      </c>
      <c r="Z45" s="484">
        <v>116</v>
      </c>
      <c r="AA45" s="484">
        <v>130</v>
      </c>
      <c r="AB45" s="484">
        <v>130</v>
      </c>
      <c r="AC45" s="484">
        <v>105</v>
      </c>
      <c r="AD45" s="484">
        <v>111</v>
      </c>
      <c r="AE45" s="484">
        <v>75</v>
      </c>
      <c r="AF45" s="484">
        <v>73</v>
      </c>
      <c r="AG45" s="484">
        <v>49</v>
      </c>
      <c r="AH45" s="484">
        <v>37</v>
      </c>
      <c r="AI45" s="484">
        <v>24</v>
      </c>
      <c r="AJ45" s="484">
        <v>20</v>
      </c>
      <c r="AK45" s="484">
        <v>6</v>
      </c>
      <c r="AL45" s="484">
        <v>2</v>
      </c>
      <c r="AM45" s="484">
        <v>3</v>
      </c>
      <c r="AN45" s="484">
        <v>1</v>
      </c>
      <c r="AO45" s="484" t="s">
        <v>244</v>
      </c>
      <c r="AP45" s="480" t="s">
        <v>810</v>
      </c>
      <c r="AQ45" s="465"/>
      <c r="AR45" s="482"/>
    </row>
    <row r="46" spans="1:44" ht="15" customHeight="1">
      <c r="A46" s="478" t="s">
        <v>812</v>
      </c>
      <c r="B46" s="464" t="s">
        <v>936</v>
      </c>
      <c r="C46" s="479">
        <v>1172</v>
      </c>
      <c r="D46" s="479" t="s">
        <v>244</v>
      </c>
      <c r="E46" s="479" t="s">
        <v>244</v>
      </c>
      <c r="F46" s="479" t="s">
        <v>244</v>
      </c>
      <c r="G46" s="479" t="s">
        <v>244</v>
      </c>
      <c r="H46" s="479">
        <v>3</v>
      </c>
      <c r="I46" s="479">
        <v>3</v>
      </c>
      <c r="J46" s="479">
        <v>7</v>
      </c>
      <c r="K46" s="479">
        <v>7</v>
      </c>
      <c r="L46" s="479">
        <v>17</v>
      </c>
      <c r="M46" s="479">
        <v>25</v>
      </c>
      <c r="N46" s="479">
        <v>13</v>
      </c>
      <c r="O46" s="479">
        <v>15</v>
      </c>
      <c r="P46" s="479">
        <v>25</v>
      </c>
      <c r="Q46" s="479">
        <v>46</v>
      </c>
      <c r="R46" s="479">
        <v>63</v>
      </c>
      <c r="S46" s="479">
        <v>58</v>
      </c>
      <c r="T46" s="479">
        <v>62</v>
      </c>
      <c r="U46" s="480" t="s">
        <v>812</v>
      </c>
      <c r="V46" s="478" t="s">
        <v>812</v>
      </c>
      <c r="W46" s="464" t="s">
        <v>936</v>
      </c>
      <c r="X46" s="484">
        <v>68</v>
      </c>
      <c r="Y46" s="484">
        <v>83</v>
      </c>
      <c r="Z46" s="484">
        <v>91</v>
      </c>
      <c r="AA46" s="484">
        <v>87</v>
      </c>
      <c r="AB46" s="484">
        <v>87</v>
      </c>
      <c r="AC46" s="484">
        <v>78</v>
      </c>
      <c r="AD46" s="484">
        <v>96</v>
      </c>
      <c r="AE46" s="484">
        <v>79</v>
      </c>
      <c r="AF46" s="484">
        <v>50</v>
      </c>
      <c r="AG46" s="484">
        <v>37</v>
      </c>
      <c r="AH46" s="484">
        <v>26</v>
      </c>
      <c r="AI46" s="484">
        <v>18</v>
      </c>
      <c r="AJ46" s="484">
        <v>8</v>
      </c>
      <c r="AK46" s="484">
        <v>7</v>
      </c>
      <c r="AL46" s="484">
        <v>8</v>
      </c>
      <c r="AM46" s="484">
        <v>5</v>
      </c>
      <c r="AN46" s="484" t="s">
        <v>244</v>
      </c>
      <c r="AO46" s="484" t="s">
        <v>244</v>
      </c>
      <c r="AP46" s="480" t="s">
        <v>812</v>
      </c>
      <c r="AQ46" s="465"/>
      <c r="AR46" s="482"/>
    </row>
    <row r="47" spans="1:44" ht="15" customHeight="1">
      <c r="A47" s="478" t="s">
        <v>813</v>
      </c>
      <c r="B47" s="464" t="s">
        <v>937</v>
      </c>
      <c r="C47" s="479">
        <v>959</v>
      </c>
      <c r="D47" s="479" t="s">
        <v>244</v>
      </c>
      <c r="E47" s="479" t="s">
        <v>244</v>
      </c>
      <c r="F47" s="479" t="s">
        <v>244</v>
      </c>
      <c r="G47" s="479">
        <v>2</v>
      </c>
      <c r="H47" s="479">
        <v>2</v>
      </c>
      <c r="I47" s="479">
        <v>1</v>
      </c>
      <c r="J47" s="479">
        <v>6</v>
      </c>
      <c r="K47" s="479">
        <v>8</v>
      </c>
      <c r="L47" s="479">
        <v>9</v>
      </c>
      <c r="M47" s="479">
        <v>13</v>
      </c>
      <c r="N47" s="479">
        <v>19</v>
      </c>
      <c r="O47" s="479">
        <v>26</v>
      </c>
      <c r="P47" s="479">
        <v>21</v>
      </c>
      <c r="Q47" s="479">
        <v>41</v>
      </c>
      <c r="R47" s="479">
        <v>51</v>
      </c>
      <c r="S47" s="479">
        <v>52</v>
      </c>
      <c r="T47" s="479">
        <v>56</v>
      </c>
      <c r="U47" s="480" t="s">
        <v>813</v>
      </c>
      <c r="V47" s="478" t="s">
        <v>813</v>
      </c>
      <c r="W47" s="464" t="s">
        <v>937</v>
      </c>
      <c r="X47" s="484">
        <v>74</v>
      </c>
      <c r="Y47" s="484">
        <v>61</v>
      </c>
      <c r="Z47" s="484">
        <v>73</v>
      </c>
      <c r="AA47" s="484">
        <v>75</v>
      </c>
      <c r="AB47" s="484">
        <v>75</v>
      </c>
      <c r="AC47" s="484">
        <v>62</v>
      </c>
      <c r="AD47" s="484">
        <v>59</v>
      </c>
      <c r="AE47" s="484">
        <v>48</v>
      </c>
      <c r="AF47" s="484">
        <v>44</v>
      </c>
      <c r="AG47" s="484">
        <v>27</v>
      </c>
      <c r="AH47" s="484">
        <v>22</v>
      </c>
      <c r="AI47" s="484">
        <v>13</v>
      </c>
      <c r="AJ47" s="484">
        <v>7</v>
      </c>
      <c r="AK47" s="484">
        <v>4</v>
      </c>
      <c r="AL47" s="484">
        <v>3</v>
      </c>
      <c r="AM47" s="484">
        <v>2</v>
      </c>
      <c r="AN47" s="484">
        <v>3</v>
      </c>
      <c r="AO47" s="484" t="s">
        <v>244</v>
      </c>
      <c r="AP47" s="480" t="s">
        <v>813</v>
      </c>
      <c r="AQ47" s="465"/>
      <c r="AR47" s="482"/>
    </row>
    <row r="48" spans="1:44" ht="15" customHeight="1">
      <c r="A48" s="478" t="s">
        <v>814</v>
      </c>
      <c r="B48" s="464" t="s">
        <v>938</v>
      </c>
      <c r="C48" s="479">
        <v>693</v>
      </c>
      <c r="D48" s="479" t="s">
        <v>244</v>
      </c>
      <c r="E48" s="479" t="s">
        <v>244</v>
      </c>
      <c r="F48" s="479" t="s">
        <v>244</v>
      </c>
      <c r="G48" s="479" t="s">
        <v>244</v>
      </c>
      <c r="H48" s="479" t="s">
        <v>244</v>
      </c>
      <c r="I48" s="479">
        <v>3</v>
      </c>
      <c r="J48" s="479">
        <v>1</v>
      </c>
      <c r="K48" s="479">
        <v>5</v>
      </c>
      <c r="L48" s="479">
        <v>8</v>
      </c>
      <c r="M48" s="479">
        <v>7</v>
      </c>
      <c r="N48" s="479">
        <v>17</v>
      </c>
      <c r="O48" s="479">
        <v>21</v>
      </c>
      <c r="P48" s="479">
        <v>21</v>
      </c>
      <c r="Q48" s="479">
        <v>22</v>
      </c>
      <c r="R48" s="479">
        <v>29</v>
      </c>
      <c r="S48" s="479">
        <v>49</v>
      </c>
      <c r="T48" s="479">
        <v>40</v>
      </c>
      <c r="U48" s="480" t="s">
        <v>814</v>
      </c>
      <c r="V48" s="478" t="s">
        <v>814</v>
      </c>
      <c r="W48" s="464" t="s">
        <v>938</v>
      </c>
      <c r="X48" s="484">
        <v>42</v>
      </c>
      <c r="Y48" s="484">
        <v>40</v>
      </c>
      <c r="Z48" s="484">
        <v>41</v>
      </c>
      <c r="AA48" s="484">
        <v>57</v>
      </c>
      <c r="AB48" s="484">
        <v>47</v>
      </c>
      <c r="AC48" s="484">
        <v>59</v>
      </c>
      <c r="AD48" s="484">
        <v>48</v>
      </c>
      <c r="AE48" s="484">
        <v>48</v>
      </c>
      <c r="AF48" s="484">
        <v>23</v>
      </c>
      <c r="AG48" s="484">
        <v>25</v>
      </c>
      <c r="AH48" s="484">
        <v>16</v>
      </c>
      <c r="AI48" s="484">
        <v>11</v>
      </c>
      <c r="AJ48" s="484">
        <v>4</v>
      </c>
      <c r="AK48" s="484">
        <v>2</v>
      </c>
      <c r="AL48" s="484">
        <v>1</v>
      </c>
      <c r="AM48" s="484" t="s">
        <v>244</v>
      </c>
      <c r="AN48" s="484">
        <v>6</v>
      </c>
      <c r="AO48" s="484" t="s">
        <v>244</v>
      </c>
      <c r="AP48" s="480" t="s">
        <v>814</v>
      </c>
      <c r="AQ48" s="465"/>
      <c r="AR48" s="482"/>
    </row>
    <row r="49" spans="1:44" ht="15" customHeight="1">
      <c r="A49" s="478" t="s">
        <v>815</v>
      </c>
      <c r="B49" s="464" t="s">
        <v>939</v>
      </c>
      <c r="C49" s="479">
        <v>475</v>
      </c>
      <c r="D49" s="479" t="s">
        <v>244</v>
      </c>
      <c r="E49" s="479" t="s">
        <v>244</v>
      </c>
      <c r="F49" s="479">
        <v>1</v>
      </c>
      <c r="G49" s="479">
        <v>1</v>
      </c>
      <c r="H49" s="479" t="s">
        <v>244</v>
      </c>
      <c r="I49" s="479">
        <v>1</v>
      </c>
      <c r="J49" s="479">
        <v>2</v>
      </c>
      <c r="K49" s="479">
        <v>4</v>
      </c>
      <c r="L49" s="479">
        <v>2</v>
      </c>
      <c r="M49" s="479">
        <v>7</v>
      </c>
      <c r="N49" s="479">
        <v>6</v>
      </c>
      <c r="O49" s="479">
        <v>12</v>
      </c>
      <c r="P49" s="479">
        <v>15</v>
      </c>
      <c r="Q49" s="479">
        <v>17</v>
      </c>
      <c r="R49" s="479">
        <v>25</v>
      </c>
      <c r="S49" s="479">
        <v>30</v>
      </c>
      <c r="T49" s="479">
        <v>38</v>
      </c>
      <c r="U49" s="480" t="s">
        <v>815</v>
      </c>
      <c r="V49" s="478" t="s">
        <v>815</v>
      </c>
      <c r="W49" s="464" t="s">
        <v>939</v>
      </c>
      <c r="X49" s="484">
        <v>25</v>
      </c>
      <c r="Y49" s="484">
        <v>41</v>
      </c>
      <c r="Z49" s="484">
        <v>40</v>
      </c>
      <c r="AA49" s="484">
        <v>32</v>
      </c>
      <c r="AB49" s="484">
        <v>33</v>
      </c>
      <c r="AC49" s="484">
        <v>32</v>
      </c>
      <c r="AD49" s="484">
        <v>27</v>
      </c>
      <c r="AE49" s="484">
        <v>23</v>
      </c>
      <c r="AF49" s="484">
        <v>22</v>
      </c>
      <c r="AG49" s="484">
        <v>17</v>
      </c>
      <c r="AH49" s="484">
        <v>6</v>
      </c>
      <c r="AI49" s="484">
        <v>3</v>
      </c>
      <c r="AJ49" s="484">
        <v>4</v>
      </c>
      <c r="AK49" s="484">
        <v>6</v>
      </c>
      <c r="AL49" s="484" t="s">
        <v>244</v>
      </c>
      <c r="AM49" s="484" t="s">
        <v>244</v>
      </c>
      <c r="AN49" s="484">
        <v>3</v>
      </c>
      <c r="AO49" s="484" t="s">
        <v>244</v>
      </c>
      <c r="AP49" s="480" t="s">
        <v>815</v>
      </c>
      <c r="AQ49" s="465"/>
      <c r="AR49" s="482"/>
    </row>
    <row r="50" spans="1:44" ht="15" customHeight="1">
      <c r="A50" s="478" t="s">
        <v>816</v>
      </c>
      <c r="B50" s="464" t="s">
        <v>940</v>
      </c>
      <c r="C50" s="479">
        <v>424</v>
      </c>
      <c r="D50" s="479" t="s">
        <v>244</v>
      </c>
      <c r="E50" s="479" t="s">
        <v>244</v>
      </c>
      <c r="F50" s="479">
        <v>1</v>
      </c>
      <c r="G50" s="479" t="s">
        <v>244</v>
      </c>
      <c r="H50" s="479" t="s">
        <v>244</v>
      </c>
      <c r="I50" s="479">
        <v>3</v>
      </c>
      <c r="J50" s="479" t="s">
        <v>244</v>
      </c>
      <c r="K50" s="479">
        <v>1</v>
      </c>
      <c r="L50" s="479">
        <v>3</v>
      </c>
      <c r="M50" s="479">
        <v>4</v>
      </c>
      <c r="N50" s="479">
        <v>11</v>
      </c>
      <c r="O50" s="479">
        <v>9</v>
      </c>
      <c r="P50" s="479">
        <v>12</v>
      </c>
      <c r="Q50" s="479">
        <v>19</v>
      </c>
      <c r="R50" s="479">
        <v>16</v>
      </c>
      <c r="S50" s="479">
        <v>18</v>
      </c>
      <c r="T50" s="479">
        <v>22</v>
      </c>
      <c r="U50" s="480" t="s">
        <v>816</v>
      </c>
      <c r="V50" s="478" t="s">
        <v>816</v>
      </c>
      <c r="W50" s="464" t="s">
        <v>940</v>
      </c>
      <c r="X50" s="484">
        <v>27</v>
      </c>
      <c r="Y50" s="484">
        <v>24</v>
      </c>
      <c r="Z50" s="484">
        <v>31</v>
      </c>
      <c r="AA50" s="484">
        <v>27</v>
      </c>
      <c r="AB50" s="484">
        <v>39</v>
      </c>
      <c r="AC50" s="484">
        <v>31</v>
      </c>
      <c r="AD50" s="484">
        <v>35</v>
      </c>
      <c r="AE50" s="484">
        <v>25</v>
      </c>
      <c r="AF50" s="484">
        <v>16</v>
      </c>
      <c r="AG50" s="484">
        <v>14</v>
      </c>
      <c r="AH50" s="484">
        <v>7</v>
      </c>
      <c r="AI50" s="484">
        <v>7</v>
      </c>
      <c r="AJ50" s="484">
        <v>10</v>
      </c>
      <c r="AK50" s="484">
        <v>3</v>
      </c>
      <c r="AL50" s="484">
        <v>3</v>
      </c>
      <c r="AM50" s="484">
        <v>2</v>
      </c>
      <c r="AN50" s="484">
        <v>4</v>
      </c>
      <c r="AO50" s="484" t="s">
        <v>244</v>
      </c>
      <c r="AP50" s="480" t="s">
        <v>816</v>
      </c>
      <c r="AQ50" s="465"/>
      <c r="AR50" s="482"/>
    </row>
    <row r="51" spans="1:44" ht="15" customHeight="1">
      <c r="A51" s="478" t="s">
        <v>818</v>
      </c>
      <c r="B51" s="464" t="s">
        <v>941</v>
      </c>
      <c r="C51" s="479">
        <v>326</v>
      </c>
      <c r="D51" s="479" t="s">
        <v>244</v>
      </c>
      <c r="E51" s="479" t="s">
        <v>244</v>
      </c>
      <c r="F51" s="479" t="s">
        <v>244</v>
      </c>
      <c r="G51" s="479" t="s">
        <v>244</v>
      </c>
      <c r="H51" s="479">
        <v>1</v>
      </c>
      <c r="I51" s="479">
        <v>3</v>
      </c>
      <c r="J51" s="479">
        <v>2</v>
      </c>
      <c r="K51" s="479">
        <v>3</v>
      </c>
      <c r="L51" s="479">
        <v>5</v>
      </c>
      <c r="M51" s="479">
        <v>7</v>
      </c>
      <c r="N51" s="479">
        <v>7</v>
      </c>
      <c r="O51" s="479">
        <v>10</v>
      </c>
      <c r="P51" s="479">
        <v>9</v>
      </c>
      <c r="Q51" s="479">
        <v>10</v>
      </c>
      <c r="R51" s="479">
        <v>16</v>
      </c>
      <c r="S51" s="479">
        <v>11</v>
      </c>
      <c r="T51" s="479">
        <v>22</v>
      </c>
      <c r="U51" s="480" t="s">
        <v>818</v>
      </c>
      <c r="V51" s="478" t="s">
        <v>818</v>
      </c>
      <c r="W51" s="464" t="s">
        <v>941</v>
      </c>
      <c r="X51" s="484">
        <v>24</v>
      </c>
      <c r="Y51" s="484">
        <v>21</v>
      </c>
      <c r="Z51" s="484">
        <v>20</v>
      </c>
      <c r="AA51" s="484">
        <v>20</v>
      </c>
      <c r="AB51" s="484">
        <v>14</v>
      </c>
      <c r="AC51" s="484">
        <v>23</v>
      </c>
      <c r="AD51" s="484">
        <v>22</v>
      </c>
      <c r="AE51" s="484">
        <v>21</v>
      </c>
      <c r="AF51" s="484">
        <v>16</v>
      </c>
      <c r="AG51" s="484">
        <v>13</v>
      </c>
      <c r="AH51" s="484">
        <v>5</v>
      </c>
      <c r="AI51" s="484">
        <v>7</v>
      </c>
      <c r="AJ51" s="484">
        <v>3</v>
      </c>
      <c r="AK51" s="484">
        <v>4</v>
      </c>
      <c r="AL51" s="484">
        <v>3</v>
      </c>
      <c r="AM51" s="484">
        <v>1</v>
      </c>
      <c r="AN51" s="484">
        <v>3</v>
      </c>
      <c r="AO51" s="484" t="s">
        <v>244</v>
      </c>
      <c r="AP51" s="480" t="s">
        <v>818</v>
      </c>
      <c r="AQ51" s="465"/>
      <c r="AR51" s="482"/>
    </row>
    <row r="52" spans="1:44" ht="15" customHeight="1">
      <c r="A52" s="478" t="s">
        <v>819</v>
      </c>
      <c r="B52" s="464" t="s">
        <v>942</v>
      </c>
      <c r="C52" s="479">
        <v>226</v>
      </c>
      <c r="D52" s="479" t="s">
        <v>244</v>
      </c>
      <c r="E52" s="479" t="s">
        <v>244</v>
      </c>
      <c r="F52" s="479" t="s">
        <v>244</v>
      </c>
      <c r="G52" s="479">
        <v>1</v>
      </c>
      <c r="H52" s="479" t="s">
        <v>244</v>
      </c>
      <c r="I52" s="479" t="s">
        <v>244</v>
      </c>
      <c r="J52" s="479" t="s">
        <v>244</v>
      </c>
      <c r="K52" s="479">
        <v>2</v>
      </c>
      <c r="L52" s="479">
        <v>6</v>
      </c>
      <c r="M52" s="479">
        <v>2</v>
      </c>
      <c r="N52" s="479">
        <v>4</v>
      </c>
      <c r="O52" s="479">
        <v>4</v>
      </c>
      <c r="P52" s="479">
        <v>5</v>
      </c>
      <c r="Q52" s="479">
        <v>10</v>
      </c>
      <c r="R52" s="479">
        <v>14</v>
      </c>
      <c r="S52" s="479">
        <v>15</v>
      </c>
      <c r="T52" s="479">
        <v>17</v>
      </c>
      <c r="U52" s="480" t="s">
        <v>819</v>
      </c>
      <c r="V52" s="478" t="s">
        <v>819</v>
      </c>
      <c r="W52" s="464" t="s">
        <v>942</v>
      </c>
      <c r="X52" s="484">
        <v>10</v>
      </c>
      <c r="Y52" s="484">
        <v>12</v>
      </c>
      <c r="Z52" s="484">
        <v>25</v>
      </c>
      <c r="AA52" s="484">
        <v>17</v>
      </c>
      <c r="AB52" s="484">
        <v>13</v>
      </c>
      <c r="AC52" s="484">
        <v>16</v>
      </c>
      <c r="AD52" s="484">
        <v>14</v>
      </c>
      <c r="AE52" s="484">
        <v>8</v>
      </c>
      <c r="AF52" s="484">
        <v>6</v>
      </c>
      <c r="AG52" s="484">
        <v>11</v>
      </c>
      <c r="AH52" s="484">
        <v>8</v>
      </c>
      <c r="AI52" s="484">
        <v>2</v>
      </c>
      <c r="AJ52" s="484" t="s">
        <v>244</v>
      </c>
      <c r="AK52" s="484" t="s">
        <v>244</v>
      </c>
      <c r="AL52" s="484">
        <v>1</v>
      </c>
      <c r="AM52" s="484">
        <v>2</v>
      </c>
      <c r="AN52" s="484">
        <v>1</v>
      </c>
      <c r="AO52" s="484" t="s">
        <v>244</v>
      </c>
      <c r="AP52" s="480" t="s">
        <v>819</v>
      </c>
      <c r="AQ52" s="465"/>
      <c r="AR52" s="482"/>
    </row>
    <row r="53" spans="1:44" ht="15" customHeight="1">
      <c r="A53" s="478" t="s">
        <v>820</v>
      </c>
      <c r="B53" s="464" t="s">
        <v>943</v>
      </c>
      <c r="C53" s="479">
        <v>183</v>
      </c>
      <c r="D53" s="479" t="s">
        <v>244</v>
      </c>
      <c r="E53" s="479" t="s">
        <v>244</v>
      </c>
      <c r="F53" s="479" t="s">
        <v>244</v>
      </c>
      <c r="G53" s="479" t="s">
        <v>244</v>
      </c>
      <c r="H53" s="479">
        <v>1</v>
      </c>
      <c r="I53" s="479">
        <v>1</v>
      </c>
      <c r="J53" s="479" t="s">
        <v>244</v>
      </c>
      <c r="K53" s="479">
        <v>1</v>
      </c>
      <c r="L53" s="479">
        <v>1</v>
      </c>
      <c r="M53" s="479">
        <v>3</v>
      </c>
      <c r="N53" s="479">
        <v>3</v>
      </c>
      <c r="O53" s="479">
        <v>5</v>
      </c>
      <c r="P53" s="479">
        <v>8</v>
      </c>
      <c r="Q53" s="479">
        <v>9</v>
      </c>
      <c r="R53" s="479">
        <v>7</v>
      </c>
      <c r="S53" s="479">
        <v>13</v>
      </c>
      <c r="T53" s="479">
        <v>11</v>
      </c>
      <c r="U53" s="480" t="s">
        <v>820</v>
      </c>
      <c r="V53" s="478" t="s">
        <v>820</v>
      </c>
      <c r="W53" s="464" t="s">
        <v>943</v>
      </c>
      <c r="X53" s="484">
        <v>12</v>
      </c>
      <c r="Y53" s="484">
        <v>15</v>
      </c>
      <c r="Z53" s="484">
        <v>15</v>
      </c>
      <c r="AA53" s="484">
        <v>10</v>
      </c>
      <c r="AB53" s="484">
        <v>12</v>
      </c>
      <c r="AC53" s="484">
        <v>9</v>
      </c>
      <c r="AD53" s="484">
        <v>7</v>
      </c>
      <c r="AE53" s="484">
        <v>10</v>
      </c>
      <c r="AF53" s="484">
        <v>8</v>
      </c>
      <c r="AG53" s="484">
        <v>8</v>
      </c>
      <c r="AH53" s="484">
        <v>4</v>
      </c>
      <c r="AI53" s="484">
        <v>5</v>
      </c>
      <c r="AJ53" s="484">
        <v>1</v>
      </c>
      <c r="AK53" s="484" t="s">
        <v>244</v>
      </c>
      <c r="AL53" s="484" t="s">
        <v>244</v>
      </c>
      <c r="AM53" s="484" t="s">
        <v>244</v>
      </c>
      <c r="AN53" s="484">
        <v>4</v>
      </c>
      <c r="AO53" s="484" t="s">
        <v>244</v>
      </c>
      <c r="AP53" s="480" t="s">
        <v>820</v>
      </c>
      <c r="AQ53" s="465"/>
      <c r="AR53" s="482"/>
    </row>
    <row r="54" spans="1:44" ht="15" customHeight="1">
      <c r="A54" s="478" t="s">
        <v>821</v>
      </c>
      <c r="B54" s="464" t="s">
        <v>944</v>
      </c>
      <c r="C54" s="479">
        <v>146</v>
      </c>
      <c r="D54" s="479" t="s">
        <v>244</v>
      </c>
      <c r="E54" s="479" t="s">
        <v>244</v>
      </c>
      <c r="F54" s="479" t="s">
        <v>244</v>
      </c>
      <c r="G54" s="479">
        <v>2</v>
      </c>
      <c r="H54" s="479" t="s">
        <v>244</v>
      </c>
      <c r="I54" s="479" t="s">
        <v>244</v>
      </c>
      <c r="J54" s="479">
        <v>1</v>
      </c>
      <c r="K54" s="479">
        <v>2</v>
      </c>
      <c r="L54" s="479">
        <v>2</v>
      </c>
      <c r="M54" s="479">
        <v>1</v>
      </c>
      <c r="N54" s="479">
        <v>3</v>
      </c>
      <c r="O54" s="479">
        <v>5</v>
      </c>
      <c r="P54" s="479">
        <v>7</v>
      </c>
      <c r="Q54" s="479">
        <v>4</v>
      </c>
      <c r="R54" s="479">
        <v>11</v>
      </c>
      <c r="S54" s="479">
        <v>10</v>
      </c>
      <c r="T54" s="479">
        <v>12</v>
      </c>
      <c r="U54" s="480" t="s">
        <v>821</v>
      </c>
      <c r="V54" s="478" t="s">
        <v>821</v>
      </c>
      <c r="W54" s="464" t="s">
        <v>944</v>
      </c>
      <c r="X54" s="484">
        <v>5</v>
      </c>
      <c r="Y54" s="484">
        <v>7</v>
      </c>
      <c r="Z54" s="484">
        <v>10</v>
      </c>
      <c r="AA54" s="484">
        <v>8</v>
      </c>
      <c r="AB54" s="484">
        <v>7</v>
      </c>
      <c r="AC54" s="484">
        <v>16</v>
      </c>
      <c r="AD54" s="484">
        <v>4</v>
      </c>
      <c r="AE54" s="484">
        <v>8</v>
      </c>
      <c r="AF54" s="484">
        <v>6</v>
      </c>
      <c r="AG54" s="484">
        <v>6</v>
      </c>
      <c r="AH54" s="484">
        <v>2</v>
      </c>
      <c r="AI54" s="484">
        <v>4</v>
      </c>
      <c r="AJ54" s="484" t="s">
        <v>244</v>
      </c>
      <c r="AK54" s="484">
        <v>1</v>
      </c>
      <c r="AL54" s="484" t="s">
        <v>244</v>
      </c>
      <c r="AM54" s="484" t="s">
        <v>244</v>
      </c>
      <c r="AN54" s="484">
        <v>2</v>
      </c>
      <c r="AO54" s="484" t="s">
        <v>244</v>
      </c>
      <c r="AP54" s="480" t="s">
        <v>821</v>
      </c>
      <c r="AQ54" s="465"/>
      <c r="AR54" s="482"/>
    </row>
    <row r="55" spans="1:44" ht="15" customHeight="1">
      <c r="A55" s="478" t="s">
        <v>822</v>
      </c>
      <c r="B55" s="464" t="s">
        <v>945</v>
      </c>
      <c r="C55" s="479">
        <v>129</v>
      </c>
      <c r="D55" s="479" t="s">
        <v>244</v>
      </c>
      <c r="E55" s="479" t="s">
        <v>244</v>
      </c>
      <c r="F55" s="479" t="s">
        <v>244</v>
      </c>
      <c r="G55" s="479" t="s">
        <v>244</v>
      </c>
      <c r="H55" s="479" t="s">
        <v>244</v>
      </c>
      <c r="I55" s="479" t="s">
        <v>244</v>
      </c>
      <c r="J55" s="479">
        <v>1</v>
      </c>
      <c r="K55" s="479">
        <v>1</v>
      </c>
      <c r="L55" s="479">
        <v>1</v>
      </c>
      <c r="M55" s="479" t="s">
        <v>244</v>
      </c>
      <c r="N55" s="479">
        <v>1</v>
      </c>
      <c r="O55" s="479">
        <v>3</v>
      </c>
      <c r="P55" s="479">
        <v>2</v>
      </c>
      <c r="Q55" s="479">
        <v>6</v>
      </c>
      <c r="R55" s="479">
        <v>9</v>
      </c>
      <c r="S55" s="479">
        <v>6</v>
      </c>
      <c r="T55" s="479">
        <v>7</v>
      </c>
      <c r="U55" s="480" t="s">
        <v>822</v>
      </c>
      <c r="V55" s="478" t="s">
        <v>822</v>
      </c>
      <c r="W55" s="464" t="s">
        <v>945</v>
      </c>
      <c r="X55" s="484">
        <v>5</v>
      </c>
      <c r="Y55" s="484">
        <v>9</v>
      </c>
      <c r="Z55" s="484">
        <v>6</v>
      </c>
      <c r="AA55" s="484">
        <v>7</v>
      </c>
      <c r="AB55" s="484">
        <v>9</v>
      </c>
      <c r="AC55" s="484">
        <v>14</v>
      </c>
      <c r="AD55" s="484">
        <v>9</v>
      </c>
      <c r="AE55" s="484">
        <v>14</v>
      </c>
      <c r="AF55" s="484">
        <v>6</v>
      </c>
      <c r="AG55" s="484">
        <v>6</v>
      </c>
      <c r="AH55" s="484">
        <v>2</v>
      </c>
      <c r="AI55" s="484">
        <v>1</v>
      </c>
      <c r="AJ55" s="484">
        <v>2</v>
      </c>
      <c r="AK55" s="484">
        <v>2</v>
      </c>
      <c r="AL55" s="484" t="s">
        <v>244</v>
      </c>
      <c r="AM55" s="484" t="s">
        <v>244</v>
      </c>
      <c r="AN55" s="484" t="s">
        <v>244</v>
      </c>
      <c r="AO55" s="484" t="s">
        <v>244</v>
      </c>
      <c r="AP55" s="480" t="s">
        <v>822</v>
      </c>
      <c r="AQ55" s="465"/>
      <c r="AR55" s="482"/>
    </row>
    <row r="56" spans="1:44" ht="15" customHeight="1">
      <c r="A56" s="478" t="s">
        <v>824</v>
      </c>
      <c r="B56" s="464" t="s">
        <v>946</v>
      </c>
      <c r="C56" s="479">
        <v>106</v>
      </c>
      <c r="D56" s="479" t="s">
        <v>244</v>
      </c>
      <c r="E56" s="479" t="s">
        <v>244</v>
      </c>
      <c r="F56" s="479">
        <v>1</v>
      </c>
      <c r="G56" s="479" t="s">
        <v>244</v>
      </c>
      <c r="H56" s="479">
        <v>1</v>
      </c>
      <c r="I56" s="479">
        <v>1</v>
      </c>
      <c r="J56" s="479" t="s">
        <v>244</v>
      </c>
      <c r="K56" s="479">
        <v>1</v>
      </c>
      <c r="L56" s="479">
        <v>1</v>
      </c>
      <c r="M56" s="479">
        <v>2</v>
      </c>
      <c r="N56" s="479">
        <v>1</v>
      </c>
      <c r="O56" s="479">
        <v>3</v>
      </c>
      <c r="P56" s="479">
        <v>5</v>
      </c>
      <c r="Q56" s="479">
        <v>4</v>
      </c>
      <c r="R56" s="479">
        <v>4</v>
      </c>
      <c r="S56" s="479">
        <v>6</v>
      </c>
      <c r="T56" s="479">
        <v>6</v>
      </c>
      <c r="U56" s="480" t="s">
        <v>824</v>
      </c>
      <c r="V56" s="478" t="s">
        <v>824</v>
      </c>
      <c r="W56" s="464" t="s">
        <v>946</v>
      </c>
      <c r="X56" s="484">
        <v>13</v>
      </c>
      <c r="Y56" s="484">
        <v>10</v>
      </c>
      <c r="Z56" s="484">
        <v>3</v>
      </c>
      <c r="AA56" s="484">
        <v>8</v>
      </c>
      <c r="AB56" s="484">
        <v>8</v>
      </c>
      <c r="AC56" s="484">
        <v>5</v>
      </c>
      <c r="AD56" s="484">
        <v>6</v>
      </c>
      <c r="AE56" s="484">
        <v>5</v>
      </c>
      <c r="AF56" s="484">
        <v>4</v>
      </c>
      <c r="AG56" s="484">
        <v>5</v>
      </c>
      <c r="AH56" s="484">
        <v>1</v>
      </c>
      <c r="AI56" s="484">
        <v>1</v>
      </c>
      <c r="AJ56" s="484" t="s">
        <v>244</v>
      </c>
      <c r="AK56" s="484" t="s">
        <v>244</v>
      </c>
      <c r="AL56" s="484" t="s">
        <v>244</v>
      </c>
      <c r="AM56" s="484" t="s">
        <v>244</v>
      </c>
      <c r="AN56" s="484">
        <v>1</v>
      </c>
      <c r="AO56" s="484" t="s">
        <v>244</v>
      </c>
      <c r="AP56" s="480" t="s">
        <v>824</v>
      </c>
      <c r="AQ56" s="465"/>
      <c r="AR56" s="482"/>
    </row>
    <row r="57" spans="1:44" ht="15" customHeight="1">
      <c r="A57" s="478" t="s">
        <v>825</v>
      </c>
      <c r="B57" s="464" t="s">
        <v>947</v>
      </c>
      <c r="C57" s="479">
        <v>88</v>
      </c>
      <c r="D57" s="479" t="s">
        <v>244</v>
      </c>
      <c r="E57" s="479" t="s">
        <v>244</v>
      </c>
      <c r="F57" s="479" t="s">
        <v>244</v>
      </c>
      <c r="G57" s="479" t="s">
        <v>244</v>
      </c>
      <c r="H57" s="479" t="s">
        <v>244</v>
      </c>
      <c r="I57" s="479">
        <v>1</v>
      </c>
      <c r="J57" s="479">
        <v>1</v>
      </c>
      <c r="K57" s="479" t="s">
        <v>244</v>
      </c>
      <c r="L57" s="479" t="s">
        <v>244</v>
      </c>
      <c r="M57" s="479">
        <v>3</v>
      </c>
      <c r="N57" s="479" t="s">
        <v>244</v>
      </c>
      <c r="O57" s="479">
        <v>4</v>
      </c>
      <c r="P57" s="479">
        <v>1</v>
      </c>
      <c r="Q57" s="479">
        <v>2</v>
      </c>
      <c r="R57" s="479">
        <v>2</v>
      </c>
      <c r="S57" s="479">
        <v>8</v>
      </c>
      <c r="T57" s="479">
        <v>2</v>
      </c>
      <c r="U57" s="480" t="s">
        <v>825</v>
      </c>
      <c r="V57" s="478" t="s">
        <v>825</v>
      </c>
      <c r="W57" s="464" t="s">
        <v>947</v>
      </c>
      <c r="X57" s="484">
        <v>6</v>
      </c>
      <c r="Y57" s="484">
        <v>4</v>
      </c>
      <c r="Z57" s="484">
        <v>5</v>
      </c>
      <c r="AA57" s="484">
        <v>10</v>
      </c>
      <c r="AB57" s="484">
        <v>6</v>
      </c>
      <c r="AC57" s="484">
        <v>2</v>
      </c>
      <c r="AD57" s="484">
        <v>2</v>
      </c>
      <c r="AE57" s="484">
        <v>5</v>
      </c>
      <c r="AF57" s="484">
        <v>6</v>
      </c>
      <c r="AG57" s="484">
        <v>3</v>
      </c>
      <c r="AH57" s="484">
        <v>6</v>
      </c>
      <c r="AI57" s="484">
        <v>2</v>
      </c>
      <c r="AJ57" s="484">
        <v>1</v>
      </c>
      <c r="AK57" s="484">
        <v>2</v>
      </c>
      <c r="AL57" s="484">
        <v>2</v>
      </c>
      <c r="AM57" s="484" t="s">
        <v>244</v>
      </c>
      <c r="AN57" s="484">
        <v>2</v>
      </c>
      <c r="AO57" s="484" t="s">
        <v>244</v>
      </c>
      <c r="AP57" s="480" t="s">
        <v>825</v>
      </c>
      <c r="AQ57" s="465"/>
      <c r="AR57" s="482"/>
    </row>
    <row r="58" spans="1:44" ht="15" customHeight="1">
      <c r="A58" s="478" t="s">
        <v>826</v>
      </c>
      <c r="B58" s="464" t="s">
        <v>948</v>
      </c>
      <c r="C58" s="479">
        <v>83</v>
      </c>
      <c r="D58" s="479" t="s">
        <v>244</v>
      </c>
      <c r="E58" s="479" t="s">
        <v>244</v>
      </c>
      <c r="F58" s="479" t="s">
        <v>244</v>
      </c>
      <c r="G58" s="479" t="s">
        <v>244</v>
      </c>
      <c r="H58" s="479" t="s">
        <v>244</v>
      </c>
      <c r="I58" s="479" t="s">
        <v>244</v>
      </c>
      <c r="J58" s="479">
        <v>1</v>
      </c>
      <c r="K58" s="479">
        <v>2</v>
      </c>
      <c r="L58" s="479" t="s">
        <v>244</v>
      </c>
      <c r="M58" s="479" t="s">
        <v>244</v>
      </c>
      <c r="N58" s="479" t="s">
        <v>244</v>
      </c>
      <c r="O58" s="479">
        <v>1</v>
      </c>
      <c r="P58" s="479">
        <v>3</v>
      </c>
      <c r="Q58" s="479">
        <v>2</v>
      </c>
      <c r="R58" s="479">
        <v>5</v>
      </c>
      <c r="S58" s="479">
        <v>7</v>
      </c>
      <c r="T58" s="479">
        <v>4</v>
      </c>
      <c r="U58" s="480" t="s">
        <v>826</v>
      </c>
      <c r="V58" s="478" t="s">
        <v>826</v>
      </c>
      <c r="W58" s="464" t="s">
        <v>948</v>
      </c>
      <c r="X58" s="484">
        <v>3</v>
      </c>
      <c r="Y58" s="484">
        <v>5</v>
      </c>
      <c r="Z58" s="484">
        <v>9</v>
      </c>
      <c r="AA58" s="484">
        <v>6</v>
      </c>
      <c r="AB58" s="484">
        <v>3</v>
      </c>
      <c r="AC58" s="484">
        <v>10</v>
      </c>
      <c r="AD58" s="484">
        <v>5</v>
      </c>
      <c r="AE58" s="484">
        <v>4</v>
      </c>
      <c r="AF58" s="484">
        <v>5</v>
      </c>
      <c r="AG58" s="484">
        <v>3</v>
      </c>
      <c r="AH58" s="484">
        <v>2</v>
      </c>
      <c r="AI58" s="484">
        <v>2</v>
      </c>
      <c r="AJ58" s="484" t="s">
        <v>244</v>
      </c>
      <c r="AK58" s="484">
        <v>1</v>
      </c>
      <c r="AL58" s="484" t="s">
        <v>244</v>
      </c>
      <c r="AM58" s="484" t="s">
        <v>244</v>
      </c>
      <c r="AN58" s="484" t="s">
        <v>244</v>
      </c>
      <c r="AO58" s="484" t="s">
        <v>244</v>
      </c>
      <c r="AP58" s="480" t="s">
        <v>826</v>
      </c>
      <c r="AQ58" s="465"/>
      <c r="AR58" s="482"/>
    </row>
    <row r="59" spans="1:44" ht="15" customHeight="1">
      <c r="A59" s="478" t="s">
        <v>827</v>
      </c>
      <c r="B59" s="464" t="s">
        <v>949</v>
      </c>
      <c r="C59" s="479">
        <v>46</v>
      </c>
      <c r="D59" s="479" t="s">
        <v>244</v>
      </c>
      <c r="E59" s="479" t="s">
        <v>244</v>
      </c>
      <c r="F59" s="479" t="s">
        <v>244</v>
      </c>
      <c r="G59" s="479" t="s">
        <v>244</v>
      </c>
      <c r="H59" s="479" t="s">
        <v>244</v>
      </c>
      <c r="I59" s="479" t="s">
        <v>244</v>
      </c>
      <c r="J59" s="479">
        <v>1</v>
      </c>
      <c r="K59" s="479" t="s">
        <v>244</v>
      </c>
      <c r="L59" s="479" t="s">
        <v>244</v>
      </c>
      <c r="M59" s="479">
        <v>2</v>
      </c>
      <c r="N59" s="479">
        <v>1</v>
      </c>
      <c r="O59" s="479">
        <v>1</v>
      </c>
      <c r="P59" s="479">
        <v>1</v>
      </c>
      <c r="Q59" s="479">
        <v>4</v>
      </c>
      <c r="R59" s="479">
        <v>2</v>
      </c>
      <c r="S59" s="479">
        <v>2</v>
      </c>
      <c r="T59" s="479" t="s">
        <v>244</v>
      </c>
      <c r="U59" s="480" t="s">
        <v>827</v>
      </c>
      <c r="V59" s="478" t="s">
        <v>827</v>
      </c>
      <c r="W59" s="464" t="s">
        <v>949</v>
      </c>
      <c r="X59" s="484">
        <v>2</v>
      </c>
      <c r="Y59" s="484">
        <v>3</v>
      </c>
      <c r="Z59" s="484">
        <v>2</v>
      </c>
      <c r="AA59" s="484">
        <v>3</v>
      </c>
      <c r="AB59" s="484">
        <v>2</v>
      </c>
      <c r="AC59" s="484">
        <v>4</v>
      </c>
      <c r="AD59" s="484">
        <v>5</v>
      </c>
      <c r="AE59" s="484">
        <v>4</v>
      </c>
      <c r="AF59" s="484">
        <v>1</v>
      </c>
      <c r="AG59" s="484">
        <v>3</v>
      </c>
      <c r="AH59" s="484" t="s">
        <v>244</v>
      </c>
      <c r="AI59" s="484">
        <v>2</v>
      </c>
      <c r="AJ59" s="484" t="s">
        <v>244</v>
      </c>
      <c r="AK59" s="484" t="s">
        <v>244</v>
      </c>
      <c r="AL59" s="484" t="s">
        <v>244</v>
      </c>
      <c r="AM59" s="484" t="s">
        <v>244</v>
      </c>
      <c r="AN59" s="484">
        <v>1</v>
      </c>
      <c r="AO59" s="484" t="s">
        <v>244</v>
      </c>
      <c r="AP59" s="480" t="s">
        <v>827</v>
      </c>
      <c r="AQ59" s="465"/>
      <c r="AR59" s="482"/>
    </row>
    <row r="60" spans="1:44" ht="15" customHeight="1">
      <c r="A60" s="478" t="s">
        <v>828</v>
      </c>
      <c r="B60" s="464" t="s">
        <v>950</v>
      </c>
      <c r="C60" s="479">
        <v>40</v>
      </c>
      <c r="D60" s="479" t="s">
        <v>244</v>
      </c>
      <c r="E60" s="479" t="s">
        <v>244</v>
      </c>
      <c r="F60" s="479" t="s">
        <v>244</v>
      </c>
      <c r="G60" s="479" t="s">
        <v>244</v>
      </c>
      <c r="H60" s="479" t="s">
        <v>244</v>
      </c>
      <c r="I60" s="479" t="s">
        <v>244</v>
      </c>
      <c r="J60" s="479">
        <v>1</v>
      </c>
      <c r="K60" s="479" t="s">
        <v>244</v>
      </c>
      <c r="L60" s="479">
        <v>1</v>
      </c>
      <c r="M60" s="479" t="s">
        <v>244</v>
      </c>
      <c r="N60" s="479">
        <v>2</v>
      </c>
      <c r="O60" s="479">
        <v>1</v>
      </c>
      <c r="P60" s="479">
        <v>2</v>
      </c>
      <c r="Q60" s="479">
        <v>1</v>
      </c>
      <c r="R60" s="479">
        <v>1</v>
      </c>
      <c r="S60" s="479">
        <v>1</v>
      </c>
      <c r="T60" s="479" t="s">
        <v>244</v>
      </c>
      <c r="U60" s="480" t="s">
        <v>828</v>
      </c>
      <c r="V60" s="478" t="s">
        <v>828</v>
      </c>
      <c r="W60" s="464" t="s">
        <v>950</v>
      </c>
      <c r="X60" s="484">
        <v>3</v>
      </c>
      <c r="Y60" s="484">
        <v>5</v>
      </c>
      <c r="Z60" s="484">
        <v>4</v>
      </c>
      <c r="AA60" s="484">
        <v>2</v>
      </c>
      <c r="AB60" s="484">
        <v>4</v>
      </c>
      <c r="AC60" s="484" t="s">
        <v>244</v>
      </c>
      <c r="AD60" s="484">
        <v>2</v>
      </c>
      <c r="AE60" s="484">
        <v>3</v>
      </c>
      <c r="AF60" s="484">
        <v>3</v>
      </c>
      <c r="AG60" s="484" t="s">
        <v>244</v>
      </c>
      <c r="AH60" s="484">
        <v>1</v>
      </c>
      <c r="AI60" s="484" t="s">
        <v>244</v>
      </c>
      <c r="AJ60" s="484">
        <v>1</v>
      </c>
      <c r="AK60" s="484">
        <v>1</v>
      </c>
      <c r="AL60" s="484" t="s">
        <v>244</v>
      </c>
      <c r="AM60" s="484" t="s">
        <v>244</v>
      </c>
      <c r="AN60" s="484">
        <v>1</v>
      </c>
      <c r="AO60" s="484" t="s">
        <v>244</v>
      </c>
      <c r="AP60" s="480" t="s">
        <v>828</v>
      </c>
      <c r="AQ60" s="465"/>
      <c r="AR60" s="482"/>
    </row>
    <row r="61" spans="1:44" ht="15" customHeight="1">
      <c r="A61" s="478" t="s">
        <v>951</v>
      </c>
      <c r="B61" s="464" t="s">
        <v>952</v>
      </c>
      <c r="C61" s="479">
        <v>37</v>
      </c>
      <c r="D61" s="479" t="s">
        <v>244</v>
      </c>
      <c r="E61" s="479" t="s">
        <v>244</v>
      </c>
      <c r="F61" s="479" t="s">
        <v>244</v>
      </c>
      <c r="G61" s="479" t="s">
        <v>244</v>
      </c>
      <c r="H61" s="479" t="s">
        <v>244</v>
      </c>
      <c r="I61" s="479" t="s">
        <v>244</v>
      </c>
      <c r="J61" s="479" t="s">
        <v>244</v>
      </c>
      <c r="K61" s="479" t="s">
        <v>244</v>
      </c>
      <c r="L61" s="479" t="s">
        <v>244</v>
      </c>
      <c r="M61" s="479" t="s">
        <v>244</v>
      </c>
      <c r="N61" s="479" t="s">
        <v>244</v>
      </c>
      <c r="O61" s="479">
        <v>1</v>
      </c>
      <c r="P61" s="479">
        <v>3</v>
      </c>
      <c r="Q61" s="479" t="s">
        <v>244</v>
      </c>
      <c r="R61" s="479">
        <v>2</v>
      </c>
      <c r="S61" s="479" t="s">
        <v>244</v>
      </c>
      <c r="T61" s="479">
        <v>3</v>
      </c>
      <c r="U61" s="480" t="s">
        <v>951</v>
      </c>
      <c r="V61" s="478" t="s">
        <v>951</v>
      </c>
      <c r="W61" s="464" t="s">
        <v>952</v>
      </c>
      <c r="X61" s="484">
        <v>2</v>
      </c>
      <c r="Y61" s="484">
        <v>4</v>
      </c>
      <c r="Z61" s="484">
        <v>2</v>
      </c>
      <c r="AA61" s="484">
        <v>2</v>
      </c>
      <c r="AB61" s="484">
        <v>5</v>
      </c>
      <c r="AC61" s="484">
        <v>2</v>
      </c>
      <c r="AD61" s="484">
        <v>2</v>
      </c>
      <c r="AE61" s="484">
        <v>2</v>
      </c>
      <c r="AF61" s="484" t="s">
        <v>244</v>
      </c>
      <c r="AG61" s="484">
        <v>2</v>
      </c>
      <c r="AH61" s="484">
        <v>3</v>
      </c>
      <c r="AI61" s="484" t="s">
        <v>244</v>
      </c>
      <c r="AJ61" s="484">
        <v>1</v>
      </c>
      <c r="AK61" s="484">
        <v>1</v>
      </c>
      <c r="AL61" s="484" t="s">
        <v>244</v>
      </c>
      <c r="AM61" s="484" t="s">
        <v>244</v>
      </c>
      <c r="AN61" s="484" t="s">
        <v>244</v>
      </c>
      <c r="AO61" s="484" t="s">
        <v>244</v>
      </c>
      <c r="AP61" s="480" t="s">
        <v>951</v>
      </c>
      <c r="AQ61" s="465"/>
      <c r="AR61" s="482"/>
    </row>
    <row r="62" spans="1:44" ht="15" customHeight="1">
      <c r="A62" s="478" t="s">
        <v>953</v>
      </c>
      <c r="B62" s="464" t="s">
        <v>954</v>
      </c>
      <c r="C62" s="479">
        <v>31</v>
      </c>
      <c r="D62" s="479" t="s">
        <v>244</v>
      </c>
      <c r="E62" s="479" t="s">
        <v>244</v>
      </c>
      <c r="F62" s="479" t="s">
        <v>244</v>
      </c>
      <c r="G62" s="479" t="s">
        <v>244</v>
      </c>
      <c r="H62" s="479" t="s">
        <v>244</v>
      </c>
      <c r="I62" s="479" t="s">
        <v>244</v>
      </c>
      <c r="J62" s="479" t="s">
        <v>244</v>
      </c>
      <c r="K62" s="479" t="s">
        <v>244</v>
      </c>
      <c r="L62" s="479" t="s">
        <v>244</v>
      </c>
      <c r="M62" s="479" t="s">
        <v>244</v>
      </c>
      <c r="N62" s="479" t="s">
        <v>244</v>
      </c>
      <c r="O62" s="479">
        <v>2</v>
      </c>
      <c r="P62" s="479">
        <v>1</v>
      </c>
      <c r="Q62" s="479">
        <v>1</v>
      </c>
      <c r="R62" s="479">
        <v>2</v>
      </c>
      <c r="S62" s="479">
        <v>3</v>
      </c>
      <c r="T62" s="479">
        <v>2</v>
      </c>
      <c r="U62" s="480" t="s">
        <v>953</v>
      </c>
      <c r="V62" s="478" t="s">
        <v>953</v>
      </c>
      <c r="W62" s="464" t="s">
        <v>954</v>
      </c>
      <c r="X62" s="484">
        <v>1</v>
      </c>
      <c r="Y62" s="484">
        <v>2</v>
      </c>
      <c r="Z62" s="484">
        <v>1</v>
      </c>
      <c r="AA62" s="484" t="s">
        <v>244</v>
      </c>
      <c r="AB62" s="484">
        <v>2</v>
      </c>
      <c r="AC62" s="484">
        <v>3</v>
      </c>
      <c r="AD62" s="484">
        <v>2</v>
      </c>
      <c r="AE62" s="484">
        <v>2</v>
      </c>
      <c r="AF62" s="484">
        <v>1</v>
      </c>
      <c r="AG62" s="484">
        <v>2</v>
      </c>
      <c r="AH62" s="484" t="s">
        <v>244</v>
      </c>
      <c r="AI62" s="484">
        <v>2</v>
      </c>
      <c r="AJ62" s="484" t="s">
        <v>244</v>
      </c>
      <c r="AK62" s="484" t="s">
        <v>244</v>
      </c>
      <c r="AL62" s="484">
        <v>2</v>
      </c>
      <c r="AM62" s="484" t="s">
        <v>244</v>
      </c>
      <c r="AN62" s="484" t="s">
        <v>244</v>
      </c>
      <c r="AO62" s="484" t="s">
        <v>244</v>
      </c>
      <c r="AP62" s="480" t="s">
        <v>953</v>
      </c>
      <c r="AQ62" s="465"/>
      <c r="AR62" s="482"/>
    </row>
    <row r="63" spans="1:44" ht="15" customHeight="1">
      <c r="A63" s="478" t="s">
        <v>955</v>
      </c>
      <c r="B63" s="464" t="s">
        <v>956</v>
      </c>
      <c r="C63" s="479">
        <v>22</v>
      </c>
      <c r="D63" s="479" t="s">
        <v>244</v>
      </c>
      <c r="E63" s="479" t="s">
        <v>244</v>
      </c>
      <c r="F63" s="479" t="s">
        <v>244</v>
      </c>
      <c r="G63" s="479" t="s">
        <v>244</v>
      </c>
      <c r="H63" s="479" t="s">
        <v>244</v>
      </c>
      <c r="I63" s="479" t="s">
        <v>244</v>
      </c>
      <c r="J63" s="479" t="s">
        <v>244</v>
      </c>
      <c r="K63" s="479" t="s">
        <v>244</v>
      </c>
      <c r="L63" s="479" t="s">
        <v>244</v>
      </c>
      <c r="M63" s="479">
        <v>1</v>
      </c>
      <c r="N63" s="479" t="s">
        <v>244</v>
      </c>
      <c r="O63" s="479" t="s">
        <v>244</v>
      </c>
      <c r="P63" s="479" t="s">
        <v>244</v>
      </c>
      <c r="Q63" s="479">
        <v>1</v>
      </c>
      <c r="R63" s="479" t="s">
        <v>244</v>
      </c>
      <c r="S63" s="479" t="s">
        <v>244</v>
      </c>
      <c r="T63" s="479" t="s">
        <v>244</v>
      </c>
      <c r="U63" s="480" t="s">
        <v>955</v>
      </c>
      <c r="V63" s="478" t="s">
        <v>955</v>
      </c>
      <c r="W63" s="464" t="s">
        <v>956</v>
      </c>
      <c r="X63" s="484">
        <v>1</v>
      </c>
      <c r="Y63" s="484">
        <v>1</v>
      </c>
      <c r="Z63" s="484">
        <v>5</v>
      </c>
      <c r="AA63" s="484">
        <v>1</v>
      </c>
      <c r="AB63" s="484">
        <v>1</v>
      </c>
      <c r="AC63" s="484">
        <v>1</v>
      </c>
      <c r="AD63" s="484">
        <v>1</v>
      </c>
      <c r="AE63" s="484">
        <v>3</v>
      </c>
      <c r="AF63" s="484">
        <v>2</v>
      </c>
      <c r="AG63" s="484">
        <v>1</v>
      </c>
      <c r="AH63" s="484" t="s">
        <v>244</v>
      </c>
      <c r="AI63" s="484">
        <v>1</v>
      </c>
      <c r="AJ63" s="484" t="s">
        <v>244</v>
      </c>
      <c r="AK63" s="484">
        <v>1</v>
      </c>
      <c r="AL63" s="484" t="s">
        <v>244</v>
      </c>
      <c r="AM63" s="484" t="s">
        <v>244</v>
      </c>
      <c r="AN63" s="484">
        <v>1</v>
      </c>
      <c r="AO63" s="484" t="s">
        <v>244</v>
      </c>
      <c r="AP63" s="480" t="s">
        <v>955</v>
      </c>
      <c r="AQ63" s="465"/>
      <c r="AR63" s="482"/>
    </row>
    <row r="64" spans="1:44" ht="15" customHeight="1">
      <c r="A64" s="478" t="s">
        <v>957</v>
      </c>
      <c r="B64" s="464" t="s">
        <v>958</v>
      </c>
      <c r="C64" s="479">
        <v>33</v>
      </c>
      <c r="D64" s="479" t="s">
        <v>244</v>
      </c>
      <c r="E64" s="479" t="s">
        <v>244</v>
      </c>
      <c r="F64" s="479" t="s">
        <v>244</v>
      </c>
      <c r="G64" s="479" t="s">
        <v>244</v>
      </c>
      <c r="H64" s="479" t="s">
        <v>244</v>
      </c>
      <c r="I64" s="479" t="s">
        <v>244</v>
      </c>
      <c r="J64" s="479" t="s">
        <v>244</v>
      </c>
      <c r="K64" s="479">
        <v>1</v>
      </c>
      <c r="L64" s="479" t="s">
        <v>244</v>
      </c>
      <c r="M64" s="479">
        <v>1</v>
      </c>
      <c r="N64" s="479">
        <v>1</v>
      </c>
      <c r="O64" s="479">
        <v>1</v>
      </c>
      <c r="P64" s="479" t="s">
        <v>244</v>
      </c>
      <c r="Q64" s="479">
        <v>3</v>
      </c>
      <c r="R64" s="479">
        <v>1</v>
      </c>
      <c r="S64" s="479" t="s">
        <v>244</v>
      </c>
      <c r="T64" s="479">
        <v>1</v>
      </c>
      <c r="U64" s="480" t="s">
        <v>957</v>
      </c>
      <c r="V64" s="478" t="s">
        <v>957</v>
      </c>
      <c r="W64" s="464" t="s">
        <v>958</v>
      </c>
      <c r="X64" s="484">
        <v>1</v>
      </c>
      <c r="Y64" s="484">
        <v>6</v>
      </c>
      <c r="Z64" s="484">
        <v>1</v>
      </c>
      <c r="AA64" s="484">
        <v>1</v>
      </c>
      <c r="AB64" s="484">
        <v>2</v>
      </c>
      <c r="AC64" s="484">
        <v>1</v>
      </c>
      <c r="AD64" s="484">
        <v>6</v>
      </c>
      <c r="AE64" s="484">
        <v>3</v>
      </c>
      <c r="AF64" s="484">
        <v>1</v>
      </c>
      <c r="AG64" s="484">
        <v>2</v>
      </c>
      <c r="AH64" s="484" t="s">
        <v>244</v>
      </c>
      <c r="AI64" s="484" t="s">
        <v>244</v>
      </c>
      <c r="AJ64" s="484" t="s">
        <v>244</v>
      </c>
      <c r="AK64" s="484" t="s">
        <v>244</v>
      </c>
      <c r="AL64" s="484" t="s">
        <v>244</v>
      </c>
      <c r="AM64" s="484" t="s">
        <v>244</v>
      </c>
      <c r="AN64" s="484" t="s">
        <v>244</v>
      </c>
      <c r="AO64" s="484" t="s">
        <v>244</v>
      </c>
      <c r="AP64" s="480" t="s">
        <v>957</v>
      </c>
      <c r="AQ64" s="465"/>
      <c r="AR64" s="482"/>
    </row>
    <row r="65" spans="1:52" ht="15" customHeight="1">
      <c r="A65" s="478" t="s">
        <v>959</v>
      </c>
      <c r="B65" s="464" t="s">
        <v>960</v>
      </c>
      <c r="C65" s="479">
        <v>55</v>
      </c>
      <c r="D65" s="479" t="s">
        <v>244</v>
      </c>
      <c r="E65" s="479" t="s">
        <v>244</v>
      </c>
      <c r="F65" s="479" t="s">
        <v>244</v>
      </c>
      <c r="G65" s="479" t="s">
        <v>244</v>
      </c>
      <c r="H65" s="479" t="s">
        <v>244</v>
      </c>
      <c r="I65" s="479" t="s">
        <v>244</v>
      </c>
      <c r="J65" s="479" t="s">
        <v>244</v>
      </c>
      <c r="K65" s="479">
        <v>1</v>
      </c>
      <c r="L65" s="479">
        <v>1</v>
      </c>
      <c r="M65" s="479" t="s">
        <v>244</v>
      </c>
      <c r="N65" s="479">
        <v>2</v>
      </c>
      <c r="O65" s="479">
        <v>1</v>
      </c>
      <c r="P65" s="479" t="s">
        <v>244</v>
      </c>
      <c r="Q65" s="479">
        <v>3</v>
      </c>
      <c r="R65" s="479">
        <v>2</v>
      </c>
      <c r="S65" s="479">
        <v>5</v>
      </c>
      <c r="T65" s="479">
        <v>4</v>
      </c>
      <c r="U65" s="480" t="s">
        <v>959</v>
      </c>
      <c r="V65" s="478" t="s">
        <v>959</v>
      </c>
      <c r="W65" s="464" t="s">
        <v>960</v>
      </c>
      <c r="X65" s="484">
        <v>3</v>
      </c>
      <c r="Y65" s="484">
        <v>4</v>
      </c>
      <c r="Z65" s="484">
        <v>9</v>
      </c>
      <c r="AA65" s="484">
        <v>4</v>
      </c>
      <c r="AB65" s="484">
        <v>3</v>
      </c>
      <c r="AC65" s="484">
        <v>5</v>
      </c>
      <c r="AD65" s="484">
        <v>2</v>
      </c>
      <c r="AE65" s="484" t="s">
        <v>244</v>
      </c>
      <c r="AF65" s="484">
        <v>2</v>
      </c>
      <c r="AG65" s="484">
        <v>2</v>
      </c>
      <c r="AH65" s="484">
        <v>1</v>
      </c>
      <c r="AI65" s="484" t="s">
        <v>244</v>
      </c>
      <c r="AJ65" s="484" t="s">
        <v>244</v>
      </c>
      <c r="AK65" s="484" t="s">
        <v>244</v>
      </c>
      <c r="AL65" s="484" t="s">
        <v>244</v>
      </c>
      <c r="AM65" s="484" t="s">
        <v>244</v>
      </c>
      <c r="AN65" s="484">
        <v>1</v>
      </c>
      <c r="AO65" s="484" t="s">
        <v>244</v>
      </c>
      <c r="AP65" s="480" t="s">
        <v>959</v>
      </c>
      <c r="AQ65" s="465"/>
      <c r="AR65" s="482"/>
    </row>
    <row r="66" spans="1:52" ht="15" customHeight="1">
      <c r="A66" s="478"/>
      <c r="B66" s="464"/>
      <c r="C66" s="479"/>
      <c r="D66" s="479"/>
      <c r="U66" s="480"/>
      <c r="V66" s="478"/>
      <c r="W66" s="464"/>
      <c r="AP66" s="480"/>
      <c r="AQ66" s="465"/>
      <c r="AR66" s="482"/>
    </row>
    <row r="67" spans="1:52" ht="15" customHeight="1">
      <c r="A67" s="478" t="s">
        <v>961</v>
      </c>
      <c r="B67" s="464" t="s">
        <v>740</v>
      </c>
      <c r="C67" s="479" t="s">
        <v>244</v>
      </c>
      <c r="D67" s="479" t="s">
        <v>244</v>
      </c>
      <c r="E67" s="479" t="s">
        <v>244</v>
      </c>
      <c r="F67" s="479" t="s">
        <v>244</v>
      </c>
      <c r="G67" s="479" t="s">
        <v>244</v>
      </c>
      <c r="H67" s="479" t="s">
        <v>244</v>
      </c>
      <c r="I67" s="479" t="s">
        <v>244</v>
      </c>
      <c r="J67" s="479" t="s">
        <v>244</v>
      </c>
      <c r="K67" s="479" t="s">
        <v>244</v>
      </c>
      <c r="L67" s="479" t="s">
        <v>244</v>
      </c>
      <c r="M67" s="479" t="s">
        <v>244</v>
      </c>
      <c r="N67" s="479" t="s">
        <v>244</v>
      </c>
      <c r="O67" s="479" t="s">
        <v>244</v>
      </c>
      <c r="P67" s="479" t="s">
        <v>244</v>
      </c>
      <c r="Q67" s="479" t="s">
        <v>244</v>
      </c>
      <c r="R67" s="479" t="s">
        <v>244</v>
      </c>
      <c r="S67" s="479" t="s">
        <v>244</v>
      </c>
      <c r="T67" s="479" t="s">
        <v>244</v>
      </c>
      <c r="U67" s="480" t="s">
        <v>961</v>
      </c>
      <c r="V67" s="478" t="s">
        <v>961</v>
      </c>
      <c r="W67" s="464" t="s">
        <v>740</v>
      </c>
      <c r="X67" s="484" t="s">
        <v>244</v>
      </c>
      <c r="Y67" s="484" t="s">
        <v>244</v>
      </c>
      <c r="Z67" s="484" t="s">
        <v>244</v>
      </c>
      <c r="AA67" s="484" t="s">
        <v>244</v>
      </c>
      <c r="AB67" s="484" t="s">
        <v>244</v>
      </c>
      <c r="AC67" s="484" t="s">
        <v>244</v>
      </c>
      <c r="AD67" s="484" t="s">
        <v>244</v>
      </c>
      <c r="AE67" s="484" t="s">
        <v>244</v>
      </c>
      <c r="AF67" s="484" t="s">
        <v>244</v>
      </c>
      <c r="AG67" s="484" t="s">
        <v>244</v>
      </c>
      <c r="AH67" s="484" t="s">
        <v>244</v>
      </c>
      <c r="AI67" s="484" t="s">
        <v>244</v>
      </c>
      <c r="AJ67" s="484" t="s">
        <v>244</v>
      </c>
      <c r="AK67" s="484" t="s">
        <v>244</v>
      </c>
      <c r="AL67" s="484" t="s">
        <v>244</v>
      </c>
      <c r="AM67" s="484" t="s">
        <v>244</v>
      </c>
      <c r="AN67" s="484" t="s">
        <v>244</v>
      </c>
      <c r="AO67" s="484" t="s">
        <v>244</v>
      </c>
      <c r="AP67" s="480" t="s">
        <v>961</v>
      </c>
      <c r="AQ67" s="465"/>
      <c r="AR67" s="482"/>
    </row>
    <row r="68" spans="1:52" ht="15" customHeight="1">
      <c r="A68" s="478"/>
      <c r="B68" s="464"/>
      <c r="C68" s="482"/>
      <c r="D68" s="482"/>
      <c r="E68" s="482"/>
      <c r="F68" s="482"/>
      <c r="G68" s="482"/>
      <c r="H68" s="482"/>
      <c r="I68" s="482"/>
      <c r="J68" s="482"/>
      <c r="K68" s="482"/>
      <c r="L68" s="482"/>
      <c r="M68" s="482"/>
      <c r="N68" s="482"/>
      <c r="O68" s="482"/>
      <c r="P68" s="482"/>
      <c r="Q68" s="482"/>
      <c r="R68" s="482"/>
      <c r="S68" s="482"/>
      <c r="T68" s="482"/>
      <c r="U68" s="480"/>
      <c r="V68" s="478"/>
      <c r="W68" s="464"/>
      <c r="X68" s="482"/>
      <c r="Y68" s="482"/>
      <c r="Z68" s="482"/>
      <c r="AA68" s="482"/>
      <c r="AB68" s="482"/>
      <c r="AC68" s="482"/>
      <c r="AD68" s="482"/>
      <c r="AE68" s="482"/>
      <c r="AF68" s="482"/>
      <c r="AG68" s="482"/>
      <c r="AH68" s="482"/>
      <c r="AI68" s="482"/>
      <c r="AJ68" s="482"/>
      <c r="AK68" s="482"/>
      <c r="AL68" s="482"/>
      <c r="AM68" s="482"/>
      <c r="AN68" s="482"/>
      <c r="AO68" s="482"/>
      <c r="AP68" s="480"/>
      <c r="AQ68" s="465"/>
      <c r="AR68" s="482"/>
    </row>
    <row r="69" spans="1:52" ht="15" customHeight="1">
      <c r="A69" s="478" t="s">
        <v>962</v>
      </c>
      <c r="B69" s="464" t="s">
        <v>651</v>
      </c>
      <c r="C69" s="486">
        <v>441161</v>
      </c>
      <c r="D69" s="487">
        <v>100</v>
      </c>
      <c r="E69" s="488">
        <v>495</v>
      </c>
      <c r="F69" s="488">
        <v>1522</v>
      </c>
      <c r="G69" s="488">
        <v>2915</v>
      </c>
      <c r="H69" s="488">
        <v>4569</v>
      </c>
      <c r="I69" s="488">
        <v>6721</v>
      </c>
      <c r="J69" s="488">
        <v>9560</v>
      </c>
      <c r="K69" s="488">
        <v>13248</v>
      </c>
      <c r="L69" s="488">
        <v>17088</v>
      </c>
      <c r="M69" s="488">
        <v>20807</v>
      </c>
      <c r="N69" s="488">
        <v>24544</v>
      </c>
      <c r="O69" s="488">
        <v>28157</v>
      </c>
      <c r="P69" s="488">
        <v>33070</v>
      </c>
      <c r="Q69" s="488">
        <v>35576</v>
      </c>
      <c r="R69" s="481">
        <v>36973</v>
      </c>
      <c r="S69" s="479">
        <v>35455</v>
      </c>
      <c r="T69" s="479">
        <v>32365</v>
      </c>
      <c r="U69" s="480" t="s">
        <v>962</v>
      </c>
      <c r="V69" s="478" t="s">
        <v>962</v>
      </c>
      <c r="W69" s="464" t="s">
        <v>651</v>
      </c>
      <c r="X69" s="484">
        <v>29383</v>
      </c>
      <c r="Y69" s="484">
        <v>25750</v>
      </c>
      <c r="Z69" s="484">
        <v>21595</v>
      </c>
      <c r="AA69" s="484">
        <v>17102</v>
      </c>
      <c r="AB69" s="484">
        <v>13456</v>
      </c>
      <c r="AC69" s="484">
        <v>10522</v>
      </c>
      <c r="AD69" s="484">
        <v>7915</v>
      </c>
      <c r="AE69" s="484">
        <v>5184</v>
      </c>
      <c r="AF69" s="484">
        <v>3207</v>
      </c>
      <c r="AG69" s="484">
        <v>1865</v>
      </c>
      <c r="AH69" s="484">
        <v>959</v>
      </c>
      <c r="AI69" s="484">
        <v>528</v>
      </c>
      <c r="AJ69" s="484">
        <v>233</v>
      </c>
      <c r="AK69" s="484">
        <v>133</v>
      </c>
      <c r="AL69" s="484">
        <v>69</v>
      </c>
      <c r="AM69" s="484">
        <v>34</v>
      </c>
      <c r="AN69" s="484">
        <v>61</v>
      </c>
      <c r="AO69" s="484" t="s">
        <v>244</v>
      </c>
      <c r="AP69" s="480" t="s">
        <v>962</v>
      </c>
      <c r="AQ69" s="465"/>
      <c r="AR69" s="482"/>
    </row>
    <row r="70" spans="1:52" ht="15" customHeight="1">
      <c r="A70" s="462"/>
      <c r="B70" s="462"/>
      <c r="C70" s="489"/>
      <c r="D70" s="482"/>
      <c r="E70" s="482"/>
      <c r="F70" s="482"/>
      <c r="G70" s="482"/>
      <c r="H70" s="482"/>
      <c r="I70" s="482"/>
      <c r="J70" s="482"/>
      <c r="K70" s="482"/>
      <c r="L70" s="482"/>
      <c r="M70" s="482"/>
      <c r="N70" s="482"/>
      <c r="O70" s="482"/>
      <c r="P70" s="482"/>
      <c r="Q70" s="482"/>
      <c r="R70" s="482"/>
      <c r="S70" s="482"/>
      <c r="T70" s="482"/>
      <c r="X70" s="482"/>
      <c r="Y70" s="482"/>
      <c r="Z70" s="482"/>
      <c r="AA70" s="482"/>
      <c r="AB70" s="482"/>
      <c r="AC70" s="482"/>
      <c r="AD70" s="482"/>
      <c r="AE70" s="482"/>
      <c r="AF70" s="482"/>
      <c r="AG70" s="482"/>
      <c r="AH70" s="482"/>
      <c r="AI70" s="482"/>
      <c r="AJ70" s="482"/>
      <c r="AK70" s="482"/>
      <c r="AL70" s="482"/>
      <c r="AM70" s="482"/>
      <c r="AN70" s="482"/>
      <c r="AO70" s="482"/>
      <c r="AP70" s="490"/>
      <c r="AQ70" s="465"/>
    </row>
    <row r="71" spans="1:52" ht="15" customHeight="1">
      <c r="M71" s="491"/>
      <c r="N71" s="491"/>
      <c r="O71" s="491"/>
      <c r="P71" s="491"/>
      <c r="Q71" s="491"/>
      <c r="R71" s="492"/>
      <c r="S71" s="492"/>
      <c r="V71" s="493"/>
      <c r="W71" s="465"/>
      <c r="AQ71" s="465"/>
    </row>
    <row r="72" spans="1:52" ht="15" customHeight="1">
      <c r="D72" s="482"/>
      <c r="E72" s="482"/>
      <c r="F72" s="482"/>
      <c r="G72" s="482"/>
      <c r="H72" s="482"/>
      <c r="I72" s="482"/>
      <c r="J72" s="482"/>
      <c r="K72" s="482"/>
      <c r="L72" s="482"/>
      <c r="M72" s="482"/>
      <c r="N72" s="482"/>
      <c r="O72" s="482"/>
      <c r="P72" s="482"/>
      <c r="Q72" s="482"/>
      <c r="R72" s="482"/>
      <c r="S72" s="482"/>
      <c r="T72" s="482"/>
      <c r="U72" s="482"/>
      <c r="V72" s="482"/>
      <c r="W72" s="482"/>
      <c r="X72" s="482"/>
      <c r="Y72" s="482"/>
      <c r="Z72" s="482"/>
      <c r="AA72" s="482"/>
      <c r="AB72" s="482"/>
      <c r="AC72" s="482"/>
      <c r="AD72" s="482"/>
      <c r="AE72" s="482"/>
      <c r="AF72" s="482"/>
      <c r="AG72" s="482"/>
      <c r="AH72" s="482"/>
      <c r="AI72" s="482"/>
      <c r="AJ72" s="482"/>
      <c r="AK72" s="482"/>
      <c r="AL72" s="482"/>
      <c r="AM72" s="482"/>
      <c r="AN72" s="482"/>
      <c r="AO72" s="482"/>
      <c r="AP72" s="482"/>
      <c r="AQ72" s="482"/>
      <c r="AR72" s="482"/>
      <c r="AS72" s="482"/>
      <c r="AT72" s="482"/>
      <c r="AU72" s="482"/>
      <c r="AV72" s="482"/>
      <c r="AW72" s="482"/>
      <c r="AX72" s="482"/>
      <c r="AY72" s="482"/>
      <c r="AZ72" s="482"/>
    </row>
    <row r="73" spans="1:52" ht="15" customHeight="1">
      <c r="D73" s="482"/>
      <c r="E73" s="482"/>
      <c r="F73" s="482"/>
      <c r="G73" s="482"/>
      <c r="H73" s="482"/>
      <c r="I73" s="482"/>
      <c r="J73" s="482"/>
      <c r="K73" s="482"/>
      <c r="L73" s="482"/>
      <c r="M73" s="482"/>
      <c r="N73" s="482"/>
      <c r="O73" s="482"/>
      <c r="P73" s="482"/>
      <c r="Q73" s="482"/>
      <c r="R73" s="482"/>
      <c r="S73" s="482"/>
      <c r="T73" s="482"/>
      <c r="U73" s="482"/>
      <c r="V73" s="482"/>
      <c r="W73" s="482"/>
      <c r="X73" s="482"/>
      <c r="Y73" s="482"/>
      <c r="Z73" s="482"/>
      <c r="AA73" s="482"/>
      <c r="AB73" s="482"/>
      <c r="AC73" s="482"/>
      <c r="AD73" s="482"/>
      <c r="AE73" s="482"/>
      <c r="AF73" s="482"/>
      <c r="AG73" s="482"/>
      <c r="AH73" s="482"/>
      <c r="AI73" s="482"/>
      <c r="AJ73" s="482"/>
      <c r="AK73" s="482"/>
      <c r="AL73" s="482"/>
      <c r="AM73" s="482"/>
      <c r="AN73" s="482"/>
      <c r="AO73" s="482"/>
    </row>
    <row r="74" spans="1:52" ht="15" customHeight="1">
      <c r="R74" s="465"/>
    </row>
    <row r="75" spans="1:52" ht="15" customHeight="1">
      <c r="R75" s="465"/>
    </row>
    <row r="76" spans="1:52" ht="15" customHeight="1">
      <c r="R76" s="465"/>
    </row>
    <row r="77" spans="1:52" ht="15" customHeight="1">
      <c r="R77" s="465"/>
    </row>
    <row r="78" spans="1:52" ht="15" customHeight="1">
      <c r="R78" s="465"/>
    </row>
    <row r="79" spans="1:52" ht="15" customHeight="1">
      <c r="R79" s="465"/>
    </row>
    <row r="80" spans="1:52" ht="15" customHeight="1">
      <c r="R80" s="465"/>
    </row>
    <row r="81" spans="18:18" ht="15" customHeight="1">
      <c r="R81" s="465"/>
    </row>
    <row r="82" spans="18:18" ht="15" customHeight="1">
      <c r="R82" s="465"/>
    </row>
    <row r="83" spans="18:18" ht="15" customHeight="1">
      <c r="R83" s="465"/>
    </row>
    <row r="84" spans="18:18" ht="15" customHeight="1">
      <c r="R84" s="465"/>
    </row>
    <row r="85" spans="18:18" ht="15" customHeight="1">
      <c r="R85" s="465"/>
    </row>
    <row r="86" spans="18:18" ht="15" customHeight="1">
      <c r="R86" s="465"/>
    </row>
    <row r="87" spans="18:18" ht="15" customHeight="1">
      <c r="R87" s="465"/>
    </row>
    <row r="88" spans="18:18" ht="15" customHeight="1">
      <c r="R88" s="465"/>
    </row>
    <row r="89" spans="18:18" ht="15" customHeight="1">
      <c r="R89" s="465"/>
    </row>
    <row r="90" spans="18:18" ht="15" customHeight="1">
      <c r="R90" s="465"/>
    </row>
    <row r="91" spans="18:18" ht="15" customHeight="1">
      <c r="R91" s="465"/>
    </row>
    <row r="92" spans="18:18" ht="15" customHeight="1">
      <c r="R92" s="465"/>
    </row>
    <row r="93" spans="18:18" ht="15" customHeight="1">
      <c r="R93" s="465"/>
    </row>
    <row r="94" spans="18:18" ht="15" customHeight="1">
      <c r="R94" s="465"/>
    </row>
    <row r="95" spans="18:18" ht="15" customHeight="1">
      <c r="R95" s="465"/>
    </row>
    <row r="96" spans="18:18" ht="15" customHeight="1">
      <c r="R96" s="465"/>
    </row>
    <row r="97" spans="18:18" ht="15" customHeight="1">
      <c r="R97" s="465"/>
    </row>
    <row r="98" spans="18:18" ht="15" customHeight="1">
      <c r="R98" s="465"/>
    </row>
    <row r="99" spans="18:18" ht="15" customHeight="1">
      <c r="R99" s="465"/>
    </row>
    <row r="100" spans="18:18" ht="15" customHeight="1">
      <c r="R100" s="465"/>
    </row>
    <row r="101" spans="18:18" ht="15" customHeight="1">
      <c r="R101" s="465"/>
    </row>
    <row r="102" spans="18:18" ht="15" customHeight="1">
      <c r="R102" s="465"/>
    </row>
    <row r="103" spans="18:18" ht="15" customHeight="1">
      <c r="R103" s="465"/>
    </row>
    <row r="104" spans="18:18" ht="15" customHeight="1">
      <c r="R104" s="465"/>
    </row>
    <row r="105" spans="18:18" ht="15" customHeight="1">
      <c r="R105" s="465"/>
    </row>
    <row r="106" spans="18:18" ht="15" customHeight="1">
      <c r="R106" s="465"/>
    </row>
    <row r="107" spans="18:18" ht="15" customHeight="1">
      <c r="R107" s="465"/>
    </row>
    <row r="108" spans="18:18" ht="15" customHeight="1">
      <c r="R108" s="465"/>
    </row>
    <row r="109" spans="18:18" ht="15" customHeight="1">
      <c r="R109" s="465"/>
    </row>
    <row r="110" spans="18:18" ht="15" customHeight="1">
      <c r="R110" s="465"/>
    </row>
    <row r="111" spans="18:18" ht="15" customHeight="1">
      <c r="R111" s="465"/>
    </row>
    <row r="112" spans="18:18" ht="15" customHeight="1">
      <c r="R112" s="465"/>
    </row>
    <row r="113" spans="18:18" ht="15" customHeight="1">
      <c r="R113" s="465"/>
    </row>
    <row r="114" spans="18:18" ht="15" customHeight="1">
      <c r="R114" s="465"/>
    </row>
    <row r="115" spans="18:18" ht="15" customHeight="1">
      <c r="R115" s="465"/>
    </row>
    <row r="116" spans="18:18" ht="15" customHeight="1">
      <c r="R116" s="465"/>
    </row>
    <row r="117" spans="18:18" ht="15" customHeight="1">
      <c r="R117" s="465"/>
    </row>
    <row r="118" spans="18:18" ht="15" customHeight="1">
      <c r="R118" s="465"/>
    </row>
    <row r="119" spans="18:18" ht="15" customHeight="1">
      <c r="R119" s="465"/>
    </row>
    <row r="120" spans="18:18" ht="15" customHeight="1">
      <c r="R120" s="465"/>
    </row>
    <row r="121" spans="18:18" ht="15" customHeight="1">
      <c r="R121" s="465"/>
    </row>
    <row r="122" spans="18:18" ht="15" customHeight="1">
      <c r="R122" s="465"/>
    </row>
    <row r="123" spans="18:18" ht="15" customHeight="1">
      <c r="R123" s="465"/>
    </row>
    <row r="124" spans="18:18" ht="15" customHeight="1">
      <c r="R124" s="465"/>
    </row>
    <row r="125" spans="18:18" ht="15" customHeight="1">
      <c r="R125" s="465"/>
    </row>
    <row r="126" spans="18:18" ht="15" customHeight="1">
      <c r="R126" s="465"/>
    </row>
    <row r="127" spans="18:18" ht="15" customHeight="1">
      <c r="R127" s="465"/>
    </row>
    <row r="128" spans="18:18" ht="15" customHeight="1">
      <c r="R128" s="465"/>
    </row>
    <row r="129" spans="18:18" ht="15" customHeight="1">
      <c r="R129" s="465"/>
    </row>
    <row r="130" spans="18:18" ht="15" customHeight="1">
      <c r="R130" s="465"/>
    </row>
    <row r="131" spans="18:18" ht="15" customHeight="1">
      <c r="R131" s="465"/>
    </row>
    <row r="132" spans="18:18" ht="15" customHeight="1">
      <c r="R132" s="465"/>
    </row>
    <row r="133" spans="18:18" ht="15" customHeight="1">
      <c r="R133" s="465"/>
    </row>
    <row r="134" spans="18:18" ht="15" customHeight="1">
      <c r="R134" s="465"/>
    </row>
    <row r="135" spans="18:18" ht="15" customHeight="1">
      <c r="R135" s="465"/>
    </row>
    <row r="136" spans="18:18" ht="15" customHeight="1">
      <c r="R136" s="465"/>
    </row>
    <row r="137" spans="18:18" ht="15" customHeight="1">
      <c r="R137" s="465"/>
    </row>
    <row r="138" spans="18:18" ht="15" customHeight="1">
      <c r="R138" s="465"/>
    </row>
    <row r="139" spans="18:18" ht="15" customHeight="1">
      <c r="R139" s="465"/>
    </row>
    <row r="140" spans="18:18" ht="15" customHeight="1">
      <c r="R140" s="465"/>
    </row>
    <row r="141" spans="18:18" ht="15" customHeight="1">
      <c r="R141" s="465"/>
    </row>
    <row r="142" spans="18:18" ht="15" customHeight="1">
      <c r="R142" s="465"/>
    </row>
    <row r="143" spans="18:18" ht="15" customHeight="1">
      <c r="R143" s="465"/>
    </row>
    <row r="144" spans="18:18" ht="15" customHeight="1">
      <c r="R144" s="465"/>
    </row>
    <row r="145" spans="18:18" ht="15" customHeight="1">
      <c r="R145" s="465"/>
    </row>
    <row r="146" spans="18:18" ht="15" customHeight="1">
      <c r="R146" s="465"/>
    </row>
    <row r="147" spans="18:18" ht="15" customHeight="1">
      <c r="R147" s="465"/>
    </row>
    <row r="148" spans="18:18" ht="15" customHeight="1">
      <c r="R148" s="465"/>
    </row>
    <row r="149" spans="18:18" ht="15" customHeight="1">
      <c r="R149" s="465"/>
    </row>
    <row r="150" spans="18:18" ht="15" customHeight="1">
      <c r="R150" s="465"/>
    </row>
    <row r="151" spans="18:18" ht="15" customHeight="1">
      <c r="R151" s="465"/>
    </row>
    <row r="152" spans="18:18" ht="15" customHeight="1">
      <c r="R152" s="465"/>
    </row>
    <row r="153" spans="18:18" ht="15" customHeight="1">
      <c r="R153" s="465"/>
    </row>
    <row r="154" spans="18:18" ht="15" customHeight="1">
      <c r="R154" s="465"/>
    </row>
    <row r="155" spans="18:18" ht="15" customHeight="1">
      <c r="R155" s="465"/>
    </row>
    <row r="156" spans="18:18" ht="15" customHeight="1">
      <c r="R156" s="465"/>
    </row>
    <row r="157" spans="18:18" ht="15" customHeight="1">
      <c r="R157" s="465"/>
    </row>
    <row r="158" spans="18:18" ht="15" customHeight="1">
      <c r="R158" s="465"/>
    </row>
    <row r="159" spans="18:18" ht="15" customHeight="1">
      <c r="R159" s="465"/>
    </row>
    <row r="160" spans="18:18" ht="15" customHeight="1">
      <c r="R160" s="465"/>
    </row>
    <row r="161" spans="18:18" ht="15" customHeight="1">
      <c r="R161" s="465"/>
    </row>
    <row r="162" spans="18:18" ht="15" customHeight="1">
      <c r="R162" s="465"/>
    </row>
    <row r="163" spans="18:18" ht="15" customHeight="1">
      <c r="R163" s="465"/>
    </row>
    <row r="164" spans="18:18" ht="15" customHeight="1">
      <c r="R164" s="465"/>
    </row>
    <row r="165" spans="18:18" ht="15" customHeight="1">
      <c r="R165" s="465"/>
    </row>
    <row r="166" spans="18:18" ht="15" customHeight="1">
      <c r="R166" s="465"/>
    </row>
    <row r="167" spans="18:18" ht="15" customHeight="1">
      <c r="R167" s="465"/>
    </row>
    <row r="168" spans="18:18" ht="15" customHeight="1">
      <c r="R168" s="465"/>
    </row>
    <row r="169" spans="18:18" ht="15" customHeight="1">
      <c r="R169" s="465"/>
    </row>
    <row r="170" spans="18:18" ht="15" customHeight="1">
      <c r="R170" s="465"/>
    </row>
    <row r="171" spans="18:18" ht="15" customHeight="1">
      <c r="R171" s="465"/>
    </row>
    <row r="172" spans="18:18" ht="15" customHeight="1">
      <c r="R172" s="465"/>
    </row>
    <row r="173" spans="18:18" ht="15" customHeight="1">
      <c r="R173" s="465"/>
    </row>
    <row r="174" spans="18:18" ht="15" customHeight="1">
      <c r="R174" s="465"/>
    </row>
    <row r="175" spans="18:18" ht="15" customHeight="1">
      <c r="R175" s="465"/>
    </row>
    <row r="176" spans="18:18" ht="15" customHeight="1">
      <c r="R176" s="465"/>
    </row>
    <row r="177" spans="18:18" ht="15" customHeight="1">
      <c r="R177" s="465"/>
    </row>
    <row r="178" spans="18:18" ht="15" customHeight="1">
      <c r="R178" s="465"/>
    </row>
    <row r="179" spans="18:18" ht="15" customHeight="1">
      <c r="R179" s="465"/>
    </row>
    <row r="180" spans="18:18" ht="15" customHeight="1">
      <c r="R180" s="465"/>
    </row>
    <row r="181" spans="18:18" ht="15" customHeight="1">
      <c r="R181" s="465"/>
    </row>
    <row r="182" spans="18:18" ht="15" customHeight="1">
      <c r="R182" s="465"/>
    </row>
    <row r="183" spans="18:18" ht="15" customHeight="1">
      <c r="R183" s="465"/>
    </row>
    <row r="184" spans="18:18" ht="15" customHeight="1">
      <c r="R184" s="465"/>
    </row>
    <row r="185" spans="18:18" ht="15" customHeight="1">
      <c r="R185" s="465"/>
    </row>
    <row r="186" spans="18:18" ht="15" customHeight="1">
      <c r="R186" s="465"/>
    </row>
    <row r="187" spans="18:18" ht="15" customHeight="1">
      <c r="R187" s="465"/>
    </row>
    <row r="188" spans="18:18" ht="15" customHeight="1">
      <c r="R188" s="465"/>
    </row>
    <row r="189" spans="18:18" ht="15" customHeight="1">
      <c r="R189" s="465"/>
    </row>
    <row r="190" spans="18:18" ht="15" customHeight="1">
      <c r="R190" s="465"/>
    </row>
    <row r="191" spans="18:18" ht="15" customHeight="1">
      <c r="R191" s="465"/>
    </row>
    <row r="192" spans="18:18" ht="15" customHeight="1">
      <c r="R192" s="465"/>
    </row>
    <row r="193" spans="18:18" ht="15" customHeight="1">
      <c r="R193" s="465"/>
    </row>
    <row r="194" spans="18:18" ht="15" customHeight="1">
      <c r="R194" s="465"/>
    </row>
    <row r="195" spans="18:18" ht="15" customHeight="1">
      <c r="R195" s="465"/>
    </row>
    <row r="196" spans="18:18" ht="15" customHeight="1">
      <c r="R196" s="465"/>
    </row>
    <row r="197" spans="18:18" ht="15" customHeight="1">
      <c r="R197" s="465"/>
    </row>
    <row r="198" spans="18:18" ht="15" customHeight="1">
      <c r="R198" s="465"/>
    </row>
    <row r="199" spans="18:18" ht="15" customHeight="1">
      <c r="R199" s="465"/>
    </row>
    <row r="200" spans="18:18" ht="15" customHeight="1">
      <c r="R200" s="465"/>
    </row>
    <row r="201" spans="18:18" ht="15" customHeight="1">
      <c r="R201" s="465"/>
    </row>
    <row r="202" spans="18:18" ht="15" customHeight="1">
      <c r="R202" s="465"/>
    </row>
    <row r="203" spans="18:18" ht="15" customHeight="1">
      <c r="R203" s="465"/>
    </row>
    <row r="204" spans="18:18" ht="15" customHeight="1">
      <c r="R204" s="465"/>
    </row>
    <row r="205" spans="18:18" ht="15" customHeight="1">
      <c r="R205" s="465"/>
    </row>
    <row r="206" spans="18:18" ht="15" customHeight="1">
      <c r="R206" s="465"/>
    </row>
    <row r="207" spans="18:18" ht="15" customHeight="1">
      <c r="R207" s="465"/>
    </row>
    <row r="208" spans="18:18" ht="15" customHeight="1">
      <c r="R208" s="465"/>
    </row>
    <row r="209" spans="18:18" ht="15" customHeight="1">
      <c r="R209" s="465"/>
    </row>
  </sheetData>
  <mergeCells count="18">
    <mergeCell ref="K1:T1"/>
    <mergeCell ref="V1:AE1"/>
    <mergeCell ref="V3:AE3"/>
    <mergeCell ref="A4:B4"/>
    <mergeCell ref="T4:U4"/>
    <mergeCell ref="V4:W4"/>
    <mergeCell ref="A11:C11"/>
    <mergeCell ref="V11:W11"/>
    <mergeCell ref="AO4:AP4"/>
    <mergeCell ref="B5:B10"/>
    <mergeCell ref="C5:C10"/>
    <mergeCell ref="W5:W10"/>
    <mergeCell ref="D6:J6"/>
    <mergeCell ref="K6:T6"/>
    <mergeCell ref="X6:AE6"/>
    <mergeCell ref="AF6:AO6"/>
    <mergeCell ref="E7:T7"/>
    <mergeCell ref="X7:AO7"/>
  </mergeCells>
  <printOptions horizontalCentered="1"/>
  <pageMargins left="0.39370078740157483" right="0.39370078740157483" top="0.78740157480314965" bottom="0.39370078740157483" header="0.31496062992125984" footer="0.31496062992125984"/>
  <pageSetup scale="65" fitToWidth="2" fitToHeight="7" orientation="portrait" r:id="rId1"/>
  <headerFooter alignWithMargins="0"/>
  <colBreaks count="3" manualBreakCount="3">
    <brk id="10" max="1048575" man="1"/>
    <brk id="21" max="1048575" man="1"/>
    <brk id="31" max="1048575" man="1"/>
  </colBreaks>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65"/>
  <sheetViews>
    <sheetView showGridLines="0" zoomScale="90" zoomScaleNormal="90" workbookViewId="0"/>
  </sheetViews>
  <sheetFormatPr baseColWidth="10" defaultRowHeight="16.5" customHeight="1"/>
  <cols>
    <col min="1" max="1" width="10.85546875" style="64" customWidth="1"/>
    <col min="2" max="2" width="1.28515625" style="64" customWidth="1"/>
    <col min="3" max="3" width="14.7109375" style="64" customWidth="1"/>
    <col min="4" max="4" width="14.7109375" style="441" customWidth="1"/>
    <col min="5" max="5" width="2.42578125" style="64" customWidth="1"/>
    <col min="6" max="12" width="14.7109375" style="64" customWidth="1"/>
    <col min="13" max="256" width="11.42578125" style="64"/>
    <col min="257" max="257" width="10.85546875" style="64" customWidth="1"/>
    <col min="258" max="258" width="1.28515625" style="64" customWidth="1"/>
    <col min="259" max="260" width="14.7109375" style="64" customWidth="1"/>
    <col min="261" max="261" width="2.42578125" style="64" customWidth="1"/>
    <col min="262" max="268" width="14.7109375" style="64" customWidth="1"/>
    <col min="269" max="512" width="11.42578125" style="64"/>
    <col min="513" max="513" width="10.85546875" style="64" customWidth="1"/>
    <col min="514" max="514" width="1.28515625" style="64" customWidth="1"/>
    <col min="515" max="516" width="14.7109375" style="64" customWidth="1"/>
    <col min="517" max="517" width="2.42578125" style="64" customWidth="1"/>
    <col min="518" max="524" width="14.7109375" style="64" customWidth="1"/>
    <col min="525" max="768" width="11.42578125" style="64"/>
    <col min="769" max="769" width="10.85546875" style="64" customWidth="1"/>
    <col min="770" max="770" width="1.28515625" style="64" customWidth="1"/>
    <col min="771" max="772" width="14.7109375" style="64" customWidth="1"/>
    <col min="773" max="773" width="2.42578125" style="64" customWidth="1"/>
    <col min="774" max="780" width="14.7109375" style="64" customWidth="1"/>
    <col min="781" max="1024" width="11.42578125" style="64"/>
    <col min="1025" max="1025" width="10.85546875" style="64" customWidth="1"/>
    <col min="1026" max="1026" width="1.28515625" style="64" customWidth="1"/>
    <col min="1027" max="1028" width="14.7109375" style="64" customWidth="1"/>
    <col min="1029" max="1029" width="2.42578125" style="64" customWidth="1"/>
    <col min="1030" max="1036" width="14.7109375" style="64" customWidth="1"/>
    <col min="1037" max="1280" width="11.42578125" style="64"/>
    <col min="1281" max="1281" width="10.85546875" style="64" customWidth="1"/>
    <col min="1282" max="1282" width="1.28515625" style="64" customWidth="1"/>
    <col min="1283" max="1284" width="14.7109375" style="64" customWidth="1"/>
    <col min="1285" max="1285" width="2.42578125" style="64" customWidth="1"/>
    <col min="1286" max="1292" width="14.7109375" style="64" customWidth="1"/>
    <col min="1293" max="1536" width="11.42578125" style="64"/>
    <col min="1537" max="1537" width="10.85546875" style="64" customWidth="1"/>
    <col min="1538" max="1538" width="1.28515625" style="64" customWidth="1"/>
    <col min="1539" max="1540" width="14.7109375" style="64" customWidth="1"/>
    <col min="1541" max="1541" width="2.42578125" style="64" customWidth="1"/>
    <col min="1542" max="1548" width="14.7109375" style="64" customWidth="1"/>
    <col min="1549" max="1792" width="11.42578125" style="64"/>
    <col min="1793" max="1793" width="10.85546875" style="64" customWidth="1"/>
    <col min="1794" max="1794" width="1.28515625" style="64" customWidth="1"/>
    <col min="1795" max="1796" width="14.7109375" style="64" customWidth="1"/>
    <col min="1797" max="1797" width="2.42578125" style="64" customWidth="1"/>
    <col min="1798" max="1804" width="14.7109375" style="64" customWidth="1"/>
    <col min="1805" max="2048" width="11.42578125" style="64"/>
    <col min="2049" max="2049" width="10.85546875" style="64" customWidth="1"/>
    <col min="2050" max="2050" width="1.28515625" style="64" customWidth="1"/>
    <col min="2051" max="2052" width="14.7109375" style="64" customWidth="1"/>
    <col min="2053" max="2053" width="2.42578125" style="64" customWidth="1"/>
    <col min="2054" max="2060" width="14.7109375" style="64" customWidth="1"/>
    <col min="2061" max="2304" width="11.42578125" style="64"/>
    <col min="2305" max="2305" width="10.85546875" style="64" customWidth="1"/>
    <col min="2306" max="2306" width="1.28515625" style="64" customWidth="1"/>
    <col min="2307" max="2308" width="14.7109375" style="64" customWidth="1"/>
    <col min="2309" max="2309" width="2.42578125" style="64" customWidth="1"/>
    <col min="2310" max="2316" width="14.7109375" style="64" customWidth="1"/>
    <col min="2317" max="2560" width="11.42578125" style="64"/>
    <col min="2561" max="2561" width="10.85546875" style="64" customWidth="1"/>
    <col min="2562" max="2562" width="1.28515625" style="64" customWidth="1"/>
    <col min="2563" max="2564" width="14.7109375" style="64" customWidth="1"/>
    <col min="2565" max="2565" width="2.42578125" style="64" customWidth="1"/>
    <col min="2566" max="2572" width="14.7109375" style="64" customWidth="1"/>
    <col min="2573" max="2816" width="11.42578125" style="64"/>
    <col min="2817" max="2817" width="10.85546875" style="64" customWidth="1"/>
    <col min="2818" max="2818" width="1.28515625" style="64" customWidth="1"/>
    <col min="2819" max="2820" width="14.7109375" style="64" customWidth="1"/>
    <col min="2821" max="2821" width="2.42578125" style="64" customWidth="1"/>
    <col min="2822" max="2828" width="14.7109375" style="64" customWidth="1"/>
    <col min="2829" max="3072" width="11.42578125" style="64"/>
    <col min="3073" max="3073" width="10.85546875" style="64" customWidth="1"/>
    <col min="3074" max="3074" width="1.28515625" style="64" customWidth="1"/>
    <col min="3075" max="3076" width="14.7109375" style="64" customWidth="1"/>
    <col min="3077" max="3077" width="2.42578125" style="64" customWidth="1"/>
    <col min="3078" max="3084" width="14.7109375" style="64" customWidth="1"/>
    <col min="3085" max="3328" width="11.42578125" style="64"/>
    <col min="3329" max="3329" width="10.85546875" style="64" customWidth="1"/>
    <col min="3330" max="3330" width="1.28515625" style="64" customWidth="1"/>
    <col min="3331" max="3332" width="14.7109375" style="64" customWidth="1"/>
    <col min="3333" max="3333" width="2.42578125" style="64" customWidth="1"/>
    <col min="3334" max="3340" width="14.7109375" style="64" customWidth="1"/>
    <col min="3341" max="3584" width="11.42578125" style="64"/>
    <col min="3585" max="3585" width="10.85546875" style="64" customWidth="1"/>
    <col min="3586" max="3586" width="1.28515625" style="64" customWidth="1"/>
    <col min="3587" max="3588" width="14.7109375" style="64" customWidth="1"/>
    <col min="3589" max="3589" width="2.42578125" style="64" customWidth="1"/>
    <col min="3590" max="3596" width="14.7109375" style="64" customWidth="1"/>
    <col min="3597" max="3840" width="11.42578125" style="64"/>
    <col min="3841" max="3841" width="10.85546875" style="64" customWidth="1"/>
    <col min="3842" max="3842" width="1.28515625" style="64" customWidth="1"/>
    <col min="3843" max="3844" width="14.7109375" style="64" customWidth="1"/>
    <col min="3845" max="3845" width="2.42578125" style="64" customWidth="1"/>
    <col min="3846" max="3852" width="14.7109375" style="64" customWidth="1"/>
    <col min="3853" max="4096" width="11.42578125" style="64"/>
    <col min="4097" max="4097" width="10.85546875" style="64" customWidth="1"/>
    <col min="4098" max="4098" width="1.28515625" style="64" customWidth="1"/>
    <col min="4099" max="4100" width="14.7109375" style="64" customWidth="1"/>
    <col min="4101" max="4101" width="2.42578125" style="64" customWidth="1"/>
    <col min="4102" max="4108" width="14.7109375" style="64" customWidth="1"/>
    <col min="4109" max="4352" width="11.42578125" style="64"/>
    <col min="4353" max="4353" width="10.85546875" style="64" customWidth="1"/>
    <col min="4354" max="4354" width="1.28515625" style="64" customWidth="1"/>
    <col min="4355" max="4356" width="14.7109375" style="64" customWidth="1"/>
    <col min="4357" max="4357" width="2.42578125" style="64" customWidth="1"/>
    <col min="4358" max="4364" width="14.7109375" style="64" customWidth="1"/>
    <col min="4365" max="4608" width="11.42578125" style="64"/>
    <col min="4609" max="4609" width="10.85546875" style="64" customWidth="1"/>
    <col min="4610" max="4610" width="1.28515625" style="64" customWidth="1"/>
    <col min="4611" max="4612" width="14.7109375" style="64" customWidth="1"/>
    <col min="4613" max="4613" width="2.42578125" style="64" customWidth="1"/>
    <col min="4614" max="4620" width="14.7109375" style="64" customWidth="1"/>
    <col min="4621" max="4864" width="11.42578125" style="64"/>
    <col min="4865" max="4865" width="10.85546875" style="64" customWidth="1"/>
    <col min="4866" max="4866" width="1.28515625" style="64" customWidth="1"/>
    <col min="4867" max="4868" width="14.7109375" style="64" customWidth="1"/>
    <col min="4869" max="4869" width="2.42578125" style="64" customWidth="1"/>
    <col min="4870" max="4876" width="14.7109375" style="64" customWidth="1"/>
    <col min="4877" max="5120" width="11.42578125" style="64"/>
    <col min="5121" max="5121" width="10.85546875" style="64" customWidth="1"/>
    <col min="5122" max="5122" width="1.28515625" style="64" customWidth="1"/>
    <col min="5123" max="5124" width="14.7109375" style="64" customWidth="1"/>
    <col min="5125" max="5125" width="2.42578125" style="64" customWidth="1"/>
    <col min="5126" max="5132" width="14.7109375" style="64" customWidth="1"/>
    <col min="5133" max="5376" width="11.42578125" style="64"/>
    <col min="5377" max="5377" width="10.85546875" style="64" customWidth="1"/>
    <col min="5378" max="5378" width="1.28515625" style="64" customWidth="1"/>
    <col min="5379" max="5380" width="14.7109375" style="64" customWidth="1"/>
    <col min="5381" max="5381" width="2.42578125" style="64" customWidth="1"/>
    <col min="5382" max="5388" width="14.7109375" style="64" customWidth="1"/>
    <col min="5389" max="5632" width="11.42578125" style="64"/>
    <col min="5633" max="5633" width="10.85546875" style="64" customWidth="1"/>
    <col min="5634" max="5634" width="1.28515625" style="64" customWidth="1"/>
    <col min="5635" max="5636" width="14.7109375" style="64" customWidth="1"/>
    <col min="5637" max="5637" width="2.42578125" style="64" customWidth="1"/>
    <col min="5638" max="5644" width="14.7109375" style="64" customWidth="1"/>
    <col min="5645" max="5888" width="11.42578125" style="64"/>
    <col min="5889" max="5889" width="10.85546875" style="64" customWidth="1"/>
    <col min="5890" max="5890" width="1.28515625" style="64" customWidth="1"/>
    <col min="5891" max="5892" width="14.7109375" style="64" customWidth="1"/>
    <col min="5893" max="5893" width="2.42578125" style="64" customWidth="1"/>
    <col min="5894" max="5900" width="14.7109375" style="64" customWidth="1"/>
    <col min="5901" max="6144" width="11.42578125" style="64"/>
    <col min="6145" max="6145" width="10.85546875" style="64" customWidth="1"/>
    <col min="6146" max="6146" width="1.28515625" style="64" customWidth="1"/>
    <col min="6147" max="6148" width="14.7109375" style="64" customWidth="1"/>
    <col min="6149" max="6149" width="2.42578125" style="64" customWidth="1"/>
    <col min="6150" max="6156" width="14.7109375" style="64" customWidth="1"/>
    <col min="6157" max="6400" width="11.42578125" style="64"/>
    <col min="6401" max="6401" width="10.85546875" style="64" customWidth="1"/>
    <col min="6402" max="6402" width="1.28515625" style="64" customWidth="1"/>
    <col min="6403" max="6404" width="14.7109375" style="64" customWidth="1"/>
    <col min="6405" max="6405" width="2.42578125" style="64" customWidth="1"/>
    <col min="6406" max="6412" width="14.7109375" style="64" customWidth="1"/>
    <col min="6413" max="6656" width="11.42578125" style="64"/>
    <col min="6657" max="6657" width="10.85546875" style="64" customWidth="1"/>
    <col min="6658" max="6658" width="1.28515625" style="64" customWidth="1"/>
    <col min="6659" max="6660" width="14.7109375" style="64" customWidth="1"/>
    <col min="6661" max="6661" width="2.42578125" style="64" customWidth="1"/>
    <col min="6662" max="6668" width="14.7109375" style="64" customWidth="1"/>
    <col min="6669" max="6912" width="11.42578125" style="64"/>
    <col min="6913" max="6913" width="10.85546875" style="64" customWidth="1"/>
    <col min="6914" max="6914" width="1.28515625" style="64" customWidth="1"/>
    <col min="6915" max="6916" width="14.7109375" style="64" customWidth="1"/>
    <col min="6917" max="6917" width="2.42578125" style="64" customWidth="1"/>
    <col min="6918" max="6924" width="14.7109375" style="64" customWidth="1"/>
    <col min="6925" max="7168" width="11.42578125" style="64"/>
    <col min="7169" max="7169" width="10.85546875" style="64" customWidth="1"/>
    <col min="7170" max="7170" width="1.28515625" style="64" customWidth="1"/>
    <col min="7171" max="7172" width="14.7109375" style="64" customWidth="1"/>
    <col min="7173" max="7173" width="2.42578125" style="64" customWidth="1"/>
    <col min="7174" max="7180" width="14.7109375" style="64" customWidth="1"/>
    <col min="7181" max="7424" width="11.42578125" style="64"/>
    <col min="7425" max="7425" width="10.85546875" style="64" customWidth="1"/>
    <col min="7426" max="7426" width="1.28515625" style="64" customWidth="1"/>
    <col min="7427" max="7428" width="14.7109375" style="64" customWidth="1"/>
    <col min="7429" max="7429" width="2.42578125" style="64" customWidth="1"/>
    <col min="7430" max="7436" width="14.7109375" style="64" customWidth="1"/>
    <col min="7437" max="7680" width="11.42578125" style="64"/>
    <col min="7681" max="7681" width="10.85546875" style="64" customWidth="1"/>
    <col min="7682" max="7682" width="1.28515625" style="64" customWidth="1"/>
    <col min="7683" max="7684" width="14.7109375" style="64" customWidth="1"/>
    <col min="7685" max="7685" width="2.42578125" style="64" customWidth="1"/>
    <col min="7686" max="7692" width="14.7109375" style="64" customWidth="1"/>
    <col min="7693" max="7936" width="11.42578125" style="64"/>
    <col min="7937" max="7937" width="10.85546875" style="64" customWidth="1"/>
    <col min="7938" max="7938" width="1.28515625" style="64" customWidth="1"/>
    <col min="7939" max="7940" width="14.7109375" style="64" customWidth="1"/>
    <col min="7941" max="7941" width="2.42578125" style="64" customWidth="1"/>
    <col min="7942" max="7948" width="14.7109375" style="64" customWidth="1"/>
    <col min="7949" max="8192" width="11.42578125" style="64"/>
    <col min="8193" max="8193" width="10.85546875" style="64" customWidth="1"/>
    <col min="8194" max="8194" width="1.28515625" style="64" customWidth="1"/>
    <col min="8195" max="8196" width="14.7109375" style="64" customWidth="1"/>
    <col min="8197" max="8197" width="2.42578125" style="64" customWidth="1"/>
    <col min="8198" max="8204" width="14.7109375" style="64" customWidth="1"/>
    <col min="8205" max="8448" width="11.42578125" style="64"/>
    <col min="8449" max="8449" width="10.85546875" style="64" customWidth="1"/>
    <col min="8450" max="8450" width="1.28515625" style="64" customWidth="1"/>
    <col min="8451" max="8452" width="14.7109375" style="64" customWidth="1"/>
    <col min="8453" max="8453" width="2.42578125" style="64" customWidth="1"/>
    <col min="8454" max="8460" width="14.7109375" style="64" customWidth="1"/>
    <col min="8461" max="8704" width="11.42578125" style="64"/>
    <col min="8705" max="8705" width="10.85546875" style="64" customWidth="1"/>
    <col min="8706" max="8706" width="1.28515625" style="64" customWidth="1"/>
    <col min="8707" max="8708" width="14.7109375" style="64" customWidth="1"/>
    <col min="8709" max="8709" width="2.42578125" style="64" customWidth="1"/>
    <col min="8710" max="8716" width="14.7109375" style="64" customWidth="1"/>
    <col min="8717" max="8960" width="11.42578125" style="64"/>
    <col min="8961" max="8961" width="10.85546875" style="64" customWidth="1"/>
    <col min="8962" max="8962" width="1.28515625" style="64" customWidth="1"/>
    <col min="8963" max="8964" width="14.7109375" style="64" customWidth="1"/>
    <col min="8965" max="8965" width="2.42578125" style="64" customWidth="1"/>
    <col min="8966" max="8972" width="14.7109375" style="64" customWidth="1"/>
    <col min="8973" max="9216" width="11.42578125" style="64"/>
    <col min="9217" max="9217" width="10.85546875" style="64" customWidth="1"/>
    <col min="9218" max="9218" width="1.28515625" style="64" customWidth="1"/>
    <col min="9219" max="9220" width="14.7109375" style="64" customWidth="1"/>
    <col min="9221" max="9221" width="2.42578125" style="64" customWidth="1"/>
    <col min="9222" max="9228" width="14.7109375" style="64" customWidth="1"/>
    <col min="9229" max="9472" width="11.42578125" style="64"/>
    <col min="9473" max="9473" width="10.85546875" style="64" customWidth="1"/>
    <col min="9474" max="9474" width="1.28515625" style="64" customWidth="1"/>
    <col min="9475" max="9476" width="14.7109375" style="64" customWidth="1"/>
    <col min="9477" max="9477" width="2.42578125" style="64" customWidth="1"/>
    <col min="9478" max="9484" width="14.7109375" style="64" customWidth="1"/>
    <col min="9485" max="9728" width="11.42578125" style="64"/>
    <col min="9729" max="9729" width="10.85546875" style="64" customWidth="1"/>
    <col min="9730" max="9730" width="1.28515625" style="64" customWidth="1"/>
    <col min="9731" max="9732" width="14.7109375" style="64" customWidth="1"/>
    <col min="9733" max="9733" width="2.42578125" style="64" customWidth="1"/>
    <col min="9734" max="9740" width="14.7109375" style="64" customWidth="1"/>
    <col min="9741" max="9984" width="11.42578125" style="64"/>
    <col min="9985" max="9985" width="10.85546875" style="64" customWidth="1"/>
    <col min="9986" max="9986" width="1.28515625" style="64" customWidth="1"/>
    <col min="9987" max="9988" width="14.7109375" style="64" customWidth="1"/>
    <col min="9989" max="9989" width="2.42578125" style="64" customWidth="1"/>
    <col min="9990" max="9996" width="14.7109375" style="64" customWidth="1"/>
    <col min="9997" max="10240" width="11.42578125" style="64"/>
    <col min="10241" max="10241" width="10.85546875" style="64" customWidth="1"/>
    <col min="10242" max="10242" width="1.28515625" style="64" customWidth="1"/>
    <col min="10243" max="10244" width="14.7109375" style="64" customWidth="1"/>
    <col min="10245" max="10245" width="2.42578125" style="64" customWidth="1"/>
    <col min="10246" max="10252" width="14.7109375" style="64" customWidth="1"/>
    <col min="10253" max="10496" width="11.42578125" style="64"/>
    <col min="10497" max="10497" width="10.85546875" style="64" customWidth="1"/>
    <col min="10498" max="10498" width="1.28515625" style="64" customWidth="1"/>
    <col min="10499" max="10500" width="14.7109375" style="64" customWidth="1"/>
    <col min="10501" max="10501" width="2.42578125" style="64" customWidth="1"/>
    <col min="10502" max="10508" width="14.7109375" style="64" customWidth="1"/>
    <col min="10509" max="10752" width="11.42578125" style="64"/>
    <col min="10753" max="10753" width="10.85546875" style="64" customWidth="1"/>
    <col min="10754" max="10754" width="1.28515625" style="64" customWidth="1"/>
    <col min="10755" max="10756" width="14.7109375" style="64" customWidth="1"/>
    <col min="10757" max="10757" width="2.42578125" style="64" customWidth="1"/>
    <col min="10758" max="10764" width="14.7109375" style="64" customWidth="1"/>
    <col min="10765" max="11008" width="11.42578125" style="64"/>
    <col min="11009" max="11009" width="10.85546875" style="64" customWidth="1"/>
    <col min="11010" max="11010" width="1.28515625" style="64" customWidth="1"/>
    <col min="11011" max="11012" width="14.7109375" style="64" customWidth="1"/>
    <col min="11013" max="11013" width="2.42578125" style="64" customWidth="1"/>
    <col min="11014" max="11020" width="14.7109375" style="64" customWidth="1"/>
    <col min="11021" max="11264" width="11.42578125" style="64"/>
    <col min="11265" max="11265" width="10.85546875" style="64" customWidth="1"/>
    <col min="11266" max="11266" width="1.28515625" style="64" customWidth="1"/>
    <col min="11267" max="11268" width="14.7109375" style="64" customWidth="1"/>
    <col min="11269" max="11269" width="2.42578125" style="64" customWidth="1"/>
    <col min="11270" max="11276" width="14.7109375" style="64" customWidth="1"/>
    <col min="11277" max="11520" width="11.42578125" style="64"/>
    <col min="11521" max="11521" width="10.85546875" style="64" customWidth="1"/>
    <col min="11522" max="11522" width="1.28515625" style="64" customWidth="1"/>
    <col min="11523" max="11524" width="14.7109375" style="64" customWidth="1"/>
    <col min="11525" max="11525" width="2.42578125" style="64" customWidth="1"/>
    <col min="11526" max="11532" width="14.7109375" style="64" customWidth="1"/>
    <col min="11533" max="11776" width="11.42578125" style="64"/>
    <col min="11777" max="11777" width="10.85546875" style="64" customWidth="1"/>
    <col min="11778" max="11778" width="1.28515625" style="64" customWidth="1"/>
    <col min="11779" max="11780" width="14.7109375" style="64" customWidth="1"/>
    <col min="11781" max="11781" width="2.42578125" style="64" customWidth="1"/>
    <col min="11782" max="11788" width="14.7109375" style="64" customWidth="1"/>
    <col min="11789" max="12032" width="11.42578125" style="64"/>
    <col min="12033" max="12033" width="10.85546875" style="64" customWidth="1"/>
    <col min="12034" max="12034" width="1.28515625" style="64" customWidth="1"/>
    <col min="12035" max="12036" width="14.7109375" style="64" customWidth="1"/>
    <col min="12037" max="12037" width="2.42578125" style="64" customWidth="1"/>
    <col min="12038" max="12044" width="14.7109375" style="64" customWidth="1"/>
    <col min="12045" max="12288" width="11.42578125" style="64"/>
    <col min="12289" max="12289" width="10.85546875" style="64" customWidth="1"/>
    <col min="12290" max="12290" width="1.28515625" style="64" customWidth="1"/>
    <col min="12291" max="12292" width="14.7109375" style="64" customWidth="1"/>
    <col min="12293" max="12293" width="2.42578125" style="64" customWidth="1"/>
    <col min="12294" max="12300" width="14.7109375" style="64" customWidth="1"/>
    <col min="12301" max="12544" width="11.42578125" style="64"/>
    <col min="12545" max="12545" width="10.85546875" style="64" customWidth="1"/>
    <col min="12546" max="12546" width="1.28515625" style="64" customWidth="1"/>
    <col min="12547" max="12548" width="14.7109375" style="64" customWidth="1"/>
    <col min="12549" max="12549" width="2.42578125" style="64" customWidth="1"/>
    <col min="12550" max="12556" width="14.7109375" style="64" customWidth="1"/>
    <col min="12557" max="12800" width="11.42578125" style="64"/>
    <col min="12801" max="12801" width="10.85546875" style="64" customWidth="1"/>
    <col min="12802" max="12802" width="1.28515625" style="64" customWidth="1"/>
    <col min="12803" max="12804" width="14.7109375" style="64" customWidth="1"/>
    <col min="12805" max="12805" width="2.42578125" style="64" customWidth="1"/>
    <col min="12806" max="12812" width="14.7109375" style="64" customWidth="1"/>
    <col min="12813" max="13056" width="11.42578125" style="64"/>
    <col min="13057" max="13057" width="10.85546875" style="64" customWidth="1"/>
    <col min="13058" max="13058" width="1.28515625" style="64" customWidth="1"/>
    <col min="13059" max="13060" width="14.7109375" style="64" customWidth="1"/>
    <col min="13061" max="13061" width="2.42578125" style="64" customWidth="1"/>
    <col min="13062" max="13068" width="14.7109375" style="64" customWidth="1"/>
    <col min="13069" max="13312" width="11.42578125" style="64"/>
    <col min="13313" max="13313" width="10.85546875" style="64" customWidth="1"/>
    <col min="13314" max="13314" width="1.28515625" style="64" customWidth="1"/>
    <col min="13315" max="13316" width="14.7109375" style="64" customWidth="1"/>
    <col min="13317" max="13317" width="2.42578125" style="64" customWidth="1"/>
    <col min="13318" max="13324" width="14.7109375" style="64" customWidth="1"/>
    <col min="13325" max="13568" width="11.42578125" style="64"/>
    <col min="13569" max="13569" width="10.85546875" style="64" customWidth="1"/>
    <col min="13570" max="13570" width="1.28515625" style="64" customWidth="1"/>
    <col min="13571" max="13572" width="14.7109375" style="64" customWidth="1"/>
    <col min="13573" max="13573" width="2.42578125" style="64" customWidth="1"/>
    <col min="13574" max="13580" width="14.7109375" style="64" customWidth="1"/>
    <col min="13581" max="13824" width="11.42578125" style="64"/>
    <col min="13825" max="13825" width="10.85546875" style="64" customWidth="1"/>
    <col min="13826" max="13826" width="1.28515625" style="64" customWidth="1"/>
    <col min="13827" max="13828" width="14.7109375" style="64" customWidth="1"/>
    <col min="13829" max="13829" width="2.42578125" style="64" customWidth="1"/>
    <col min="13830" max="13836" width="14.7109375" style="64" customWidth="1"/>
    <col min="13837" max="14080" width="11.42578125" style="64"/>
    <col min="14081" max="14081" width="10.85546875" style="64" customWidth="1"/>
    <col min="14082" max="14082" width="1.28515625" style="64" customWidth="1"/>
    <col min="14083" max="14084" width="14.7109375" style="64" customWidth="1"/>
    <col min="14085" max="14085" width="2.42578125" style="64" customWidth="1"/>
    <col min="14086" max="14092" width="14.7109375" style="64" customWidth="1"/>
    <col min="14093" max="14336" width="11.42578125" style="64"/>
    <col min="14337" max="14337" width="10.85546875" style="64" customWidth="1"/>
    <col min="14338" max="14338" width="1.28515625" style="64" customWidth="1"/>
    <col min="14339" max="14340" width="14.7109375" style="64" customWidth="1"/>
    <col min="14341" max="14341" width="2.42578125" style="64" customWidth="1"/>
    <col min="14342" max="14348" width="14.7109375" style="64" customWidth="1"/>
    <col min="14349" max="14592" width="11.42578125" style="64"/>
    <col min="14593" max="14593" width="10.85546875" style="64" customWidth="1"/>
    <col min="14594" max="14594" width="1.28515625" style="64" customWidth="1"/>
    <col min="14595" max="14596" width="14.7109375" style="64" customWidth="1"/>
    <col min="14597" max="14597" width="2.42578125" style="64" customWidth="1"/>
    <col min="14598" max="14604" width="14.7109375" style="64" customWidth="1"/>
    <col min="14605" max="14848" width="11.42578125" style="64"/>
    <col min="14849" max="14849" width="10.85546875" style="64" customWidth="1"/>
    <col min="14850" max="14850" width="1.28515625" style="64" customWidth="1"/>
    <col min="14851" max="14852" width="14.7109375" style="64" customWidth="1"/>
    <col min="14853" max="14853" width="2.42578125" style="64" customWidth="1"/>
    <col min="14854" max="14860" width="14.7109375" style="64" customWidth="1"/>
    <col min="14861" max="15104" width="11.42578125" style="64"/>
    <col min="15105" max="15105" width="10.85546875" style="64" customWidth="1"/>
    <col min="15106" max="15106" width="1.28515625" style="64" customWidth="1"/>
    <col min="15107" max="15108" width="14.7109375" style="64" customWidth="1"/>
    <col min="15109" max="15109" width="2.42578125" style="64" customWidth="1"/>
    <col min="15110" max="15116" width="14.7109375" style="64" customWidth="1"/>
    <col min="15117" max="15360" width="11.42578125" style="64"/>
    <col min="15361" max="15361" width="10.85546875" style="64" customWidth="1"/>
    <col min="15362" max="15362" width="1.28515625" style="64" customWidth="1"/>
    <col min="15363" max="15364" width="14.7109375" style="64" customWidth="1"/>
    <col min="15365" max="15365" width="2.42578125" style="64" customWidth="1"/>
    <col min="15366" max="15372" width="14.7109375" style="64" customWidth="1"/>
    <col min="15373" max="15616" width="11.42578125" style="64"/>
    <col min="15617" max="15617" width="10.85546875" style="64" customWidth="1"/>
    <col min="15618" max="15618" width="1.28515625" style="64" customWidth="1"/>
    <col min="15619" max="15620" width="14.7109375" style="64" customWidth="1"/>
    <col min="15621" max="15621" width="2.42578125" style="64" customWidth="1"/>
    <col min="15622" max="15628" width="14.7109375" style="64" customWidth="1"/>
    <col min="15629" max="15872" width="11.42578125" style="64"/>
    <col min="15873" max="15873" width="10.85546875" style="64" customWidth="1"/>
    <col min="15874" max="15874" width="1.28515625" style="64" customWidth="1"/>
    <col min="15875" max="15876" width="14.7109375" style="64" customWidth="1"/>
    <col min="15877" max="15877" width="2.42578125" style="64" customWidth="1"/>
    <col min="15878" max="15884" width="14.7109375" style="64" customWidth="1"/>
    <col min="15885" max="16128" width="11.42578125" style="64"/>
    <col min="16129" max="16129" width="10.85546875" style="64" customWidth="1"/>
    <col min="16130" max="16130" width="1.28515625" style="64" customWidth="1"/>
    <col min="16131" max="16132" width="14.7109375" style="64" customWidth="1"/>
    <col min="16133" max="16133" width="2.42578125" style="64" customWidth="1"/>
    <col min="16134" max="16140" width="14.7109375" style="64" customWidth="1"/>
    <col min="16141" max="16384" width="11.42578125" style="64"/>
  </cols>
  <sheetData>
    <row r="1" spans="1:13" s="62" customFormat="1" ht="16.5" customHeight="1">
      <c r="A1" s="182" t="s">
        <v>644</v>
      </c>
      <c r="B1" s="182"/>
      <c r="C1" s="182"/>
      <c r="D1" s="182"/>
      <c r="E1" s="182"/>
      <c r="F1" s="182"/>
      <c r="G1" s="182"/>
      <c r="H1" s="182"/>
      <c r="I1" s="182"/>
      <c r="J1" s="182"/>
      <c r="K1" s="182"/>
      <c r="L1" s="182"/>
    </row>
    <row r="2" spans="1:13" s="63" customFormat="1" ht="16.5" customHeight="1">
      <c r="D2" s="441"/>
    </row>
    <row r="3" spans="1:13" s="63" customFormat="1" ht="16.5" customHeight="1">
      <c r="A3" s="1610" t="s">
        <v>963</v>
      </c>
      <c r="B3" s="1610"/>
      <c r="C3" s="1610"/>
      <c r="D3" s="1610"/>
      <c r="E3" s="1610"/>
      <c r="F3" s="1610"/>
      <c r="G3" s="1610"/>
      <c r="H3" s="1610"/>
      <c r="I3" s="1610"/>
      <c r="J3" s="1610"/>
      <c r="K3" s="1610"/>
      <c r="L3" s="1610"/>
    </row>
    <row r="4" spans="1:13" ht="16.5" customHeight="1">
      <c r="A4" s="105"/>
      <c r="B4" s="105"/>
      <c r="C4" s="105"/>
      <c r="D4" s="494"/>
      <c r="E4" s="105"/>
      <c r="F4" s="105"/>
      <c r="G4" s="105"/>
      <c r="H4" s="105"/>
      <c r="I4" s="105"/>
      <c r="J4" s="105"/>
      <c r="K4" s="105"/>
      <c r="L4" s="105"/>
    </row>
    <row r="5" spans="1:13" ht="16.5" customHeight="1">
      <c r="A5" s="78"/>
      <c r="B5" s="90"/>
      <c r="C5" s="1494" t="s">
        <v>292</v>
      </c>
      <c r="D5" s="1495"/>
      <c r="E5" s="1495"/>
      <c r="F5" s="1495"/>
      <c r="G5" s="1495"/>
      <c r="H5" s="1495"/>
      <c r="I5" s="1495"/>
      <c r="J5" s="1495"/>
      <c r="K5" s="1495"/>
      <c r="L5" s="1495"/>
    </row>
    <row r="6" spans="1:13" ht="16.5" customHeight="1">
      <c r="A6" s="1511" t="s">
        <v>299</v>
      </c>
      <c r="B6" s="1512"/>
      <c r="C6" s="74"/>
      <c r="D6" s="1526" t="s">
        <v>964</v>
      </c>
      <c r="E6" s="1527"/>
      <c r="F6" s="1527"/>
      <c r="G6" s="1527"/>
      <c r="H6" s="1527"/>
      <c r="I6" s="1527"/>
      <c r="J6" s="1527"/>
      <c r="K6" s="1528"/>
      <c r="L6" s="1497" t="s">
        <v>965</v>
      </c>
    </row>
    <row r="7" spans="1:13" ht="16.5" customHeight="1">
      <c r="A7" s="1511"/>
      <c r="B7" s="1512"/>
      <c r="C7" s="431" t="s">
        <v>480</v>
      </c>
      <c r="D7" s="1646" t="s">
        <v>966</v>
      </c>
      <c r="E7" s="1647"/>
      <c r="F7" s="1645" t="s">
        <v>754</v>
      </c>
      <c r="G7" s="1645" t="s">
        <v>755</v>
      </c>
      <c r="H7" s="1645" t="s">
        <v>756</v>
      </c>
      <c r="I7" s="1645" t="s">
        <v>757</v>
      </c>
      <c r="J7" s="1645" t="s">
        <v>758</v>
      </c>
      <c r="K7" s="1500" t="s">
        <v>780</v>
      </c>
      <c r="L7" s="1498"/>
    </row>
    <row r="8" spans="1:13" ht="16.5" customHeight="1">
      <c r="A8" s="105"/>
      <c r="B8" s="157"/>
      <c r="C8" s="495"/>
      <c r="D8" s="1648"/>
      <c r="E8" s="1649"/>
      <c r="F8" s="1519"/>
      <c r="G8" s="1519"/>
      <c r="H8" s="1519"/>
      <c r="I8" s="1519"/>
      <c r="J8" s="1519"/>
      <c r="K8" s="1502"/>
      <c r="L8" s="1499"/>
    </row>
    <row r="10" spans="1:13" s="63" customFormat="1" ht="16.5" customHeight="1">
      <c r="B10" s="182"/>
      <c r="C10" s="62" t="s">
        <v>518</v>
      </c>
      <c r="D10" s="496"/>
      <c r="E10" s="182"/>
      <c r="F10" s="182"/>
      <c r="G10" s="182"/>
      <c r="H10" s="182"/>
      <c r="I10" s="182"/>
      <c r="J10" s="182"/>
      <c r="K10" s="182"/>
      <c r="L10" s="182"/>
    </row>
    <row r="12" spans="1:13" ht="16.5" customHeight="1">
      <c r="A12" s="64" t="s">
        <v>967</v>
      </c>
      <c r="B12" s="80" t="s">
        <v>311</v>
      </c>
      <c r="C12" s="497">
        <v>830019</v>
      </c>
      <c r="D12" s="498">
        <v>704832</v>
      </c>
      <c r="E12" s="497"/>
      <c r="F12" s="497">
        <v>338361</v>
      </c>
      <c r="G12" s="497">
        <v>246993</v>
      </c>
      <c r="H12" s="497">
        <v>82984</v>
      </c>
      <c r="I12" s="497">
        <v>23263</v>
      </c>
      <c r="J12" s="497">
        <v>7262</v>
      </c>
      <c r="K12" s="497">
        <v>5969</v>
      </c>
      <c r="L12" s="497">
        <v>125187</v>
      </c>
      <c r="M12" s="497"/>
    </row>
    <row r="13" spans="1:13" ht="16.5" customHeight="1">
      <c r="A13" s="64" t="s">
        <v>968</v>
      </c>
      <c r="B13" s="80" t="s">
        <v>311</v>
      </c>
      <c r="C13" s="497">
        <v>809114</v>
      </c>
      <c r="D13" s="498">
        <v>688666</v>
      </c>
      <c r="E13" s="497"/>
      <c r="F13" s="497">
        <v>322479</v>
      </c>
      <c r="G13" s="497">
        <v>245645</v>
      </c>
      <c r="H13" s="497">
        <v>82944</v>
      </c>
      <c r="I13" s="497">
        <v>23813</v>
      </c>
      <c r="J13" s="497">
        <v>7627</v>
      </c>
      <c r="K13" s="497">
        <v>6158</v>
      </c>
      <c r="L13" s="497">
        <v>120448</v>
      </c>
      <c r="M13" s="497"/>
    </row>
    <row r="14" spans="1:13" ht="16.5" customHeight="1">
      <c r="A14" s="64" t="s">
        <v>969</v>
      </c>
      <c r="B14" s="80" t="s">
        <v>311</v>
      </c>
      <c r="C14" s="497">
        <v>798447</v>
      </c>
      <c r="D14" s="498">
        <v>680163</v>
      </c>
      <c r="E14" s="497"/>
      <c r="F14" s="497">
        <v>315130</v>
      </c>
      <c r="G14" s="497">
        <v>248101</v>
      </c>
      <c r="H14" s="497">
        <v>80616</v>
      </c>
      <c r="I14" s="497">
        <v>22764</v>
      </c>
      <c r="J14" s="497">
        <v>7222</v>
      </c>
      <c r="K14" s="497">
        <v>6330</v>
      </c>
      <c r="L14" s="497">
        <v>118284</v>
      </c>
      <c r="M14" s="497"/>
    </row>
    <row r="15" spans="1:13" ht="16.5" customHeight="1">
      <c r="A15" s="64" t="s">
        <v>970</v>
      </c>
      <c r="B15" s="80" t="s">
        <v>311</v>
      </c>
      <c r="C15" s="497">
        <v>769603</v>
      </c>
      <c r="D15" s="498">
        <v>651143</v>
      </c>
      <c r="E15" s="497"/>
      <c r="F15" s="497">
        <v>306504</v>
      </c>
      <c r="G15" s="497">
        <v>234572</v>
      </c>
      <c r="H15" s="497">
        <v>76107</v>
      </c>
      <c r="I15" s="497">
        <v>21628</v>
      </c>
      <c r="J15" s="497">
        <v>6731</v>
      </c>
      <c r="K15" s="497">
        <v>5595</v>
      </c>
      <c r="L15" s="497">
        <v>118460</v>
      </c>
      <c r="M15" s="497"/>
    </row>
    <row r="16" spans="1:13" ht="16.5" customHeight="1">
      <c r="B16" s="80"/>
      <c r="C16" s="497"/>
      <c r="D16" s="498"/>
      <c r="E16" s="497"/>
      <c r="F16" s="497"/>
      <c r="G16" s="497"/>
      <c r="H16" s="497"/>
      <c r="I16" s="497"/>
      <c r="J16" s="497"/>
      <c r="K16" s="497"/>
      <c r="L16" s="497"/>
      <c r="M16" s="497"/>
    </row>
    <row r="17" spans="1:13" ht="16.5" customHeight="1">
      <c r="A17" s="64" t="s">
        <v>971</v>
      </c>
      <c r="B17" s="80" t="s">
        <v>311</v>
      </c>
      <c r="C17" s="497">
        <v>765221</v>
      </c>
      <c r="D17" s="498">
        <v>642345</v>
      </c>
      <c r="E17" s="497"/>
      <c r="F17" s="497">
        <v>299057</v>
      </c>
      <c r="G17" s="497">
        <v>235566</v>
      </c>
      <c r="H17" s="497">
        <v>75056</v>
      </c>
      <c r="I17" s="497">
        <v>20815</v>
      </c>
      <c r="J17" s="497">
        <v>6516</v>
      </c>
      <c r="K17" s="497">
        <v>5335</v>
      </c>
      <c r="L17" s="497">
        <v>122876</v>
      </c>
      <c r="M17" s="497"/>
    </row>
    <row r="18" spans="1:13" ht="16.5" customHeight="1">
      <c r="A18" s="64" t="s">
        <v>972</v>
      </c>
      <c r="B18" s="80" t="s">
        <v>311</v>
      </c>
      <c r="C18" s="497">
        <v>796013</v>
      </c>
      <c r="D18" s="498">
        <v>660313</v>
      </c>
      <c r="E18" s="497"/>
      <c r="F18" s="497">
        <v>304947</v>
      </c>
      <c r="G18" s="497">
        <v>242463</v>
      </c>
      <c r="H18" s="497">
        <v>79001</v>
      </c>
      <c r="I18" s="497">
        <v>21672</v>
      </c>
      <c r="J18" s="497">
        <v>6761</v>
      </c>
      <c r="K18" s="497">
        <v>5469</v>
      </c>
      <c r="L18" s="497">
        <v>135700</v>
      </c>
      <c r="M18" s="497"/>
    </row>
    <row r="19" spans="1:13" ht="16.5" customHeight="1">
      <c r="A19" s="64" t="s">
        <v>973</v>
      </c>
      <c r="B19" s="80" t="s">
        <v>311</v>
      </c>
      <c r="C19" s="497">
        <v>812173</v>
      </c>
      <c r="D19" s="498">
        <v>666340</v>
      </c>
      <c r="E19" s="497"/>
      <c r="F19" s="497">
        <v>303955</v>
      </c>
      <c r="G19" s="497">
        <v>246112</v>
      </c>
      <c r="H19" s="497">
        <v>82084</v>
      </c>
      <c r="I19" s="497">
        <v>21930</v>
      </c>
      <c r="J19" s="497">
        <v>6743</v>
      </c>
      <c r="K19" s="497">
        <v>5516</v>
      </c>
      <c r="L19" s="497">
        <v>145833</v>
      </c>
      <c r="M19" s="497"/>
    </row>
    <row r="20" spans="1:13" ht="16.5" customHeight="1">
      <c r="A20" s="64" t="s">
        <v>974</v>
      </c>
      <c r="B20" s="80" t="s">
        <v>311</v>
      </c>
      <c r="C20" s="497">
        <v>785034</v>
      </c>
      <c r="D20" s="498">
        <v>627917</v>
      </c>
      <c r="E20" s="497"/>
      <c r="F20" s="497">
        <v>283768</v>
      </c>
      <c r="G20" s="497">
        <v>233898</v>
      </c>
      <c r="H20" s="497">
        <v>77575</v>
      </c>
      <c r="I20" s="497">
        <v>21030</v>
      </c>
      <c r="J20" s="497">
        <v>6407</v>
      </c>
      <c r="K20" s="497">
        <v>5239</v>
      </c>
      <c r="L20" s="497">
        <v>157117</v>
      </c>
      <c r="M20" s="497"/>
    </row>
    <row r="21" spans="1:13" ht="16.5" customHeight="1">
      <c r="A21" s="64" t="s">
        <v>975</v>
      </c>
      <c r="B21" s="80" t="s">
        <v>311</v>
      </c>
      <c r="C21" s="497">
        <v>770744</v>
      </c>
      <c r="D21" s="498">
        <v>600110</v>
      </c>
      <c r="E21" s="497"/>
      <c r="F21" s="497">
        <v>268922</v>
      </c>
      <c r="G21" s="497">
        <v>226166</v>
      </c>
      <c r="H21" s="497">
        <v>73739</v>
      </c>
      <c r="I21" s="497">
        <v>20045</v>
      </c>
      <c r="J21" s="497">
        <v>6080</v>
      </c>
      <c r="K21" s="497">
        <v>5158</v>
      </c>
      <c r="L21" s="497">
        <v>170634</v>
      </c>
      <c r="M21" s="497"/>
    </row>
    <row r="22" spans="1:13" ht="16.5" customHeight="1">
      <c r="B22" s="80"/>
      <c r="C22" s="497"/>
      <c r="D22" s="498"/>
      <c r="E22" s="497"/>
      <c r="F22" s="497"/>
      <c r="G22" s="497"/>
      <c r="H22" s="497"/>
      <c r="I22" s="497"/>
      <c r="J22" s="497"/>
      <c r="K22" s="497"/>
      <c r="L22" s="497"/>
      <c r="M22" s="497"/>
    </row>
    <row r="23" spans="1:13" ht="16.5" customHeight="1">
      <c r="A23" s="64" t="s">
        <v>976</v>
      </c>
      <c r="B23" s="80" t="s">
        <v>311</v>
      </c>
      <c r="C23" s="497">
        <v>766999</v>
      </c>
      <c r="D23" s="498">
        <v>587425</v>
      </c>
      <c r="E23" s="497"/>
      <c r="F23" s="497">
        <v>262328</v>
      </c>
      <c r="G23" s="497">
        <v>222956</v>
      </c>
      <c r="H23" s="497">
        <v>71611</v>
      </c>
      <c r="I23" s="497">
        <v>19550</v>
      </c>
      <c r="J23" s="497">
        <v>5906</v>
      </c>
      <c r="K23" s="497">
        <v>5074</v>
      </c>
      <c r="L23" s="497">
        <v>179574</v>
      </c>
      <c r="M23" s="497"/>
    </row>
    <row r="24" spans="1:13" ht="16.5" customHeight="1">
      <c r="A24" s="64" t="s">
        <v>977</v>
      </c>
      <c r="B24" s="80" t="s">
        <v>311</v>
      </c>
      <c r="C24" s="497">
        <v>734475</v>
      </c>
      <c r="D24" s="498">
        <v>550659</v>
      </c>
      <c r="E24" s="497"/>
      <c r="F24" s="497">
        <v>245611</v>
      </c>
      <c r="G24" s="497">
        <v>209958</v>
      </c>
      <c r="H24" s="497">
        <v>66801</v>
      </c>
      <c r="I24" s="497">
        <v>18138</v>
      </c>
      <c r="J24" s="497">
        <v>5522</v>
      </c>
      <c r="K24" s="497">
        <v>4629</v>
      </c>
      <c r="L24" s="497">
        <v>183816</v>
      </c>
      <c r="M24" s="497"/>
    </row>
    <row r="25" spans="1:13" ht="16.5" customHeight="1">
      <c r="A25" s="64" t="s">
        <v>978</v>
      </c>
      <c r="B25" s="80" t="s">
        <v>311</v>
      </c>
      <c r="C25" s="497">
        <v>719250</v>
      </c>
      <c r="D25" s="498">
        <v>531289</v>
      </c>
      <c r="E25" s="497"/>
      <c r="F25" s="497">
        <v>237717</v>
      </c>
      <c r="G25" s="497">
        <v>203199</v>
      </c>
      <c r="H25" s="497">
        <v>63502</v>
      </c>
      <c r="I25" s="497">
        <v>17138</v>
      </c>
      <c r="J25" s="497">
        <v>5288</v>
      </c>
      <c r="K25" s="497">
        <v>4445</v>
      </c>
      <c r="L25" s="497">
        <v>187961</v>
      </c>
      <c r="M25" s="497"/>
    </row>
    <row r="26" spans="1:13" ht="16.5" customHeight="1">
      <c r="A26" s="64" t="s">
        <v>979</v>
      </c>
      <c r="B26" s="80" t="s">
        <v>311</v>
      </c>
      <c r="C26" s="497">
        <v>706721</v>
      </c>
      <c r="D26" s="498">
        <v>516080</v>
      </c>
      <c r="E26" s="497"/>
      <c r="F26" s="497">
        <v>231290</v>
      </c>
      <c r="G26" s="497">
        <v>197391</v>
      </c>
      <c r="H26" s="497">
        <v>61373</v>
      </c>
      <c r="I26" s="497">
        <v>16581</v>
      </c>
      <c r="J26" s="497">
        <v>5149</v>
      </c>
      <c r="K26" s="497">
        <v>4296</v>
      </c>
      <c r="L26" s="497">
        <v>190641</v>
      </c>
      <c r="M26" s="497"/>
    </row>
    <row r="27" spans="1:13" ht="16.5" customHeight="1">
      <c r="A27" s="64" t="s">
        <v>980</v>
      </c>
      <c r="B27" s="80" t="s">
        <v>311</v>
      </c>
      <c r="C27" s="497">
        <v>705622</v>
      </c>
      <c r="D27" s="498">
        <v>508493</v>
      </c>
      <c r="E27" s="497"/>
      <c r="F27" s="497">
        <v>227483</v>
      </c>
      <c r="G27" s="497">
        <v>193951</v>
      </c>
      <c r="H27" s="497">
        <v>61383</v>
      </c>
      <c r="I27" s="497">
        <v>16503</v>
      </c>
      <c r="J27" s="497">
        <v>4976</v>
      </c>
      <c r="K27" s="497">
        <v>4197</v>
      </c>
      <c r="L27" s="497">
        <v>197129</v>
      </c>
      <c r="M27" s="497"/>
    </row>
    <row r="28" spans="1:13" ht="16.5" customHeight="1">
      <c r="B28" s="80"/>
      <c r="C28" s="497"/>
      <c r="D28" s="498"/>
      <c r="E28" s="497"/>
      <c r="F28" s="497"/>
      <c r="G28" s="497"/>
      <c r="H28" s="497"/>
      <c r="I28" s="497"/>
      <c r="J28" s="497"/>
      <c r="K28" s="497"/>
      <c r="L28" s="497"/>
      <c r="M28" s="497"/>
    </row>
    <row r="29" spans="1:13" ht="16.5" customHeight="1">
      <c r="A29" s="64" t="s">
        <v>981</v>
      </c>
      <c r="B29" s="80" t="s">
        <v>311</v>
      </c>
      <c r="C29" s="497">
        <v>685795</v>
      </c>
      <c r="D29" s="498">
        <v>485673</v>
      </c>
      <c r="E29" s="497"/>
      <c r="F29" s="497">
        <v>214452</v>
      </c>
      <c r="G29" s="497">
        <v>187148</v>
      </c>
      <c r="H29" s="497">
        <v>59117</v>
      </c>
      <c r="I29" s="497">
        <v>15932</v>
      </c>
      <c r="J29" s="497">
        <v>4996</v>
      </c>
      <c r="K29" s="497">
        <v>4028</v>
      </c>
      <c r="L29" s="497">
        <v>200122</v>
      </c>
      <c r="M29" s="497"/>
    </row>
    <row r="30" spans="1:13" ht="16.5" customHeight="1">
      <c r="A30" s="64" t="s">
        <v>371</v>
      </c>
      <c r="B30" s="80"/>
      <c r="C30" s="497">
        <v>672724</v>
      </c>
      <c r="D30" s="498">
        <v>471205</v>
      </c>
      <c r="E30" s="497"/>
      <c r="F30" s="497">
        <v>208081</v>
      </c>
      <c r="G30" s="497">
        <v>179586</v>
      </c>
      <c r="H30" s="497">
        <v>58580</v>
      </c>
      <c r="I30" s="497">
        <v>16135</v>
      </c>
      <c r="J30" s="497">
        <v>4833</v>
      </c>
      <c r="K30" s="497">
        <v>3990</v>
      </c>
      <c r="L30" s="497">
        <v>201519</v>
      </c>
      <c r="M30" s="497"/>
    </row>
    <row r="31" spans="1:13" ht="16.5" customHeight="1">
      <c r="A31" s="64" t="s">
        <v>372</v>
      </c>
      <c r="B31" s="80"/>
      <c r="C31" s="497">
        <v>684862</v>
      </c>
      <c r="D31" s="498">
        <v>473809</v>
      </c>
      <c r="E31" s="497"/>
      <c r="F31" s="497">
        <v>209041</v>
      </c>
      <c r="G31" s="497">
        <v>180490</v>
      </c>
      <c r="H31" s="497">
        <v>59304</v>
      </c>
      <c r="I31" s="497">
        <v>16206</v>
      </c>
      <c r="J31" s="497">
        <v>4995</v>
      </c>
      <c r="K31" s="497">
        <v>3773</v>
      </c>
      <c r="L31" s="497">
        <v>211053</v>
      </c>
      <c r="M31" s="497"/>
    </row>
    <row r="32" spans="1:13" ht="16.5" customHeight="1">
      <c r="A32" s="64" t="s">
        <v>631</v>
      </c>
      <c r="B32" s="80"/>
      <c r="C32" s="497">
        <v>682514</v>
      </c>
      <c r="D32" s="498">
        <v>463627</v>
      </c>
      <c r="E32" s="497"/>
      <c r="F32" s="497">
        <v>208371</v>
      </c>
      <c r="G32" s="497">
        <v>174360</v>
      </c>
      <c r="H32" s="497">
        <v>57040</v>
      </c>
      <c r="I32" s="497">
        <v>15658</v>
      </c>
      <c r="J32" s="497">
        <v>4685</v>
      </c>
      <c r="K32" s="497">
        <v>3513</v>
      </c>
      <c r="L32" s="497">
        <v>218887</v>
      </c>
      <c r="M32" s="497"/>
    </row>
    <row r="33" spans="1:15" ht="16.5" customHeight="1">
      <c r="A33" s="64" t="s">
        <v>632</v>
      </c>
      <c r="B33" s="80"/>
      <c r="C33" s="497">
        <v>665126</v>
      </c>
      <c r="D33" s="498">
        <v>447368</v>
      </c>
      <c r="E33" s="497"/>
      <c r="F33" s="497">
        <v>205797</v>
      </c>
      <c r="G33" s="497">
        <v>165374</v>
      </c>
      <c r="H33" s="497">
        <v>53790</v>
      </c>
      <c r="I33" s="497">
        <v>14667</v>
      </c>
      <c r="J33" s="497">
        <v>4354</v>
      </c>
      <c r="K33" s="497">
        <v>3386</v>
      </c>
      <c r="L33" s="499">
        <v>217758</v>
      </c>
      <c r="M33" s="497"/>
    </row>
    <row r="34" spans="1:15" ht="16.5" customHeight="1">
      <c r="B34" s="80"/>
      <c r="C34" s="497"/>
      <c r="D34" s="498"/>
      <c r="E34" s="497"/>
      <c r="F34" s="497"/>
      <c r="G34" s="497"/>
      <c r="H34" s="497"/>
      <c r="I34" s="497"/>
      <c r="J34" s="497"/>
      <c r="K34" s="497"/>
      <c r="L34" s="499"/>
      <c r="M34" s="497"/>
    </row>
    <row r="35" spans="1:15" ht="16.5" customHeight="1">
      <c r="A35" s="64" t="s">
        <v>634</v>
      </c>
      <c r="B35" s="80"/>
      <c r="C35" s="497">
        <v>677947</v>
      </c>
      <c r="D35" s="498">
        <v>452475</v>
      </c>
      <c r="E35" s="498"/>
      <c r="F35" s="498">
        <v>208245</v>
      </c>
      <c r="G35" s="498">
        <v>167085</v>
      </c>
      <c r="H35" s="498">
        <v>54712</v>
      </c>
      <c r="I35" s="498">
        <v>14681</v>
      </c>
      <c r="J35" s="498">
        <v>4405</v>
      </c>
      <c r="K35" s="498">
        <v>3347</v>
      </c>
      <c r="L35" s="499">
        <v>225472</v>
      </c>
      <c r="M35" s="497"/>
    </row>
    <row r="36" spans="1:15" ht="16.5" customHeight="1">
      <c r="A36" s="64" t="s">
        <v>635</v>
      </c>
      <c r="B36" s="80"/>
      <c r="C36" s="498">
        <v>662685</v>
      </c>
      <c r="D36" s="498">
        <v>437941</v>
      </c>
      <c r="E36" s="498"/>
      <c r="F36" s="498">
        <v>201585</v>
      </c>
      <c r="G36" s="498">
        <v>163296</v>
      </c>
      <c r="H36" s="498">
        <v>51987</v>
      </c>
      <c r="I36" s="498">
        <v>13808</v>
      </c>
      <c r="J36" s="498">
        <v>4223</v>
      </c>
      <c r="K36" s="498">
        <v>3042</v>
      </c>
      <c r="L36" s="498">
        <v>224744</v>
      </c>
      <c r="M36" s="497"/>
    </row>
    <row r="37" spans="1:15" ht="16.5" customHeight="1">
      <c r="A37" s="64" t="s">
        <v>636</v>
      </c>
      <c r="B37" s="80"/>
      <c r="C37" s="498">
        <v>673544</v>
      </c>
      <c r="D37" s="498">
        <v>441161</v>
      </c>
      <c r="E37" s="498"/>
      <c r="F37" s="498">
        <v>201346</v>
      </c>
      <c r="G37" s="498">
        <v>166548</v>
      </c>
      <c r="H37" s="498">
        <v>52345</v>
      </c>
      <c r="I37" s="498">
        <v>14009</v>
      </c>
      <c r="J37" s="498">
        <v>3930</v>
      </c>
      <c r="K37" s="498">
        <v>2983</v>
      </c>
      <c r="L37" s="498">
        <v>232383</v>
      </c>
      <c r="M37" s="497"/>
    </row>
    <row r="38" spans="1:15" ht="16.5" customHeight="1">
      <c r="B38" s="78"/>
      <c r="C38" s="497"/>
      <c r="D38" s="498"/>
      <c r="E38" s="497"/>
      <c r="F38" s="497"/>
      <c r="G38" s="497"/>
      <c r="H38" s="497"/>
      <c r="I38" s="497"/>
      <c r="J38" s="497"/>
      <c r="K38" s="497"/>
      <c r="L38" s="497"/>
      <c r="M38" s="497"/>
    </row>
    <row r="39" spans="1:15" ht="16.5" customHeight="1">
      <c r="B39" s="64" t="s">
        <v>311</v>
      </c>
      <c r="M39" s="497"/>
    </row>
    <row r="40" spans="1:15" s="63" customFormat="1" ht="16.5" customHeight="1">
      <c r="B40" s="182"/>
      <c r="C40" s="62" t="s">
        <v>982</v>
      </c>
      <c r="D40" s="496"/>
      <c r="E40" s="182"/>
      <c r="F40" s="182"/>
      <c r="G40" s="182"/>
      <c r="H40" s="182"/>
      <c r="I40" s="182"/>
      <c r="J40" s="182"/>
      <c r="K40" s="182"/>
      <c r="L40" s="182"/>
      <c r="M40" s="500"/>
    </row>
    <row r="41" spans="1:15" ht="16.5" customHeight="1">
      <c r="B41" s="64" t="s">
        <v>311</v>
      </c>
      <c r="M41" s="497"/>
    </row>
    <row r="42" spans="1:15" ht="16.5" customHeight="1">
      <c r="A42" s="64" t="s">
        <v>983</v>
      </c>
      <c r="B42" s="80" t="s">
        <v>311</v>
      </c>
      <c r="C42" s="497">
        <v>820128</v>
      </c>
      <c r="D42" s="498">
        <v>738563</v>
      </c>
      <c r="E42" s="501" t="s">
        <v>573</v>
      </c>
      <c r="F42" s="497">
        <v>313677</v>
      </c>
      <c r="G42" s="497">
        <v>224042</v>
      </c>
      <c r="H42" s="497">
        <v>109433</v>
      </c>
      <c r="I42" s="497">
        <v>48902</v>
      </c>
      <c r="J42" s="497">
        <v>21950</v>
      </c>
      <c r="K42" s="497">
        <v>20486</v>
      </c>
      <c r="L42" s="497">
        <v>64427</v>
      </c>
      <c r="M42" s="497"/>
      <c r="N42" s="497"/>
      <c r="O42" s="497"/>
    </row>
    <row r="43" spans="1:15" ht="16.5" customHeight="1">
      <c r="A43" s="64" t="s">
        <v>984</v>
      </c>
      <c r="B43" s="80" t="s">
        <v>311</v>
      </c>
      <c r="C43" s="497">
        <v>968629</v>
      </c>
      <c r="D43" s="498">
        <v>907299</v>
      </c>
      <c r="E43" s="497"/>
      <c r="F43" s="497">
        <v>380125</v>
      </c>
      <c r="G43" s="497">
        <v>271005</v>
      </c>
      <c r="H43" s="497">
        <v>134828</v>
      </c>
      <c r="I43" s="497">
        <v>62236</v>
      </c>
      <c r="J43" s="497">
        <v>29443</v>
      </c>
      <c r="K43" s="497">
        <v>29646</v>
      </c>
      <c r="L43" s="497">
        <v>61330</v>
      </c>
      <c r="M43" s="497"/>
      <c r="N43" s="497"/>
      <c r="O43" s="497"/>
    </row>
    <row r="44" spans="1:15" ht="16.5" customHeight="1">
      <c r="A44" s="64" t="s">
        <v>985</v>
      </c>
      <c r="B44" s="80" t="s">
        <v>311</v>
      </c>
      <c r="C44" s="497">
        <v>1044328</v>
      </c>
      <c r="D44" s="498">
        <v>995351</v>
      </c>
      <c r="E44" s="497"/>
      <c r="F44" s="497">
        <v>398128</v>
      </c>
      <c r="G44" s="497">
        <v>312352</v>
      </c>
      <c r="H44" s="497">
        <v>153106</v>
      </c>
      <c r="I44" s="497">
        <v>67634</v>
      </c>
      <c r="J44" s="497">
        <v>31092</v>
      </c>
      <c r="K44" s="497">
        <v>33024</v>
      </c>
      <c r="L44" s="497">
        <v>48977</v>
      </c>
      <c r="M44" s="497"/>
      <c r="N44" s="497"/>
      <c r="O44" s="497"/>
    </row>
    <row r="45" spans="1:15" ht="16.5" customHeight="1">
      <c r="A45" s="64" t="s">
        <v>986</v>
      </c>
      <c r="B45" s="80" t="s">
        <v>311</v>
      </c>
      <c r="C45" s="497">
        <v>810808</v>
      </c>
      <c r="D45" s="498">
        <v>766528</v>
      </c>
      <c r="E45" s="497"/>
      <c r="F45" s="497">
        <v>321366</v>
      </c>
      <c r="G45" s="497">
        <v>243828</v>
      </c>
      <c r="H45" s="497">
        <v>112636</v>
      </c>
      <c r="I45" s="497">
        <v>46936</v>
      </c>
      <c r="J45" s="497">
        <v>20583</v>
      </c>
      <c r="K45" s="497">
        <v>21170</v>
      </c>
      <c r="L45" s="497">
        <v>44280</v>
      </c>
      <c r="M45" s="497"/>
      <c r="N45" s="497"/>
      <c r="O45" s="497"/>
    </row>
    <row r="46" spans="1:15" ht="16.5" customHeight="1">
      <c r="A46" s="64" t="s">
        <v>987</v>
      </c>
      <c r="B46" s="80" t="s">
        <v>311</v>
      </c>
      <c r="C46" s="497">
        <v>600512</v>
      </c>
      <c r="D46" s="498">
        <v>563738</v>
      </c>
      <c r="E46" s="497"/>
      <c r="F46" s="497">
        <v>262998</v>
      </c>
      <c r="G46" s="497">
        <v>186251</v>
      </c>
      <c r="H46" s="497">
        <v>66503</v>
      </c>
      <c r="I46" s="497">
        <v>26087</v>
      </c>
      <c r="J46" s="497">
        <v>11200</v>
      </c>
      <c r="K46" s="497">
        <v>10699</v>
      </c>
      <c r="L46" s="497">
        <v>36774</v>
      </c>
      <c r="M46" s="497"/>
      <c r="N46" s="497"/>
      <c r="O46" s="497"/>
    </row>
    <row r="47" spans="1:15" ht="16.5" customHeight="1">
      <c r="B47" s="80" t="s">
        <v>311</v>
      </c>
      <c r="C47" s="497"/>
      <c r="D47" s="498"/>
      <c r="E47" s="497"/>
      <c r="F47" s="497"/>
      <c r="G47" s="497"/>
      <c r="H47" s="497"/>
      <c r="I47" s="497"/>
      <c r="J47" s="497"/>
      <c r="K47" s="497"/>
      <c r="L47" s="497"/>
      <c r="M47" s="497"/>
      <c r="N47" s="497"/>
      <c r="O47" s="497"/>
    </row>
    <row r="48" spans="1:15" ht="16.5" customHeight="1">
      <c r="A48" s="64" t="s">
        <v>988</v>
      </c>
      <c r="B48" s="80" t="s">
        <v>311</v>
      </c>
      <c r="C48" s="497">
        <v>620657</v>
      </c>
      <c r="D48" s="498">
        <v>573734</v>
      </c>
      <c r="E48" s="497"/>
      <c r="F48" s="497">
        <v>279273</v>
      </c>
      <c r="G48" s="497">
        <v>196898</v>
      </c>
      <c r="H48" s="497">
        <v>63680</v>
      </c>
      <c r="I48" s="497">
        <v>19774</v>
      </c>
      <c r="J48" s="497">
        <v>7702</v>
      </c>
      <c r="K48" s="497">
        <v>6407</v>
      </c>
      <c r="L48" s="497">
        <v>46923</v>
      </c>
      <c r="M48" s="497"/>
      <c r="N48" s="497"/>
      <c r="O48" s="497"/>
    </row>
    <row r="49" spans="1:15" ht="16.5" customHeight="1">
      <c r="A49" s="64" t="s">
        <v>989</v>
      </c>
      <c r="B49" s="80" t="s">
        <v>311</v>
      </c>
      <c r="C49" s="497">
        <v>624557</v>
      </c>
      <c r="D49" s="498">
        <v>575194</v>
      </c>
      <c r="E49" s="497"/>
      <c r="F49" s="497">
        <v>279952</v>
      </c>
      <c r="G49" s="497">
        <v>197491</v>
      </c>
      <c r="H49" s="497">
        <v>65180</v>
      </c>
      <c r="I49" s="497">
        <v>19433</v>
      </c>
      <c r="J49" s="497">
        <v>7129</v>
      </c>
      <c r="K49" s="497">
        <v>6009</v>
      </c>
      <c r="L49" s="497">
        <v>49363</v>
      </c>
      <c r="M49" s="497"/>
      <c r="N49" s="497"/>
      <c r="O49" s="497"/>
    </row>
    <row r="50" spans="1:15" ht="16.5" customHeight="1">
      <c r="A50" s="64" t="s">
        <v>990</v>
      </c>
      <c r="B50" s="80" t="s">
        <v>311</v>
      </c>
      <c r="C50" s="497">
        <v>621173</v>
      </c>
      <c r="D50" s="498">
        <v>568423</v>
      </c>
      <c r="E50" s="497"/>
      <c r="F50" s="497">
        <v>279872</v>
      </c>
      <c r="G50" s="497">
        <v>196261</v>
      </c>
      <c r="H50" s="497">
        <v>62751</v>
      </c>
      <c r="I50" s="497">
        <v>18035</v>
      </c>
      <c r="J50" s="497">
        <v>6186</v>
      </c>
      <c r="K50" s="497">
        <v>5318</v>
      </c>
      <c r="L50" s="497">
        <v>52750</v>
      </c>
      <c r="M50" s="497"/>
      <c r="N50" s="497"/>
      <c r="O50" s="497"/>
    </row>
    <row r="51" spans="1:15" ht="16.5" customHeight="1">
      <c r="A51" s="64" t="s">
        <v>991</v>
      </c>
      <c r="B51" s="80" t="s">
        <v>311</v>
      </c>
      <c r="C51" s="497">
        <v>594177</v>
      </c>
      <c r="D51" s="498">
        <v>541735</v>
      </c>
      <c r="E51" s="497"/>
      <c r="F51" s="497">
        <v>267807</v>
      </c>
      <c r="G51" s="497">
        <v>188252</v>
      </c>
      <c r="H51" s="497">
        <v>59122</v>
      </c>
      <c r="I51" s="497">
        <v>16859</v>
      </c>
      <c r="J51" s="497">
        <v>5527</v>
      </c>
      <c r="K51" s="497">
        <v>4168</v>
      </c>
      <c r="L51" s="497">
        <v>52442</v>
      </c>
      <c r="M51" s="497"/>
      <c r="N51" s="497"/>
      <c r="O51" s="497"/>
    </row>
    <row r="52" spans="1:15" ht="16.5" customHeight="1">
      <c r="A52" s="64" t="s">
        <v>992</v>
      </c>
      <c r="B52" s="80" t="s">
        <v>311</v>
      </c>
      <c r="C52" s="497">
        <v>584157</v>
      </c>
      <c r="D52" s="498">
        <v>531159</v>
      </c>
      <c r="E52" s="497"/>
      <c r="F52" s="497">
        <v>257706</v>
      </c>
      <c r="G52" s="497">
        <v>189856</v>
      </c>
      <c r="H52" s="497">
        <v>58752</v>
      </c>
      <c r="I52" s="497">
        <v>16157</v>
      </c>
      <c r="J52" s="497">
        <v>5088</v>
      </c>
      <c r="K52" s="497">
        <v>3600</v>
      </c>
      <c r="L52" s="497">
        <v>52998</v>
      </c>
      <c r="M52" s="497"/>
      <c r="N52" s="497"/>
      <c r="O52" s="497"/>
    </row>
    <row r="53" spans="1:15" ht="16.5" customHeight="1">
      <c r="B53" s="80" t="s">
        <v>311</v>
      </c>
      <c r="C53" s="497"/>
      <c r="D53" s="498"/>
      <c r="E53" s="497"/>
      <c r="F53" s="497"/>
      <c r="G53" s="497"/>
      <c r="H53" s="497"/>
      <c r="I53" s="497"/>
      <c r="J53" s="497"/>
      <c r="K53" s="497"/>
      <c r="L53" s="497"/>
      <c r="M53" s="497"/>
      <c r="N53" s="497"/>
      <c r="O53" s="497"/>
    </row>
    <row r="54" spans="1:15" ht="16.5" customHeight="1">
      <c r="A54" s="64" t="s">
        <v>993</v>
      </c>
      <c r="B54" s="80" t="s">
        <v>311</v>
      </c>
      <c r="C54" s="497">
        <v>586155</v>
      </c>
      <c r="D54" s="498">
        <v>531085</v>
      </c>
      <c r="E54" s="497"/>
      <c r="F54" s="497">
        <v>257123</v>
      </c>
      <c r="G54" s="497">
        <v>189630</v>
      </c>
      <c r="H54" s="497">
        <v>59832</v>
      </c>
      <c r="I54" s="497">
        <v>16123</v>
      </c>
      <c r="J54" s="497">
        <v>4854</v>
      </c>
      <c r="K54" s="497">
        <v>3523</v>
      </c>
      <c r="L54" s="497">
        <v>55070</v>
      </c>
      <c r="M54" s="497"/>
      <c r="N54" s="497"/>
      <c r="O54" s="497"/>
    </row>
    <row r="55" spans="1:15" ht="16.5" customHeight="1">
      <c r="A55" s="64" t="s">
        <v>994</v>
      </c>
      <c r="B55" s="80" t="s">
        <v>311</v>
      </c>
      <c r="C55" s="497">
        <v>625963</v>
      </c>
      <c r="D55" s="498">
        <v>566155</v>
      </c>
      <c r="E55" s="497"/>
      <c r="F55" s="497">
        <v>270446</v>
      </c>
      <c r="G55" s="497">
        <v>203782</v>
      </c>
      <c r="H55" s="497">
        <v>65517</v>
      </c>
      <c r="I55" s="497">
        <v>17459</v>
      </c>
      <c r="J55" s="497">
        <v>5214</v>
      </c>
      <c r="K55" s="497">
        <v>3737</v>
      </c>
      <c r="L55" s="497">
        <v>59808</v>
      </c>
      <c r="M55" s="497"/>
      <c r="N55" s="497"/>
      <c r="O55" s="497"/>
    </row>
    <row r="56" spans="1:15" ht="16.5" customHeight="1">
      <c r="A56" s="64" t="s">
        <v>352</v>
      </c>
      <c r="B56" s="80" t="s">
        <v>311</v>
      </c>
      <c r="C56" s="497">
        <v>642010</v>
      </c>
      <c r="D56" s="498">
        <v>579652</v>
      </c>
      <c r="E56" s="497"/>
      <c r="F56" s="497">
        <v>279572</v>
      </c>
      <c r="G56" s="497">
        <v>203481</v>
      </c>
      <c r="H56" s="497">
        <v>68658</v>
      </c>
      <c r="I56" s="497">
        <v>18382</v>
      </c>
      <c r="J56" s="497">
        <v>5551</v>
      </c>
      <c r="K56" s="497">
        <v>4008</v>
      </c>
      <c r="L56" s="497">
        <v>62358</v>
      </c>
      <c r="M56" s="497"/>
      <c r="N56" s="497"/>
      <c r="O56" s="497"/>
    </row>
    <row r="57" spans="1:15" ht="16.5" customHeight="1">
      <c r="A57" s="64" t="s">
        <v>353</v>
      </c>
      <c r="B57" s="80" t="s">
        <v>311</v>
      </c>
      <c r="C57" s="497">
        <v>677259</v>
      </c>
      <c r="D57" s="498">
        <v>609302</v>
      </c>
      <c r="E57" s="497"/>
      <c r="F57" s="497">
        <v>291524</v>
      </c>
      <c r="G57" s="497">
        <v>214976</v>
      </c>
      <c r="H57" s="497">
        <v>72878</v>
      </c>
      <c r="I57" s="497">
        <v>19686</v>
      </c>
      <c r="J57" s="497">
        <v>5829</v>
      </c>
      <c r="K57" s="497">
        <v>4409</v>
      </c>
      <c r="L57" s="497">
        <v>67957</v>
      </c>
      <c r="M57" s="497"/>
      <c r="N57" s="497"/>
      <c r="O57" s="497"/>
    </row>
    <row r="58" spans="1:15" ht="16.5" customHeight="1">
      <c r="A58" s="64" t="s">
        <v>354</v>
      </c>
      <c r="B58" s="80" t="s">
        <v>311</v>
      </c>
      <c r="C58" s="497">
        <v>681537</v>
      </c>
      <c r="D58" s="498">
        <v>611869</v>
      </c>
      <c r="E58" s="497"/>
      <c r="F58" s="497">
        <v>291656</v>
      </c>
      <c r="G58" s="497">
        <v>215872</v>
      </c>
      <c r="H58" s="497">
        <v>73425</v>
      </c>
      <c r="I58" s="497">
        <v>20034</v>
      </c>
      <c r="J58" s="497">
        <v>6193</v>
      </c>
      <c r="K58" s="497">
        <v>4689</v>
      </c>
      <c r="L58" s="497">
        <v>69668</v>
      </c>
      <c r="M58" s="497"/>
      <c r="N58" s="497"/>
      <c r="O58" s="497"/>
    </row>
    <row r="59" spans="1:15" ht="16.5" customHeight="1">
      <c r="B59" s="80" t="s">
        <v>311</v>
      </c>
      <c r="C59" s="497"/>
      <c r="D59" s="498"/>
      <c r="E59" s="497"/>
      <c r="F59" s="497"/>
      <c r="G59" s="497"/>
      <c r="H59" s="497"/>
      <c r="I59" s="497"/>
      <c r="J59" s="497"/>
      <c r="K59" s="497"/>
      <c r="L59" s="497"/>
      <c r="M59" s="497"/>
      <c r="N59" s="497"/>
      <c r="O59" s="497"/>
    </row>
    <row r="60" spans="1:15" ht="16.5" customHeight="1">
      <c r="A60" s="64" t="s">
        <v>995</v>
      </c>
      <c r="B60" s="80" t="s">
        <v>311</v>
      </c>
      <c r="C60" s="497">
        <v>727199</v>
      </c>
      <c r="D60" s="498">
        <v>650899</v>
      </c>
      <c r="E60" s="497"/>
      <c r="F60" s="497">
        <v>308499</v>
      </c>
      <c r="G60" s="497">
        <v>229951</v>
      </c>
      <c r="H60" s="497">
        <v>78823</v>
      </c>
      <c r="I60" s="497">
        <v>21790</v>
      </c>
      <c r="J60" s="497">
        <v>6550</v>
      </c>
      <c r="K60" s="497">
        <v>5286</v>
      </c>
      <c r="L60" s="497">
        <v>76300</v>
      </c>
      <c r="M60" s="497"/>
      <c r="N60" s="497"/>
      <c r="O60" s="497"/>
    </row>
    <row r="62" spans="1:15" ht="16.5" customHeight="1">
      <c r="A62" s="105"/>
    </row>
    <row r="63" spans="1:15" ht="16.5" customHeight="1">
      <c r="A63" s="64" t="s">
        <v>996</v>
      </c>
      <c r="I63" s="64" t="s">
        <v>997</v>
      </c>
    </row>
    <row r="64" spans="1:15" ht="16.5" customHeight="1">
      <c r="A64" s="64" t="s">
        <v>998</v>
      </c>
      <c r="I64" s="64" t="s">
        <v>999</v>
      </c>
    </row>
    <row r="65" spans="1:1" ht="16.5" customHeight="1">
      <c r="A65" s="64" t="s">
        <v>1000</v>
      </c>
    </row>
  </sheetData>
  <mergeCells count="12">
    <mergeCell ref="J7:J8"/>
    <mergeCell ref="K7:K8"/>
    <mergeCell ref="A3:L3"/>
    <mergeCell ref="C5:L5"/>
    <mergeCell ref="A6:B7"/>
    <mergeCell ref="D6:K6"/>
    <mergeCell ref="L6:L8"/>
    <mergeCell ref="D7:E8"/>
    <mergeCell ref="F7:F8"/>
    <mergeCell ref="G7:G8"/>
    <mergeCell ref="H7:H8"/>
    <mergeCell ref="I7:I8"/>
  </mergeCells>
  <printOptions horizontalCentered="1"/>
  <pageMargins left="0.78740157480314965" right="0.78740157480314965" top="0.98425196850393704" bottom="0.98425196850393704" header="0.51181102362204722" footer="0.51181102362204722"/>
  <pageSetup paperSize="9" scale="59" orientation="portrait" r:id="rId1"/>
  <headerFooter alignWithMargins="0"/>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ransitionEvaluation="1">
    <pageSetUpPr fitToPage="1"/>
  </sheetPr>
  <dimension ref="A1:G83"/>
  <sheetViews>
    <sheetView showGridLines="0" zoomScale="90" zoomScaleNormal="90" workbookViewId="0"/>
  </sheetViews>
  <sheetFormatPr baseColWidth="10" defaultColWidth="12.5703125" defaultRowHeight="15.75"/>
  <cols>
    <col min="1" max="1" width="18.28515625" style="504" customWidth="1"/>
    <col min="2" max="7" width="17.7109375" style="504" customWidth="1"/>
    <col min="8" max="256" width="12.5703125" style="504"/>
    <col min="257" max="257" width="18.28515625" style="504" customWidth="1"/>
    <col min="258" max="263" width="17.7109375" style="504" customWidth="1"/>
    <col min="264" max="512" width="12.5703125" style="504"/>
    <col min="513" max="513" width="18.28515625" style="504" customWidth="1"/>
    <col min="514" max="519" width="17.7109375" style="504" customWidth="1"/>
    <col min="520" max="768" width="12.5703125" style="504"/>
    <col min="769" max="769" width="18.28515625" style="504" customWidth="1"/>
    <col min="770" max="775" width="17.7109375" style="504" customWidth="1"/>
    <col min="776" max="1024" width="12.5703125" style="504"/>
    <col min="1025" max="1025" width="18.28515625" style="504" customWidth="1"/>
    <col min="1026" max="1031" width="17.7109375" style="504" customWidth="1"/>
    <col min="1032" max="1280" width="12.5703125" style="504"/>
    <col min="1281" max="1281" width="18.28515625" style="504" customWidth="1"/>
    <col min="1282" max="1287" width="17.7109375" style="504" customWidth="1"/>
    <col min="1288" max="1536" width="12.5703125" style="504"/>
    <col min="1537" max="1537" width="18.28515625" style="504" customWidth="1"/>
    <col min="1538" max="1543" width="17.7109375" style="504" customWidth="1"/>
    <col min="1544" max="1792" width="12.5703125" style="504"/>
    <col min="1793" max="1793" width="18.28515625" style="504" customWidth="1"/>
    <col min="1794" max="1799" width="17.7109375" style="504" customWidth="1"/>
    <col min="1800" max="2048" width="12.5703125" style="504"/>
    <col min="2049" max="2049" width="18.28515625" style="504" customWidth="1"/>
    <col min="2050" max="2055" width="17.7109375" style="504" customWidth="1"/>
    <col min="2056" max="2304" width="12.5703125" style="504"/>
    <col min="2305" max="2305" width="18.28515625" style="504" customWidth="1"/>
    <col min="2306" max="2311" width="17.7109375" style="504" customWidth="1"/>
    <col min="2312" max="2560" width="12.5703125" style="504"/>
    <col min="2561" max="2561" width="18.28515625" style="504" customWidth="1"/>
    <col min="2562" max="2567" width="17.7109375" style="504" customWidth="1"/>
    <col min="2568" max="2816" width="12.5703125" style="504"/>
    <col min="2817" max="2817" width="18.28515625" style="504" customWidth="1"/>
    <col min="2818" max="2823" width="17.7109375" style="504" customWidth="1"/>
    <col min="2824" max="3072" width="12.5703125" style="504"/>
    <col min="3073" max="3073" width="18.28515625" style="504" customWidth="1"/>
    <col min="3074" max="3079" width="17.7109375" style="504" customWidth="1"/>
    <col min="3080" max="3328" width="12.5703125" style="504"/>
    <col min="3329" max="3329" width="18.28515625" style="504" customWidth="1"/>
    <col min="3330" max="3335" width="17.7109375" style="504" customWidth="1"/>
    <col min="3336" max="3584" width="12.5703125" style="504"/>
    <col min="3585" max="3585" width="18.28515625" style="504" customWidth="1"/>
    <col min="3586" max="3591" width="17.7109375" style="504" customWidth="1"/>
    <col min="3592" max="3840" width="12.5703125" style="504"/>
    <col min="3841" max="3841" width="18.28515625" style="504" customWidth="1"/>
    <col min="3842" max="3847" width="17.7109375" style="504" customWidth="1"/>
    <col min="3848" max="4096" width="12.5703125" style="504"/>
    <col min="4097" max="4097" width="18.28515625" style="504" customWidth="1"/>
    <col min="4098" max="4103" width="17.7109375" style="504" customWidth="1"/>
    <col min="4104" max="4352" width="12.5703125" style="504"/>
    <col min="4353" max="4353" width="18.28515625" style="504" customWidth="1"/>
    <col min="4354" max="4359" width="17.7109375" style="504" customWidth="1"/>
    <col min="4360" max="4608" width="12.5703125" style="504"/>
    <col min="4609" max="4609" width="18.28515625" style="504" customWidth="1"/>
    <col min="4610" max="4615" width="17.7109375" style="504" customWidth="1"/>
    <col min="4616" max="4864" width="12.5703125" style="504"/>
    <col min="4865" max="4865" width="18.28515625" style="504" customWidth="1"/>
    <col min="4866" max="4871" width="17.7109375" style="504" customWidth="1"/>
    <col min="4872" max="5120" width="12.5703125" style="504"/>
    <col min="5121" max="5121" width="18.28515625" style="504" customWidth="1"/>
    <col min="5122" max="5127" width="17.7109375" style="504" customWidth="1"/>
    <col min="5128" max="5376" width="12.5703125" style="504"/>
    <col min="5377" max="5377" width="18.28515625" style="504" customWidth="1"/>
    <col min="5378" max="5383" width="17.7109375" style="504" customWidth="1"/>
    <col min="5384" max="5632" width="12.5703125" style="504"/>
    <col min="5633" max="5633" width="18.28515625" style="504" customWidth="1"/>
    <col min="5634" max="5639" width="17.7109375" style="504" customWidth="1"/>
    <col min="5640" max="5888" width="12.5703125" style="504"/>
    <col min="5889" max="5889" width="18.28515625" style="504" customWidth="1"/>
    <col min="5890" max="5895" width="17.7109375" style="504" customWidth="1"/>
    <col min="5896" max="6144" width="12.5703125" style="504"/>
    <col min="6145" max="6145" width="18.28515625" style="504" customWidth="1"/>
    <col min="6146" max="6151" width="17.7109375" style="504" customWidth="1"/>
    <col min="6152" max="6400" width="12.5703125" style="504"/>
    <col min="6401" max="6401" width="18.28515625" style="504" customWidth="1"/>
    <col min="6402" max="6407" width="17.7109375" style="504" customWidth="1"/>
    <col min="6408" max="6656" width="12.5703125" style="504"/>
    <col min="6657" max="6657" width="18.28515625" style="504" customWidth="1"/>
    <col min="6658" max="6663" width="17.7109375" style="504" customWidth="1"/>
    <col min="6664" max="6912" width="12.5703125" style="504"/>
    <col min="6913" max="6913" width="18.28515625" style="504" customWidth="1"/>
    <col min="6914" max="6919" width="17.7109375" style="504" customWidth="1"/>
    <col min="6920" max="7168" width="12.5703125" style="504"/>
    <col min="7169" max="7169" width="18.28515625" style="504" customWidth="1"/>
    <col min="7170" max="7175" width="17.7109375" style="504" customWidth="1"/>
    <col min="7176" max="7424" width="12.5703125" style="504"/>
    <col min="7425" max="7425" width="18.28515625" style="504" customWidth="1"/>
    <col min="7426" max="7431" width="17.7109375" style="504" customWidth="1"/>
    <col min="7432" max="7680" width="12.5703125" style="504"/>
    <col min="7681" max="7681" width="18.28515625" style="504" customWidth="1"/>
    <col min="7682" max="7687" width="17.7109375" style="504" customWidth="1"/>
    <col min="7688" max="7936" width="12.5703125" style="504"/>
    <col min="7937" max="7937" width="18.28515625" style="504" customWidth="1"/>
    <col min="7938" max="7943" width="17.7109375" style="504" customWidth="1"/>
    <col min="7944" max="8192" width="12.5703125" style="504"/>
    <col min="8193" max="8193" width="18.28515625" style="504" customWidth="1"/>
    <col min="8194" max="8199" width="17.7109375" style="504" customWidth="1"/>
    <col min="8200" max="8448" width="12.5703125" style="504"/>
    <col min="8449" max="8449" width="18.28515625" style="504" customWidth="1"/>
    <col min="8450" max="8455" width="17.7109375" style="504" customWidth="1"/>
    <col min="8456" max="8704" width="12.5703125" style="504"/>
    <col min="8705" max="8705" width="18.28515625" style="504" customWidth="1"/>
    <col min="8706" max="8711" width="17.7109375" style="504" customWidth="1"/>
    <col min="8712" max="8960" width="12.5703125" style="504"/>
    <col min="8961" max="8961" width="18.28515625" style="504" customWidth="1"/>
    <col min="8962" max="8967" width="17.7109375" style="504" customWidth="1"/>
    <col min="8968" max="9216" width="12.5703125" style="504"/>
    <col min="9217" max="9217" width="18.28515625" style="504" customWidth="1"/>
    <col min="9218" max="9223" width="17.7109375" style="504" customWidth="1"/>
    <col min="9224" max="9472" width="12.5703125" style="504"/>
    <col min="9473" max="9473" width="18.28515625" style="504" customWidth="1"/>
    <col min="9474" max="9479" width="17.7109375" style="504" customWidth="1"/>
    <col min="9480" max="9728" width="12.5703125" style="504"/>
    <col min="9729" max="9729" width="18.28515625" style="504" customWidth="1"/>
    <col min="9730" max="9735" width="17.7109375" style="504" customWidth="1"/>
    <col min="9736" max="9984" width="12.5703125" style="504"/>
    <col min="9985" max="9985" width="18.28515625" style="504" customWidth="1"/>
    <col min="9986" max="9991" width="17.7109375" style="504" customWidth="1"/>
    <col min="9992" max="10240" width="12.5703125" style="504"/>
    <col min="10241" max="10241" width="18.28515625" style="504" customWidth="1"/>
    <col min="10242" max="10247" width="17.7109375" style="504" customWidth="1"/>
    <col min="10248" max="10496" width="12.5703125" style="504"/>
    <col min="10497" max="10497" width="18.28515625" style="504" customWidth="1"/>
    <col min="10498" max="10503" width="17.7109375" style="504" customWidth="1"/>
    <col min="10504" max="10752" width="12.5703125" style="504"/>
    <col min="10753" max="10753" width="18.28515625" style="504" customWidth="1"/>
    <col min="10754" max="10759" width="17.7109375" style="504" customWidth="1"/>
    <col min="10760" max="11008" width="12.5703125" style="504"/>
    <col min="11009" max="11009" width="18.28515625" style="504" customWidth="1"/>
    <col min="11010" max="11015" width="17.7109375" style="504" customWidth="1"/>
    <col min="11016" max="11264" width="12.5703125" style="504"/>
    <col min="11265" max="11265" width="18.28515625" style="504" customWidth="1"/>
    <col min="11266" max="11271" width="17.7109375" style="504" customWidth="1"/>
    <col min="11272" max="11520" width="12.5703125" style="504"/>
    <col min="11521" max="11521" width="18.28515625" style="504" customWidth="1"/>
    <col min="11522" max="11527" width="17.7109375" style="504" customWidth="1"/>
    <col min="11528" max="11776" width="12.5703125" style="504"/>
    <col min="11777" max="11777" width="18.28515625" style="504" customWidth="1"/>
    <col min="11778" max="11783" width="17.7109375" style="504" customWidth="1"/>
    <col min="11784" max="12032" width="12.5703125" style="504"/>
    <col min="12033" max="12033" width="18.28515625" style="504" customWidth="1"/>
    <col min="12034" max="12039" width="17.7109375" style="504" customWidth="1"/>
    <col min="12040" max="12288" width="12.5703125" style="504"/>
    <col min="12289" max="12289" width="18.28515625" style="504" customWidth="1"/>
    <col min="12290" max="12295" width="17.7109375" style="504" customWidth="1"/>
    <col min="12296" max="12544" width="12.5703125" style="504"/>
    <col min="12545" max="12545" width="18.28515625" style="504" customWidth="1"/>
    <col min="12546" max="12551" width="17.7109375" style="504" customWidth="1"/>
    <col min="12552" max="12800" width="12.5703125" style="504"/>
    <col min="12801" max="12801" width="18.28515625" style="504" customWidth="1"/>
    <col min="12802" max="12807" width="17.7109375" style="504" customWidth="1"/>
    <col min="12808" max="13056" width="12.5703125" style="504"/>
    <col min="13057" max="13057" width="18.28515625" style="504" customWidth="1"/>
    <col min="13058" max="13063" width="17.7109375" style="504" customWidth="1"/>
    <col min="13064" max="13312" width="12.5703125" style="504"/>
    <col min="13313" max="13313" width="18.28515625" style="504" customWidth="1"/>
    <col min="13314" max="13319" width="17.7109375" style="504" customWidth="1"/>
    <col min="13320" max="13568" width="12.5703125" style="504"/>
    <col min="13569" max="13569" width="18.28515625" style="504" customWidth="1"/>
    <col min="13570" max="13575" width="17.7109375" style="504" customWidth="1"/>
    <col min="13576" max="13824" width="12.5703125" style="504"/>
    <col min="13825" max="13825" width="18.28515625" style="504" customWidth="1"/>
    <col min="13826" max="13831" width="17.7109375" style="504" customWidth="1"/>
    <col min="13832" max="14080" width="12.5703125" style="504"/>
    <col min="14081" max="14081" width="18.28515625" style="504" customWidth="1"/>
    <col min="14082" max="14087" width="17.7109375" style="504" customWidth="1"/>
    <col min="14088" max="14336" width="12.5703125" style="504"/>
    <col min="14337" max="14337" width="18.28515625" style="504" customWidth="1"/>
    <col min="14338" max="14343" width="17.7109375" style="504" customWidth="1"/>
    <col min="14344" max="14592" width="12.5703125" style="504"/>
    <col min="14593" max="14593" width="18.28515625" style="504" customWidth="1"/>
    <col min="14594" max="14599" width="17.7109375" style="504" customWidth="1"/>
    <col min="14600" max="14848" width="12.5703125" style="504"/>
    <col min="14849" max="14849" width="18.28515625" style="504" customWidth="1"/>
    <col min="14850" max="14855" width="17.7109375" style="504" customWidth="1"/>
    <col min="14856" max="15104" width="12.5703125" style="504"/>
    <col min="15105" max="15105" width="18.28515625" style="504" customWidth="1"/>
    <col min="15106" max="15111" width="17.7109375" style="504" customWidth="1"/>
    <col min="15112" max="15360" width="12.5703125" style="504"/>
    <col min="15361" max="15361" width="18.28515625" style="504" customWidth="1"/>
    <col min="15362" max="15367" width="17.7109375" style="504" customWidth="1"/>
    <col min="15368" max="15616" width="12.5703125" style="504"/>
    <col min="15617" max="15617" width="18.28515625" style="504" customWidth="1"/>
    <col min="15618" max="15623" width="17.7109375" style="504" customWidth="1"/>
    <col min="15624" max="15872" width="12.5703125" style="504"/>
    <col min="15873" max="15873" width="18.28515625" style="504" customWidth="1"/>
    <col min="15874" max="15879" width="17.7109375" style="504" customWidth="1"/>
    <col min="15880" max="16128" width="12.5703125" style="504"/>
    <col min="16129" max="16129" width="18.28515625" style="504" customWidth="1"/>
    <col min="16130" max="16135" width="17.7109375" style="504" customWidth="1"/>
    <col min="16136" max="16384" width="12.5703125" style="504"/>
  </cols>
  <sheetData>
    <row r="1" spans="1:7" s="502" customFormat="1" ht="15">
      <c r="A1" s="502" t="s">
        <v>644</v>
      </c>
    </row>
    <row r="2" spans="1:7" s="503" customFormat="1"/>
    <row r="3" spans="1:7" s="503" customFormat="1" ht="15.95" customHeight="1">
      <c r="A3" s="503" t="s">
        <v>1001</v>
      </c>
      <c r="B3" s="502"/>
      <c r="C3" s="502"/>
      <c r="D3" s="502"/>
      <c r="E3" s="502"/>
      <c r="F3" s="502"/>
      <c r="G3" s="502"/>
    </row>
    <row r="4" spans="1:7" s="503" customFormat="1" ht="15.95" customHeight="1">
      <c r="A4" s="503" t="s">
        <v>1002</v>
      </c>
      <c r="B4" s="502"/>
      <c r="C4" s="502"/>
      <c r="D4" s="502"/>
      <c r="E4" s="502"/>
      <c r="F4" s="502"/>
      <c r="G4" s="502"/>
    </row>
    <row r="5" spans="1:7">
      <c r="G5" s="505"/>
    </row>
    <row r="6" spans="1:7">
      <c r="A6" s="1650" t="s">
        <v>299</v>
      </c>
      <c r="B6" s="1653" t="s">
        <v>1003</v>
      </c>
      <c r="C6" s="1654"/>
      <c r="D6" s="1654"/>
      <c r="E6" s="1654"/>
      <c r="F6" s="1654"/>
      <c r="G6" s="1654"/>
    </row>
    <row r="7" spans="1:7">
      <c r="A7" s="1651"/>
      <c r="B7" s="1655"/>
      <c r="C7" s="1656"/>
      <c r="D7" s="1656"/>
      <c r="E7" s="1656"/>
      <c r="F7" s="1656"/>
      <c r="G7" s="1656"/>
    </row>
    <row r="8" spans="1:7">
      <c r="A8" s="1651"/>
      <c r="B8" s="1657" t="s">
        <v>480</v>
      </c>
      <c r="C8" s="1657" t="s">
        <v>754</v>
      </c>
      <c r="D8" s="1657" t="s">
        <v>755</v>
      </c>
      <c r="E8" s="1657" t="s">
        <v>756</v>
      </c>
      <c r="F8" s="1657" t="s">
        <v>757</v>
      </c>
      <c r="G8" s="1660" t="s">
        <v>1004</v>
      </c>
    </row>
    <row r="9" spans="1:7" ht="7.5" customHeight="1">
      <c r="A9" s="1652"/>
      <c r="B9" s="1658"/>
      <c r="C9" s="1659"/>
      <c r="D9" s="1659"/>
      <c r="E9" s="1659"/>
      <c r="F9" s="1659"/>
      <c r="G9" s="1661"/>
    </row>
    <row r="10" spans="1:7">
      <c r="A10" s="506"/>
      <c r="B10" s="507"/>
      <c r="C10" s="507"/>
      <c r="D10" s="507"/>
      <c r="E10" s="507"/>
      <c r="F10" s="507"/>
      <c r="G10" s="507"/>
    </row>
    <row r="11" spans="1:7" s="503" customFormat="1">
      <c r="B11" s="502" t="s">
        <v>518</v>
      </c>
    </row>
    <row r="12" spans="1:7" s="503" customFormat="1">
      <c r="B12" s="502" t="s">
        <v>1005</v>
      </c>
    </row>
    <row r="13" spans="1:7">
      <c r="A13" s="508"/>
      <c r="B13" s="509"/>
      <c r="C13" s="509"/>
      <c r="D13" s="509"/>
      <c r="E13" s="509"/>
      <c r="F13" s="509"/>
      <c r="G13" s="509"/>
    </row>
    <row r="14" spans="1:7">
      <c r="A14" s="510" t="s">
        <v>1006</v>
      </c>
      <c r="B14" s="511">
        <v>30.31</v>
      </c>
      <c r="C14" s="511">
        <v>29.02</v>
      </c>
      <c r="D14" s="511">
        <v>30.74</v>
      </c>
      <c r="E14" s="511">
        <v>32.200000000000003</v>
      </c>
      <c r="F14" s="511">
        <v>33.21</v>
      </c>
      <c r="G14" s="511">
        <v>34.89</v>
      </c>
    </row>
    <row r="15" spans="1:7">
      <c r="A15" s="510" t="s">
        <v>1007</v>
      </c>
      <c r="B15" s="511">
        <v>30.45</v>
      </c>
      <c r="C15" s="511">
        <v>29.15</v>
      </c>
      <c r="D15" s="511">
        <v>30.9</v>
      </c>
      <c r="E15" s="511">
        <v>32.35</v>
      </c>
      <c r="F15" s="511">
        <v>33.36</v>
      </c>
      <c r="G15" s="511">
        <v>35</v>
      </c>
    </row>
    <row r="16" spans="1:7">
      <c r="A16" s="510" t="s">
        <v>1008</v>
      </c>
      <c r="B16" s="511">
        <v>30.62</v>
      </c>
      <c r="C16" s="511">
        <v>29.32</v>
      </c>
      <c r="D16" s="511">
        <v>31.08</v>
      </c>
      <c r="E16" s="511">
        <v>32.520000000000003</v>
      </c>
      <c r="F16" s="511">
        <v>33.479999999999997</v>
      </c>
      <c r="G16" s="511">
        <v>35.21</v>
      </c>
    </row>
    <row r="17" spans="1:7">
      <c r="A17" s="510" t="s">
        <v>1009</v>
      </c>
      <c r="B17" s="511">
        <v>30.72</v>
      </c>
      <c r="C17" s="511">
        <v>29.43</v>
      </c>
      <c r="D17" s="511">
        <v>31.19</v>
      </c>
      <c r="E17" s="511">
        <v>32.619999999999997</v>
      </c>
      <c r="F17" s="511">
        <v>33.659999999999997</v>
      </c>
      <c r="G17" s="511">
        <v>35.17</v>
      </c>
    </row>
    <row r="18" spans="1:7">
      <c r="A18" s="510" t="s">
        <v>1010</v>
      </c>
      <c r="B18" s="504">
        <v>30.85</v>
      </c>
      <c r="C18" s="504">
        <v>29.58</v>
      </c>
      <c r="D18" s="504">
        <v>31.28</v>
      </c>
      <c r="E18" s="504">
        <v>32.71</v>
      </c>
      <c r="F18" s="504">
        <v>33.729999999999997</v>
      </c>
      <c r="G18" s="504">
        <v>35.31</v>
      </c>
    </row>
    <row r="19" spans="1:7">
      <c r="A19" s="510"/>
    </row>
    <row r="20" spans="1:7">
      <c r="A20" s="510" t="s">
        <v>1011</v>
      </c>
      <c r="B20" s="511">
        <v>30.96</v>
      </c>
      <c r="C20" s="511">
        <v>29.69</v>
      </c>
      <c r="D20" s="511">
        <v>31.37</v>
      </c>
      <c r="E20" s="511">
        <v>32.799999999999997</v>
      </c>
      <c r="F20" s="511">
        <v>33.81</v>
      </c>
      <c r="G20" s="511">
        <v>35.36</v>
      </c>
    </row>
    <row r="21" spans="1:7">
      <c r="A21" s="510" t="s">
        <v>1012</v>
      </c>
      <c r="B21" s="504">
        <v>31.06</v>
      </c>
      <c r="C21" s="504">
        <v>29.79</v>
      </c>
      <c r="D21" s="504">
        <v>31.48</v>
      </c>
      <c r="E21" s="504">
        <v>32.86</v>
      </c>
      <c r="F21" s="511">
        <v>33.9</v>
      </c>
      <c r="G21" s="504">
        <v>35.49</v>
      </c>
    </row>
    <row r="22" spans="1:7">
      <c r="A22" s="510" t="s">
        <v>1013</v>
      </c>
      <c r="B22" s="511">
        <v>31.18</v>
      </c>
      <c r="C22" s="511">
        <v>29.9</v>
      </c>
      <c r="D22" s="511">
        <v>31.62</v>
      </c>
      <c r="E22" s="511">
        <v>33.020000000000003</v>
      </c>
      <c r="F22" s="511">
        <v>33.950000000000003</v>
      </c>
      <c r="G22" s="511">
        <v>35.42</v>
      </c>
    </row>
    <row r="23" spans="1:7">
      <c r="A23" s="510" t="s">
        <v>1014</v>
      </c>
      <c r="B23" s="504">
        <v>31.32</v>
      </c>
      <c r="C23" s="511">
        <v>30.05</v>
      </c>
      <c r="D23" s="511">
        <v>31.78</v>
      </c>
      <c r="E23" s="511">
        <v>33.17</v>
      </c>
      <c r="F23" s="511">
        <v>34.08</v>
      </c>
      <c r="G23" s="511">
        <v>35.549999999999997</v>
      </c>
    </row>
    <row r="24" spans="1:7">
      <c r="A24" s="510" t="s">
        <v>1015</v>
      </c>
      <c r="B24" s="511">
        <v>31.42</v>
      </c>
      <c r="C24" s="511">
        <v>30.2</v>
      </c>
      <c r="D24" s="511">
        <v>31.89</v>
      </c>
      <c r="E24" s="511">
        <v>33.26</v>
      </c>
      <c r="F24" s="511">
        <v>34.18</v>
      </c>
      <c r="G24" s="511">
        <v>35.700000000000003</v>
      </c>
    </row>
    <row r="25" spans="1:7">
      <c r="A25" s="510"/>
      <c r="B25" s="511"/>
      <c r="C25" s="511"/>
      <c r="D25" s="511"/>
      <c r="E25" s="511"/>
      <c r="F25" s="511"/>
      <c r="G25" s="511"/>
    </row>
    <row r="26" spans="1:7">
      <c r="A26" s="510" t="s">
        <v>1016</v>
      </c>
      <c r="B26" s="512">
        <v>31.49</v>
      </c>
      <c r="C26" s="511">
        <v>30.27</v>
      </c>
      <c r="D26" s="512">
        <v>31.98</v>
      </c>
      <c r="E26" s="511">
        <v>33.32</v>
      </c>
      <c r="F26" s="511">
        <v>34.29</v>
      </c>
      <c r="G26" s="511">
        <v>35.54</v>
      </c>
    </row>
    <row r="27" spans="1:7">
      <c r="A27" s="510" t="s">
        <v>1017</v>
      </c>
      <c r="B27" s="512">
        <v>31.58</v>
      </c>
      <c r="C27" s="511">
        <v>30.35</v>
      </c>
      <c r="D27" s="511">
        <v>32.1</v>
      </c>
      <c r="E27" s="511">
        <v>33.43</v>
      </c>
      <c r="F27" s="511">
        <v>34.32</v>
      </c>
      <c r="G27" s="511">
        <v>35.659999999999997</v>
      </c>
    </row>
    <row r="28" spans="1:7">
      <c r="A28" s="510" t="s">
        <v>258</v>
      </c>
      <c r="B28" s="512">
        <v>31.65</v>
      </c>
      <c r="C28" s="511">
        <v>30.42</v>
      </c>
      <c r="D28" s="511">
        <v>32.159999999999997</v>
      </c>
      <c r="E28" s="511">
        <v>33.5</v>
      </c>
      <c r="F28" s="511">
        <v>34.4</v>
      </c>
      <c r="G28" s="511">
        <v>35.68</v>
      </c>
    </row>
    <row r="29" spans="1:7">
      <c r="A29" s="513"/>
    </row>
    <row r="30" spans="1:7" s="503" customFormat="1">
      <c r="B30" s="502" t="s">
        <v>518</v>
      </c>
    </row>
    <row r="31" spans="1:7" s="503" customFormat="1">
      <c r="B31" s="502" t="s">
        <v>1018</v>
      </c>
    </row>
    <row r="33" spans="1:7">
      <c r="A33" s="510" t="s">
        <v>519</v>
      </c>
      <c r="B33" s="511">
        <v>28.32</v>
      </c>
      <c r="C33" s="511">
        <v>26.91</v>
      </c>
      <c r="D33" s="511">
        <v>28.81</v>
      </c>
      <c r="E33" s="514">
        <v>30.7</v>
      </c>
      <c r="F33" s="511">
        <v>31.93</v>
      </c>
      <c r="G33" s="511">
        <v>33.74</v>
      </c>
    </row>
    <row r="34" spans="1:7">
      <c r="A34" s="510" t="s">
        <v>520</v>
      </c>
      <c r="B34" s="511">
        <v>28.55</v>
      </c>
      <c r="C34" s="514">
        <v>27.2</v>
      </c>
      <c r="D34" s="511">
        <v>28.95</v>
      </c>
      <c r="E34" s="511">
        <v>30.78</v>
      </c>
      <c r="F34" s="511">
        <v>31.92</v>
      </c>
      <c r="G34" s="511">
        <v>33.659999999999997</v>
      </c>
    </row>
    <row r="35" spans="1:7">
      <c r="A35" s="510" t="s">
        <v>521</v>
      </c>
      <c r="B35" s="511">
        <v>28.78</v>
      </c>
      <c r="C35" s="514">
        <v>27.49</v>
      </c>
      <c r="D35" s="511">
        <v>29.16</v>
      </c>
      <c r="E35" s="511">
        <v>30.93</v>
      </c>
      <c r="F35" s="511">
        <v>32.03</v>
      </c>
      <c r="G35" s="511">
        <v>33.71</v>
      </c>
    </row>
    <row r="36" spans="1:7">
      <c r="A36" s="510" t="s">
        <v>522</v>
      </c>
      <c r="B36" s="511">
        <v>29.02</v>
      </c>
      <c r="C36" s="511">
        <v>27.78</v>
      </c>
      <c r="D36" s="511">
        <v>29.42</v>
      </c>
      <c r="E36" s="511">
        <v>31.1</v>
      </c>
      <c r="F36" s="511">
        <v>32.21</v>
      </c>
      <c r="G36" s="511">
        <v>33.840000000000003</v>
      </c>
    </row>
    <row r="37" spans="1:7" ht="14.1" customHeight="1">
      <c r="A37" s="510"/>
      <c r="B37" s="511"/>
      <c r="C37" s="511"/>
      <c r="D37" s="511"/>
      <c r="E37" s="511"/>
      <c r="F37" s="511"/>
      <c r="G37" s="511"/>
    </row>
    <row r="38" spans="1:7">
      <c r="A38" s="510" t="s">
        <v>523</v>
      </c>
      <c r="B38" s="511">
        <v>29.28</v>
      </c>
      <c r="C38" s="511">
        <v>28.07</v>
      </c>
      <c r="D38" s="511">
        <v>29.66</v>
      </c>
      <c r="E38" s="514">
        <v>31.3</v>
      </c>
      <c r="F38" s="511">
        <v>32.36</v>
      </c>
      <c r="G38" s="511">
        <v>34.020000000000003</v>
      </c>
    </row>
    <row r="39" spans="1:7">
      <c r="A39" s="510" t="s">
        <v>524</v>
      </c>
      <c r="B39" s="511">
        <v>29.47</v>
      </c>
      <c r="C39" s="511">
        <v>28.27</v>
      </c>
      <c r="D39" s="511">
        <v>29.86</v>
      </c>
      <c r="E39" s="511">
        <v>31.41</v>
      </c>
      <c r="F39" s="511">
        <v>32.49</v>
      </c>
      <c r="G39" s="511">
        <v>34.1</v>
      </c>
    </row>
    <row r="40" spans="1:7">
      <c r="A40" s="510" t="s">
        <v>525</v>
      </c>
      <c r="B40" s="511">
        <v>29.73</v>
      </c>
      <c r="C40" s="511">
        <v>28.49</v>
      </c>
      <c r="D40" s="511">
        <v>30.12</v>
      </c>
      <c r="E40" s="511">
        <v>31.68</v>
      </c>
      <c r="F40" s="511">
        <v>32.79</v>
      </c>
      <c r="G40" s="511">
        <v>34.369999999999997</v>
      </c>
    </row>
    <row r="41" spans="1:7">
      <c r="A41" s="510" t="s">
        <v>526</v>
      </c>
      <c r="B41" s="511">
        <v>29.93</v>
      </c>
      <c r="C41" s="511">
        <v>28.66</v>
      </c>
      <c r="D41" s="511">
        <v>30.34</v>
      </c>
      <c r="E41" s="511">
        <v>31.84</v>
      </c>
      <c r="F41" s="511">
        <v>32.93</v>
      </c>
      <c r="G41" s="511">
        <v>34.409999999999997</v>
      </c>
    </row>
    <row r="42" spans="1:7">
      <c r="A42" s="510" t="s">
        <v>1019</v>
      </c>
      <c r="B42" s="511">
        <v>30.1</v>
      </c>
      <c r="C42" s="511">
        <v>28.83</v>
      </c>
      <c r="D42" s="511">
        <v>30.51</v>
      </c>
      <c r="E42" s="511">
        <v>31.99</v>
      </c>
      <c r="F42" s="511">
        <v>33.11</v>
      </c>
      <c r="G42" s="511">
        <v>34.67</v>
      </c>
    </row>
    <row r="43" spans="1:7" ht="14.1" customHeight="1">
      <c r="A43" s="510"/>
      <c r="B43" s="511"/>
      <c r="C43" s="511"/>
      <c r="D43" s="511"/>
      <c r="E43" s="511"/>
      <c r="F43" s="511"/>
      <c r="G43" s="511"/>
    </row>
    <row r="44" spans="1:7">
      <c r="A44" s="510" t="s">
        <v>1006</v>
      </c>
      <c r="B44" s="511">
        <v>30.26</v>
      </c>
      <c r="C44" s="511">
        <v>28.97</v>
      </c>
      <c r="D44" s="511">
        <v>30.69</v>
      </c>
      <c r="E44" s="511">
        <v>32.15</v>
      </c>
      <c r="F44" s="511">
        <v>33.15</v>
      </c>
      <c r="G44" s="511">
        <v>34.81</v>
      </c>
    </row>
    <row r="45" spans="1:7">
      <c r="A45" s="510" t="s">
        <v>1007</v>
      </c>
      <c r="B45" s="511">
        <v>30.4</v>
      </c>
      <c r="C45" s="511">
        <v>29.09</v>
      </c>
      <c r="D45" s="511">
        <v>30.85</v>
      </c>
      <c r="E45" s="511">
        <v>32.299999999999997</v>
      </c>
      <c r="F45" s="511">
        <v>33.31</v>
      </c>
      <c r="G45" s="511">
        <v>34.92</v>
      </c>
    </row>
    <row r="46" spans="1:7">
      <c r="A46" s="510" t="s">
        <v>1008</v>
      </c>
      <c r="B46" s="511">
        <v>30.56</v>
      </c>
      <c r="C46" s="511">
        <v>29.26</v>
      </c>
      <c r="D46" s="511">
        <v>31.03</v>
      </c>
      <c r="E46" s="511">
        <v>32.47</v>
      </c>
      <c r="F46" s="511">
        <v>33.42</v>
      </c>
      <c r="G46" s="511">
        <v>35.130000000000003</v>
      </c>
    </row>
    <row r="47" spans="1:7">
      <c r="A47" s="510" t="s">
        <v>1009</v>
      </c>
      <c r="B47" s="511">
        <v>30.67</v>
      </c>
      <c r="C47" s="511">
        <v>29.38</v>
      </c>
      <c r="D47" s="511">
        <v>31.14</v>
      </c>
      <c r="E47" s="511">
        <v>32.57</v>
      </c>
      <c r="F47" s="511">
        <v>33.590000000000003</v>
      </c>
      <c r="G47" s="511">
        <v>35.090000000000003</v>
      </c>
    </row>
    <row r="48" spans="1:7">
      <c r="A48" s="510" t="s">
        <v>1010</v>
      </c>
      <c r="B48" s="511">
        <v>30.79</v>
      </c>
      <c r="C48" s="511">
        <v>29.53</v>
      </c>
      <c r="D48" s="511">
        <v>31.24</v>
      </c>
      <c r="E48" s="511">
        <v>32.65</v>
      </c>
      <c r="F48" s="511">
        <v>33.67</v>
      </c>
      <c r="G48" s="511">
        <v>35.24</v>
      </c>
    </row>
    <row r="49" spans="1:7" ht="14.1" customHeight="1">
      <c r="A49" s="510"/>
      <c r="B49" s="511"/>
      <c r="C49" s="511"/>
      <c r="D49" s="511"/>
      <c r="E49" s="511"/>
      <c r="F49" s="511"/>
      <c r="G49" s="511"/>
    </row>
    <row r="50" spans="1:7">
      <c r="A50" s="510" t="s">
        <v>1011</v>
      </c>
      <c r="B50" s="511">
        <v>30.9</v>
      </c>
      <c r="C50" s="511">
        <v>29.63</v>
      </c>
      <c r="D50" s="511">
        <v>31.32</v>
      </c>
      <c r="E50" s="511">
        <v>32.74</v>
      </c>
      <c r="F50" s="511">
        <v>33.75</v>
      </c>
      <c r="G50" s="511">
        <v>35.28</v>
      </c>
    </row>
    <row r="51" spans="1:7">
      <c r="A51" s="510" t="s">
        <v>1012</v>
      </c>
      <c r="B51" s="511">
        <v>31.01</v>
      </c>
      <c r="C51" s="511">
        <v>29.73</v>
      </c>
      <c r="D51" s="511">
        <v>31.43</v>
      </c>
      <c r="E51" s="511">
        <v>32.81</v>
      </c>
      <c r="F51" s="511">
        <v>33.83</v>
      </c>
      <c r="G51" s="511">
        <v>35.42</v>
      </c>
    </row>
    <row r="52" spans="1:7">
      <c r="A52" s="510" t="s">
        <v>1013</v>
      </c>
      <c r="B52" s="511">
        <v>31.13</v>
      </c>
      <c r="C52" s="511">
        <v>29.84</v>
      </c>
      <c r="D52" s="511">
        <v>31.56</v>
      </c>
      <c r="E52" s="511">
        <v>32.96</v>
      </c>
      <c r="F52" s="511">
        <v>33.89</v>
      </c>
      <c r="G52" s="511">
        <v>35.35</v>
      </c>
    </row>
    <row r="53" spans="1:7">
      <c r="A53" s="510" t="s">
        <v>1014</v>
      </c>
      <c r="B53" s="511">
        <v>31.27</v>
      </c>
      <c r="C53" s="511">
        <v>30</v>
      </c>
      <c r="D53" s="511">
        <v>31.74</v>
      </c>
      <c r="E53" s="511">
        <v>33.130000000000003</v>
      </c>
      <c r="F53" s="511">
        <v>34.03</v>
      </c>
      <c r="G53" s="511">
        <v>35.479999999999997</v>
      </c>
    </row>
    <row r="54" spans="1:7">
      <c r="A54" s="510" t="s">
        <v>1015</v>
      </c>
      <c r="B54" s="511">
        <v>31.37</v>
      </c>
      <c r="C54" s="511">
        <v>30.14</v>
      </c>
      <c r="D54" s="511">
        <v>31.85</v>
      </c>
      <c r="E54" s="511">
        <v>33.21</v>
      </c>
      <c r="F54" s="511">
        <v>34.130000000000003</v>
      </c>
      <c r="G54" s="511">
        <v>35.64</v>
      </c>
    </row>
    <row r="55" spans="1:7">
      <c r="A55" s="510"/>
      <c r="B55" s="511"/>
      <c r="C55" s="511"/>
      <c r="D55" s="511"/>
      <c r="E55" s="511"/>
      <c r="F55" s="511"/>
      <c r="G55" s="511"/>
    </row>
    <row r="56" spans="1:7">
      <c r="A56" s="510" t="s">
        <v>1016</v>
      </c>
      <c r="B56" s="511">
        <v>31.43</v>
      </c>
      <c r="C56" s="511">
        <v>30.21</v>
      </c>
      <c r="D56" s="511">
        <v>31.93</v>
      </c>
      <c r="E56" s="511">
        <v>33.26</v>
      </c>
      <c r="F56" s="511">
        <v>34.229999999999997</v>
      </c>
      <c r="G56" s="511">
        <v>35.479999999999997</v>
      </c>
    </row>
    <row r="57" spans="1:7">
      <c r="A57" s="510" t="s">
        <v>1017</v>
      </c>
      <c r="B57" s="511">
        <v>31.53</v>
      </c>
      <c r="C57" s="511">
        <v>30.3</v>
      </c>
      <c r="D57" s="511">
        <v>32.049999999999997</v>
      </c>
      <c r="E57" s="511">
        <v>33.380000000000003</v>
      </c>
      <c r="F57" s="511">
        <v>34.26</v>
      </c>
      <c r="G57" s="511">
        <v>35.590000000000003</v>
      </c>
    </row>
    <row r="58" spans="1:7">
      <c r="A58" s="510" t="s">
        <v>258</v>
      </c>
      <c r="B58" s="511">
        <v>31.6</v>
      </c>
      <c r="C58" s="511">
        <v>30.37</v>
      </c>
      <c r="D58" s="511">
        <v>32.1</v>
      </c>
      <c r="E58" s="511">
        <v>33.450000000000003</v>
      </c>
      <c r="F58" s="511">
        <v>34.340000000000003</v>
      </c>
      <c r="G58" s="511">
        <v>35.619999999999997</v>
      </c>
    </row>
    <row r="59" spans="1:7">
      <c r="A59" s="513"/>
      <c r="B59" s="511"/>
      <c r="C59" s="511"/>
      <c r="D59" s="511"/>
      <c r="E59" s="511"/>
      <c r="F59" s="511"/>
      <c r="G59" s="511"/>
    </row>
    <row r="60" spans="1:7">
      <c r="B60" s="502" t="s">
        <v>982</v>
      </c>
      <c r="C60" s="503"/>
      <c r="D60" s="509"/>
      <c r="E60" s="509"/>
      <c r="F60" s="509"/>
      <c r="G60" s="509"/>
    </row>
    <row r="61" spans="1:7">
      <c r="B61" s="502" t="s">
        <v>1018</v>
      </c>
      <c r="C61" s="503"/>
      <c r="D61" s="509"/>
      <c r="E61" s="509"/>
      <c r="F61" s="509"/>
      <c r="G61" s="509"/>
    </row>
    <row r="63" spans="1:7">
      <c r="A63" s="510" t="s">
        <v>1020</v>
      </c>
      <c r="B63" s="514">
        <v>27.65</v>
      </c>
      <c r="C63" s="514">
        <v>24.86</v>
      </c>
      <c r="D63" s="514">
        <v>27.78</v>
      </c>
      <c r="E63" s="514">
        <v>30.34</v>
      </c>
      <c r="F63" s="514">
        <v>32.07</v>
      </c>
      <c r="G63" s="514">
        <v>34.11</v>
      </c>
    </row>
    <row r="64" spans="1:7">
      <c r="A64" s="510" t="s">
        <v>1021</v>
      </c>
      <c r="B64" s="514">
        <v>27.56</v>
      </c>
      <c r="C64" s="514">
        <v>24.88</v>
      </c>
      <c r="D64" s="514">
        <v>27.5</v>
      </c>
      <c r="E64" s="514">
        <v>29.92</v>
      </c>
      <c r="F64" s="514">
        <v>31.85</v>
      </c>
      <c r="G64" s="514">
        <v>34.24</v>
      </c>
    </row>
    <row r="65" spans="1:7">
      <c r="A65" s="510" t="s">
        <v>1022</v>
      </c>
      <c r="B65" s="514">
        <v>27.38</v>
      </c>
      <c r="C65" s="514">
        <v>24.34</v>
      </c>
      <c r="D65" s="514">
        <v>27.71</v>
      </c>
      <c r="E65" s="514">
        <v>30.49</v>
      </c>
      <c r="F65" s="514">
        <v>32.5</v>
      </c>
      <c r="G65" s="514">
        <v>34.81</v>
      </c>
    </row>
    <row r="66" spans="1:7">
      <c r="A66" s="510" t="s">
        <v>1023</v>
      </c>
      <c r="B66" s="514">
        <v>27.02</v>
      </c>
      <c r="C66" s="514">
        <v>24.81</v>
      </c>
      <c r="D66" s="514">
        <v>27.41</v>
      </c>
      <c r="E66" s="514">
        <v>30.12</v>
      </c>
      <c r="F66" s="514">
        <v>32.11</v>
      </c>
      <c r="G66" s="514">
        <v>34.72</v>
      </c>
    </row>
    <row r="67" spans="1:7" ht="14.1" customHeight="1">
      <c r="A67" s="515"/>
      <c r="B67" s="514"/>
      <c r="C67" s="514"/>
      <c r="D67" s="514"/>
      <c r="E67" s="514"/>
      <c r="F67" s="514"/>
      <c r="G67" s="514"/>
    </row>
    <row r="68" spans="1:7">
      <c r="A68" s="510" t="s">
        <v>1024</v>
      </c>
      <c r="B68" s="514">
        <v>27.02</v>
      </c>
      <c r="C68" s="514">
        <v>25.19</v>
      </c>
      <c r="D68" s="514">
        <v>27.65</v>
      </c>
      <c r="E68" s="514">
        <v>30.04</v>
      </c>
      <c r="F68" s="514">
        <v>31.82</v>
      </c>
      <c r="G68" s="514">
        <v>34.229999999999997</v>
      </c>
    </row>
    <row r="69" spans="1:7">
      <c r="A69" s="510" t="s">
        <v>1025</v>
      </c>
      <c r="B69" s="514">
        <v>27.11</v>
      </c>
      <c r="C69" s="514">
        <v>25.31</v>
      </c>
      <c r="D69" s="514">
        <v>27.75</v>
      </c>
      <c r="E69" s="514">
        <v>30.08</v>
      </c>
      <c r="F69" s="514">
        <v>31.85</v>
      </c>
      <c r="G69" s="514">
        <v>34.35</v>
      </c>
    </row>
    <row r="70" spans="1:7">
      <c r="A70" s="510" t="s">
        <v>1026</v>
      </c>
      <c r="B70" s="514">
        <v>27.2</v>
      </c>
      <c r="C70" s="514">
        <v>25.49</v>
      </c>
      <c r="D70" s="514">
        <v>27.83</v>
      </c>
      <c r="E70" s="514">
        <v>30.18</v>
      </c>
      <c r="F70" s="514">
        <v>31.82</v>
      </c>
      <c r="G70" s="514">
        <v>34.46</v>
      </c>
    </row>
    <row r="71" spans="1:7">
      <c r="A71" s="510" t="s">
        <v>1027</v>
      </c>
      <c r="B71" s="514">
        <v>27.34</v>
      </c>
      <c r="C71" s="514">
        <v>25.74</v>
      </c>
      <c r="D71" s="514">
        <v>27.94</v>
      </c>
      <c r="E71" s="514">
        <v>30.24</v>
      </c>
      <c r="F71" s="514">
        <v>31.99</v>
      </c>
      <c r="G71" s="514">
        <v>34.33</v>
      </c>
    </row>
    <row r="72" spans="1:7">
      <c r="A72" s="510" t="s">
        <v>1028</v>
      </c>
      <c r="B72" s="514">
        <v>27.52</v>
      </c>
      <c r="C72" s="514">
        <v>25.98</v>
      </c>
      <c r="D72" s="514">
        <v>28.07</v>
      </c>
      <c r="E72" s="514">
        <v>30.31</v>
      </c>
      <c r="F72" s="514">
        <v>32.049999999999997</v>
      </c>
      <c r="G72" s="514">
        <v>34.18</v>
      </c>
    </row>
    <row r="73" spans="1:7" ht="14.1" customHeight="1">
      <c r="A73" s="515"/>
      <c r="B73" s="514"/>
      <c r="C73" s="514"/>
      <c r="D73" s="514"/>
      <c r="E73" s="514"/>
      <c r="F73" s="514"/>
      <c r="G73" s="514"/>
    </row>
    <row r="74" spans="1:7">
      <c r="A74" s="510" t="s">
        <v>1029</v>
      </c>
      <c r="B74" s="514">
        <v>27.7</v>
      </c>
      <c r="C74" s="514">
        <v>26.18</v>
      </c>
      <c r="D74" s="514">
        <v>28.25</v>
      </c>
      <c r="E74" s="514">
        <v>30.38</v>
      </c>
      <c r="F74" s="514">
        <v>32.01</v>
      </c>
      <c r="G74" s="514">
        <v>34.19</v>
      </c>
    </row>
    <row r="75" spans="1:7">
      <c r="A75" s="510" t="s">
        <v>1030</v>
      </c>
      <c r="B75" s="514">
        <v>27.85</v>
      </c>
      <c r="C75" s="514">
        <v>26.37</v>
      </c>
      <c r="D75" s="514">
        <v>28.37</v>
      </c>
      <c r="E75" s="514">
        <v>30.39</v>
      </c>
      <c r="F75" s="514">
        <v>31.95</v>
      </c>
      <c r="G75" s="514">
        <v>34.01</v>
      </c>
    </row>
    <row r="76" spans="1:7">
      <c r="A76" s="510" t="s">
        <v>1031</v>
      </c>
      <c r="B76" s="514">
        <v>28</v>
      </c>
      <c r="C76" s="514">
        <v>26.53</v>
      </c>
      <c r="D76" s="514">
        <v>28.53</v>
      </c>
      <c r="E76" s="514">
        <v>30.53</v>
      </c>
      <c r="F76" s="514">
        <v>31.91</v>
      </c>
      <c r="G76" s="514">
        <v>34.049999999999997</v>
      </c>
    </row>
    <row r="77" spans="1:7">
      <c r="A77" s="516" t="s">
        <v>1032</v>
      </c>
      <c r="B77" s="514">
        <v>28.12</v>
      </c>
      <c r="C77" s="514">
        <v>26.67</v>
      </c>
      <c r="D77" s="514">
        <v>28.64</v>
      </c>
      <c r="E77" s="514">
        <v>30.58</v>
      </c>
      <c r="F77" s="514">
        <v>31.88</v>
      </c>
      <c r="G77" s="514">
        <v>33.96</v>
      </c>
    </row>
    <row r="78" spans="1:7">
      <c r="A78" s="510" t="s">
        <v>1033</v>
      </c>
      <c r="B78" s="514">
        <v>28.24</v>
      </c>
      <c r="C78" s="514">
        <v>26.79</v>
      </c>
      <c r="D78" s="514">
        <v>28.77</v>
      </c>
      <c r="E78" s="514">
        <v>30.62</v>
      </c>
      <c r="F78" s="514">
        <v>31.93</v>
      </c>
      <c r="G78" s="514">
        <v>33.840000000000003</v>
      </c>
    </row>
    <row r="79" spans="1:7" ht="14.1" customHeight="1">
      <c r="A79" s="515"/>
      <c r="B79" s="514"/>
      <c r="C79" s="514"/>
      <c r="D79" s="514"/>
      <c r="E79" s="514"/>
      <c r="F79" s="514"/>
      <c r="G79" s="514"/>
    </row>
    <row r="80" spans="1:7">
      <c r="A80" s="510" t="s">
        <v>1034</v>
      </c>
      <c r="B80" s="514">
        <v>28.36</v>
      </c>
      <c r="C80" s="514">
        <v>26.93</v>
      </c>
      <c r="D80" s="514">
        <v>28.87</v>
      </c>
      <c r="E80" s="514">
        <v>30.69</v>
      </c>
      <c r="F80" s="514">
        <v>31.96</v>
      </c>
      <c r="G80" s="514">
        <v>33.79</v>
      </c>
    </row>
    <row r="81" spans="1:7">
      <c r="A81" s="513"/>
      <c r="B81" s="514"/>
      <c r="C81" s="514"/>
      <c r="D81" s="514"/>
      <c r="E81" s="514"/>
      <c r="F81" s="514"/>
      <c r="G81" s="514"/>
    </row>
    <row r="82" spans="1:7">
      <c r="A82" s="506"/>
    </row>
    <row r="83" spans="1:7">
      <c r="A83" s="504" t="s">
        <v>1035</v>
      </c>
    </row>
  </sheetData>
  <mergeCells count="8">
    <mergeCell ref="A6:A9"/>
    <mergeCell ref="B6:G7"/>
    <mergeCell ref="B8:B9"/>
    <mergeCell ref="C8:C9"/>
    <mergeCell ref="D8:D9"/>
    <mergeCell ref="E8:E9"/>
    <mergeCell ref="F8:F9"/>
    <mergeCell ref="G8:G9"/>
  </mergeCells>
  <printOptions horizontalCentered="1" gridLinesSet="0"/>
  <pageMargins left="0.19685039370078741" right="0.19685039370078741" top="0.59055118110236227" bottom="0.47244094488188981" header="0.39370078740157483" footer="0.31496062992125984"/>
  <pageSetup paperSize="9" scale="59" orientation="portrait" r:id="rId1"/>
  <headerFooter alignWithMargins="0"/>
  <drawing r:id="rId2"/>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65"/>
  <sheetViews>
    <sheetView showGridLines="0" zoomScaleNormal="100" workbookViewId="0"/>
  </sheetViews>
  <sheetFormatPr baseColWidth="10" defaultColWidth="9.140625" defaultRowHeight="15.75"/>
  <cols>
    <col min="1" max="1" width="34.5703125" style="13" bestFit="1" customWidth="1"/>
    <col min="2" max="2" width="12" style="13" customWidth="1"/>
    <col min="3" max="4" width="9.85546875" style="13" customWidth="1"/>
    <col min="5" max="11" width="9.42578125" style="13" customWidth="1"/>
    <col min="12" max="256" width="9.140625" style="13"/>
    <col min="257" max="257" width="34.5703125" style="13" bestFit="1" customWidth="1"/>
    <col min="258" max="258" width="12" style="13" customWidth="1"/>
    <col min="259" max="260" width="9.85546875" style="13" customWidth="1"/>
    <col min="261" max="267" width="9.42578125" style="13" customWidth="1"/>
    <col min="268" max="512" width="9.140625" style="13"/>
    <col min="513" max="513" width="34.5703125" style="13" bestFit="1" customWidth="1"/>
    <col min="514" max="514" width="12" style="13" customWidth="1"/>
    <col min="515" max="516" width="9.85546875" style="13" customWidth="1"/>
    <col min="517" max="523" width="9.42578125" style="13" customWidth="1"/>
    <col min="524" max="768" width="9.140625" style="13"/>
    <col min="769" max="769" width="34.5703125" style="13" bestFit="1" customWidth="1"/>
    <col min="770" max="770" width="12" style="13" customWidth="1"/>
    <col min="771" max="772" width="9.85546875" style="13" customWidth="1"/>
    <col min="773" max="779" width="9.42578125" style="13" customWidth="1"/>
    <col min="780" max="1024" width="9.140625" style="13"/>
    <col min="1025" max="1025" width="34.5703125" style="13" bestFit="1" customWidth="1"/>
    <col min="1026" max="1026" width="12" style="13" customWidth="1"/>
    <col min="1027" max="1028" width="9.85546875" style="13" customWidth="1"/>
    <col min="1029" max="1035" width="9.42578125" style="13" customWidth="1"/>
    <col min="1036" max="1280" width="9.140625" style="13"/>
    <col min="1281" max="1281" width="34.5703125" style="13" bestFit="1" customWidth="1"/>
    <col min="1282" max="1282" width="12" style="13" customWidth="1"/>
    <col min="1283" max="1284" width="9.85546875" style="13" customWidth="1"/>
    <col min="1285" max="1291" width="9.42578125" style="13" customWidth="1"/>
    <col min="1292" max="1536" width="9.140625" style="13"/>
    <col min="1537" max="1537" width="34.5703125" style="13" bestFit="1" customWidth="1"/>
    <col min="1538" max="1538" width="12" style="13" customWidth="1"/>
    <col min="1539" max="1540" width="9.85546875" style="13" customWidth="1"/>
    <col min="1541" max="1547" width="9.42578125" style="13" customWidth="1"/>
    <col min="1548" max="1792" width="9.140625" style="13"/>
    <col min="1793" max="1793" width="34.5703125" style="13" bestFit="1" customWidth="1"/>
    <col min="1794" max="1794" width="12" style="13" customWidth="1"/>
    <col min="1795" max="1796" width="9.85546875" style="13" customWidth="1"/>
    <col min="1797" max="1803" width="9.42578125" style="13" customWidth="1"/>
    <col min="1804" max="2048" width="9.140625" style="13"/>
    <col min="2049" max="2049" width="34.5703125" style="13" bestFit="1" customWidth="1"/>
    <col min="2050" max="2050" width="12" style="13" customWidth="1"/>
    <col min="2051" max="2052" width="9.85546875" style="13" customWidth="1"/>
    <col min="2053" max="2059" width="9.42578125" style="13" customWidth="1"/>
    <col min="2060" max="2304" width="9.140625" style="13"/>
    <col min="2305" max="2305" width="34.5703125" style="13" bestFit="1" customWidth="1"/>
    <col min="2306" max="2306" width="12" style="13" customWidth="1"/>
    <col min="2307" max="2308" width="9.85546875" style="13" customWidth="1"/>
    <col min="2309" max="2315" width="9.42578125" style="13" customWidth="1"/>
    <col min="2316" max="2560" width="9.140625" style="13"/>
    <col min="2561" max="2561" width="34.5703125" style="13" bestFit="1" customWidth="1"/>
    <col min="2562" max="2562" width="12" style="13" customWidth="1"/>
    <col min="2563" max="2564" width="9.85546875" style="13" customWidth="1"/>
    <col min="2565" max="2571" width="9.42578125" style="13" customWidth="1"/>
    <col min="2572" max="2816" width="9.140625" style="13"/>
    <col min="2817" max="2817" width="34.5703125" style="13" bestFit="1" customWidth="1"/>
    <col min="2818" max="2818" width="12" style="13" customWidth="1"/>
    <col min="2819" max="2820" width="9.85546875" style="13" customWidth="1"/>
    <col min="2821" max="2827" width="9.42578125" style="13" customWidth="1"/>
    <col min="2828" max="3072" width="9.140625" style="13"/>
    <col min="3073" max="3073" width="34.5703125" style="13" bestFit="1" customWidth="1"/>
    <col min="3074" max="3074" width="12" style="13" customWidth="1"/>
    <col min="3075" max="3076" width="9.85546875" style="13" customWidth="1"/>
    <col min="3077" max="3083" width="9.42578125" style="13" customWidth="1"/>
    <col min="3084" max="3328" width="9.140625" style="13"/>
    <col min="3329" max="3329" width="34.5703125" style="13" bestFit="1" customWidth="1"/>
    <col min="3330" max="3330" width="12" style="13" customWidth="1"/>
    <col min="3331" max="3332" width="9.85546875" style="13" customWidth="1"/>
    <col min="3333" max="3339" width="9.42578125" style="13" customWidth="1"/>
    <col min="3340" max="3584" width="9.140625" style="13"/>
    <col min="3585" max="3585" width="34.5703125" style="13" bestFit="1" customWidth="1"/>
    <col min="3586" max="3586" width="12" style="13" customWidth="1"/>
    <col min="3587" max="3588" width="9.85546875" style="13" customWidth="1"/>
    <col min="3589" max="3595" width="9.42578125" style="13" customWidth="1"/>
    <col min="3596" max="3840" width="9.140625" style="13"/>
    <col min="3841" max="3841" width="34.5703125" style="13" bestFit="1" customWidth="1"/>
    <col min="3842" max="3842" width="12" style="13" customWidth="1"/>
    <col min="3843" max="3844" width="9.85546875" style="13" customWidth="1"/>
    <col min="3845" max="3851" width="9.42578125" style="13" customWidth="1"/>
    <col min="3852" max="4096" width="9.140625" style="13"/>
    <col min="4097" max="4097" width="34.5703125" style="13" bestFit="1" customWidth="1"/>
    <col min="4098" max="4098" width="12" style="13" customWidth="1"/>
    <col min="4099" max="4100" width="9.85546875" style="13" customWidth="1"/>
    <col min="4101" max="4107" width="9.42578125" style="13" customWidth="1"/>
    <col min="4108" max="4352" width="9.140625" style="13"/>
    <col min="4353" max="4353" width="34.5703125" style="13" bestFit="1" customWidth="1"/>
    <col min="4354" max="4354" width="12" style="13" customWidth="1"/>
    <col min="4355" max="4356" width="9.85546875" style="13" customWidth="1"/>
    <col min="4357" max="4363" width="9.42578125" style="13" customWidth="1"/>
    <col min="4364" max="4608" width="9.140625" style="13"/>
    <col min="4609" max="4609" width="34.5703125" style="13" bestFit="1" customWidth="1"/>
    <col min="4610" max="4610" width="12" style="13" customWidth="1"/>
    <col min="4611" max="4612" width="9.85546875" style="13" customWidth="1"/>
    <col min="4613" max="4619" width="9.42578125" style="13" customWidth="1"/>
    <col min="4620" max="4864" width="9.140625" style="13"/>
    <col min="4865" max="4865" width="34.5703125" style="13" bestFit="1" customWidth="1"/>
    <col min="4866" max="4866" width="12" style="13" customWidth="1"/>
    <col min="4867" max="4868" width="9.85546875" style="13" customWidth="1"/>
    <col min="4869" max="4875" width="9.42578125" style="13" customWidth="1"/>
    <col min="4876" max="5120" width="9.140625" style="13"/>
    <col min="5121" max="5121" width="34.5703125" style="13" bestFit="1" customWidth="1"/>
    <col min="5122" max="5122" width="12" style="13" customWidth="1"/>
    <col min="5123" max="5124" width="9.85546875" style="13" customWidth="1"/>
    <col min="5125" max="5131" width="9.42578125" style="13" customWidth="1"/>
    <col min="5132" max="5376" width="9.140625" style="13"/>
    <col min="5377" max="5377" width="34.5703125" style="13" bestFit="1" customWidth="1"/>
    <col min="5378" max="5378" width="12" style="13" customWidth="1"/>
    <col min="5379" max="5380" width="9.85546875" style="13" customWidth="1"/>
    <col min="5381" max="5387" width="9.42578125" style="13" customWidth="1"/>
    <col min="5388" max="5632" width="9.140625" style="13"/>
    <col min="5633" max="5633" width="34.5703125" style="13" bestFit="1" customWidth="1"/>
    <col min="5634" max="5634" width="12" style="13" customWidth="1"/>
    <col min="5635" max="5636" width="9.85546875" style="13" customWidth="1"/>
    <col min="5637" max="5643" width="9.42578125" style="13" customWidth="1"/>
    <col min="5644" max="5888" width="9.140625" style="13"/>
    <col min="5889" max="5889" width="34.5703125" style="13" bestFit="1" customWidth="1"/>
    <col min="5890" max="5890" width="12" style="13" customWidth="1"/>
    <col min="5891" max="5892" width="9.85546875" style="13" customWidth="1"/>
    <col min="5893" max="5899" width="9.42578125" style="13" customWidth="1"/>
    <col min="5900" max="6144" width="9.140625" style="13"/>
    <col min="6145" max="6145" width="34.5703125" style="13" bestFit="1" customWidth="1"/>
    <col min="6146" max="6146" width="12" style="13" customWidth="1"/>
    <col min="6147" max="6148" width="9.85546875" style="13" customWidth="1"/>
    <col min="6149" max="6155" width="9.42578125" style="13" customWidth="1"/>
    <col min="6156" max="6400" width="9.140625" style="13"/>
    <col min="6401" max="6401" width="34.5703125" style="13" bestFit="1" customWidth="1"/>
    <col min="6402" max="6402" width="12" style="13" customWidth="1"/>
    <col min="6403" max="6404" width="9.85546875" style="13" customWidth="1"/>
    <col min="6405" max="6411" width="9.42578125" style="13" customWidth="1"/>
    <col min="6412" max="6656" width="9.140625" style="13"/>
    <col min="6657" max="6657" width="34.5703125" style="13" bestFit="1" customWidth="1"/>
    <col min="6658" max="6658" width="12" style="13" customWidth="1"/>
    <col min="6659" max="6660" width="9.85546875" style="13" customWidth="1"/>
    <col min="6661" max="6667" width="9.42578125" style="13" customWidth="1"/>
    <col min="6668" max="6912" width="9.140625" style="13"/>
    <col min="6913" max="6913" width="34.5703125" style="13" bestFit="1" customWidth="1"/>
    <col min="6914" max="6914" width="12" style="13" customWidth="1"/>
    <col min="6915" max="6916" width="9.85546875" style="13" customWidth="1"/>
    <col min="6917" max="6923" width="9.42578125" style="13" customWidth="1"/>
    <col min="6924" max="7168" width="9.140625" style="13"/>
    <col min="7169" max="7169" width="34.5703125" style="13" bestFit="1" customWidth="1"/>
    <col min="7170" max="7170" width="12" style="13" customWidth="1"/>
    <col min="7171" max="7172" width="9.85546875" style="13" customWidth="1"/>
    <col min="7173" max="7179" width="9.42578125" style="13" customWidth="1"/>
    <col min="7180" max="7424" width="9.140625" style="13"/>
    <col min="7425" max="7425" width="34.5703125" style="13" bestFit="1" customWidth="1"/>
    <col min="7426" max="7426" width="12" style="13" customWidth="1"/>
    <col min="7427" max="7428" width="9.85546875" style="13" customWidth="1"/>
    <col min="7429" max="7435" width="9.42578125" style="13" customWidth="1"/>
    <col min="7436" max="7680" width="9.140625" style="13"/>
    <col min="7681" max="7681" width="34.5703125" style="13" bestFit="1" customWidth="1"/>
    <col min="7682" max="7682" width="12" style="13" customWidth="1"/>
    <col min="7683" max="7684" width="9.85546875" style="13" customWidth="1"/>
    <col min="7685" max="7691" width="9.42578125" style="13" customWidth="1"/>
    <col min="7692" max="7936" width="9.140625" style="13"/>
    <col min="7937" max="7937" width="34.5703125" style="13" bestFit="1" customWidth="1"/>
    <col min="7938" max="7938" width="12" style="13" customWidth="1"/>
    <col min="7939" max="7940" width="9.85546875" style="13" customWidth="1"/>
    <col min="7941" max="7947" width="9.42578125" style="13" customWidth="1"/>
    <col min="7948" max="8192" width="9.140625" style="13"/>
    <col min="8193" max="8193" width="34.5703125" style="13" bestFit="1" customWidth="1"/>
    <col min="8194" max="8194" width="12" style="13" customWidth="1"/>
    <col min="8195" max="8196" width="9.85546875" style="13" customWidth="1"/>
    <col min="8197" max="8203" width="9.42578125" style="13" customWidth="1"/>
    <col min="8204" max="8448" width="9.140625" style="13"/>
    <col min="8449" max="8449" width="34.5703125" style="13" bestFit="1" customWidth="1"/>
    <col min="8450" max="8450" width="12" style="13" customWidth="1"/>
    <col min="8451" max="8452" width="9.85546875" style="13" customWidth="1"/>
    <col min="8453" max="8459" width="9.42578125" style="13" customWidth="1"/>
    <col min="8460" max="8704" width="9.140625" style="13"/>
    <col min="8705" max="8705" width="34.5703125" style="13" bestFit="1" customWidth="1"/>
    <col min="8706" max="8706" width="12" style="13" customWidth="1"/>
    <col min="8707" max="8708" width="9.85546875" style="13" customWidth="1"/>
    <col min="8709" max="8715" width="9.42578125" style="13" customWidth="1"/>
    <col min="8716" max="8960" width="9.140625" style="13"/>
    <col min="8961" max="8961" width="34.5703125" style="13" bestFit="1" customWidth="1"/>
    <col min="8962" max="8962" width="12" style="13" customWidth="1"/>
    <col min="8963" max="8964" width="9.85546875" style="13" customWidth="1"/>
    <col min="8965" max="8971" width="9.42578125" style="13" customWidth="1"/>
    <col min="8972" max="9216" width="9.140625" style="13"/>
    <col min="9217" max="9217" width="34.5703125" style="13" bestFit="1" customWidth="1"/>
    <col min="9218" max="9218" width="12" style="13" customWidth="1"/>
    <col min="9219" max="9220" width="9.85546875" style="13" customWidth="1"/>
    <col min="9221" max="9227" width="9.42578125" style="13" customWidth="1"/>
    <col min="9228" max="9472" width="9.140625" style="13"/>
    <col min="9473" max="9473" width="34.5703125" style="13" bestFit="1" customWidth="1"/>
    <col min="9474" max="9474" width="12" style="13" customWidth="1"/>
    <col min="9475" max="9476" width="9.85546875" style="13" customWidth="1"/>
    <col min="9477" max="9483" width="9.42578125" style="13" customWidth="1"/>
    <col min="9484" max="9728" width="9.140625" style="13"/>
    <col min="9729" max="9729" width="34.5703125" style="13" bestFit="1" customWidth="1"/>
    <col min="9730" max="9730" width="12" style="13" customWidth="1"/>
    <col min="9731" max="9732" width="9.85546875" style="13" customWidth="1"/>
    <col min="9733" max="9739" width="9.42578125" style="13" customWidth="1"/>
    <col min="9740" max="9984" width="9.140625" style="13"/>
    <col min="9985" max="9985" width="34.5703125" style="13" bestFit="1" customWidth="1"/>
    <col min="9986" max="9986" width="12" style="13" customWidth="1"/>
    <col min="9987" max="9988" width="9.85546875" style="13" customWidth="1"/>
    <col min="9989" max="9995" width="9.42578125" style="13" customWidth="1"/>
    <col min="9996" max="10240" width="9.140625" style="13"/>
    <col min="10241" max="10241" width="34.5703125" style="13" bestFit="1" customWidth="1"/>
    <col min="10242" max="10242" width="12" style="13" customWidth="1"/>
    <col min="10243" max="10244" width="9.85546875" style="13" customWidth="1"/>
    <col min="10245" max="10251" width="9.42578125" style="13" customWidth="1"/>
    <col min="10252" max="10496" width="9.140625" style="13"/>
    <col min="10497" max="10497" width="34.5703125" style="13" bestFit="1" customWidth="1"/>
    <col min="10498" max="10498" width="12" style="13" customWidth="1"/>
    <col min="10499" max="10500" width="9.85546875" style="13" customWidth="1"/>
    <col min="10501" max="10507" width="9.42578125" style="13" customWidth="1"/>
    <col min="10508" max="10752" width="9.140625" style="13"/>
    <col min="10753" max="10753" width="34.5703125" style="13" bestFit="1" customWidth="1"/>
    <col min="10754" max="10754" width="12" style="13" customWidth="1"/>
    <col min="10755" max="10756" width="9.85546875" style="13" customWidth="1"/>
    <col min="10757" max="10763" width="9.42578125" style="13" customWidth="1"/>
    <col min="10764" max="11008" width="9.140625" style="13"/>
    <col min="11009" max="11009" width="34.5703125" style="13" bestFit="1" customWidth="1"/>
    <col min="11010" max="11010" width="12" style="13" customWidth="1"/>
    <col min="11011" max="11012" width="9.85546875" style="13" customWidth="1"/>
    <col min="11013" max="11019" width="9.42578125" style="13" customWidth="1"/>
    <col min="11020" max="11264" width="9.140625" style="13"/>
    <col min="11265" max="11265" width="34.5703125" style="13" bestFit="1" customWidth="1"/>
    <col min="11266" max="11266" width="12" style="13" customWidth="1"/>
    <col min="11267" max="11268" width="9.85546875" style="13" customWidth="1"/>
    <col min="11269" max="11275" width="9.42578125" style="13" customWidth="1"/>
    <col min="11276" max="11520" width="9.140625" style="13"/>
    <col min="11521" max="11521" width="34.5703125" style="13" bestFit="1" customWidth="1"/>
    <col min="11522" max="11522" width="12" style="13" customWidth="1"/>
    <col min="11523" max="11524" width="9.85546875" style="13" customWidth="1"/>
    <col min="11525" max="11531" width="9.42578125" style="13" customWidth="1"/>
    <col min="11532" max="11776" width="9.140625" style="13"/>
    <col min="11777" max="11777" width="34.5703125" style="13" bestFit="1" customWidth="1"/>
    <col min="11778" max="11778" width="12" style="13" customWidth="1"/>
    <col min="11779" max="11780" width="9.85546875" style="13" customWidth="1"/>
    <col min="11781" max="11787" width="9.42578125" style="13" customWidth="1"/>
    <col min="11788" max="12032" width="9.140625" style="13"/>
    <col min="12033" max="12033" width="34.5703125" style="13" bestFit="1" customWidth="1"/>
    <col min="12034" max="12034" width="12" style="13" customWidth="1"/>
    <col min="12035" max="12036" width="9.85546875" style="13" customWidth="1"/>
    <col min="12037" max="12043" width="9.42578125" style="13" customWidth="1"/>
    <col min="12044" max="12288" width="9.140625" style="13"/>
    <col min="12289" max="12289" width="34.5703125" style="13" bestFit="1" customWidth="1"/>
    <col min="12290" max="12290" width="12" style="13" customWidth="1"/>
    <col min="12291" max="12292" width="9.85546875" style="13" customWidth="1"/>
    <col min="12293" max="12299" width="9.42578125" style="13" customWidth="1"/>
    <col min="12300" max="12544" width="9.140625" style="13"/>
    <col min="12545" max="12545" width="34.5703125" style="13" bestFit="1" customWidth="1"/>
    <col min="12546" max="12546" width="12" style="13" customWidth="1"/>
    <col min="12547" max="12548" width="9.85546875" style="13" customWidth="1"/>
    <col min="12549" max="12555" width="9.42578125" style="13" customWidth="1"/>
    <col min="12556" max="12800" width="9.140625" style="13"/>
    <col min="12801" max="12801" width="34.5703125" style="13" bestFit="1" customWidth="1"/>
    <col min="12802" max="12802" width="12" style="13" customWidth="1"/>
    <col min="12803" max="12804" width="9.85546875" style="13" customWidth="1"/>
    <col min="12805" max="12811" width="9.42578125" style="13" customWidth="1"/>
    <col min="12812" max="13056" width="9.140625" style="13"/>
    <col min="13057" max="13057" width="34.5703125" style="13" bestFit="1" customWidth="1"/>
    <col min="13058" max="13058" width="12" style="13" customWidth="1"/>
    <col min="13059" max="13060" width="9.85546875" style="13" customWidth="1"/>
    <col min="13061" max="13067" width="9.42578125" style="13" customWidth="1"/>
    <col min="13068" max="13312" width="9.140625" style="13"/>
    <col min="13313" max="13313" width="34.5703125" style="13" bestFit="1" customWidth="1"/>
    <col min="13314" max="13314" width="12" style="13" customWidth="1"/>
    <col min="13315" max="13316" width="9.85546875" style="13" customWidth="1"/>
    <col min="13317" max="13323" width="9.42578125" style="13" customWidth="1"/>
    <col min="13324" max="13568" width="9.140625" style="13"/>
    <col min="13569" max="13569" width="34.5703125" style="13" bestFit="1" customWidth="1"/>
    <col min="13570" max="13570" width="12" style="13" customWidth="1"/>
    <col min="13571" max="13572" width="9.85546875" style="13" customWidth="1"/>
    <col min="13573" max="13579" width="9.42578125" style="13" customWidth="1"/>
    <col min="13580" max="13824" width="9.140625" style="13"/>
    <col min="13825" max="13825" width="34.5703125" style="13" bestFit="1" customWidth="1"/>
    <col min="13826" max="13826" width="12" style="13" customWidth="1"/>
    <col min="13827" max="13828" width="9.85546875" style="13" customWidth="1"/>
    <col min="13829" max="13835" width="9.42578125" style="13" customWidth="1"/>
    <col min="13836" max="14080" width="9.140625" style="13"/>
    <col min="14081" max="14081" width="34.5703125" style="13" bestFit="1" customWidth="1"/>
    <col min="14082" max="14082" width="12" style="13" customWidth="1"/>
    <col min="14083" max="14084" width="9.85546875" style="13" customWidth="1"/>
    <col min="14085" max="14091" width="9.42578125" style="13" customWidth="1"/>
    <col min="14092" max="14336" width="9.140625" style="13"/>
    <col min="14337" max="14337" width="34.5703125" style="13" bestFit="1" customWidth="1"/>
    <col min="14338" max="14338" width="12" style="13" customWidth="1"/>
    <col min="14339" max="14340" width="9.85546875" style="13" customWidth="1"/>
    <col min="14341" max="14347" width="9.42578125" style="13" customWidth="1"/>
    <col min="14348" max="14592" width="9.140625" style="13"/>
    <col min="14593" max="14593" width="34.5703125" style="13" bestFit="1" customWidth="1"/>
    <col min="14594" max="14594" width="12" style="13" customWidth="1"/>
    <col min="14595" max="14596" width="9.85546875" style="13" customWidth="1"/>
    <col min="14597" max="14603" width="9.42578125" style="13" customWidth="1"/>
    <col min="14604" max="14848" width="9.140625" style="13"/>
    <col min="14849" max="14849" width="34.5703125" style="13" bestFit="1" customWidth="1"/>
    <col min="14850" max="14850" width="12" style="13" customWidth="1"/>
    <col min="14851" max="14852" width="9.85546875" style="13" customWidth="1"/>
    <col min="14853" max="14859" width="9.42578125" style="13" customWidth="1"/>
    <col min="14860" max="15104" width="9.140625" style="13"/>
    <col min="15105" max="15105" width="34.5703125" style="13" bestFit="1" customWidth="1"/>
    <col min="15106" max="15106" width="12" style="13" customWidth="1"/>
    <col min="15107" max="15108" width="9.85546875" style="13" customWidth="1"/>
    <col min="15109" max="15115" width="9.42578125" style="13" customWidth="1"/>
    <col min="15116" max="15360" width="9.140625" style="13"/>
    <col min="15361" max="15361" width="34.5703125" style="13" bestFit="1" customWidth="1"/>
    <col min="15362" max="15362" width="12" style="13" customWidth="1"/>
    <col min="15363" max="15364" width="9.85546875" style="13" customWidth="1"/>
    <col min="15365" max="15371" width="9.42578125" style="13" customWidth="1"/>
    <col min="15372" max="15616" width="9.140625" style="13"/>
    <col min="15617" max="15617" width="34.5703125" style="13" bestFit="1" customWidth="1"/>
    <col min="15618" max="15618" width="12" style="13" customWidth="1"/>
    <col min="15619" max="15620" width="9.85546875" style="13" customWidth="1"/>
    <col min="15621" max="15627" width="9.42578125" style="13" customWidth="1"/>
    <col min="15628" max="15872" width="9.140625" style="13"/>
    <col min="15873" max="15873" width="34.5703125" style="13" bestFit="1" customWidth="1"/>
    <col min="15874" max="15874" width="12" style="13" customWidth="1"/>
    <col min="15875" max="15876" width="9.85546875" style="13" customWidth="1"/>
    <col min="15877" max="15883" width="9.42578125" style="13" customWidth="1"/>
    <col min="15884" max="16128" width="9.140625" style="13"/>
    <col min="16129" max="16129" width="34.5703125" style="13" bestFit="1" customWidth="1"/>
    <col min="16130" max="16130" width="12" style="13" customWidth="1"/>
    <col min="16131" max="16132" width="9.85546875" style="13" customWidth="1"/>
    <col min="16133" max="16139" width="9.42578125" style="13" customWidth="1"/>
    <col min="16140" max="16384" width="9.140625" style="13"/>
  </cols>
  <sheetData>
    <row r="1" spans="1:11" s="228" customFormat="1" ht="15">
      <c r="A1" s="517" t="s">
        <v>644</v>
      </c>
      <c r="B1" s="517"/>
      <c r="C1" s="517"/>
      <c r="D1" s="517"/>
      <c r="E1" s="517"/>
      <c r="F1" s="517"/>
      <c r="G1" s="517"/>
      <c r="H1" s="517"/>
      <c r="I1" s="517"/>
      <c r="J1" s="517"/>
      <c r="K1" s="517"/>
    </row>
    <row r="2" spans="1:11" s="1456" customFormat="1">
      <c r="A2" s="1452"/>
      <c r="B2" s="1452"/>
      <c r="C2" s="1452"/>
      <c r="D2" s="1452"/>
      <c r="E2" s="1452"/>
      <c r="F2" s="1452"/>
      <c r="G2" s="1452"/>
      <c r="H2" s="1452"/>
      <c r="I2" s="1452"/>
      <c r="J2" s="1452"/>
      <c r="K2" s="1452"/>
    </row>
    <row r="3" spans="1:11" s="1456" customFormat="1">
      <c r="A3" s="1601" t="s">
        <v>1036</v>
      </c>
      <c r="B3" s="1601"/>
      <c r="C3" s="1601"/>
      <c r="D3" s="1601"/>
      <c r="E3" s="1601"/>
      <c r="F3" s="1601"/>
      <c r="G3" s="1601"/>
      <c r="H3" s="1601"/>
      <c r="I3" s="1601"/>
      <c r="J3" s="1601"/>
      <c r="K3" s="1601"/>
    </row>
    <row r="4" spans="1:11" s="1456" customFormat="1">
      <c r="A4" s="518" t="s">
        <v>1037</v>
      </c>
      <c r="B4" s="518"/>
      <c r="C4" s="518"/>
      <c r="D4" s="518"/>
      <c r="E4" s="518"/>
      <c r="F4" s="518"/>
      <c r="G4" s="518"/>
      <c r="H4" s="518"/>
      <c r="I4" s="518"/>
      <c r="J4" s="518"/>
      <c r="K4" s="518"/>
    </row>
    <row r="5" spans="1:11">
      <c r="A5" s="519"/>
      <c r="B5" s="519"/>
      <c r="C5" s="519"/>
      <c r="D5" s="519"/>
      <c r="E5" s="519"/>
      <c r="F5" s="519"/>
      <c r="G5" s="519"/>
      <c r="H5" s="519"/>
      <c r="I5" s="519"/>
      <c r="J5" s="519"/>
      <c r="K5" s="519"/>
    </row>
    <row r="6" spans="1:11">
      <c r="A6" s="520" t="s">
        <v>675</v>
      </c>
      <c r="B6" s="521" t="s">
        <v>675</v>
      </c>
      <c r="C6" s="522" t="s">
        <v>675</v>
      </c>
      <c r="D6" s="522" t="s">
        <v>675</v>
      </c>
      <c r="E6" s="522" t="s">
        <v>675</v>
      </c>
      <c r="F6" s="522" t="s">
        <v>675</v>
      </c>
      <c r="G6" s="522" t="s">
        <v>675</v>
      </c>
      <c r="H6" s="522" t="s">
        <v>675</v>
      </c>
      <c r="I6" s="522" t="s">
        <v>675</v>
      </c>
      <c r="J6" s="522" t="s">
        <v>675</v>
      </c>
      <c r="K6" s="522" t="s">
        <v>675</v>
      </c>
    </row>
    <row r="7" spans="1:11">
      <c r="A7" s="523" t="s">
        <v>1038</v>
      </c>
      <c r="B7" s="1664" t="s">
        <v>1039</v>
      </c>
      <c r="C7" s="1668"/>
      <c r="D7" s="1668"/>
      <c r="E7" s="1668"/>
      <c r="F7" s="1668"/>
      <c r="G7" s="1668"/>
      <c r="H7" s="1668"/>
      <c r="I7" s="1668"/>
      <c r="J7" s="1668"/>
      <c r="K7" s="1668"/>
    </row>
    <row r="8" spans="1:11">
      <c r="A8" s="1451" t="s">
        <v>1040</v>
      </c>
      <c r="B8" s="1452" t="s">
        <v>675</v>
      </c>
      <c r="C8" s="1452"/>
      <c r="D8" s="1452"/>
      <c r="E8" s="1452"/>
      <c r="F8" s="1452"/>
      <c r="G8" s="1452"/>
      <c r="H8" s="1452"/>
      <c r="I8" s="1452"/>
      <c r="J8" s="1452"/>
      <c r="K8" s="1452"/>
    </row>
    <row r="9" spans="1:11" ht="18">
      <c r="A9" s="523" t="s">
        <v>1041</v>
      </c>
      <c r="B9" s="1669" t="s">
        <v>480</v>
      </c>
      <c r="C9" s="525" t="s">
        <v>675</v>
      </c>
      <c r="D9" s="525" t="s">
        <v>675</v>
      </c>
      <c r="E9" s="525" t="s">
        <v>675</v>
      </c>
      <c r="F9" s="525" t="s">
        <v>675</v>
      </c>
      <c r="G9" s="525" t="s">
        <v>675</v>
      </c>
      <c r="H9" s="525" t="s">
        <v>675</v>
      </c>
      <c r="I9" s="525" t="s">
        <v>675</v>
      </c>
      <c r="J9" s="525" t="s">
        <v>675</v>
      </c>
      <c r="K9" s="521" t="s">
        <v>675</v>
      </c>
    </row>
    <row r="10" spans="1:11">
      <c r="A10" s="523" t="s">
        <v>1042</v>
      </c>
      <c r="B10" s="1664"/>
      <c r="C10" s="1662" t="s">
        <v>754</v>
      </c>
      <c r="D10" s="1662" t="s">
        <v>755</v>
      </c>
      <c r="E10" s="1662" t="s">
        <v>756</v>
      </c>
      <c r="F10" s="1662" t="s">
        <v>757</v>
      </c>
      <c r="G10" s="1662" t="s">
        <v>758</v>
      </c>
      <c r="H10" s="1662" t="s">
        <v>1043</v>
      </c>
      <c r="I10" s="1662" t="s">
        <v>1044</v>
      </c>
      <c r="J10" s="1662" t="s">
        <v>1045</v>
      </c>
      <c r="K10" s="1453" t="s">
        <v>1046</v>
      </c>
    </row>
    <row r="11" spans="1:11">
      <c r="A11" s="523" t="s">
        <v>1047</v>
      </c>
      <c r="B11" s="1664"/>
      <c r="C11" s="1663"/>
      <c r="D11" s="1663" t="s">
        <v>675</v>
      </c>
      <c r="E11" s="1663" t="s">
        <v>675</v>
      </c>
      <c r="F11" s="1663" t="s">
        <v>675</v>
      </c>
      <c r="G11" s="1663" t="s">
        <v>675</v>
      </c>
      <c r="H11" s="1663" t="s">
        <v>675</v>
      </c>
      <c r="I11" s="1663" t="s">
        <v>675</v>
      </c>
      <c r="J11" s="1663" t="s">
        <v>675</v>
      </c>
      <c r="K11" s="1453" t="s">
        <v>1048</v>
      </c>
    </row>
    <row r="12" spans="1:11">
      <c r="A12" s="523" t="s">
        <v>1049</v>
      </c>
      <c r="B12" s="1664"/>
      <c r="C12" s="527" t="s">
        <v>675</v>
      </c>
      <c r="D12" s="528"/>
      <c r="E12" s="528"/>
      <c r="F12" s="528"/>
      <c r="G12" s="528"/>
      <c r="H12" s="528"/>
      <c r="I12" s="528"/>
      <c r="J12" s="528"/>
      <c r="K12" s="529"/>
    </row>
    <row r="13" spans="1:11" ht="18">
      <c r="A13" s="523" t="s">
        <v>1050</v>
      </c>
      <c r="B13" s="1664"/>
      <c r="C13" s="1664" t="s">
        <v>1051</v>
      </c>
      <c r="D13" s="1665"/>
      <c r="E13" s="1665"/>
      <c r="F13" s="1665"/>
      <c r="G13" s="1665"/>
      <c r="H13" s="1665"/>
      <c r="I13" s="1665"/>
      <c r="J13" s="1665"/>
      <c r="K13" s="1665"/>
    </row>
    <row r="14" spans="1:11">
      <c r="A14" s="523" t="s">
        <v>675</v>
      </c>
      <c r="B14" s="1670"/>
      <c r="C14" s="1666"/>
      <c r="D14" s="1667"/>
      <c r="E14" s="1667"/>
      <c r="F14" s="1667"/>
      <c r="G14" s="1667"/>
      <c r="H14" s="1667"/>
      <c r="I14" s="1667"/>
      <c r="J14" s="1667"/>
      <c r="K14" s="1667"/>
    </row>
    <row r="15" spans="1:11">
      <c r="A15" s="522" t="s">
        <v>675</v>
      </c>
      <c r="B15" s="1455" t="s">
        <v>675</v>
      </c>
      <c r="C15" s="522" t="s">
        <v>675</v>
      </c>
      <c r="D15" s="522" t="s">
        <v>675</v>
      </c>
      <c r="E15" s="522" t="s">
        <v>675</v>
      </c>
      <c r="F15" s="522" t="s">
        <v>675</v>
      </c>
      <c r="G15" s="522" t="s">
        <v>675</v>
      </c>
      <c r="H15" s="522" t="s">
        <v>675</v>
      </c>
      <c r="I15" s="522" t="s">
        <v>675</v>
      </c>
      <c r="J15" s="522" t="s">
        <v>675</v>
      </c>
      <c r="K15" s="522" t="s">
        <v>675</v>
      </c>
    </row>
    <row r="16" spans="1:11">
      <c r="A16" s="1451" t="s">
        <v>1052</v>
      </c>
      <c r="B16" s="162">
        <v>4513</v>
      </c>
      <c r="C16" s="163">
        <v>4513</v>
      </c>
      <c r="D16" s="163" t="s">
        <v>244</v>
      </c>
      <c r="E16" s="163" t="s">
        <v>244</v>
      </c>
      <c r="F16" s="163" t="s">
        <v>244</v>
      </c>
      <c r="G16" s="163" t="s">
        <v>244</v>
      </c>
      <c r="H16" s="163" t="s">
        <v>244</v>
      </c>
      <c r="I16" s="163" t="s">
        <v>244</v>
      </c>
      <c r="J16" s="163" t="s">
        <v>244</v>
      </c>
      <c r="K16" s="163" t="s">
        <v>244</v>
      </c>
    </row>
    <row r="17" spans="1:11">
      <c r="A17" s="1451" t="s">
        <v>1053</v>
      </c>
      <c r="B17" s="162">
        <v>8591</v>
      </c>
      <c r="C17" s="163">
        <v>8591</v>
      </c>
      <c r="D17" s="163" t="s">
        <v>244</v>
      </c>
      <c r="E17" s="163" t="s">
        <v>244</v>
      </c>
      <c r="F17" s="163" t="s">
        <v>244</v>
      </c>
      <c r="G17" s="163" t="s">
        <v>244</v>
      </c>
      <c r="H17" s="163" t="s">
        <v>244</v>
      </c>
      <c r="I17" s="163" t="s">
        <v>244</v>
      </c>
      <c r="J17" s="163" t="s">
        <v>244</v>
      </c>
      <c r="K17" s="163" t="s">
        <v>244</v>
      </c>
    </row>
    <row r="18" spans="1:11">
      <c r="A18" s="1451" t="s">
        <v>1054</v>
      </c>
      <c r="B18" s="162">
        <v>9352</v>
      </c>
      <c r="C18" s="163">
        <v>9352</v>
      </c>
      <c r="D18" s="163" t="s">
        <v>244</v>
      </c>
      <c r="E18" s="163" t="s">
        <v>244</v>
      </c>
      <c r="F18" s="163" t="s">
        <v>244</v>
      </c>
      <c r="G18" s="163" t="s">
        <v>244</v>
      </c>
      <c r="H18" s="163" t="s">
        <v>244</v>
      </c>
      <c r="I18" s="163" t="s">
        <v>244</v>
      </c>
      <c r="J18" s="163" t="s">
        <v>244</v>
      </c>
      <c r="K18" s="163" t="s">
        <v>244</v>
      </c>
    </row>
    <row r="19" spans="1:11">
      <c r="A19" s="1451" t="s">
        <v>1055</v>
      </c>
      <c r="B19" s="162">
        <v>8784</v>
      </c>
      <c r="C19" s="163">
        <v>8784</v>
      </c>
      <c r="D19" s="163" t="s">
        <v>244</v>
      </c>
      <c r="E19" s="163" t="s">
        <v>244</v>
      </c>
      <c r="F19" s="163" t="s">
        <v>244</v>
      </c>
      <c r="G19" s="163" t="s">
        <v>244</v>
      </c>
      <c r="H19" s="163" t="s">
        <v>244</v>
      </c>
      <c r="I19" s="163" t="s">
        <v>244</v>
      </c>
      <c r="J19" s="163" t="s">
        <v>244</v>
      </c>
      <c r="K19" s="163" t="s">
        <v>244</v>
      </c>
    </row>
    <row r="20" spans="1:11">
      <c r="A20" s="1451" t="s">
        <v>1056</v>
      </c>
      <c r="B20" s="162">
        <v>7469</v>
      </c>
      <c r="C20" s="163">
        <v>7469</v>
      </c>
      <c r="D20" s="163" t="s">
        <v>244</v>
      </c>
      <c r="E20" s="163" t="s">
        <v>244</v>
      </c>
      <c r="F20" s="163" t="s">
        <v>244</v>
      </c>
      <c r="G20" s="163" t="s">
        <v>244</v>
      </c>
      <c r="H20" s="163" t="s">
        <v>244</v>
      </c>
      <c r="I20" s="163" t="s">
        <v>244</v>
      </c>
      <c r="J20" s="163" t="s">
        <v>244</v>
      </c>
      <c r="K20" s="163" t="s">
        <v>244</v>
      </c>
    </row>
    <row r="21" spans="1:11">
      <c r="A21" s="1451" t="s">
        <v>1057</v>
      </c>
      <c r="B21" s="162">
        <v>5420</v>
      </c>
      <c r="C21" s="163">
        <v>5420</v>
      </c>
      <c r="D21" s="163" t="s">
        <v>244</v>
      </c>
      <c r="E21" s="163" t="s">
        <v>244</v>
      </c>
      <c r="F21" s="163" t="s">
        <v>244</v>
      </c>
      <c r="G21" s="163" t="s">
        <v>244</v>
      </c>
      <c r="H21" s="163" t="s">
        <v>244</v>
      </c>
      <c r="I21" s="163" t="s">
        <v>244</v>
      </c>
      <c r="J21" s="163" t="s">
        <v>244</v>
      </c>
      <c r="K21" s="163" t="s">
        <v>244</v>
      </c>
    </row>
    <row r="22" spans="1:11">
      <c r="A22" s="1451" t="s">
        <v>1058</v>
      </c>
      <c r="B22" s="162">
        <v>3720</v>
      </c>
      <c r="C22" s="163">
        <v>3720</v>
      </c>
      <c r="D22" s="163" t="s">
        <v>244</v>
      </c>
      <c r="E22" s="163" t="s">
        <v>244</v>
      </c>
      <c r="F22" s="163" t="s">
        <v>244</v>
      </c>
      <c r="G22" s="163" t="s">
        <v>244</v>
      </c>
      <c r="H22" s="163" t="s">
        <v>244</v>
      </c>
      <c r="I22" s="163" t="s">
        <v>244</v>
      </c>
      <c r="J22" s="163" t="s">
        <v>244</v>
      </c>
      <c r="K22" s="163" t="s">
        <v>244</v>
      </c>
    </row>
    <row r="23" spans="1:11">
      <c r="A23" s="1451" t="s">
        <v>1059</v>
      </c>
      <c r="B23" s="162">
        <v>3039</v>
      </c>
      <c r="C23" s="163">
        <v>3011</v>
      </c>
      <c r="D23" s="163">
        <v>15</v>
      </c>
      <c r="E23" s="163">
        <v>7</v>
      </c>
      <c r="F23" s="163">
        <v>5</v>
      </c>
      <c r="G23" s="163">
        <v>1</v>
      </c>
      <c r="H23" s="163" t="s">
        <v>244</v>
      </c>
      <c r="I23" s="163" t="s">
        <v>244</v>
      </c>
      <c r="J23" s="163" t="s">
        <v>244</v>
      </c>
      <c r="K23" s="163" t="s">
        <v>244</v>
      </c>
    </row>
    <row r="24" spans="1:11">
      <c r="A24" s="1451" t="s">
        <v>1060</v>
      </c>
      <c r="B24" s="162">
        <v>3787</v>
      </c>
      <c r="C24" s="163">
        <v>3757</v>
      </c>
      <c r="D24" s="163">
        <v>20</v>
      </c>
      <c r="E24" s="163">
        <v>8</v>
      </c>
      <c r="F24" s="163">
        <v>2</v>
      </c>
      <c r="G24" s="163" t="s">
        <v>244</v>
      </c>
      <c r="H24" s="163" t="s">
        <v>244</v>
      </c>
      <c r="I24" s="163" t="s">
        <v>244</v>
      </c>
      <c r="J24" s="163" t="s">
        <v>244</v>
      </c>
      <c r="K24" s="163" t="s">
        <v>244</v>
      </c>
    </row>
    <row r="25" spans="1:11">
      <c r="A25" s="1451" t="s">
        <v>1061</v>
      </c>
      <c r="B25" s="162">
        <v>4719</v>
      </c>
      <c r="C25" s="163">
        <v>4634</v>
      </c>
      <c r="D25" s="163">
        <v>57</v>
      </c>
      <c r="E25" s="163">
        <v>13</v>
      </c>
      <c r="F25" s="163">
        <v>9</v>
      </c>
      <c r="G25" s="163">
        <v>3</v>
      </c>
      <c r="H25" s="163">
        <v>2</v>
      </c>
      <c r="I25" s="163">
        <v>1</v>
      </c>
      <c r="J25" s="163" t="s">
        <v>244</v>
      </c>
      <c r="K25" s="163" t="s">
        <v>244</v>
      </c>
    </row>
    <row r="26" spans="1:11">
      <c r="A26" s="1451" t="s">
        <v>1062</v>
      </c>
      <c r="B26" s="162">
        <v>5088</v>
      </c>
      <c r="C26" s="163">
        <v>4713</v>
      </c>
      <c r="D26" s="163">
        <v>230</v>
      </c>
      <c r="E26" s="163">
        <v>84</v>
      </c>
      <c r="F26" s="163">
        <v>39</v>
      </c>
      <c r="G26" s="163">
        <v>9</v>
      </c>
      <c r="H26" s="163">
        <v>5</v>
      </c>
      <c r="I26" s="163">
        <v>5</v>
      </c>
      <c r="J26" s="163" t="s">
        <v>244</v>
      </c>
      <c r="K26" s="163">
        <v>3</v>
      </c>
    </row>
    <row r="27" spans="1:11">
      <c r="A27" s="1451" t="s">
        <v>1063</v>
      </c>
      <c r="B27" s="162">
        <v>5649</v>
      </c>
      <c r="C27" s="163">
        <v>4748</v>
      </c>
      <c r="D27" s="163">
        <v>582</v>
      </c>
      <c r="E27" s="163">
        <v>211</v>
      </c>
      <c r="F27" s="163">
        <v>57</v>
      </c>
      <c r="G27" s="163">
        <v>25</v>
      </c>
      <c r="H27" s="163">
        <v>17</v>
      </c>
      <c r="I27" s="163">
        <v>3</v>
      </c>
      <c r="J27" s="163">
        <v>5</v>
      </c>
      <c r="K27" s="163">
        <v>1</v>
      </c>
    </row>
    <row r="28" spans="1:11">
      <c r="A28" s="1451"/>
      <c r="B28" s="246"/>
      <c r="C28" s="246"/>
      <c r="D28" s="246"/>
      <c r="E28" s="246"/>
      <c r="F28" s="246"/>
      <c r="G28" s="246"/>
      <c r="H28" s="246"/>
      <c r="I28" s="246"/>
      <c r="J28" s="246"/>
      <c r="K28" s="246"/>
    </row>
    <row r="29" spans="1:11">
      <c r="A29" s="1451" t="s">
        <v>1064</v>
      </c>
      <c r="B29" s="162">
        <v>70131</v>
      </c>
      <c r="C29" s="163">
        <v>68712</v>
      </c>
      <c r="D29" s="163">
        <v>904</v>
      </c>
      <c r="E29" s="163">
        <v>323</v>
      </c>
      <c r="F29" s="163">
        <v>112</v>
      </c>
      <c r="G29" s="163">
        <v>38</v>
      </c>
      <c r="H29" s="163">
        <v>24</v>
      </c>
      <c r="I29" s="163">
        <v>9</v>
      </c>
      <c r="J29" s="163">
        <v>5</v>
      </c>
      <c r="K29" s="163">
        <v>4</v>
      </c>
    </row>
    <row r="30" spans="1:11">
      <c r="A30" s="1451"/>
      <c r="B30" s="246"/>
      <c r="C30" s="246"/>
      <c r="D30" s="246"/>
      <c r="E30" s="246"/>
      <c r="F30" s="246"/>
      <c r="G30" s="246"/>
      <c r="H30" s="246"/>
      <c r="I30" s="246"/>
      <c r="J30" s="246"/>
      <c r="K30" s="246"/>
    </row>
    <row r="31" spans="1:11">
      <c r="A31" s="1451" t="s">
        <v>1065</v>
      </c>
      <c r="B31" s="162">
        <v>5989</v>
      </c>
      <c r="C31" s="163">
        <v>4789</v>
      </c>
      <c r="D31" s="163">
        <v>775</v>
      </c>
      <c r="E31" s="163">
        <v>257</v>
      </c>
      <c r="F31" s="163">
        <v>98</v>
      </c>
      <c r="G31" s="163">
        <v>28</v>
      </c>
      <c r="H31" s="163">
        <v>17</v>
      </c>
      <c r="I31" s="163">
        <v>11</v>
      </c>
      <c r="J31" s="163">
        <v>6</v>
      </c>
      <c r="K31" s="163">
        <v>8</v>
      </c>
    </row>
    <row r="32" spans="1:11">
      <c r="A32" s="1451" t="s">
        <v>1066</v>
      </c>
      <c r="B32" s="162">
        <v>6183</v>
      </c>
      <c r="C32" s="163">
        <v>4650</v>
      </c>
      <c r="D32" s="163">
        <v>998</v>
      </c>
      <c r="E32" s="163">
        <v>326</v>
      </c>
      <c r="F32" s="163">
        <v>106</v>
      </c>
      <c r="G32" s="163">
        <v>39</v>
      </c>
      <c r="H32" s="163">
        <v>30</v>
      </c>
      <c r="I32" s="163">
        <v>15</v>
      </c>
      <c r="J32" s="163">
        <v>7</v>
      </c>
      <c r="K32" s="163">
        <v>12</v>
      </c>
    </row>
    <row r="33" spans="1:11">
      <c r="A33" s="1451" t="s">
        <v>1067</v>
      </c>
      <c r="B33" s="162">
        <v>6692</v>
      </c>
      <c r="C33" s="163">
        <v>4778</v>
      </c>
      <c r="D33" s="163">
        <v>1309</v>
      </c>
      <c r="E33" s="163">
        <v>396</v>
      </c>
      <c r="F33" s="163">
        <v>124</v>
      </c>
      <c r="G33" s="163">
        <v>38</v>
      </c>
      <c r="H33" s="163">
        <v>20</v>
      </c>
      <c r="I33" s="163">
        <v>13</v>
      </c>
      <c r="J33" s="163">
        <v>9</v>
      </c>
      <c r="K33" s="163">
        <v>5</v>
      </c>
    </row>
    <row r="34" spans="1:11">
      <c r="A34" s="1451" t="s">
        <v>1068</v>
      </c>
      <c r="B34" s="162">
        <v>6659</v>
      </c>
      <c r="C34" s="163">
        <v>4371</v>
      </c>
      <c r="D34" s="163">
        <v>1557</v>
      </c>
      <c r="E34" s="163">
        <v>444</v>
      </c>
      <c r="F34" s="163">
        <v>167</v>
      </c>
      <c r="G34" s="163">
        <v>57</v>
      </c>
      <c r="H34" s="163">
        <v>25</v>
      </c>
      <c r="I34" s="163">
        <v>24</v>
      </c>
      <c r="J34" s="163">
        <v>6</v>
      </c>
      <c r="K34" s="163">
        <v>8</v>
      </c>
    </row>
    <row r="35" spans="1:11">
      <c r="A35" s="1451" t="s">
        <v>1069</v>
      </c>
      <c r="B35" s="162">
        <v>7115</v>
      </c>
      <c r="C35" s="163">
        <v>4296</v>
      </c>
      <c r="D35" s="163">
        <v>1927</v>
      </c>
      <c r="E35" s="163">
        <v>540</v>
      </c>
      <c r="F35" s="163">
        <v>203</v>
      </c>
      <c r="G35" s="163">
        <v>68</v>
      </c>
      <c r="H35" s="163">
        <v>28</v>
      </c>
      <c r="I35" s="163">
        <v>19</v>
      </c>
      <c r="J35" s="163">
        <v>17</v>
      </c>
      <c r="K35" s="163">
        <v>17</v>
      </c>
    </row>
    <row r="36" spans="1:11">
      <c r="A36" s="1451" t="s">
        <v>1070</v>
      </c>
      <c r="B36" s="162">
        <v>7458</v>
      </c>
      <c r="C36" s="163">
        <v>4079</v>
      </c>
      <c r="D36" s="163">
        <v>2366</v>
      </c>
      <c r="E36" s="163">
        <v>653</v>
      </c>
      <c r="F36" s="163">
        <v>202</v>
      </c>
      <c r="G36" s="163">
        <v>76</v>
      </c>
      <c r="H36" s="163">
        <v>33</v>
      </c>
      <c r="I36" s="163">
        <v>22</v>
      </c>
      <c r="J36" s="163">
        <v>9</v>
      </c>
      <c r="K36" s="163">
        <v>18</v>
      </c>
    </row>
    <row r="37" spans="1:11">
      <c r="A37" s="1451" t="s">
        <v>1071</v>
      </c>
      <c r="B37" s="162">
        <v>24190</v>
      </c>
      <c r="C37" s="163">
        <v>11244</v>
      </c>
      <c r="D37" s="163">
        <v>9297</v>
      </c>
      <c r="E37" s="163">
        <v>2372</v>
      </c>
      <c r="F37" s="163">
        <v>798</v>
      </c>
      <c r="G37" s="163">
        <v>207</v>
      </c>
      <c r="H37" s="163">
        <v>117</v>
      </c>
      <c r="I37" s="163">
        <v>61</v>
      </c>
      <c r="J37" s="163">
        <v>35</v>
      </c>
      <c r="K37" s="163">
        <v>59</v>
      </c>
    </row>
    <row r="38" spans="1:11">
      <c r="A38" s="1451" t="s">
        <v>1072</v>
      </c>
      <c r="B38" s="162">
        <v>26066</v>
      </c>
      <c r="C38" s="163">
        <v>10544</v>
      </c>
      <c r="D38" s="163">
        <v>11557</v>
      </c>
      <c r="E38" s="163">
        <v>2634</v>
      </c>
      <c r="F38" s="163">
        <v>828</v>
      </c>
      <c r="G38" s="163">
        <v>238</v>
      </c>
      <c r="H38" s="163">
        <v>122</v>
      </c>
      <c r="I38" s="163">
        <v>55</v>
      </c>
      <c r="J38" s="163">
        <v>35</v>
      </c>
      <c r="K38" s="163">
        <v>53</v>
      </c>
    </row>
    <row r="39" spans="1:11">
      <c r="A39" s="1451"/>
      <c r="B39" s="246"/>
      <c r="C39" s="246"/>
      <c r="D39" s="246"/>
      <c r="E39" s="246"/>
      <c r="F39" s="246"/>
      <c r="G39" s="246"/>
      <c r="H39" s="246"/>
      <c r="I39" s="246"/>
      <c r="J39" s="246"/>
      <c r="K39" s="246"/>
    </row>
    <row r="40" spans="1:11">
      <c r="A40" s="1451" t="s">
        <v>1073</v>
      </c>
      <c r="B40" s="162">
        <v>90352</v>
      </c>
      <c r="C40" s="163">
        <v>48751</v>
      </c>
      <c r="D40" s="163">
        <v>29786</v>
      </c>
      <c r="E40" s="163">
        <v>7622</v>
      </c>
      <c r="F40" s="163">
        <v>2526</v>
      </c>
      <c r="G40" s="163">
        <v>751</v>
      </c>
      <c r="H40" s="163">
        <v>392</v>
      </c>
      <c r="I40" s="163">
        <v>220</v>
      </c>
      <c r="J40" s="163">
        <v>124</v>
      </c>
      <c r="K40" s="163">
        <v>180</v>
      </c>
    </row>
    <row r="41" spans="1:11">
      <c r="A41" s="1451"/>
      <c r="B41" s="246"/>
      <c r="C41" s="246"/>
      <c r="D41" s="246"/>
      <c r="E41" s="246"/>
      <c r="F41" s="246"/>
      <c r="G41" s="246"/>
      <c r="H41" s="246"/>
      <c r="I41" s="246"/>
      <c r="J41" s="246"/>
      <c r="K41" s="246"/>
    </row>
    <row r="42" spans="1:11">
      <c r="A42" s="1451" t="s">
        <v>1074</v>
      </c>
      <c r="B42" s="531">
        <v>93763</v>
      </c>
      <c r="C42" s="303">
        <v>30699</v>
      </c>
      <c r="D42" s="303">
        <v>48113</v>
      </c>
      <c r="E42" s="163">
        <v>10423</v>
      </c>
      <c r="F42" s="163">
        <v>2901</v>
      </c>
      <c r="G42" s="163">
        <v>857</v>
      </c>
      <c r="H42" s="163">
        <v>381</v>
      </c>
      <c r="I42" s="163">
        <v>151</v>
      </c>
      <c r="J42" s="163">
        <v>113</v>
      </c>
      <c r="K42" s="163">
        <v>125</v>
      </c>
    </row>
    <row r="43" spans="1:11">
      <c r="A43" s="1451" t="s">
        <v>1075</v>
      </c>
      <c r="B43" s="531">
        <v>62481</v>
      </c>
      <c r="C43" s="303">
        <v>18238</v>
      </c>
      <c r="D43" s="303">
        <v>32828</v>
      </c>
      <c r="E43" s="163">
        <v>8336</v>
      </c>
      <c r="F43" s="163">
        <v>2025</v>
      </c>
      <c r="G43" s="163">
        <v>626</v>
      </c>
      <c r="H43" s="163">
        <v>236</v>
      </c>
      <c r="I43" s="163">
        <v>103</v>
      </c>
      <c r="J43" s="163">
        <v>43</v>
      </c>
      <c r="K43" s="163">
        <v>46</v>
      </c>
    </row>
    <row r="44" spans="1:11">
      <c r="A44" s="1451" t="s">
        <v>1076</v>
      </c>
      <c r="B44" s="531">
        <v>39360</v>
      </c>
      <c r="C44" s="303">
        <v>11695</v>
      </c>
      <c r="D44" s="303">
        <v>19109</v>
      </c>
      <c r="E44" s="163">
        <v>6340</v>
      </c>
      <c r="F44" s="163">
        <v>1535</v>
      </c>
      <c r="G44" s="163">
        <v>421</v>
      </c>
      <c r="H44" s="163">
        <v>150</v>
      </c>
      <c r="I44" s="163">
        <v>49</v>
      </c>
      <c r="J44" s="163">
        <v>29</v>
      </c>
      <c r="K44" s="163">
        <v>32</v>
      </c>
    </row>
    <row r="45" spans="1:11">
      <c r="A45" s="1451" t="s">
        <v>1077</v>
      </c>
      <c r="B45" s="531">
        <v>24732</v>
      </c>
      <c r="C45" s="303">
        <v>7479</v>
      </c>
      <c r="D45" s="303">
        <v>10937</v>
      </c>
      <c r="E45" s="163">
        <v>4642</v>
      </c>
      <c r="F45" s="163">
        <v>1164</v>
      </c>
      <c r="G45" s="163">
        <v>332</v>
      </c>
      <c r="H45" s="163">
        <v>96</v>
      </c>
      <c r="I45" s="163">
        <v>48</v>
      </c>
      <c r="J45" s="163">
        <v>14</v>
      </c>
      <c r="K45" s="163">
        <v>20</v>
      </c>
    </row>
    <row r="46" spans="1:11">
      <c r="A46" s="1451" t="s">
        <v>1078</v>
      </c>
      <c r="B46" s="531">
        <v>16404</v>
      </c>
      <c r="C46" s="303">
        <v>4981</v>
      </c>
      <c r="D46" s="303">
        <v>6714</v>
      </c>
      <c r="E46" s="163">
        <v>3483</v>
      </c>
      <c r="F46" s="163">
        <v>895</v>
      </c>
      <c r="G46" s="163">
        <v>231</v>
      </c>
      <c r="H46" s="163">
        <v>56</v>
      </c>
      <c r="I46" s="163">
        <v>28</v>
      </c>
      <c r="J46" s="163">
        <v>10</v>
      </c>
      <c r="K46" s="163">
        <v>6</v>
      </c>
    </row>
    <row r="47" spans="1:11">
      <c r="A47" s="1451" t="s">
        <v>1079</v>
      </c>
      <c r="B47" s="531">
        <v>11011</v>
      </c>
      <c r="C47" s="303">
        <v>3273</v>
      </c>
      <c r="D47" s="303">
        <v>4228</v>
      </c>
      <c r="E47" s="163">
        <v>2599</v>
      </c>
      <c r="F47" s="163">
        <v>652</v>
      </c>
      <c r="G47" s="163">
        <v>178</v>
      </c>
      <c r="H47" s="163">
        <v>58</v>
      </c>
      <c r="I47" s="163">
        <v>14</v>
      </c>
      <c r="J47" s="163">
        <v>6</v>
      </c>
      <c r="K47" s="163">
        <v>3</v>
      </c>
    </row>
    <row r="48" spans="1:11">
      <c r="A48" s="1451" t="s">
        <v>1080</v>
      </c>
      <c r="B48" s="531">
        <v>7489</v>
      </c>
      <c r="C48" s="303">
        <v>2330</v>
      </c>
      <c r="D48" s="303">
        <v>2779</v>
      </c>
      <c r="E48" s="163">
        <v>1727</v>
      </c>
      <c r="F48" s="163">
        <v>483</v>
      </c>
      <c r="G48" s="163">
        <v>109</v>
      </c>
      <c r="H48" s="163">
        <v>35</v>
      </c>
      <c r="I48" s="163">
        <v>15</v>
      </c>
      <c r="J48" s="163">
        <v>8</v>
      </c>
      <c r="K48" s="163">
        <v>3</v>
      </c>
    </row>
    <row r="49" spans="1:11">
      <c r="A49" s="1451" t="s">
        <v>1081</v>
      </c>
      <c r="B49" s="531">
        <v>5075</v>
      </c>
      <c r="C49" s="303">
        <v>1595</v>
      </c>
      <c r="D49" s="303">
        <v>1817</v>
      </c>
      <c r="E49" s="163">
        <v>1238</v>
      </c>
      <c r="F49" s="163">
        <v>339</v>
      </c>
      <c r="G49" s="163">
        <v>55</v>
      </c>
      <c r="H49" s="163">
        <v>22</v>
      </c>
      <c r="I49" s="163">
        <v>5</v>
      </c>
      <c r="J49" s="163">
        <v>3</v>
      </c>
      <c r="K49" s="163">
        <v>1</v>
      </c>
    </row>
    <row r="50" spans="1:11">
      <c r="A50" s="1451"/>
      <c r="B50" s="170"/>
      <c r="C50" s="170"/>
      <c r="D50" s="170"/>
      <c r="E50" s="246"/>
      <c r="F50" s="246"/>
      <c r="G50" s="246"/>
      <c r="H50" s="246"/>
      <c r="I50" s="246"/>
      <c r="J50" s="246"/>
      <c r="K50" s="246"/>
    </row>
    <row r="51" spans="1:11">
      <c r="A51" s="1451" t="s">
        <v>1082</v>
      </c>
      <c r="B51" s="531">
        <v>10018</v>
      </c>
      <c r="C51" s="303">
        <v>3101</v>
      </c>
      <c r="D51" s="303">
        <v>3391</v>
      </c>
      <c r="E51" s="163">
        <v>2673</v>
      </c>
      <c r="F51" s="163">
        <v>651</v>
      </c>
      <c r="G51" s="163">
        <v>139</v>
      </c>
      <c r="H51" s="163">
        <v>42</v>
      </c>
      <c r="I51" s="163">
        <v>15</v>
      </c>
      <c r="J51" s="163">
        <v>4</v>
      </c>
      <c r="K51" s="163">
        <v>2</v>
      </c>
    </row>
    <row r="52" spans="1:11">
      <c r="A52" s="1451" t="s">
        <v>1083</v>
      </c>
      <c r="B52" s="531">
        <v>1586</v>
      </c>
      <c r="C52" s="303">
        <v>533</v>
      </c>
      <c r="D52" s="303">
        <v>538</v>
      </c>
      <c r="E52" s="163">
        <v>413</v>
      </c>
      <c r="F52" s="163">
        <v>84</v>
      </c>
      <c r="G52" s="163">
        <v>13</v>
      </c>
      <c r="H52" s="163" t="s">
        <v>244</v>
      </c>
      <c r="I52" s="163">
        <v>2</v>
      </c>
      <c r="J52" s="163" t="s">
        <v>244</v>
      </c>
      <c r="K52" s="163">
        <v>3</v>
      </c>
    </row>
    <row r="53" spans="1:11">
      <c r="A53" s="1451" t="s">
        <v>1084</v>
      </c>
      <c r="B53" s="531">
        <v>246</v>
      </c>
      <c r="C53" s="303">
        <v>107</v>
      </c>
      <c r="D53" s="303">
        <v>87</v>
      </c>
      <c r="E53" s="163">
        <v>45</v>
      </c>
      <c r="F53" s="163">
        <v>5</v>
      </c>
      <c r="G53" s="163">
        <v>2</v>
      </c>
      <c r="H53" s="163" t="s">
        <v>244</v>
      </c>
      <c r="I53" s="163" t="s">
        <v>244</v>
      </c>
      <c r="J53" s="163" t="s">
        <v>244</v>
      </c>
      <c r="K53" s="163" t="s">
        <v>244</v>
      </c>
    </row>
    <row r="54" spans="1:11">
      <c r="A54" s="1451"/>
      <c r="B54" s="164"/>
      <c r="C54" s="164"/>
      <c r="D54" s="164"/>
      <c r="E54" s="163"/>
      <c r="F54" s="163"/>
      <c r="G54" s="163"/>
      <c r="H54" s="163"/>
      <c r="I54" s="163"/>
      <c r="J54" s="163"/>
      <c r="K54" s="163"/>
    </row>
    <row r="55" spans="1:11" ht="18">
      <c r="A55" s="1451" t="s">
        <v>1085</v>
      </c>
      <c r="B55" s="531">
        <v>9099</v>
      </c>
      <c r="C55" s="303" t="s">
        <v>244</v>
      </c>
      <c r="D55" s="303">
        <v>5234</v>
      </c>
      <c r="E55" s="163">
        <v>2711</v>
      </c>
      <c r="F55" s="163">
        <v>830</v>
      </c>
      <c r="G55" s="163">
        <v>230</v>
      </c>
      <c r="H55" s="163">
        <v>54</v>
      </c>
      <c r="I55" s="163">
        <v>24</v>
      </c>
      <c r="J55" s="163">
        <v>5</v>
      </c>
      <c r="K55" s="163">
        <v>11</v>
      </c>
    </row>
    <row r="56" spans="1:11">
      <c r="A56" s="1451"/>
      <c r="B56" s="164"/>
      <c r="C56" s="164"/>
      <c r="D56" s="164"/>
      <c r="E56" s="166"/>
      <c r="F56" s="163"/>
      <c r="G56" s="163"/>
      <c r="H56" s="163"/>
      <c r="I56" s="163"/>
      <c r="J56" s="163"/>
      <c r="K56" s="163"/>
    </row>
    <row r="57" spans="1:11">
      <c r="A57" s="1451" t="s">
        <v>1086</v>
      </c>
      <c r="B57" s="162">
        <v>828</v>
      </c>
      <c r="C57" s="163">
        <v>8</v>
      </c>
      <c r="D57" s="163">
        <v>579</v>
      </c>
      <c r="E57" s="163">
        <v>175</v>
      </c>
      <c r="F57" s="163">
        <v>31</v>
      </c>
      <c r="G57" s="163">
        <v>18</v>
      </c>
      <c r="H57" s="163">
        <v>8</v>
      </c>
      <c r="I57" s="163">
        <v>3</v>
      </c>
      <c r="J57" s="163">
        <v>3</v>
      </c>
      <c r="K57" s="163">
        <v>3</v>
      </c>
    </row>
    <row r="58" spans="1:11">
      <c r="A58" s="1451"/>
      <c r="B58" s="531"/>
      <c r="C58" s="166"/>
      <c r="D58" s="164"/>
      <c r="E58" s="163"/>
      <c r="F58" s="163"/>
      <c r="G58" s="163"/>
      <c r="H58" s="163"/>
      <c r="I58" s="163"/>
      <c r="J58" s="163"/>
      <c r="K58" s="163"/>
    </row>
    <row r="59" spans="1:11">
      <c r="A59" s="1451" t="s">
        <v>651</v>
      </c>
      <c r="B59" s="169">
        <v>442575</v>
      </c>
      <c r="C59" s="165">
        <v>201502</v>
      </c>
      <c r="D59" s="165">
        <v>167044</v>
      </c>
      <c r="E59" s="163">
        <v>52750</v>
      </c>
      <c r="F59" s="163">
        <v>14233</v>
      </c>
      <c r="G59" s="163">
        <v>4000</v>
      </c>
      <c r="H59" s="163">
        <v>1554</v>
      </c>
      <c r="I59" s="163">
        <v>686</v>
      </c>
      <c r="J59" s="163">
        <v>367</v>
      </c>
      <c r="K59" s="163">
        <v>439</v>
      </c>
    </row>
    <row r="60" spans="1:11">
      <c r="A60" s="1454"/>
      <c r="B60" s="168"/>
      <c r="C60" s="171"/>
      <c r="D60" s="168"/>
      <c r="E60" s="166"/>
      <c r="F60" s="166"/>
      <c r="G60" s="166"/>
      <c r="H60" s="166"/>
      <c r="I60" s="166"/>
      <c r="J60" s="166"/>
      <c r="K60" s="166"/>
    </row>
    <row r="61" spans="1:11">
      <c r="A61" s="1454"/>
      <c r="B61" s="533"/>
      <c r="C61" s="533"/>
      <c r="D61" s="533"/>
      <c r="E61" s="533"/>
      <c r="G61" s="533"/>
      <c r="H61" s="533"/>
      <c r="I61" s="533"/>
      <c r="J61" s="533"/>
      <c r="K61" s="533"/>
    </row>
    <row r="62" spans="1:11">
      <c r="A62" s="1455" t="s">
        <v>1087</v>
      </c>
      <c r="B62" s="1455"/>
      <c r="C62" s="1455"/>
      <c r="D62" s="1455"/>
      <c r="E62" s="1455"/>
      <c r="G62" s="1452" t="s">
        <v>1088</v>
      </c>
      <c r="H62" s="1455"/>
      <c r="I62" s="1455"/>
      <c r="J62" s="1455"/>
      <c r="K62" s="1455"/>
    </row>
    <row r="63" spans="1:11">
      <c r="A63" s="1452" t="s">
        <v>1089</v>
      </c>
      <c r="B63" s="1452"/>
      <c r="C63" s="1452"/>
      <c r="D63" s="1452"/>
      <c r="E63" s="1452"/>
      <c r="F63" s="533"/>
      <c r="G63" s="1452" t="s">
        <v>1090</v>
      </c>
      <c r="H63" s="1452"/>
      <c r="I63" s="1452"/>
      <c r="J63" s="1452"/>
      <c r="K63" s="1452"/>
    </row>
    <row r="64" spans="1:11">
      <c r="A64" s="1452" t="s">
        <v>1091</v>
      </c>
      <c r="B64" s="1452"/>
      <c r="C64" s="1452"/>
      <c r="D64" s="1452"/>
      <c r="E64" s="1452"/>
      <c r="F64" s="1452"/>
      <c r="G64" s="1452"/>
      <c r="H64" s="1452"/>
      <c r="I64" s="1452"/>
      <c r="J64" s="1452"/>
      <c r="K64" s="1452"/>
    </row>
    <row r="65" spans="1:11">
      <c r="A65" s="1452"/>
      <c r="B65" s="1452"/>
      <c r="C65" s="1452"/>
      <c r="D65" s="1452"/>
      <c r="E65" s="1452"/>
      <c r="F65" s="1452"/>
      <c r="G65" s="1452"/>
      <c r="H65" s="1452"/>
      <c r="I65" s="1452"/>
      <c r="J65" s="1452"/>
      <c r="K65" s="1452"/>
    </row>
  </sheetData>
  <mergeCells count="12">
    <mergeCell ref="J10:J11"/>
    <mergeCell ref="C13:K14"/>
    <mergeCell ref="A3:K3"/>
    <mergeCell ref="B7:K7"/>
    <mergeCell ref="B9:B14"/>
    <mergeCell ref="C10:C11"/>
    <mergeCell ref="D10:D11"/>
    <mergeCell ref="E10:E11"/>
    <mergeCell ref="F10:F11"/>
    <mergeCell ref="G10:G11"/>
    <mergeCell ref="H10:H11"/>
    <mergeCell ref="I10:I11"/>
  </mergeCells>
  <printOptions horizontalCentered="1"/>
  <pageMargins left="0.23622047244094491" right="0.78740157480314965" top="0.78740157480314965" bottom="0.78740157480314965" header="0.51181102362204722" footer="0.51181102362204722"/>
  <pageSetup paperSize="9" scale="58" orientation="portrait" r:id="rId1"/>
  <headerFooter alignWithMargins="0"/>
  <drawing r:id="rId2"/>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65"/>
  <sheetViews>
    <sheetView showGridLines="0" zoomScale="90" zoomScaleNormal="90" workbookViewId="0"/>
  </sheetViews>
  <sheetFormatPr baseColWidth="10" defaultColWidth="9.140625" defaultRowHeight="15.75"/>
  <cols>
    <col min="1" max="1" width="34.5703125" style="534" bestFit="1" customWidth="1"/>
    <col min="2" max="2" width="12" style="534" customWidth="1"/>
    <col min="3" max="11" width="10.42578125" style="534" customWidth="1"/>
    <col min="12" max="256" width="9.140625" style="534"/>
    <col min="257" max="257" width="34.5703125" style="534" bestFit="1" customWidth="1"/>
    <col min="258" max="258" width="12" style="534" customWidth="1"/>
    <col min="259" max="267" width="10.42578125" style="534" customWidth="1"/>
    <col min="268" max="512" width="9.140625" style="534"/>
    <col min="513" max="513" width="34.5703125" style="534" bestFit="1" customWidth="1"/>
    <col min="514" max="514" width="12" style="534" customWidth="1"/>
    <col min="515" max="523" width="10.42578125" style="534" customWidth="1"/>
    <col min="524" max="768" width="9.140625" style="534"/>
    <col min="769" max="769" width="34.5703125" style="534" bestFit="1" customWidth="1"/>
    <col min="770" max="770" width="12" style="534" customWidth="1"/>
    <col min="771" max="779" width="10.42578125" style="534" customWidth="1"/>
    <col min="780" max="1024" width="9.140625" style="534"/>
    <col min="1025" max="1025" width="34.5703125" style="534" bestFit="1" customWidth="1"/>
    <col min="1026" max="1026" width="12" style="534" customWidth="1"/>
    <col min="1027" max="1035" width="10.42578125" style="534" customWidth="1"/>
    <col min="1036" max="1280" width="9.140625" style="534"/>
    <col min="1281" max="1281" width="34.5703125" style="534" bestFit="1" customWidth="1"/>
    <col min="1282" max="1282" width="12" style="534" customWidth="1"/>
    <col min="1283" max="1291" width="10.42578125" style="534" customWidth="1"/>
    <col min="1292" max="1536" width="9.140625" style="534"/>
    <col min="1537" max="1537" width="34.5703125" style="534" bestFit="1" customWidth="1"/>
    <col min="1538" max="1538" width="12" style="534" customWidth="1"/>
    <col min="1539" max="1547" width="10.42578125" style="534" customWidth="1"/>
    <col min="1548" max="1792" width="9.140625" style="534"/>
    <col min="1793" max="1793" width="34.5703125" style="534" bestFit="1" customWidth="1"/>
    <col min="1794" max="1794" width="12" style="534" customWidth="1"/>
    <col min="1795" max="1803" width="10.42578125" style="534" customWidth="1"/>
    <col min="1804" max="2048" width="9.140625" style="534"/>
    <col min="2049" max="2049" width="34.5703125" style="534" bestFit="1" customWidth="1"/>
    <col min="2050" max="2050" width="12" style="534" customWidth="1"/>
    <col min="2051" max="2059" width="10.42578125" style="534" customWidth="1"/>
    <col min="2060" max="2304" width="9.140625" style="534"/>
    <col min="2305" max="2305" width="34.5703125" style="534" bestFit="1" customWidth="1"/>
    <col min="2306" max="2306" width="12" style="534" customWidth="1"/>
    <col min="2307" max="2315" width="10.42578125" style="534" customWidth="1"/>
    <col min="2316" max="2560" width="9.140625" style="534"/>
    <col min="2561" max="2561" width="34.5703125" style="534" bestFit="1" customWidth="1"/>
    <col min="2562" max="2562" width="12" style="534" customWidth="1"/>
    <col min="2563" max="2571" width="10.42578125" style="534" customWidth="1"/>
    <col min="2572" max="2816" width="9.140625" style="534"/>
    <col min="2817" max="2817" width="34.5703125" style="534" bestFit="1" customWidth="1"/>
    <col min="2818" max="2818" width="12" style="534" customWidth="1"/>
    <col min="2819" max="2827" width="10.42578125" style="534" customWidth="1"/>
    <col min="2828" max="3072" width="9.140625" style="534"/>
    <col min="3073" max="3073" width="34.5703125" style="534" bestFit="1" customWidth="1"/>
    <col min="3074" max="3074" width="12" style="534" customWidth="1"/>
    <col min="3075" max="3083" width="10.42578125" style="534" customWidth="1"/>
    <col min="3084" max="3328" width="9.140625" style="534"/>
    <col min="3329" max="3329" width="34.5703125" style="534" bestFit="1" customWidth="1"/>
    <col min="3330" max="3330" width="12" style="534" customWidth="1"/>
    <col min="3331" max="3339" width="10.42578125" style="534" customWidth="1"/>
    <col min="3340" max="3584" width="9.140625" style="534"/>
    <col min="3585" max="3585" width="34.5703125" style="534" bestFit="1" customWidth="1"/>
    <col min="3586" max="3586" width="12" style="534" customWidth="1"/>
    <col min="3587" max="3595" width="10.42578125" style="534" customWidth="1"/>
    <col min="3596" max="3840" width="9.140625" style="534"/>
    <col min="3841" max="3841" width="34.5703125" style="534" bestFit="1" customWidth="1"/>
    <col min="3842" max="3842" width="12" style="534" customWidth="1"/>
    <col min="3843" max="3851" width="10.42578125" style="534" customWidth="1"/>
    <col min="3852" max="4096" width="9.140625" style="534"/>
    <col min="4097" max="4097" width="34.5703125" style="534" bestFit="1" customWidth="1"/>
    <col min="4098" max="4098" width="12" style="534" customWidth="1"/>
    <col min="4099" max="4107" width="10.42578125" style="534" customWidth="1"/>
    <col min="4108" max="4352" width="9.140625" style="534"/>
    <col min="4353" max="4353" width="34.5703125" style="534" bestFit="1" customWidth="1"/>
    <col min="4354" max="4354" width="12" style="534" customWidth="1"/>
    <col min="4355" max="4363" width="10.42578125" style="534" customWidth="1"/>
    <col min="4364" max="4608" width="9.140625" style="534"/>
    <col min="4609" max="4609" width="34.5703125" style="534" bestFit="1" customWidth="1"/>
    <col min="4610" max="4610" width="12" style="534" customWidth="1"/>
    <col min="4611" max="4619" width="10.42578125" style="534" customWidth="1"/>
    <col min="4620" max="4864" width="9.140625" style="534"/>
    <col min="4865" max="4865" width="34.5703125" style="534" bestFit="1" customWidth="1"/>
    <col min="4866" max="4866" width="12" style="534" customWidth="1"/>
    <col min="4867" max="4875" width="10.42578125" style="534" customWidth="1"/>
    <col min="4876" max="5120" width="9.140625" style="534"/>
    <col min="5121" max="5121" width="34.5703125" style="534" bestFit="1" customWidth="1"/>
    <col min="5122" max="5122" width="12" style="534" customWidth="1"/>
    <col min="5123" max="5131" width="10.42578125" style="534" customWidth="1"/>
    <col min="5132" max="5376" width="9.140625" style="534"/>
    <col min="5377" max="5377" width="34.5703125" style="534" bestFit="1" customWidth="1"/>
    <col min="5378" max="5378" width="12" style="534" customWidth="1"/>
    <col min="5379" max="5387" width="10.42578125" style="534" customWidth="1"/>
    <col min="5388" max="5632" width="9.140625" style="534"/>
    <col min="5633" max="5633" width="34.5703125" style="534" bestFit="1" customWidth="1"/>
    <col min="5634" max="5634" width="12" style="534" customWidth="1"/>
    <col min="5635" max="5643" width="10.42578125" style="534" customWidth="1"/>
    <col min="5644" max="5888" width="9.140625" style="534"/>
    <col min="5889" max="5889" width="34.5703125" style="534" bestFit="1" customWidth="1"/>
    <col min="5890" max="5890" width="12" style="534" customWidth="1"/>
    <col min="5891" max="5899" width="10.42578125" style="534" customWidth="1"/>
    <col min="5900" max="6144" width="9.140625" style="534"/>
    <col min="6145" max="6145" width="34.5703125" style="534" bestFit="1" customWidth="1"/>
    <col min="6146" max="6146" width="12" style="534" customWidth="1"/>
    <col min="6147" max="6155" width="10.42578125" style="534" customWidth="1"/>
    <col min="6156" max="6400" width="9.140625" style="534"/>
    <col min="6401" max="6401" width="34.5703125" style="534" bestFit="1" customWidth="1"/>
    <col min="6402" max="6402" width="12" style="534" customWidth="1"/>
    <col min="6403" max="6411" width="10.42578125" style="534" customWidth="1"/>
    <col min="6412" max="6656" width="9.140625" style="534"/>
    <col min="6657" max="6657" width="34.5703125" style="534" bestFit="1" customWidth="1"/>
    <col min="6658" max="6658" width="12" style="534" customWidth="1"/>
    <col min="6659" max="6667" width="10.42578125" style="534" customWidth="1"/>
    <col min="6668" max="6912" width="9.140625" style="534"/>
    <col min="6913" max="6913" width="34.5703125" style="534" bestFit="1" customWidth="1"/>
    <col min="6914" max="6914" width="12" style="534" customWidth="1"/>
    <col min="6915" max="6923" width="10.42578125" style="534" customWidth="1"/>
    <col min="6924" max="7168" width="9.140625" style="534"/>
    <col min="7169" max="7169" width="34.5703125" style="534" bestFit="1" customWidth="1"/>
    <col min="7170" max="7170" width="12" style="534" customWidth="1"/>
    <col min="7171" max="7179" width="10.42578125" style="534" customWidth="1"/>
    <col min="7180" max="7424" width="9.140625" style="534"/>
    <col min="7425" max="7425" width="34.5703125" style="534" bestFit="1" customWidth="1"/>
    <col min="7426" max="7426" width="12" style="534" customWidth="1"/>
    <col min="7427" max="7435" width="10.42578125" style="534" customWidth="1"/>
    <col min="7436" max="7680" width="9.140625" style="534"/>
    <col min="7681" max="7681" width="34.5703125" style="534" bestFit="1" customWidth="1"/>
    <col min="7682" max="7682" width="12" style="534" customWidth="1"/>
    <col min="7683" max="7691" width="10.42578125" style="534" customWidth="1"/>
    <col min="7692" max="7936" width="9.140625" style="534"/>
    <col min="7937" max="7937" width="34.5703125" style="534" bestFit="1" customWidth="1"/>
    <col min="7938" max="7938" width="12" style="534" customWidth="1"/>
    <col min="7939" max="7947" width="10.42578125" style="534" customWidth="1"/>
    <col min="7948" max="8192" width="9.140625" style="534"/>
    <col min="8193" max="8193" width="34.5703125" style="534" bestFit="1" customWidth="1"/>
    <col min="8194" max="8194" width="12" style="534" customWidth="1"/>
    <col min="8195" max="8203" width="10.42578125" style="534" customWidth="1"/>
    <col min="8204" max="8448" width="9.140625" style="534"/>
    <col min="8449" max="8449" width="34.5703125" style="534" bestFit="1" customWidth="1"/>
    <col min="8450" max="8450" width="12" style="534" customWidth="1"/>
    <col min="8451" max="8459" width="10.42578125" style="534" customWidth="1"/>
    <col min="8460" max="8704" width="9.140625" style="534"/>
    <col min="8705" max="8705" width="34.5703125" style="534" bestFit="1" customWidth="1"/>
    <col min="8706" max="8706" width="12" style="534" customWidth="1"/>
    <col min="8707" max="8715" width="10.42578125" style="534" customWidth="1"/>
    <col min="8716" max="8960" width="9.140625" style="534"/>
    <col min="8961" max="8961" width="34.5703125" style="534" bestFit="1" customWidth="1"/>
    <col min="8962" max="8962" width="12" style="534" customWidth="1"/>
    <col min="8963" max="8971" width="10.42578125" style="534" customWidth="1"/>
    <col min="8972" max="9216" width="9.140625" style="534"/>
    <col min="9217" max="9217" width="34.5703125" style="534" bestFit="1" customWidth="1"/>
    <col min="9218" max="9218" width="12" style="534" customWidth="1"/>
    <col min="9219" max="9227" width="10.42578125" style="534" customWidth="1"/>
    <col min="9228" max="9472" width="9.140625" style="534"/>
    <col min="9473" max="9473" width="34.5703125" style="534" bestFit="1" customWidth="1"/>
    <col min="9474" max="9474" width="12" style="534" customWidth="1"/>
    <col min="9475" max="9483" width="10.42578125" style="534" customWidth="1"/>
    <col min="9484" max="9728" width="9.140625" style="534"/>
    <col min="9729" max="9729" width="34.5703125" style="534" bestFit="1" customWidth="1"/>
    <col min="9730" max="9730" width="12" style="534" customWidth="1"/>
    <col min="9731" max="9739" width="10.42578125" style="534" customWidth="1"/>
    <col min="9740" max="9984" width="9.140625" style="534"/>
    <col min="9985" max="9985" width="34.5703125" style="534" bestFit="1" customWidth="1"/>
    <col min="9986" max="9986" width="12" style="534" customWidth="1"/>
    <col min="9987" max="9995" width="10.42578125" style="534" customWidth="1"/>
    <col min="9996" max="10240" width="9.140625" style="534"/>
    <col min="10241" max="10241" width="34.5703125" style="534" bestFit="1" customWidth="1"/>
    <col min="10242" max="10242" width="12" style="534" customWidth="1"/>
    <col min="10243" max="10251" width="10.42578125" style="534" customWidth="1"/>
    <col min="10252" max="10496" width="9.140625" style="534"/>
    <col min="10497" max="10497" width="34.5703125" style="534" bestFit="1" customWidth="1"/>
    <col min="10498" max="10498" width="12" style="534" customWidth="1"/>
    <col min="10499" max="10507" width="10.42578125" style="534" customWidth="1"/>
    <col min="10508" max="10752" width="9.140625" style="534"/>
    <col min="10753" max="10753" width="34.5703125" style="534" bestFit="1" customWidth="1"/>
    <col min="10754" max="10754" width="12" style="534" customWidth="1"/>
    <col min="10755" max="10763" width="10.42578125" style="534" customWidth="1"/>
    <col min="10764" max="11008" width="9.140625" style="534"/>
    <col min="11009" max="11009" width="34.5703125" style="534" bestFit="1" customWidth="1"/>
    <col min="11010" max="11010" width="12" style="534" customWidth="1"/>
    <col min="11011" max="11019" width="10.42578125" style="534" customWidth="1"/>
    <col min="11020" max="11264" width="9.140625" style="534"/>
    <col min="11265" max="11265" width="34.5703125" style="534" bestFit="1" customWidth="1"/>
    <col min="11266" max="11266" width="12" style="534" customWidth="1"/>
    <col min="11267" max="11275" width="10.42578125" style="534" customWidth="1"/>
    <col min="11276" max="11520" width="9.140625" style="534"/>
    <col min="11521" max="11521" width="34.5703125" style="534" bestFit="1" customWidth="1"/>
    <col min="11522" max="11522" width="12" style="534" customWidth="1"/>
    <col min="11523" max="11531" width="10.42578125" style="534" customWidth="1"/>
    <col min="11532" max="11776" width="9.140625" style="534"/>
    <col min="11777" max="11777" width="34.5703125" style="534" bestFit="1" customWidth="1"/>
    <col min="11778" max="11778" width="12" style="534" customWidth="1"/>
    <col min="11779" max="11787" width="10.42578125" style="534" customWidth="1"/>
    <col min="11788" max="12032" width="9.140625" style="534"/>
    <col min="12033" max="12033" width="34.5703125" style="534" bestFit="1" customWidth="1"/>
    <col min="12034" max="12034" width="12" style="534" customWidth="1"/>
    <col min="12035" max="12043" width="10.42578125" style="534" customWidth="1"/>
    <col min="12044" max="12288" width="9.140625" style="534"/>
    <col min="12289" max="12289" width="34.5703125" style="534" bestFit="1" customWidth="1"/>
    <col min="12290" max="12290" width="12" style="534" customWidth="1"/>
    <col min="12291" max="12299" width="10.42578125" style="534" customWidth="1"/>
    <col min="12300" max="12544" width="9.140625" style="534"/>
    <col min="12545" max="12545" width="34.5703125" style="534" bestFit="1" customWidth="1"/>
    <col min="12546" max="12546" width="12" style="534" customWidth="1"/>
    <col min="12547" max="12555" width="10.42578125" style="534" customWidth="1"/>
    <col min="12556" max="12800" width="9.140625" style="534"/>
    <col min="12801" max="12801" width="34.5703125" style="534" bestFit="1" customWidth="1"/>
    <col min="12802" max="12802" width="12" style="534" customWidth="1"/>
    <col min="12803" max="12811" width="10.42578125" style="534" customWidth="1"/>
    <col min="12812" max="13056" width="9.140625" style="534"/>
    <col min="13057" max="13057" width="34.5703125" style="534" bestFit="1" customWidth="1"/>
    <col min="13058" max="13058" width="12" style="534" customWidth="1"/>
    <col min="13059" max="13067" width="10.42578125" style="534" customWidth="1"/>
    <col min="13068" max="13312" width="9.140625" style="534"/>
    <col min="13313" max="13313" width="34.5703125" style="534" bestFit="1" customWidth="1"/>
    <col min="13314" max="13314" width="12" style="534" customWidth="1"/>
    <col min="13315" max="13323" width="10.42578125" style="534" customWidth="1"/>
    <col min="13324" max="13568" width="9.140625" style="534"/>
    <col min="13569" max="13569" width="34.5703125" style="534" bestFit="1" customWidth="1"/>
    <col min="13570" max="13570" width="12" style="534" customWidth="1"/>
    <col min="13571" max="13579" width="10.42578125" style="534" customWidth="1"/>
    <col min="13580" max="13824" width="9.140625" style="534"/>
    <col min="13825" max="13825" width="34.5703125" style="534" bestFit="1" customWidth="1"/>
    <col min="13826" max="13826" width="12" style="534" customWidth="1"/>
    <col min="13827" max="13835" width="10.42578125" style="534" customWidth="1"/>
    <col min="13836" max="14080" width="9.140625" style="534"/>
    <col min="14081" max="14081" width="34.5703125" style="534" bestFit="1" customWidth="1"/>
    <col min="14082" max="14082" width="12" style="534" customWidth="1"/>
    <col min="14083" max="14091" width="10.42578125" style="534" customWidth="1"/>
    <col min="14092" max="14336" width="9.140625" style="534"/>
    <col min="14337" max="14337" width="34.5703125" style="534" bestFit="1" customWidth="1"/>
    <col min="14338" max="14338" width="12" style="534" customWidth="1"/>
    <col min="14339" max="14347" width="10.42578125" style="534" customWidth="1"/>
    <col min="14348" max="14592" width="9.140625" style="534"/>
    <col min="14593" max="14593" width="34.5703125" style="534" bestFit="1" customWidth="1"/>
    <col min="14594" max="14594" width="12" style="534" customWidth="1"/>
    <col min="14595" max="14603" width="10.42578125" style="534" customWidth="1"/>
    <col min="14604" max="14848" width="9.140625" style="534"/>
    <col min="14849" max="14849" width="34.5703125" style="534" bestFit="1" customWidth="1"/>
    <col min="14850" max="14850" width="12" style="534" customWidth="1"/>
    <col min="14851" max="14859" width="10.42578125" style="534" customWidth="1"/>
    <col min="14860" max="15104" width="9.140625" style="534"/>
    <col min="15105" max="15105" width="34.5703125" style="534" bestFit="1" customWidth="1"/>
    <col min="15106" max="15106" width="12" style="534" customWidth="1"/>
    <col min="15107" max="15115" width="10.42578125" style="534" customWidth="1"/>
    <col min="15116" max="15360" width="9.140625" style="534"/>
    <col min="15361" max="15361" width="34.5703125" style="534" bestFit="1" customWidth="1"/>
    <col min="15362" max="15362" width="12" style="534" customWidth="1"/>
    <col min="15363" max="15371" width="10.42578125" style="534" customWidth="1"/>
    <col min="15372" max="15616" width="9.140625" style="534"/>
    <col min="15617" max="15617" width="34.5703125" style="534" bestFit="1" customWidth="1"/>
    <col min="15618" max="15618" width="12" style="534" customWidth="1"/>
    <col min="15619" max="15627" width="10.42578125" style="534" customWidth="1"/>
    <col min="15628" max="15872" width="9.140625" style="534"/>
    <col min="15873" max="15873" width="34.5703125" style="534" bestFit="1" customWidth="1"/>
    <col min="15874" max="15874" width="12" style="534" customWidth="1"/>
    <col min="15875" max="15883" width="10.42578125" style="534" customWidth="1"/>
    <col min="15884" max="16128" width="9.140625" style="534"/>
    <col min="16129" max="16129" width="34.5703125" style="534" bestFit="1" customWidth="1"/>
    <col min="16130" max="16130" width="12" style="534" customWidth="1"/>
    <col min="16131" max="16139" width="10.42578125" style="534" customWidth="1"/>
    <col min="16140" max="16384" width="9.140625" style="534"/>
  </cols>
  <sheetData>
    <row r="1" spans="1:20" s="228" customFormat="1" ht="15">
      <c r="A1" s="517" t="s">
        <v>644</v>
      </c>
      <c r="B1" s="517"/>
      <c r="C1" s="517"/>
      <c r="D1" s="517"/>
      <c r="E1" s="517"/>
      <c r="F1" s="517"/>
      <c r="G1" s="517"/>
      <c r="H1" s="517"/>
      <c r="I1" s="517"/>
      <c r="J1" s="517"/>
      <c r="K1" s="517"/>
    </row>
    <row r="2" spans="1:20" s="130" customFormat="1"/>
    <row r="3" spans="1:20" s="130" customFormat="1">
      <c r="A3" s="1601" t="s">
        <v>1092</v>
      </c>
      <c r="B3" s="1601"/>
      <c r="C3" s="1601"/>
      <c r="D3" s="1601"/>
      <c r="E3" s="1601"/>
      <c r="F3" s="1601"/>
      <c r="G3" s="1601"/>
      <c r="H3" s="1601"/>
      <c r="I3" s="1601"/>
      <c r="J3" s="1601"/>
      <c r="K3" s="1601"/>
    </row>
    <row r="4" spans="1:20" s="130" customFormat="1">
      <c r="A4" s="1601" t="s">
        <v>1093</v>
      </c>
      <c r="B4" s="1601"/>
      <c r="C4" s="1601"/>
      <c r="D4" s="1601"/>
      <c r="E4" s="1601"/>
      <c r="F4" s="1601"/>
      <c r="G4" s="1601"/>
      <c r="H4" s="1601"/>
      <c r="I4" s="1601"/>
      <c r="J4" s="1601"/>
      <c r="K4" s="1601"/>
    </row>
    <row r="5" spans="1:20">
      <c r="A5" s="519"/>
      <c r="B5" s="519"/>
      <c r="C5" s="519"/>
      <c r="D5" s="519"/>
      <c r="E5" s="519"/>
      <c r="F5" s="519"/>
      <c r="G5" s="519"/>
      <c r="H5" s="519"/>
      <c r="I5" s="519"/>
      <c r="J5" s="519"/>
      <c r="K5" s="519"/>
    </row>
    <row r="6" spans="1:20">
      <c r="A6" s="520" t="s">
        <v>675</v>
      </c>
      <c r="B6" s="521" t="s">
        <v>675</v>
      </c>
      <c r="C6" s="522" t="s">
        <v>675</v>
      </c>
      <c r="D6" s="522" t="s">
        <v>675</v>
      </c>
      <c r="E6" s="522" t="s">
        <v>675</v>
      </c>
      <c r="F6" s="522" t="s">
        <v>675</v>
      </c>
      <c r="G6" s="522" t="s">
        <v>675</v>
      </c>
      <c r="H6" s="522" t="s">
        <v>675</v>
      </c>
      <c r="I6" s="522" t="s">
        <v>675</v>
      </c>
      <c r="J6" s="522" t="s">
        <v>675</v>
      </c>
      <c r="K6" s="522" t="s">
        <v>675</v>
      </c>
    </row>
    <row r="7" spans="1:20">
      <c r="A7" s="523" t="s">
        <v>1038</v>
      </c>
      <c r="B7" s="1664" t="s">
        <v>752</v>
      </c>
      <c r="C7" s="1668"/>
      <c r="D7" s="1668"/>
      <c r="E7" s="1668"/>
      <c r="F7" s="1668"/>
      <c r="G7" s="1668"/>
      <c r="H7" s="1668"/>
      <c r="I7" s="1668"/>
      <c r="J7" s="1668"/>
      <c r="K7" s="1668"/>
    </row>
    <row r="8" spans="1:20">
      <c r="A8" s="524" t="s">
        <v>1040</v>
      </c>
      <c r="B8" s="331" t="s">
        <v>675</v>
      </c>
      <c r="C8" s="331"/>
      <c r="D8" s="331"/>
      <c r="E8" s="331"/>
      <c r="F8" s="331"/>
      <c r="G8" s="331"/>
      <c r="H8" s="331"/>
      <c r="I8" s="331"/>
      <c r="J8" s="331"/>
      <c r="K8" s="331"/>
    </row>
    <row r="9" spans="1:20" ht="18">
      <c r="A9" s="523" t="s">
        <v>1094</v>
      </c>
      <c r="B9" s="1669" t="s">
        <v>480</v>
      </c>
      <c r="C9" s="525" t="s">
        <v>675</v>
      </c>
      <c r="D9" s="525" t="s">
        <v>675</v>
      </c>
      <c r="E9" s="525" t="s">
        <v>675</v>
      </c>
      <c r="F9" s="525" t="s">
        <v>675</v>
      </c>
      <c r="G9" s="525" t="s">
        <v>675</v>
      </c>
      <c r="H9" s="525" t="s">
        <v>675</v>
      </c>
      <c r="I9" s="525" t="s">
        <v>675</v>
      </c>
      <c r="J9" s="525" t="s">
        <v>675</v>
      </c>
      <c r="K9" s="521" t="s">
        <v>675</v>
      </c>
    </row>
    <row r="10" spans="1:20">
      <c r="A10" s="523" t="s">
        <v>1042</v>
      </c>
      <c r="B10" s="1664"/>
      <c r="C10" s="1662" t="s">
        <v>754</v>
      </c>
      <c r="D10" s="1662" t="s">
        <v>755</v>
      </c>
      <c r="E10" s="1662" t="s">
        <v>756</v>
      </c>
      <c r="F10" s="1662" t="s">
        <v>757</v>
      </c>
      <c r="G10" s="1662" t="s">
        <v>758</v>
      </c>
      <c r="H10" s="1662" t="s">
        <v>1043</v>
      </c>
      <c r="I10" s="1662" t="s">
        <v>1044</v>
      </c>
      <c r="J10" s="1662" t="s">
        <v>1045</v>
      </c>
      <c r="K10" s="526" t="s">
        <v>1046</v>
      </c>
    </row>
    <row r="11" spans="1:20">
      <c r="A11" s="523" t="s">
        <v>1047</v>
      </c>
      <c r="B11" s="1664"/>
      <c r="C11" s="1663"/>
      <c r="D11" s="1663" t="s">
        <v>675</v>
      </c>
      <c r="E11" s="1663" t="s">
        <v>675</v>
      </c>
      <c r="F11" s="1663" t="s">
        <v>675</v>
      </c>
      <c r="G11" s="1663" t="s">
        <v>675</v>
      </c>
      <c r="H11" s="1663" t="s">
        <v>675</v>
      </c>
      <c r="I11" s="1663" t="s">
        <v>675</v>
      </c>
      <c r="J11" s="1663" t="s">
        <v>675</v>
      </c>
      <c r="K11" s="526" t="s">
        <v>1048</v>
      </c>
    </row>
    <row r="12" spans="1:20">
      <c r="A12" s="523" t="s">
        <v>1049</v>
      </c>
      <c r="B12" s="1664"/>
      <c r="C12" s="527" t="s">
        <v>675</v>
      </c>
      <c r="D12" s="528"/>
      <c r="E12" s="528"/>
      <c r="F12" s="528"/>
      <c r="G12" s="528"/>
      <c r="H12" s="528"/>
      <c r="I12" s="528"/>
      <c r="J12" s="528"/>
      <c r="K12" s="529"/>
    </row>
    <row r="13" spans="1:20" ht="18">
      <c r="A13" s="523" t="s">
        <v>1095</v>
      </c>
      <c r="B13" s="1664"/>
      <c r="C13" s="1664" t="s">
        <v>1096</v>
      </c>
      <c r="D13" s="1665"/>
      <c r="E13" s="1665"/>
      <c r="F13" s="1665"/>
      <c r="G13" s="1665"/>
      <c r="H13" s="1665"/>
      <c r="I13" s="1665"/>
      <c r="J13" s="1665"/>
      <c r="K13" s="1665"/>
    </row>
    <row r="14" spans="1:20">
      <c r="A14" s="523" t="s">
        <v>675</v>
      </c>
      <c r="B14" s="1670"/>
      <c r="C14" s="1666"/>
      <c r="D14" s="1667"/>
      <c r="E14" s="1667"/>
      <c r="F14" s="1667"/>
      <c r="G14" s="1667"/>
      <c r="H14" s="1667"/>
      <c r="I14" s="1667"/>
      <c r="J14" s="1667"/>
      <c r="K14" s="1667"/>
    </row>
    <row r="15" spans="1:20">
      <c r="A15" s="522" t="s">
        <v>675</v>
      </c>
      <c r="B15" s="530" t="s">
        <v>675</v>
      </c>
      <c r="C15" s="522" t="s">
        <v>675</v>
      </c>
      <c r="D15" s="522" t="s">
        <v>675</v>
      </c>
      <c r="E15" s="522" t="s">
        <v>675</v>
      </c>
      <c r="F15" s="522" t="s">
        <v>675</v>
      </c>
      <c r="G15" s="522" t="s">
        <v>675</v>
      </c>
      <c r="H15" s="522" t="s">
        <v>675</v>
      </c>
      <c r="I15" s="522" t="s">
        <v>675</v>
      </c>
      <c r="J15" s="522" t="s">
        <v>675</v>
      </c>
      <c r="K15" s="522" t="s">
        <v>675</v>
      </c>
    </row>
    <row r="16" spans="1:20">
      <c r="A16" s="524" t="s">
        <v>1052</v>
      </c>
      <c r="B16" s="162">
        <v>4495</v>
      </c>
      <c r="C16" s="163">
        <v>4495</v>
      </c>
      <c r="D16" s="163" t="s">
        <v>244</v>
      </c>
      <c r="E16" s="163" t="s">
        <v>244</v>
      </c>
      <c r="F16" s="163" t="s">
        <v>244</v>
      </c>
      <c r="G16" s="163" t="s">
        <v>244</v>
      </c>
      <c r="H16" s="163" t="s">
        <v>244</v>
      </c>
      <c r="I16" s="163" t="s">
        <v>244</v>
      </c>
      <c r="J16" s="163" t="s">
        <v>244</v>
      </c>
      <c r="K16" s="163" t="s">
        <v>244</v>
      </c>
      <c r="L16" s="535"/>
      <c r="M16" s="535"/>
      <c r="N16" s="535"/>
      <c r="O16" s="535"/>
      <c r="P16" s="535"/>
      <c r="Q16" s="535"/>
      <c r="R16" s="535"/>
      <c r="S16" s="535"/>
      <c r="T16" s="535"/>
    </row>
    <row r="17" spans="1:20">
      <c r="A17" s="524" t="s">
        <v>1053</v>
      </c>
      <c r="B17" s="162">
        <v>8577</v>
      </c>
      <c r="C17" s="163">
        <v>8577</v>
      </c>
      <c r="D17" s="163" t="s">
        <v>244</v>
      </c>
      <c r="E17" s="163" t="s">
        <v>244</v>
      </c>
      <c r="F17" s="163" t="s">
        <v>244</v>
      </c>
      <c r="G17" s="163" t="s">
        <v>244</v>
      </c>
      <c r="H17" s="163" t="s">
        <v>244</v>
      </c>
      <c r="I17" s="163" t="s">
        <v>244</v>
      </c>
      <c r="J17" s="163" t="s">
        <v>244</v>
      </c>
      <c r="K17" s="163" t="s">
        <v>244</v>
      </c>
      <c r="L17" s="535"/>
      <c r="M17" s="535"/>
      <c r="N17" s="535"/>
      <c r="O17" s="535"/>
      <c r="P17" s="535"/>
      <c r="Q17" s="535"/>
      <c r="R17" s="535"/>
      <c r="S17" s="535"/>
      <c r="T17" s="535"/>
    </row>
    <row r="18" spans="1:20">
      <c r="A18" s="524" t="s">
        <v>1054</v>
      </c>
      <c r="B18" s="162">
        <v>9338</v>
      </c>
      <c r="C18" s="163">
        <v>9338</v>
      </c>
      <c r="D18" s="163" t="s">
        <v>244</v>
      </c>
      <c r="E18" s="163" t="s">
        <v>244</v>
      </c>
      <c r="F18" s="163" t="s">
        <v>244</v>
      </c>
      <c r="G18" s="163" t="s">
        <v>244</v>
      </c>
      <c r="H18" s="163" t="s">
        <v>244</v>
      </c>
      <c r="I18" s="163" t="s">
        <v>244</v>
      </c>
      <c r="J18" s="163" t="s">
        <v>244</v>
      </c>
      <c r="K18" s="163" t="s">
        <v>244</v>
      </c>
      <c r="L18" s="535"/>
      <c r="M18" s="535"/>
      <c r="N18" s="535"/>
      <c r="O18" s="535"/>
      <c r="P18" s="535"/>
      <c r="Q18" s="535"/>
      <c r="R18" s="535"/>
      <c r="S18" s="535"/>
      <c r="T18" s="535"/>
    </row>
    <row r="19" spans="1:20">
      <c r="A19" s="524" t="s">
        <v>1055</v>
      </c>
      <c r="B19" s="162">
        <v>8767</v>
      </c>
      <c r="C19" s="163">
        <v>8767</v>
      </c>
      <c r="D19" s="163" t="s">
        <v>244</v>
      </c>
      <c r="E19" s="163" t="s">
        <v>244</v>
      </c>
      <c r="F19" s="163" t="s">
        <v>244</v>
      </c>
      <c r="G19" s="163" t="s">
        <v>244</v>
      </c>
      <c r="H19" s="163" t="s">
        <v>244</v>
      </c>
      <c r="I19" s="163" t="s">
        <v>244</v>
      </c>
      <c r="J19" s="163" t="s">
        <v>244</v>
      </c>
      <c r="K19" s="163" t="s">
        <v>244</v>
      </c>
      <c r="L19" s="535"/>
      <c r="M19" s="535"/>
      <c r="N19" s="535"/>
      <c r="O19" s="535"/>
      <c r="P19" s="535"/>
      <c r="Q19" s="535"/>
      <c r="R19" s="535"/>
      <c r="S19" s="535"/>
      <c r="T19" s="535"/>
    </row>
    <row r="20" spans="1:20">
      <c r="A20" s="524" t="s">
        <v>1056</v>
      </c>
      <c r="B20" s="162">
        <v>7452</v>
      </c>
      <c r="C20" s="163">
        <v>7452</v>
      </c>
      <c r="D20" s="163" t="s">
        <v>244</v>
      </c>
      <c r="E20" s="163" t="s">
        <v>244</v>
      </c>
      <c r="F20" s="163" t="s">
        <v>244</v>
      </c>
      <c r="G20" s="163" t="s">
        <v>244</v>
      </c>
      <c r="H20" s="163" t="s">
        <v>244</v>
      </c>
      <c r="I20" s="163" t="s">
        <v>244</v>
      </c>
      <c r="J20" s="163" t="s">
        <v>244</v>
      </c>
      <c r="K20" s="163" t="s">
        <v>244</v>
      </c>
      <c r="L20" s="535"/>
      <c r="M20" s="535"/>
      <c r="N20" s="535"/>
      <c r="O20" s="535"/>
      <c r="P20" s="535"/>
      <c r="Q20" s="535"/>
      <c r="R20" s="535"/>
      <c r="S20" s="535"/>
      <c r="T20" s="535"/>
    </row>
    <row r="21" spans="1:20">
      <c r="A21" s="524" t="s">
        <v>1057</v>
      </c>
      <c r="B21" s="162">
        <v>5411</v>
      </c>
      <c r="C21" s="163">
        <v>5411</v>
      </c>
      <c r="D21" s="163" t="s">
        <v>244</v>
      </c>
      <c r="E21" s="163" t="s">
        <v>244</v>
      </c>
      <c r="F21" s="163" t="s">
        <v>244</v>
      </c>
      <c r="G21" s="163" t="s">
        <v>244</v>
      </c>
      <c r="H21" s="163" t="s">
        <v>244</v>
      </c>
      <c r="I21" s="163" t="s">
        <v>244</v>
      </c>
      <c r="J21" s="163" t="s">
        <v>244</v>
      </c>
      <c r="K21" s="163" t="s">
        <v>244</v>
      </c>
      <c r="L21" s="535"/>
      <c r="M21" s="535"/>
      <c r="N21" s="535"/>
      <c r="O21" s="535"/>
      <c r="P21" s="535"/>
      <c r="Q21" s="535"/>
      <c r="R21" s="535"/>
      <c r="S21" s="535"/>
      <c r="T21" s="535"/>
    </row>
    <row r="22" spans="1:20">
      <c r="A22" s="524" t="s">
        <v>1058</v>
      </c>
      <c r="B22" s="162">
        <v>3712</v>
      </c>
      <c r="C22" s="163">
        <v>3712</v>
      </c>
      <c r="D22" s="163" t="s">
        <v>244</v>
      </c>
      <c r="E22" s="163" t="s">
        <v>244</v>
      </c>
      <c r="F22" s="163" t="s">
        <v>244</v>
      </c>
      <c r="G22" s="163" t="s">
        <v>244</v>
      </c>
      <c r="H22" s="163" t="s">
        <v>244</v>
      </c>
      <c r="I22" s="163" t="s">
        <v>244</v>
      </c>
      <c r="J22" s="163" t="s">
        <v>244</v>
      </c>
      <c r="K22" s="163" t="s">
        <v>244</v>
      </c>
      <c r="L22" s="535"/>
      <c r="M22" s="535"/>
      <c r="N22" s="535"/>
      <c r="O22" s="535"/>
      <c r="P22" s="535"/>
      <c r="Q22" s="535"/>
      <c r="R22" s="535"/>
      <c r="S22" s="535"/>
      <c r="T22" s="535"/>
    </row>
    <row r="23" spans="1:20">
      <c r="A23" s="524" t="s">
        <v>1059</v>
      </c>
      <c r="B23" s="162">
        <v>3033</v>
      </c>
      <c r="C23" s="163">
        <v>3007</v>
      </c>
      <c r="D23" s="163">
        <v>16</v>
      </c>
      <c r="E23" s="163">
        <v>5</v>
      </c>
      <c r="F23" s="163">
        <v>4</v>
      </c>
      <c r="G23" s="163">
        <v>1</v>
      </c>
      <c r="H23" s="163" t="s">
        <v>244</v>
      </c>
      <c r="I23" s="163" t="s">
        <v>244</v>
      </c>
      <c r="J23" s="163" t="s">
        <v>244</v>
      </c>
      <c r="K23" s="163" t="s">
        <v>244</v>
      </c>
      <c r="L23" s="535"/>
      <c r="M23" s="535"/>
      <c r="N23" s="535"/>
      <c r="O23" s="535"/>
      <c r="P23" s="535"/>
      <c r="Q23" s="535"/>
      <c r="R23" s="535"/>
      <c r="S23" s="535"/>
      <c r="T23" s="535"/>
    </row>
    <row r="24" spans="1:20">
      <c r="A24" s="524" t="s">
        <v>1060</v>
      </c>
      <c r="B24" s="162">
        <v>3773</v>
      </c>
      <c r="C24" s="163">
        <v>3745</v>
      </c>
      <c r="D24" s="163">
        <v>19</v>
      </c>
      <c r="E24" s="163">
        <v>7</v>
      </c>
      <c r="F24" s="163">
        <v>2</v>
      </c>
      <c r="G24" s="163" t="s">
        <v>244</v>
      </c>
      <c r="H24" s="163" t="s">
        <v>244</v>
      </c>
      <c r="I24" s="163" t="s">
        <v>244</v>
      </c>
      <c r="J24" s="163" t="s">
        <v>244</v>
      </c>
      <c r="K24" s="163" t="s">
        <v>244</v>
      </c>
      <c r="L24" s="535"/>
      <c r="M24" s="535"/>
      <c r="N24" s="535"/>
      <c r="O24" s="535"/>
      <c r="P24" s="535"/>
      <c r="Q24" s="535"/>
      <c r="R24" s="535"/>
      <c r="S24" s="535"/>
      <c r="T24" s="535"/>
    </row>
    <row r="25" spans="1:20">
      <c r="A25" s="524" t="s">
        <v>1061</v>
      </c>
      <c r="B25" s="162">
        <v>4694</v>
      </c>
      <c r="C25" s="163">
        <v>4625</v>
      </c>
      <c r="D25" s="163">
        <v>44</v>
      </c>
      <c r="E25" s="163">
        <v>13</v>
      </c>
      <c r="F25" s="163">
        <v>7</v>
      </c>
      <c r="G25" s="163">
        <v>2</v>
      </c>
      <c r="H25" s="163">
        <v>2</v>
      </c>
      <c r="I25" s="163">
        <v>1</v>
      </c>
      <c r="J25" s="163" t="s">
        <v>244</v>
      </c>
      <c r="K25" s="163" t="s">
        <v>244</v>
      </c>
      <c r="L25" s="535"/>
      <c r="M25" s="535"/>
      <c r="N25" s="535"/>
      <c r="O25" s="535"/>
      <c r="P25" s="535"/>
      <c r="Q25" s="535"/>
      <c r="R25" s="535"/>
      <c r="S25" s="535"/>
      <c r="T25" s="535"/>
    </row>
    <row r="26" spans="1:20">
      <c r="A26" s="524" t="s">
        <v>1062</v>
      </c>
      <c r="B26" s="162">
        <v>5047</v>
      </c>
      <c r="C26" s="163">
        <v>4695</v>
      </c>
      <c r="D26" s="163">
        <v>216</v>
      </c>
      <c r="E26" s="163">
        <v>77</v>
      </c>
      <c r="F26" s="163">
        <v>38</v>
      </c>
      <c r="G26" s="163">
        <v>10</v>
      </c>
      <c r="H26" s="163">
        <v>4</v>
      </c>
      <c r="I26" s="163">
        <v>4</v>
      </c>
      <c r="J26" s="163" t="s">
        <v>244</v>
      </c>
      <c r="K26" s="163">
        <v>3</v>
      </c>
      <c r="L26" s="535"/>
      <c r="M26" s="535"/>
      <c r="N26" s="535"/>
      <c r="O26" s="535"/>
      <c r="P26" s="535"/>
      <c r="Q26" s="535"/>
      <c r="R26" s="535"/>
      <c r="S26" s="535"/>
      <c r="T26" s="535"/>
    </row>
    <row r="27" spans="1:20">
      <c r="A27" s="524" t="s">
        <v>1063</v>
      </c>
      <c r="B27" s="162">
        <v>5607</v>
      </c>
      <c r="C27" s="163">
        <v>4738</v>
      </c>
      <c r="D27" s="163">
        <v>565</v>
      </c>
      <c r="E27" s="163">
        <v>199</v>
      </c>
      <c r="F27" s="163">
        <v>56</v>
      </c>
      <c r="G27" s="163">
        <v>27</v>
      </c>
      <c r="H27" s="163">
        <v>13</v>
      </c>
      <c r="I27" s="163">
        <v>3</v>
      </c>
      <c r="J27" s="163">
        <v>5</v>
      </c>
      <c r="K27" s="163">
        <v>1</v>
      </c>
      <c r="L27" s="535"/>
      <c r="M27" s="535"/>
      <c r="N27" s="535"/>
      <c r="O27" s="535"/>
      <c r="P27" s="535"/>
      <c r="Q27" s="535"/>
      <c r="R27" s="535"/>
      <c r="S27" s="535"/>
      <c r="T27" s="535"/>
    </row>
    <row r="28" spans="1:20">
      <c r="A28" s="524"/>
      <c r="B28" s="13"/>
      <c r="C28" s="13"/>
      <c r="D28" s="13"/>
      <c r="E28" s="13"/>
      <c r="F28" s="13"/>
      <c r="G28" s="13"/>
      <c r="H28" s="13"/>
      <c r="I28" s="13"/>
      <c r="J28" s="13"/>
      <c r="K28" s="13"/>
    </row>
    <row r="29" spans="1:20">
      <c r="A29" s="524" t="s">
        <v>1064</v>
      </c>
      <c r="B29" s="162">
        <v>69906</v>
      </c>
      <c r="C29" s="163">
        <v>68562</v>
      </c>
      <c r="D29" s="163">
        <v>860</v>
      </c>
      <c r="E29" s="163">
        <v>301</v>
      </c>
      <c r="F29" s="163">
        <v>107</v>
      </c>
      <c r="G29" s="163">
        <v>40</v>
      </c>
      <c r="H29" s="163">
        <v>19</v>
      </c>
      <c r="I29" s="163">
        <v>8</v>
      </c>
      <c r="J29" s="163">
        <v>5</v>
      </c>
      <c r="K29" s="163">
        <v>4</v>
      </c>
      <c r="L29" s="535"/>
      <c r="M29" s="535"/>
      <c r="N29" s="535"/>
      <c r="O29" s="535"/>
      <c r="P29" s="535"/>
      <c r="Q29" s="535"/>
      <c r="R29" s="535"/>
      <c r="S29" s="535"/>
      <c r="T29" s="535"/>
    </row>
    <row r="30" spans="1:20">
      <c r="A30" s="524"/>
      <c r="B30" s="13"/>
      <c r="C30" s="13"/>
      <c r="D30" s="13"/>
      <c r="E30" s="13"/>
      <c r="F30" s="13"/>
      <c r="G30" s="13"/>
      <c r="H30" s="13"/>
      <c r="I30" s="13"/>
      <c r="J30" s="13"/>
      <c r="K30" s="13"/>
    </row>
    <row r="31" spans="1:20">
      <c r="A31" s="524" t="s">
        <v>1065</v>
      </c>
      <c r="B31" s="162">
        <v>5932</v>
      </c>
      <c r="C31" s="163">
        <v>4771</v>
      </c>
      <c r="D31" s="163">
        <v>754</v>
      </c>
      <c r="E31" s="163">
        <v>242</v>
      </c>
      <c r="F31" s="163">
        <v>97</v>
      </c>
      <c r="G31" s="163">
        <v>29</v>
      </c>
      <c r="H31" s="163">
        <v>15</v>
      </c>
      <c r="I31" s="163">
        <v>10</v>
      </c>
      <c r="J31" s="163">
        <v>6</v>
      </c>
      <c r="K31" s="163">
        <v>8</v>
      </c>
      <c r="L31" s="535"/>
      <c r="M31" s="535"/>
      <c r="N31" s="535"/>
      <c r="O31" s="535"/>
      <c r="P31" s="535"/>
      <c r="Q31" s="535"/>
      <c r="R31" s="535"/>
      <c r="S31" s="535"/>
      <c r="T31" s="535"/>
    </row>
    <row r="32" spans="1:20">
      <c r="A32" s="524" t="s">
        <v>1066</v>
      </c>
      <c r="B32" s="162">
        <v>6129</v>
      </c>
      <c r="C32" s="163">
        <v>4641</v>
      </c>
      <c r="D32" s="163">
        <v>972</v>
      </c>
      <c r="E32" s="163">
        <v>317</v>
      </c>
      <c r="F32" s="163">
        <v>100</v>
      </c>
      <c r="G32" s="163">
        <v>37</v>
      </c>
      <c r="H32" s="163">
        <v>28</v>
      </c>
      <c r="I32" s="163">
        <v>15</v>
      </c>
      <c r="J32" s="163">
        <v>7</v>
      </c>
      <c r="K32" s="163">
        <v>12</v>
      </c>
      <c r="L32" s="535"/>
      <c r="M32" s="535"/>
      <c r="N32" s="535"/>
      <c r="O32" s="535"/>
      <c r="P32" s="535"/>
      <c r="Q32" s="535"/>
      <c r="R32" s="535"/>
      <c r="S32" s="535"/>
      <c r="T32" s="535"/>
    </row>
    <row r="33" spans="1:20">
      <c r="A33" s="524" t="s">
        <v>1067</v>
      </c>
      <c r="B33" s="162">
        <v>6656</v>
      </c>
      <c r="C33" s="163">
        <v>4775</v>
      </c>
      <c r="D33" s="163">
        <v>1283</v>
      </c>
      <c r="E33" s="163">
        <v>392</v>
      </c>
      <c r="F33" s="163">
        <v>122</v>
      </c>
      <c r="G33" s="163">
        <v>37</v>
      </c>
      <c r="H33" s="163">
        <v>20</v>
      </c>
      <c r="I33" s="163">
        <v>13</v>
      </c>
      <c r="J33" s="163">
        <v>9</v>
      </c>
      <c r="K33" s="163">
        <v>5</v>
      </c>
      <c r="L33" s="535"/>
      <c r="M33" s="535"/>
      <c r="N33" s="535"/>
      <c r="O33" s="535"/>
      <c r="P33" s="535"/>
      <c r="Q33" s="535"/>
      <c r="R33" s="535"/>
      <c r="S33" s="535"/>
      <c r="T33" s="535"/>
    </row>
    <row r="34" spans="1:20">
      <c r="A34" s="524" t="s">
        <v>1068</v>
      </c>
      <c r="B34" s="162">
        <v>6620</v>
      </c>
      <c r="C34" s="163">
        <v>4368</v>
      </c>
      <c r="D34" s="163">
        <v>1534</v>
      </c>
      <c r="E34" s="163">
        <v>439</v>
      </c>
      <c r="F34" s="163">
        <v>161</v>
      </c>
      <c r="G34" s="163">
        <v>56</v>
      </c>
      <c r="H34" s="163">
        <v>25</v>
      </c>
      <c r="I34" s="163">
        <v>23</v>
      </c>
      <c r="J34" s="163">
        <v>7</v>
      </c>
      <c r="K34" s="163">
        <v>7</v>
      </c>
      <c r="L34" s="535"/>
      <c r="M34" s="535"/>
      <c r="N34" s="535"/>
      <c r="O34" s="535"/>
      <c r="P34" s="535"/>
      <c r="Q34" s="535"/>
      <c r="R34" s="535"/>
      <c r="S34" s="535"/>
      <c r="T34" s="535"/>
    </row>
    <row r="35" spans="1:20">
      <c r="A35" s="524" t="s">
        <v>1069</v>
      </c>
      <c r="B35" s="162">
        <v>7079</v>
      </c>
      <c r="C35" s="163">
        <v>4290</v>
      </c>
      <c r="D35" s="163">
        <v>1912</v>
      </c>
      <c r="E35" s="163">
        <v>534</v>
      </c>
      <c r="F35" s="163">
        <v>196</v>
      </c>
      <c r="G35" s="163">
        <v>67</v>
      </c>
      <c r="H35" s="163">
        <v>29</v>
      </c>
      <c r="I35" s="163">
        <v>18</v>
      </c>
      <c r="J35" s="163">
        <v>17</v>
      </c>
      <c r="K35" s="163">
        <v>16</v>
      </c>
      <c r="L35" s="535"/>
      <c r="M35" s="535"/>
      <c r="N35" s="535"/>
      <c r="O35" s="535"/>
      <c r="P35" s="535"/>
      <c r="Q35" s="535"/>
      <c r="R35" s="535"/>
      <c r="S35" s="535"/>
      <c r="T35" s="535"/>
    </row>
    <row r="36" spans="1:20">
      <c r="A36" s="524" t="s">
        <v>1070</v>
      </c>
      <c r="B36" s="162">
        <v>7429</v>
      </c>
      <c r="C36" s="163">
        <v>4074</v>
      </c>
      <c r="D36" s="163">
        <v>2354</v>
      </c>
      <c r="E36" s="163">
        <v>648</v>
      </c>
      <c r="F36" s="163">
        <v>198</v>
      </c>
      <c r="G36" s="163">
        <v>74</v>
      </c>
      <c r="H36" s="163">
        <v>33</v>
      </c>
      <c r="I36" s="163">
        <v>22</v>
      </c>
      <c r="J36" s="163">
        <v>8</v>
      </c>
      <c r="K36" s="163">
        <v>18</v>
      </c>
      <c r="L36" s="535"/>
      <c r="M36" s="535"/>
      <c r="N36" s="535"/>
      <c r="O36" s="535"/>
      <c r="P36" s="535"/>
      <c r="Q36" s="535"/>
      <c r="R36" s="535"/>
      <c r="S36" s="535"/>
      <c r="T36" s="535"/>
    </row>
    <row r="37" spans="1:20">
      <c r="A37" s="524" t="s">
        <v>1071</v>
      </c>
      <c r="B37" s="162">
        <v>24101</v>
      </c>
      <c r="C37" s="163">
        <v>11238</v>
      </c>
      <c r="D37" s="163">
        <v>9265</v>
      </c>
      <c r="E37" s="163">
        <v>2353</v>
      </c>
      <c r="F37" s="163">
        <v>775</v>
      </c>
      <c r="G37" s="163">
        <v>202</v>
      </c>
      <c r="H37" s="163">
        <v>116</v>
      </c>
      <c r="I37" s="163">
        <v>60</v>
      </c>
      <c r="J37" s="163">
        <v>35</v>
      </c>
      <c r="K37" s="163">
        <v>57</v>
      </c>
      <c r="L37" s="535"/>
      <c r="M37" s="535"/>
      <c r="N37" s="535"/>
      <c r="O37" s="535"/>
      <c r="P37" s="535"/>
      <c r="Q37" s="535"/>
      <c r="R37" s="535"/>
      <c r="S37" s="535"/>
      <c r="T37" s="535"/>
    </row>
    <row r="38" spans="1:20">
      <c r="A38" s="524" t="s">
        <v>1072</v>
      </c>
      <c r="B38" s="162">
        <v>25989</v>
      </c>
      <c r="C38" s="163">
        <v>10542</v>
      </c>
      <c r="D38" s="163">
        <v>11515</v>
      </c>
      <c r="E38" s="163">
        <v>2621</v>
      </c>
      <c r="F38" s="163">
        <v>813</v>
      </c>
      <c r="G38" s="163">
        <v>240</v>
      </c>
      <c r="H38" s="163">
        <v>119</v>
      </c>
      <c r="I38" s="163">
        <v>54</v>
      </c>
      <c r="J38" s="163">
        <v>34</v>
      </c>
      <c r="K38" s="163">
        <v>51</v>
      </c>
      <c r="L38" s="535"/>
      <c r="M38" s="535"/>
      <c r="N38" s="535"/>
      <c r="O38" s="535"/>
      <c r="P38" s="535"/>
      <c r="Q38" s="535"/>
      <c r="R38" s="535"/>
      <c r="S38" s="535"/>
      <c r="T38" s="535"/>
    </row>
    <row r="39" spans="1:20">
      <c r="A39" s="524"/>
      <c r="B39" s="13"/>
      <c r="C39" s="13"/>
      <c r="D39" s="13"/>
      <c r="E39" s="13"/>
      <c r="F39" s="13"/>
      <c r="G39" s="13"/>
      <c r="H39" s="13"/>
      <c r="I39" s="13"/>
      <c r="J39" s="13"/>
      <c r="K39" s="13"/>
    </row>
    <row r="40" spans="1:20">
      <c r="A40" s="524" t="s">
        <v>1073</v>
      </c>
      <c r="B40" s="162">
        <v>89935</v>
      </c>
      <c r="C40" s="163">
        <v>48699</v>
      </c>
      <c r="D40" s="163">
        <v>29589</v>
      </c>
      <c r="E40" s="163">
        <v>7546</v>
      </c>
      <c r="F40" s="163">
        <v>2462</v>
      </c>
      <c r="G40" s="163">
        <v>742</v>
      </c>
      <c r="H40" s="163">
        <v>385</v>
      </c>
      <c r="I40" s="163">
        <v>215</v>
      </c>
      <c r="J40" s="163">
        <v>123</v>
      </c>
      <c r="K40" s="163">
        <v>174</v>
      </c>
      <c r="L40" s="535"/>
      <c r="M40" s="535"/>
      <c r="N40" s="535"/>
      <c r="O40" s="535"/>
      <c r="P40" s="535"/>
      <c r="Q40" s="535"/>
      <c r="R40" s="535"/>
      <c r="S40" s="535"/>
      <c r="T40" s="535"/>
    </row>
    <row r="41" spans="1:20">
      <c r="A41" s="524"/>
      <c r="B41" s="13"/>
      <c r="C41" s="13"/>
      <c r="D41" s="13"/>
      <c r="E41" s="13"/>
      <c r="F41" s="13"/>
      <c r="G41" s="13"/>
      <c r="H41" s="13"/>
      <c r="I41" s="13"/>
      <c r="J41" s="13"/>
      <c r="K41" s="13"/>
    </row>
    <row r="42" spans="1:20">
      <c r="A42" s="524" t="s">
        <v>1074</v>
      </c>
      <c r="B42" s="531">
        <v>93558</v>
      </c>
      <c r="C42" s="303">
        <v>30704</v>
      </c>
      <c r="D42" s="303">
        <v>48045</v>
      </c>
      <c r="E42" s="163">
        <v>10343</v>
      </c>
      <c r="F42" s="163">
        <v>2860</v>
      </c>
      <c r="G42" s="163">
        <v>843</v>
      </c>
      <c r="H42" s="163">
        <v>377</v>
      </c>
      <c r="I42" s="163">
        <v>153</v>
      </c>
      <c r="J42" s="163">
        <v>110</v>
      </c>
      <c r="K42" s="163">
        <v>123</v>
      </c>
      <c r="L42" s="535"/>
      <c r="M42" s="535"/>
      <c r="N42" s="535"/>
      <c r="O42" s="535"/>
      <c r="P42" s="535"/>
      <c r="Q42" s="535"/>
      <c r="R42" s="535"/>
      <c r="S42" s="535"/>
      <c r="T42" s="535"/>
    </row>
    <row r="43" spans="1:20">
      <c r="A43" s="524" t="s">
        <v>1075</v>
      </c>
      <c r="B43" s="531">
        <v>62349</v>
      </c>
      <c r="C43" s="303">
        <v>18247</v>
      </c>
      <c r="D43" s="303">
        <v>32793</v>
      </c>
      <c r="E43" s="163">
        <v>8277</v>
      </c>
      <c r="F43" s="163">
        <v>1995</v>
      </c>
      <c r="G43" s="163">
        <v>617</v>
      </c>
      <c r="H43" s="163">
        <v>231</v>
      </c>
      <c r="I43" s="163">
        <v>102</v>
      </c>
      <c r="J43" s="163">
        <v>41</v>
      </c>
      <c r="K43" s="163">
        <v>46</v>
      </c>
      <c r="L43" s="535"/>
      <c r="M43" s="535"/>
      <c r="N43" s="535"/>
      <c r="O43" s="535"/>
      <c r="P43" s="535"/>
      <c r="Q43" s="535"/>
      <c r="R43" s="535"/>
      <c r="S43" s="535"/>
      <c r="T43" s="535"/>
    </row>
    <row r="44" spans="1:20">
      <c r="A44" s="524" t="s">
        <v>1076</v>
      </c>
      <c r="B44" s="531">
        <v>39283</v>
      </c>
      <c r="C44" s="303">
        <v>11716</v>
      </c>
      <c r="D44" s="303">
        <v>19093</v>
      </c>
      <c r="E44" s="163">
        <v>6293</v>
      </c>
      <c r="F44" s="163">
        <v>1515</v>
      </c>
      <c r="G44" s="163">
        <v>411</v>
      </c>
      <c r="H44" s="163">
        <v>147</v>
      </c>
      <c r="I44" s="163">
        <v>47</v>
      </c>
      <c r="J44" s="163">
        <v>29</v>
      </c>
      <c r="K44" s="163">
        <v>32</v>
      </c>
      <c r="L44" s="535"/>
      <c r="M44" s="535"/>
      <c r="N44" s="535"/>
      <c r="O44" s="535"/>
      <c r="P44" s="535"/>
      <c r="Q44" s="535"/>
      <c r="R44" s="535"/>
      <c r="S44" s="535"/>
      <c r="T44" s="535"/>
    </row>
    <row r="45" spans="1:20">
      <c r="A45" s="524" t="s">
        <v>1077</v>
      </c>
      <c r="B45" s="531">
        <v>24668</v>
      </c>
      <c r="C45" s="303">
        <v>7481</v>
      </c>
      <c r="D45" s="303">
        <v>10908</v>
      </c>
      <c r="E45" s="163">
        <v>4628</v>
      </c>
      <c r="F45" s="163">
        <v>1151</v>
      </c>
      <c r="G45" s="163">
        <v>323</v>
      </c>
      <c r="H45" s="163">
        <v>96</v>
      </c>
      <c r="I45" s="163">
        <v>47</v>
      </c>
      <c r="J45" s="163">
        <v>14</v>
      </c>
      <c r="K45" s="163">
        <v>20</v>
      </c>
      <c r="L45" s="535"/>
      <c r="M45" s="535"/>
      <c r="N45" s="535"/>
      <c r="O45" s="535"/>
      <c r="P45" s="535"/>
      <c r="Q45" s="535"/>
      <c r="R45" s="535"/>
      <c r="S45" s="535"/>
      <c r="T45" s="535"/>
    </row>
    <row r="46" spans="1:20">
      <c r="A46" s="524" t="s">
        <v>1078</v>
      </c>
      <c r="B46" s="531">
        <v>16369</v>
      </c>
      <c r="C46" s="303">
        <v>4988</v>
      </c>
      <c r="D46" s="303">
        <v>6710</v>
      </c>
      <c r="E46" s="163">
        <v>3457</v>
      </c>
      <c r="F46" s="163">
        <v>891</v>
      </c>
      <c r="G46" s="163">
        <v>226</v>
      </c>
      <c r="H46" s="163">
        <v>54</v>
      </c>
      <c r="I46" s="163">
        <v>28</v>
      </c>
      <c r="J46" s="163">
        <v>9</v>
      </c>
      <c r="K46" s="163">
        <v>6</v>
      </c>
      <c r="L46" s="535"/>
      <c r="M46" s="535"/>
      <c r="N46" s="535"/>
      <c r="O46" s="535"/>
      <c r="P46" s="535"/>
      <c r="Q46" s="535"/>
      <c r="R46" s="535"/>
      <c r="S46" s="535"/>
      <c r="T46" s="535"/>
    </row>
    <row r="47" spans="1:20">
      <c r="A47" s="524" t="s">
        <v>1079</v>
      </c>
      <c r="B47" s="531">
        <v>10990</v>
      </c>
      <c r="C47" s="303">
        <v>3281</v>
      </c>
      <c r="D47" s="303">
        <v>4219</v>
      </c>
      <c r="E47" s="163">
        <v>2588</v>
      </c>
      <c r="F47" s="163">
        <v>645</v>
      </c>
      <c r="G47" s="163">
        <v>177</v>
      </c>
      <c r="H47" s="163">
        <v>57</v>
      </c>
      <c r="I47" s="163">
        <v>14</v>
      </c>
      <c r="J47" s="163">
        <v>6</v>
      </c>
      <c r="K47" s="163">
        <v>3</v>
      </c>
      <c r="L47" s="535"/>
      <c r="M47" s="535"/>
      <c r="N47" s="535"/>
      <c r="O47" s="535"/>
      <c r="P47" s="535"/>
      <c r="Q47" s="535"/>
      <c r="R47" s="535"/>
      <c r="S47" s="535"/>
      <c r="T47" s="535"/>
    </row>
    <row r="48" spans="1:20">
      <c r="A48" s="524" t="s">
        <v>1080</v>
      </c>
      <c r="B48" s="531">
        <v>7460</v>
      </c>
      <c r="C48" s="303">
        <v>2320</v>
      </c>
      <c r="D48" s="303">
        <v>2781</v>
      </c>
      <c r="E48" s="163">
        <v>1712</v>
      </c>
      <c r="F48" s="163">
        <v>480</v>
      </c>
      <c r="G48" s="163">
        <v>107</v>
      </c>
      <c r="H48" s="163">
        <v>34</v>
      </c>
      <c r="I48" s="163">
        <v>15</v>
      </c>
      <c r="J48" s="163">
        <v>8</v>
      </c>
      <c r="K48" s="163">
        <v>3</v>
      </c>
      <c r="L48" s="535"/>
      <c r="M48" s="535"/>
      <c r="N48" s="535"/>
      <c r="O48" s="535"/>
      <c r="P48" s="535"/>
      <c r="Q48" s="535"/>
      <c r="R48" s="535"/>
      <c r="S48" s="535"/>
      <c r="T48" s="535"/>
    </row>
    <row r="49" spans="1:20">
      <c r="A49" s="524" t="s">
        <v>1081</v>
      </c>
      <c r="B49" s="531">
        <v>5060</v>
      </c>
      <c r="C49" s="303">
        <v>1597</v>
      </c>
      <c r="D49" s="303">
        <v>1817</v>
      </c>
      <c r="E49" s="163">
        <v>1233</v>
      </c>
      <c r="F49" s="163">
        <v>328</v>
      </c>
      <c r="G49" s="163">
        <v>56</v>
      </c>
      <c r="H49" s="163">
        <v>20</v>
      </c>
      <c r="I49" s="163">
        <v>5</v>
      </c>
      <c r="J49" s="163">
        <v>3</v>
      </c>
      <c r="K49" s="163">
        <v>1</v>
      </c>
      <c r="L49" s="535"/>
      <c r="M49" s="535"/>
      <c r="N49" s="535"/>
      <c r="O49" s="535"/>
      <c r="P49" s="535"/>
      <c r="Q49" s="535"/>
      <c r="R49" s="535"/>
      <c r="S49" s="535"/>
      <c r="T49" s="535"/>
    </row>
    <row r="50" spans="1:20">
      <c r="A50" s="524"/>
      <c r="B50" s="286"/>
      <c r="C50" s="286"/>
      <c r="D50" s="286"/>
      <c r="E50" s="13"/>
      <c r="F50" s="13"/>
      <c r="G50" s="13"/>
      <c r="H50" s="13"/>
      <c r="I50" s="13"/>
      <c r="J50" s="13"/>
      <c r="K50" s="13"/>
    </row>
    <row r="51" spans="1:20">
      <c r="A51" s="524" t="s">
        <v>1082</v>
      </c>
      <c r="B51" s="531">
        <v>9979</v>
      </c>
      <c r="C51" s="303">
        <v>3106</v>
      </c>
      <c r="D51" s="303">
        <v>3373</v>
      </c>
      <c r="E51" s="163">
        <v>2659</v>
      </c>
      <c r="F51" s="163">
        <v>643</v>
      </c>
      <c r="G51" s="163">
        <v>138</v>
      </c>
      <c r="H51" s="163">
        <v>39</v>
      </c>
      <c r="I51" s="163">
        <v>15</v>
      </c>
      <c r="J51" s="163">
        <v>4</v>
      </c>
      <c r="K51" s="163">
        <v>2</v>
      </c>
      <c r="L51" s="535"/>
      <c r="M51" s="535"/>
      <c r="N51" s="535"/>
      <c r="O51" s="535"/>
      <c r="P51" s="535"/>
      <c r="Q51" s="535"/>
      <c r="R51" s="535"/>
      <c r="S51" s="535"/>
      <c r="T51" s="535"/>
    </row>
    <row r="52" spans="1:20">
      <c r="A52" s="524" t="s">
        <v>1083</v>
      </c>
      <c r="B52" s="531">
        <v>1578</v>
      </c>
      <c r="C52" s="303">
        <v>531</v>
      </c>
      <c r="D52" s="303">
        <v>536</v>
      </c>
      <c r="E52" s="163">
        <v>410</v>
      </c>
      <c r="F52" s="163">
        <v>83</v>
      </c>
      <c r="G52" s="163">
        <v>13</v>
      </c>
      <c r="H52" s="163" t="s">
        <v>244</v>
      </c>
      <c r="I52" s="163">
        <v>2</v>
      </c>
      <c r="J52" s="163" t="s">
        <v>244</v>
      </c>
      <c r="K52" s="163">
        <v>3</v>
      </c>
      <c r="L52" s="535"/>
      <c r="M52" s="535"/>
      <c r="N52" s="535"/>
      <c r="O52" s="535"/>
      <c r="P52" s="535"/>
      <c r="Q52" s="535"/>
      <c r="R52" s="535"/>
      <c r="S52" s="535"/>
      <c r="T52" s="535"/>
    </row>
    <row r="53" spans="1:20">
      <c r="A53" s="524" t="s">
        <v>1084</v>
      </c>
      <c r="B53" s="531">
        <v>242</v>
      </c>
      <c r="C53" s="303">
        <v>106</v>
      </c>
      <c r="D53" s="303">
        <v>85</v>
      </c>
      <c r="E53" s="163">
        <v>44</v>
      </c>
      <c r="F53" s="163">
        <v>5</v>
      </c>
      <c r="G53" s="163">
        <v>2</v>
      </c>
      <c r="H53" s="163" t="s">
        <v>244</v>
      </c>
      <c r="I53" s="163" t="s">
        <v>244</v>
      </c>
      <c r="J53" s="163" t="s">
        <v>244</v>
      </c>
      <c r="K53" s="163" t="s">
        <v>244</v>
      </c>
      <c r="L53" s="535"/>
      <c r="M53" s="535"/>
      <c r="N53" s="535"/>
      <c r="O53" s="535"/>
      <c r="P53" s="535"/>
      <c r="Q53" s="535"/>
      <c r="R53" s="535"/>
      <c r="S53" s="535"/>
      <c r="T53" s="535"/>
    </row>
    <row r="54" spans="1:20">
      <c r="A54" s="524"/>
      <c r="B54" s="164"/>
      <c r="C54" s="164"/>
      <c r="D54" s="164"/>
      <c r="E54" s="163"/>
      <c r="F54" s="163"/>
      <c r="G54" s="163"/>
      <c r="H54" s="163"/>
      <c r="I54" s="163"/>
      <c r="J54" s="163"/>
      <c r="K54" s="163"/>
    </row>
    <row r="55" spans="1:20" ht="18">
      <c r="A55" s="524" t="s">
        <v>1097</v>
      </c>
      <c r="B55" s="531">
        <v>8982</v>
      </c>
      <c r="C55" s="303" t="s">
        <v>244</v>
      </c>
      <c r="D55" s="303">
        <v>5173</v>
      </c>
      <c r="E55" s="163">
        <v>2685</v>
      </c>
      <c r="F55" s="163">
        <v>814</v>
      </c>
      <c r="G55" s="163">
        <v>218</v>
      </c>
      <c r="H55" s="163">
        <v>52</v>
      </c>
      <c r="I55" s="163">
        <v>24</v>
      </c>
      <c r="J55" s="163">
        <v>5</v>
      </c>
      <c r="K55" s="163">
        <v>11</v>
      </c>
      <c r="L55" s="535"/>
      <c r="M55" s="535"/>
      <c r="N55" s="535"/>
      <c r="O55" s="535"/>
      <c r="P55" s="535"/>
      <c r="Q55" s="535"/>
      <c r="R55" s="535"/>
      <c r="S55" s="535"/>
      <c r="T55" s="535"/>
    </row>
    <row r="56" spans="1:20">
      <c r="A56" s="524"/>
      <c r="B56" s="164"/>
      <c r="C56" s="164"/>
      <c r="D56" s="164"/>
      <c r="E56" s="166"/>
      <c r="F56" s="163"/>
      <c r="G56" s="163"/>
      <c r="H56" s="163"/>
      <c r="I56" s="163"/>
      <c r="J56" s="163"/>
      <c r="K56" s="163"/>
    </row>
    <row r="57" spans="1:20">
      <c r="A57" s="524" t="s">
        <v>1086</v>
      </c>
      <c r="B57" s="162">
        <v>802</v>
      </c>
      <c r="C57" s="163">
        <v>8</v>
      </c>
      <c r="D57" s="163">
        <v>566</v>
      </c>
      <c r="E57" s="163">
        <v>169</v>
      </c>
      <c r="F57" s="163">
        <v>30</v>
      </c>
      <c r="G57" s="163">
        <v>17</v>
      </c>
      <c r="H57" s="163">
        <v>7</v>
      </c>
      <c r="I57" s="163">
        <v>2</v>
      </c>
      <c r="J57" s="163">
        <v>3</v>
      </c>
      <c r="K57" s="163" t="s">
        <v>244</v>
      </c>
      <c r="L57" s="535"/>
      <c r="M57" s="535"/>
      <c r="N57" s="535"/>
      <c r="O57" s="535"/>
      <c r="P57" s="535"/>
      <c r="Q57" s="535"/>
      <c r="R57" s="535"/>
      <c r="S57" s="535"/>
      <c r="T57" s="535"/>
    </row>
    <row r="58" spans="1:20">
      <c r="A58" s="524"/>
      <c r="B58" s="531"/>
      <c r="C58" s="166"/>
      <c r="D58" s="164"/>
      <c r="E58" s="163"/>
      <c r="F58" s="163"/>
      <c r="G58" s="163"/>
      <c r="H58" s="163"/>
      <c r="I58" s="163"/>
      <c r="J58" s="163"/>
      <c r="K58" s="163"/>
    </row>
    <row r="59" spans="1:20">
      <c r="A59" s="524" t="s">
        <v>651</v>
      </c>
      <c r="B59" s="169">
        <v>441161</v>
      </c>
      <c r="C59" s="165">
        <v>201346</v>
      </c>
      <c r="D59" s="165">
        <v>166548</v>
      </c>
      <c r="E59" s="163">
        <v>52345</v>
      </c>
      <c r="F59" s="163">
        <v>14009</v>
      </c>
      <c r="G59" s="163">
        <v>3930</v>
      </c>
      <c r="H59" s="163">
        <v>1518</v>
      </c>
      <c r="I59" s="163">
        <v>677</v>
      </c>
      <c r="J59" s="163">
        <v>360</v>
      </c>
      <c r="K59" s="163">
        <v>428</v>
      </c>
      <c r="L59" s="535"/>
      <c r="M59" s="535"/>
      <c r="N59" s="535"/>
      <c r="O59" s="535"/>
      <c r="P59" s="535"/>
      <c r="Q59" s="535"/>
      <c r="R59" s="535"/>
      <c r="S59" s="535"/>
      <c r="T59" s="535"/>
    </row>
    <row r="60" spans="1:20">
      <c r="A60" s="532"/>
      <c r="B60" s="168"/>
      <c r="C60" s="168"/>
      <c r="D60" s="168"/>
      <c r="E60" s="164"/>
      <c r="F60" s="166"/>
      <c r="G60" s="166"/>
      <c r="H60" s="166"/>
      <c r="I60" s="166"/>
      <c r="J60" s="166"/>
      <c r="K60" s="166"/>
    </row>
    <row r="61" spans="1:20">
      <c r="A61" s="532"/>
      <c r="B61" s="166"/>
      <c r="C61" s="166"/>
      <c r="D61" s="166"/>
      <c r="E61" s="166"/>
      <c r="F61" s="166"/>
      <c r="G61" s="166"/>
      <c r="H61" s="166"/>
      <c r="I61" s="166"/>
      <c r="J61" s="166"/>
      <c r="K61" s="166"/>
    </row>
    <row r="62" spans="1:20">
      <c r="A62" s="530" t="s">
        <v>1087</v>
      </c>
      <c r="B62" s="530"/>
      <c r="C62" s="530"/>
      <c r="D62" s="530"/>
      <c r="E62" s="530"/>
      <c r="F62" s="13"/>
      <c r="G62" s="331" t="s">
        <v>1088</v>
      </c>
      <c r="H62" s="530"/>
      <c r="I62" s="530"/>
      <c r="J62" s="530"/>
      <c r="K62" s="530"/>
    </row>
    <row r="63" spans="1:20">
      <c r="A63" s="331" t="s">
        <v>1089</v>
      </c>
      <c r="B63" s="331"/>
      <c r="C63" s="331"/>
      <c r="D63" s="331"/>
      <c r="E63" s="331"/>
      <c r="F63" s="13"/>
      <c r="G63" s="331" t="s">
        <v>1090</v>
      </c>
      <c r="H63" s="331"/>
      <c r="I63" s="331"/>
      <c r="J63" s="331"/>
      <c r="K63" s="331"/>
    </row>
    <row r="64" spans="1:20">
      <c r="A64" s="331" t="s">
        <v>1098</v>
      </c>
      <c r="B64" s="331"/>
      <c r="C64" s="331"/>
      <c r="D64" s="331"/>
      <c r="E64" s="331"/>
      <c r="F64" s="331"/>
      <c r="G64" s="331"/>
      <c r="H64" s="331"/>
      <c r="I64" s="331"/>
      <c r="J64" s="331"/>
      <c r="K64" s="331"/>
    </row>
    <row r="65" spans="1:11">
      <c r="A65" s="331"/>
      <c r="B65" s="536"/>
      <c r="C65" s="536"/>
      <c r="D65" s="536"/>
      <c r="E65" s="536"/>
      <c r="F65" s="536"/>
      <c r="G65" s="536"/>
      <c r="H65" s="536"/>
      <c r="I65" s="536"/>
      <c r="J65" s="536"/>
      <c r="K65" s="536"/>
    </row>
  </sheetData>
  <mergeCells count="13">
    <mergeCell ref="I10:I11"/>
    <mergeCell ref="J10:J11"/>
    <mergeCell ref="C13:K14"/>
    <mergeCell ref="A3:K3"/>
    <mergeCell ref="A4:K4"/>
    <mergeCell ref="B7:K7"/>
    <mergeCell ref="B9:B14"/>
    <mergeCell ref="C10:C11"/>
    <mergeCell ref="D10:D11"/>
    <mergeCell ref="E10:E11"/>
    <mergeCell ref="F10:F11"/>
    <mergeCell ref="G10:G11"/>
    <mergeCell ref="H10:H11"/>
  </mergeCells>
  <printOptions horizontalCentered="1"/>
  <pageMargins left="0.78740157480314965" right="0.78740157480314965" top="0.78740157480314965" bottom="0.78740157480314965" header="0.51181102362204722" footer="0.51181102362204722"/>
  <pageSetup scale="60" orientation="portrait" r:id="rId1"/>
  <headerFooter alignWithMargins="0"/>
  <drawing r:id="rId2"/>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ransitionEvaluation="1">
    <pageSetUpPr fitToPage="1"/>
  </sheetPr>
  <dimension ref="A1:G164"/>
  <sheetViews>
    <sheetView showGridLines="0" zoomScale="90" zoomScaleNormal="90" workbookViewId="0"/>
  </sheetViews>
  <sheetFormatPr baseColWidth="10" defaultColWidth="12.5703125" defaultRowHeight="16.5" customHeight="1"/>
  <cols>
    <col min="1" max="1" width="19.5703125" style="538" customWidth="1"/>
    <col min="2" max="2" width="2" style="541" customWidth="1"/>
    <col min="3" max="7" width="21.7109375" style="541" customWidth="1"/>
    <col min="8" max="256" width="12.5703125" style="541"/>
    <col min="257" max="257" width="19.5703125" style="541" customWidth="1"/>
    <col min="258" max="258" width="2" style="541" customWidth="1"/>
    <col min="259" max="263" width="21.7109375" style="541" customWidth="1"/>
    <col min="264" max="512" width="12.5703125" style="541"/>
    <col min="513" max="513" width="19.5703125" style="541" customWidth="1"/>
    <col min="514" max="514" width="2" style="541" customWidth="1"/>
    <col min="515" max="519" width="21.7109375" style="541" customWidth="1"/>
    <col min="520" max="768" width="12.5703125" style="541"/>
    <col min="769" max="769" width="19.5703125" style="541" customWidth="1"/>
    <col min="770" max="770" width="2" style="541" customWidth="1"/>
    <col min="771" max="775" width="21.7109375" style="541" customWidth="1"/>
    <col min="776" max="1024" width="12.5703125" style="541"/>
    <col min="1025" max="1025" width="19.5703125" style="541" customWidth="1"/>
    <col min="1026" max="1026" width="2" style="541" customWidth="1"/>
    <col min="1027" max="1031" width="21.7109375" style="541" customWidth="1"/>
    <col min="1032" max="1280" width="12.5703125" style="541"/>
    <col min="1281" max="1281" width="19.5703125" style="541" customWidth="1"/>
    <col min="1282" max="1282" width="2" style="541" customWidth="1"/>
    <col min="1283" max="1287" width="21.7109375" style="541" customWidth="1"/>
    <col min="1288" max="1536" width="12.5703125" style="541"/>
    <col min="1537" max="1537" width="19.5703125" style="541" customWidth="1"/>
    <col min="1538" max="1538" width="2" style="541" customWidth="1"/>
    <col min="1539" max="1543" width="21.7109375" style="541" customWidth="1"/>
    <col min="1544" max="1792" width="12.5703125" style="541"/>
    <col min="1793" max="1793" width="19.5703125" style="541" customWidth="1"/>
    <col min="1794" max="1794" width="2" style="541" customWidth="1"/>
    <col min="1795" max="1799" width="21.7109375" style="541" customWidth="1"/>
    <col min="1800" max="2048" width="12.5703125" style="541"/>
    <col min="2049" max="2049" width="19.5703125" style="541" customWidth="1"/>
    <col min="2050" max="2050" width="2" style="541" customWidth="1"/>
    <col min="2051" max="2055" width="21.7109375" style="541" customWidth="1"/>
    <col min="2056" max="2304" width="12.5703125" style="541"/>
    <col min="2305" max="2305" width="19.5703125" style="541" customWidth="1"/>
    <col min="2306" max="2306" width="2" style="541" customWidth="1"/>
    <col min="2307" max="2311" width="21.7109375" style="541" customWidth="1"/>
    <col min="2312" max="2560" width="12.5703125" style="541"/>
    <col min="2561" max="2561" width="19.5703125" style="541" customWidth="1"/>
    <col min="2562" max="2562" width="2" style="541" customWidth="1"/>
    <col min="2563" max="2567" width="21.7109375" style="541" customWidth="1"/>
    <col min="2568" max="2816" width="12.5703125" style="541"/>
    <col min="2817" max="2817" width="19.5703125" style="541" customWidth="1"/>
    <col min="2818" max="2818" width="2" style="541" customWidth="1"/>
    <col min="2819" max="2823" width="21.7109375" style="541" customWidth="1"/>
    <col min="2824" max="3072" width="12.5703125" style="541"/>
    <col min="3073" max="3073" width="19.5703125" style="541" customWidth="1"/>
    <col min="3074" max="3074" width="2" style="541" customWidth="1"/>
    <col min="3075" max="3079" width="21.7109375" style="541" customWidth="1"/>
    <col min="3080" max="3328" width="12.5703125" style="541"/>
    <col min="3329" max="3329" width="19.5703125" style="541" customWidth="1"/>
    <col min="3330" max="3330" width="2" style="541" customWidth="1"/>
    <col min="3331" max="3335" width="21.7109375" style="541" customWidth="1"/>
    <col min="3336" max="3584" width="12.5703125" style="541"/>
    <col min="3585" max="3585" width="19.5703125" style="541" customWidth="1"/>
    <col min="3586" max="3586" width="2" style="541" customWidth="1"/>
    <col min="3587" max="3591" width="21.7109375" style="541" customWidth="1"/>
    <col min="3592" max="3840" width="12.5703125" style="541"/>
    <col min="3841" max="3841" width="19.5703125" style="541" customWidth="1"/>
    <col min="3842" max="3842" width="2" style="541" customWidth="1"/>
    <col min="3843" max="3847" width="21.7109375" style="541" customWidth="1"/>
    <col min="3848" max="4096" width="12.5703125" style="541"/>
    <col min="4097" max="4097" width="19.5703125" style="541" customWidth="1"/>
    <col min="4098" max="4098" width="2" style="541" customWidth="1"/>
    <col min="4099" max="4103" width="21.7109375" style="541" customWidth="1"/>
    <col min="4104" max="4352" width="12.5703125" style="541"/>
    <col min="4353" max="4353" width="19.5703125" style="541" customWidth="1"/>
    <col min="4354" max="4354" width="2" style="541" customWidth="1"/>
    <col min="4355" max="4359" width="21.7109375" style="541" customWidth="1"/>
    <col min="4360" max="4608" width="12.5703125" style="541"/>
    <col min="4609" max="4609" width="19.5703125" style="541" customWidth="1"/>
    <col min="4610" max="4610" width="2" style="541" customWidth="1"/>
    <col min="4611" max="4615" width="21.7109375" style="541" customWidth="1"/>
    <col min="4616" max="4864" width="12.5703125" style="541"/>
    <col min="4865" max="4865" width="19.5703125" style="541" customWidth="1"/>
    <col min="4866" max="4866" width="2" style="541" customWidth="1"/>
    <col min="4867" max="4871" width="21.7109375" style="541" customWidth="1"/>
    <col min="4872" max="5120" width="12.5703125" style="541"/>
    <col min="5121" max="5121" width="19.5703125" style="541" customWidth="1"/>
    <col min="5122" max="5122" width="2" style="541" customWidth="1"/>
    <col min="5123" max="5127" width="21.7109375" style="541" customWidth="1"/>
    <col min="5128" max="5376" width="12.5703125" style="541"/>
    <col min="5377" max="5377" width="19.5703125" style="541" customWidth="1"/>
    <col min="5378" max="5378" width="2" style="541" customWidth="1"/>
    <col min="5379" max="5383" width="21.7109375" style="541" customWidth="1"/>
    <col min="5384" max="5632" width="12.5703125" style="541"/>
    <col min="5633" max="5633" width="19.5703125" style="541" customWidth="1"/>
    <col min="5634" max="5634" width="2" style="541" customWidth="1"/>
    <col min="5635" max="5639" width="21.7109375" style="541" customWidth="1"/>
    <col min="5640" max="5888" width="12.5703125" style="541"/>
    <col min="5889" max="5889" width="19.5703125" style="541" customWidth="1"/>
    <col min="5890" max="5890" width="2" style="541" customWidth="1"/>
    <col min="5891" max="5895" width="21.7109375" style="541" customWidth="1"/>
    <col min="5896" max="6144" width="12.5703125" style="541"/>
    <col min="6145" max="6145" width="19.5703125" style="541" customWidth="1"/>
    <col min="6146" max="6146" width="2" style="541" customWidth="1"/>
    <col min="6147" max="6151" width="21.7109375" style="541" customWidth="1"/>
    <col min="6152" max="6400" width="12.5703125" style="541"/>
    <col min="6401" max="6401" width="19.5703125" style="541" customWidth="1"/>
    <col min="6402" max="6402" width="2" style="541" customWidth="1"/>
    <col min="6403" max="6407" width="21.7109375" style="541" customWidth="1"/>
    <col min="6408" max="6656" width="12.5703125" style="541"/>
    <col min="6657" max="6657" width="19.5703125" style="541" customWidth="1"/>
    <col min="6658" max="6658" width="2" style="541" customWidth="1"/>
    <col min="6659" max="6663" width="21.7109375" style="541" customWidth="1"/>
    <col min="6664" max="6912" width="12.5703125" style="541"/>
    <col min="6913" max="6913" width="19.5703125" style="541" customWidth="1"/>
    <col min="6914" max="6914" width="2" style="541" customWidth="1"/>
    <col min="6915" max="6919" width="21.7109375" style="541" customWidth="1"/>
    <col min="6920" max="7168" width="12.5703125" style="541"/>
    <col min="7169" max="7169" width="19.5703125" style="541" customWidth="1"/>
    <col min="7170" max="7170" width="2" style="541" customWidth="1"/>
    <col min="7171" max="7175" width="21.7109375" style="541" customWidth="1"/>
    <col min="7176" max="7424" width="12.5703125" style="541"/>
    <col min="7425" max="7425" width="19.5703125" style="541" customWidth="1"/>
    <col min="7426" max="7426" width="2" style="541" customWidth="1"/>
    <col min="7427" max="7431" width="21.7109375" style="541" customWidth="1"/>
    <col min="7432" max="7680" width="12.5703125" style="541"/>
    <col min="7681" max="7681" width="19.5703125" style="541" customWidth="1"/>
    <col min="7682" max="7682" width="2" style="541" customWidth="1"/>
    <col min="7683" max="7687" width="21.7109375" style="541" customWidth="1"/>
    <col min="7688" max="7936" width="12.5703125" style="541"/>
    <col min="7937" max="7937" width="19.5703125" style="541" customWidth="1"/>
    <col min="7938" max="7938" width="2" style="541" customWidth="1"/>
    <col min="7939" max="7943" width="21.7109375" style="541" customWidth="1"/>
    <col min="7944" max="8192" width="12.5703125" style="541"/>
    <col min="8193" max="8193" width="19.5703125" style="541" customWidth="1"/>
    <col min="8194" max="8194" width="2" style="541" customWidth="1"/>
    <col min="8195" max="8199" width="21.7109375" style="541" customWidth="1"/>
    <col min="8200" max="8448" width="12.5703125" style="541"/>
    <col min="8449" max="8449" width="19.5703125" style="541" customWidth="1"/>
    <col min="8450" max="8450" width="2" style="541" customWidth="1"/>
    <col min="8451" max="8455" width="21.7109375" style="541" customWidth="1"/>
    <col min="8456" max="8704" width="12.5703125" style="541"/>
    <col min="8705" max="8705" width="19.5703125" style="541" customWidth="1"/>
    <col min="8706" max="8706" width="2" style="541" customWidth="1"/>
    <col min="8707" max="8711" width="21.7109375" style="541" customWidth="1"/>
    <col min="8712" max="8960" width="12.5703125" style="541"/>
    <col min="8961" max="8961" width="19.5703125" style="541" customWidth="1"/>
    <col min="8962" max="8962" width="2" style="541" customWidth="1"/>
    <col min="8963" max="8967" width="21.7109375" style="541" customWidth="1"/>
    <col min="8968" max="9216" width="12.5703125" style="541"/>
    <col min="9217" max="9217" width="19.5703125" style="541" customWidth="1"/>
    <col min="9218" max="9218" width="2" style="541" customWidth="1"/>
    <col min="9219" max="9223" width="21.7109375" style="541" customWidth="1"/>
    <col min="9224" max="9472" width="12.5703125" style="541"/>
    <col min="9473" max="9473" width="19.5703125" style="541" customWidth="1"/>
    <col min="9474" max="9474" width="2" style="541" customWidth="1"/>
    <col min="9475" max="9479" width="21.7109375" style="541" customWidth="1"/>
    <col min="9480" max="9728" width="12.5703125" style="541"/>
    <col min="9729" max="9729" width="19.5703125" style="541" customWidth="1"/>
    <col min="9730" max="9730" width="2" style="541" customWidth="1"/>
    <col min="9731" max="9735" width="21.7109375" style="541" customWidth="1"/>
    <col min="9736" max="9984" width="12.5703125" style="541"/>
    <col min="9985" max="9985" width="19.5703125" style="541" customWidth="1"/>
    <col min="9986" max="9986" width="2" style="541" customWidth="1"/>
    <col min="9987" max="9991" width="21.7109375" style="541" customWidth="1"/>
    <col min="9992" max="10240" width="12.5703125" style="541"/>
    <col min="10241" max="10241" width="19.5703125" style="541" customWidth="1"/>
    <col min="10242" max="10242" width="2" style="541" customWidth="1"/>
    <col min="10243" max="10247" width="21.7109375" style="541" customWidth="1"/>
    <col min="10248" max="10496" width="12.5703125" style="541"/>
    <col min="10497" max="10497" width="19.5703125" style="541" customWidth="1"/>
    <col min="10498" max="10498" width="2" style="541" customWidth="1"/>
    <col min="10499" max="10503" width="21.7109375" style="541" customWidth="1"/>
    <col min="10504" max="10752" width="12.5703125" style="541"/>
    <col min="10753" max="10753" width="19.5703125" style="541" customWidth="1"/>
    <col min="10754" max="10754" width="2" style="541" customWidth="1"/>
    <col min="10755" max="10759" width="21.7109375" style="541" customWidth="1"/>
    <col min="10760" max="11008" width="12.5703125" style="541"/>
    <col min="11009" max="11009" width="19.5703125" style="541" customWidth="1"/>
    <col min="11010" max="11010" width="2" style="541" customWidth="1"/>
    <col min="11011" max="11015" width="21.7109375" style="541" customWidth="1"/>
    <col min="11016" max="11264" width="12.5703125" style="541"/>
    <col min="11265" max="11265" width="19.5703125" style="541" customWidth="1"/>
    <col min="11266" max="11266" width="2" style="541" customWidth="1"/>
    <col min="11267" max="11271" width="21.7109375" style="541" customWidth="1"/>
    <col min="11272" max="11520" width="12.5703125" style="541"/>
    <col min="11521" max="11521" width="19.5703125" style="541" customWidth="1"/>
    <col min="11522" max="11522" width="2" style="541" customWidth="1"/>
    <col min="11523" max="11527" width="21.7109375" style="541" customWidth="1"/>
    <col min="11528" max="11776" width="12.5703125" style="541"/>
    <col min="11777" max="11777" width="19.5703125" style="541" customWidth="1"/>
    <col min="11778" max="11778" width="2" style="541" customWidth="1"/>
    <col min="11779" max="11783" width="21.7109375" style="541" customWidth="1"/>
    <col min="11784" max="12032" width="12.5703125" style="541"/>
    <col min="12033" max="12033" width="19.5703125" style="541" customWidth="1"/>
    <col min="12034" max="12034" width="2" style="541" customWidth="1"/>
    <col min="12035" max="12039" width="21.7109375" style="541" customWidth="1"/>
    <col min="12040" max="12288" width="12.5703125" style="541"/>
    <col min="12289" max="12289" width="19.5703125" style="541" customWidth="1"/>
    <col min="12290" max="12290" width="2" style="541" customWidth="1"/>
    <col min="12291" max="12295" width="21.7109375" style="541" customWidth="1"/>
    <col min="12296" max="12544" width="12.5703125" style="541"/>
    <col min="12545" max="12545" width="19.5703125" style="541" customWidth="1"/>
    <col min="12546" max="12546" width="2" style="541" customWidth="1"/>
    <col min="12547" max="12551" width="21.7109375" style="541" customWidth="1"/>
    <col min="12552" max="12800" width="12.5703125" style="541"/>
    <col min="12801" max="12801" width="19.5703125" style="541" customWidth="1"/>
    <col min="12802" max="12802" width="2" style="541" customWidth="1"/>
    <col min="12803" max="12807" width="21.7109375" style="541" customWidth="1"/>
    <col min="12808" max="13056" width="12.5703125" style="541"/>
    <col min="13057" max="13057" width="19.5703125" style="541" customWidth="1"/>
    <col min="13058" max="13058" width="2" style="541" customWidth="1"/>
    <col min="13059" max="13063" width="21.7109375" style="541" customWidth="1"/>
    <col min="13064" max="13312" width="12.5703125" style="541"/>
    <col min="13313" max="13313" width="19.5703125" style="541" customWidth="1"/>
    <col min="13314" max="13314" width="2" style="541" customWidth="1"/>
    <col min="13315" max="13319" width="21.7109375" style="541" customWidth="1"/>
    <col min="13320" max="13568" width="12.5703125" style="541"/>
    <col min="13569" max="13569" width="19.5703125" style="541" customWidth="1"/>
    <col min="13570" max="13570" width="2" style="541" customWidth="1"/>
    <col min="13571" max="13575" width="21.7109375" style="541" customWidth="1"/>
    <col min="13576" max="13824" width="12.5703125" style="541"/>
    <col min="13825" max="13825" width="19.5703125" style="541" customWidth="1"/>
    <col min="13826" max="13826" width="2" style="541" customWidth="1"/>
    <col min="13827" max="13831" width="21.7109375" style="541" customWidth="1"/>
    <col min="13832" max="14080" width="12.5703125" style="541"/>
    <col min="14081" max="14081" width="19.5703125" style="541" customWidth="1"/>
    <col min="14082" max="14082" width="2" style="541" customWidth="1"/>
    <col min="14083" max="14087" width="21.7109375" style="541" customWidth="1"/>
    <col min="14088" max="14336" width="12.5703125" style="541"/>
    <col min="14337" max="14337" width="19.5703125" style="541" customWidth="1"/>
    <col min="14338" max="14338" width="2" style="541" customWidth="1"/>
    <col min="14339" max="14343" width="21.7109375" style="541" customWidth="1"/>
    <col min="14344" max="14592" width="12.5703125" style="541"/>
    <col min="14593" max="14593" width="19.5703125" style="541" customWidth="1"/>
    <col min="14594" max="14594" width="2" style="541" customWidth="1"/>
    <col min="14595" max="14599" width="21.7109375" style="541" customWidth="1"/>
    <col min="14600" max="14848" width="12.5703125" style="541"/>
    <col min="14849" max="14849" width="19.5703125" style="541" customWidth="1"/>
    <col min="14850" max="14850" width="2" style="541" customWidth="1"/>
    <col min="14851" max="14855" width="21.7109375" style="541" customWidth="1"/>
    <col min="14856" max="15104" width="12.5703125" style="541"/>
    <col min="15105" max="15105" width="19.5703125" style="541" customWidth="1"/>
    <col min="15106" max="15106" width="2" style="541" customWidth="1"/>
    <col min="15107" max="15111" width="21.7109375" style="541" customWidth="1"/>
    <col min="15112" max="15360" width="12.5703125" style="541"/>
    <col min="15361" max="15361" width="19.5703125" style="541" customWidth="1"/>
    <col min="15362" max="15362" width="2" style="541" customWidth="1"/>
    <col min="15363" max="15367" width="21.7109375" style="541" customWidth="1"/>
    <col min="15368" max="15616" width="12.5703125" style="541"/>
    <col min="15617" max="15617" width="19.5703125" style="541" customWidth="1"/>
    <col min="15618" max="15618" width="2" style="541" customWidth="1"/>
    <col min="15619" max="15623" width="21.7109375" style="541" customWidth="1"/>
    <col min="15624" max="15872" width="12.5703125" style="541"/>
    <col min="15873" max="15873" width="19.5703125" style="541" customWidth="1"/>
    <col min="15874" max="15874" width="2" style="541" customWidth="1"/>
    <col min="15875" max="15879" width="21.7109375" style="541" customWidth="1"/>
    <col min="15880" max="16128" width="12.5703125" style="541"/>
    <col min="16129" max="16129" width="19.5703125" style="541" customWidth="1"/>
    <col min="16130" max="16130" width="2" style="541" customWidth="1"/>
    <col min="16131" max="16135" width="21.7109375" style="541" customWidth="1"/>
    <col min="16136" max="16384" width="12.5703125" style="541"/>
  </cols>
  <sheetData>
    <row r="1" spans="1:7" s="537" customFormat="1" ht="16.5" customHeight="1">
      <c r="A1" s="537" t="s">
        <v>644</v>
      </c>
    </row>
    <row r="2" spans="1:7" s="539" customFormat="1" ht="16.5" customHeight="1">
      <c r="A2" s="538"/>
      <c r="G2" s="540"/>
    </row>
    <row r="3" spans="1:7" s="539" customFormat="1" ht="16.5" customHeight="1">
      <c r="A3" s="1671" t="s">
        <v>1099</v>
      </c>
      <c r="B3" s="1671"/>
      <c r="C3" s="1671"/>
      <c r="D3" s="1671"/>
      <c r="E3" s="1671"/>
      <c r="F3" s="1671"/>
      <c r="G3" s="1671"/>
    </row>
    <row r="4" spans="1:7" s="539" customFormat="1" ht="16.5" customHeight="1">
      <c r="A4" s="538"/>
      <c r="G4" s="537"/>
    </row>
    <row r="5" spans="1:7" ht="16.5" customHeight="1">
      <c r="A5" s="1672" t="s">
        <v>299</v>
      </c>
      <c r="B5" s="1673"/>
      <c r="C5" s="1678" t="s">
        <v>1100</v>
      </c>
      <c r="D5" s="1672"/>
      <c r="E5" s="1672"/>
      <c r="F5" s="1672"/>
      <c r="G5" s="1672"/>
    </row>
    <row r="6" spans="1:7" ht="16.5" customHeight="1">
      <c r="A6" s="1674"/>
      <c r="B6" s="1675"/>
      <c r="C6" s="1679"/>
      <c r="D6" s="1680"/>
      <c r="E6" s="1680"/>
      <c r="F6" s="1680"/>
      <c r="G6" s="1680"/>
    </row>
    <row r="7" spans="1:7" ht="16.5" customHeight="1">
      <c r="A7" s="1676"/>
      <c r="B7" s="1677"/>
      <c r="C7" s="542" t="s">
        <v>754</v>
      </c>
      <c r="D7" s="543" t="s">
        <v>755</v>
      </c>
      <c r="E7" s="543" t="s">
        <v>756</v>
      </c>
      <c r="F7" s="543" t="s">
        <v>757</v>
      </c>
      <c r="G7" s="544" t="s">
        <v>1004</v>
      </c>
    </row>
    <row r="8" spans="1:7" ht="16.5" customHeight="1">
      <c r="A8" s="545"/>
      <c r="B8" s="546"/>
      <c r="C8" s="547"/>
      <c r="D8" s="547"/>
      <c r="E8" s="547"/>
      <c r="F8" s="547"/>
      <c r="G8" s="547"/>
    </row>
    <row r="9" spans="1:7" ht="16.5" customHeight="1">
      <c r="C9" s="548" t="s">
        <v>518</v>
      </c>
      <c r="D9" s="549"/>
      <c r="E9" s="550"/>
      <c r="F9" s="549"/>
      <c r="G9" s="549"/>
    </row>
    <row r="10" spans="1:7" ht="16.5" customHeight="1">
      <c r="A10" s="551"/>
      <c r="B10" s="552"/>
      <c r="C10" s="552"/>
      <c r="D10" s="552"/>
      <c r="E10" s="552"/>
      <c r="F10" s="552"/>
      <c r="G10" s="552"/>
    </row>
    <row r="11" spans="1:7" ht="16.5" customHeight="1">
      <c r="A11" s="553" t="s">
        <v>519</v>
      </c>
      <c r="B11" s="554"/>
      <c r="C11" s="555">
        <v>2.36</v>
      </c>
      <c r="D11" s="555">
        <v>5.17</v>
      </c>
      <c r="E11" s="555">
        <v>8.19</v>
      </c>
      <c r="F11" s="555">
        <v>10.14</v>
      </c>
      <c r="G11" s="555">
        <v>12.84</v>
      </c>
    </row>
    <row r="12" spans="1:7" ht="16.5" customHeight="1">
      <c r="A12" s="553" t="s">
        <v>520</v>
      </c>
      <c r="B12" s="554"/>
      <c r="C12" s="555">
        <v>2.39</v>
      </c>
      <c r="D12" s="555">
        <v>5.14</v>
      </c>
      <c r="E12" s="555">
        <v>8.14</v>
      </c>
      <c r="F12" s="555">
        <v>10.1</v>
      </c>
      <c r="G12" s="555">
        <v>12.65</v>
      </c>
    </row>
    <row r="13" spans="1:7" ht="16.5" customHeight="1">
      <c r="A13" s="553" t="s">
        <v>521</v>
      </c>
      <c r="B13" s="554"/>
      <c r="C13" s="555">
        <v>2.41</v>
      </c>
      <c r="D13" s="555">
        <v>5.15</v>
      </c>
      <c r="E13" s="555">
        <v>8.09</v>
      </c>
      <c r="F13" s="555">
        <v>10.07</v>
      </c>
      <c r="G13" s="555">
        <v>12.48</v>
      </c>
    </row>
    <row r="14" spans="1:7" ht="16.5" customHeight="1">
      <c r="A14" s="553" t="s">
        <v>522</v>
      </c>
      <c r="B14" s="554"/>
      <c r="C14" s="555">
        <v>2.4300000000000002</v>
      </c>
      <c r="D14" s="555">
        <v>5.16</v>
      </c>
      <c r="E14" s="555">
        <v>8.09</v>
      </c>
      <c r="F14" s="555">
        <v>10.15</v>
      </c>
      <c r="G14" s="555">
        <v>12.61</v>
      </c>
    </row>
    <row r="15" spans="1:7" ht="16.5" customHeight="1">
      <c r="A15" s="553"/>
      <c r="B15" s="554"/>
      <c r="C15" s="555"/>
      <c r="D15" s="555"/>
      <c r="E15" s="555"/>
      <c r="F15" s="555"/>
      <c r="G15" s="555"/>
    </row>
    <row r="16" spans="1:7" ht="16.5" customHeight="1">
      <c r="A16" s="553" t="s">
        <v>523</v>
      </c>
      <c r="B16" s="554"/>
      <c r="C16" s="555">
        <v>2.4500000000000002</v>
      </c>
      <c r="D16" s="555">
        <v>5.21</v>
      </c>
      <c r="E16" s="555">
        <v>8.15</v>
      </c>
      <c r="F16" s="555">
        <v>10.130000000000001</v>
      </c>
      <c r="G16" s="555">
        <v>12.66</v>
      </c>
    </row>
    <row r="17" spans="1:7" ht="16.5" customHeight="1">
      <c r="A17" s="553" t="s">
        <v>524</v>
      </c>
      <c r="B17" s="554"/>
      <c r="C17" s="555">
        <v>2.4700000000000002</v>
      </c>
      <c r="D17" s="555">
        <v>5.25</v>
      </c>
      <c r="E17" s="555">
        <v>8.19</v>
      </c>
      <c r="F17" s="555">
        <v>10.199999999999999</v>
      </c>
      <c r="G17" s="555">
        <v>12.72</v>
      </c>
    </row>
    <row r="18" spans="1:7" ht="16.5" customHeight="1">
      <c r="A18" s="553" t="s">
        <v>525</v>
      </c>
      <c r="B18" s="554"/>
      <c r="C18" s="555">
        <v>2.5</v>
      </c>
      <c r="D18" s="555">
        <v>5.29</v>
      </c>
      <c r="E18" s="555">
        <v>8.32</v>
      </c>
      <c r="F18" s="555">
        <v>10.42</v>
      </c>
      <c r="G18" s="555">
        <v>12.87</v>
      </c>
    </row>
    <row r="19" spans="1:7" ht="16.5" customHeight="1">
      <c r="A19" s="553" t="s">
        <v>526</v>
      </c>
      <c r="B19" s="554"/>
      <c r="C19" s="555">
        <v>2.52</v>
      </c>
      <c r="D19" s="555">
        <v>5.26</v>
      </c>
      <c r="E19" s="555">
        <v>8.2899999999999991</v>
      </c>
      <c r="F19" s="555">
        <v>10.4</v>
      </c>
      <c r="G19" s="555">
        <v>12.87</v>
      </c>
    </row>
    <row r="20" spans="1:7" ht="16.5" customHeight="1">
      <c r="A20" s="553" t="s">
        <v>1019</v>
      </c>
      <c r="B20" s="554"/>
      <c r="C20" s="555">
        <v>2.52</v>
      </c>
      <c r="D20" s="555">
        <v>5.22</v>
      </c>
      <c r="E20" s="555">
        <v>8.27</v>
      </c>
      <c r="F20" s="555">
        <v>10.47</v>
      </c>
      <c r="G20" s="555">
        <v>12.96</v>
      </c>
    </row>
    <row r="21" spans="1:7" ht="16.5" customHeight="1">
      <c r="A21" s="553"/>
      <c r="B21" s="554"/>
      <c r="C21" s="555"/>
      <c r="D21" s="555"/>
      <c r="E21" s="555"/>
      <c r="F21" s="555"/>
      <c r="G21" s="555"/>
    </row>
    <row r="22" spans="1:7" ht="16.5" customHeight="1">
      <c r="A22" s="553" t="s">
        <v>1006</v>
      </c>
      <c r="B22" s="554"/>
      <c r="C22" s="555">
        <v>2.52</v>
      </c>
      <c r="D22" s="555">
        <v>5.24</v>
      </c>
      <c r="E22" s="555">
        <v>8.27</v>
      </c>
      <c r="F22" s="555">
        <v>10.41</v>
      </c>
      <c r="G22" s="555">
        <v>12.97</v>
      </c>
    </row>
    <row r="23" spans="1:7" ht="16.5" customHeight="1">
      <c r="A23" s="553" t="s">
        <v>1007</v>
      </c>
      <c r="B23" s="554"/>
      <c r="C23" s="555">
        <v>2.52</v>
      </c>
      <c r="D23" s="555">
        <v>5.18</v>
      </c>
      <c r="E23" s="555">
        <v>8.27</v>
      </c>
      <c r="F23" s="555">
        <v>10.49</v>
      </c>
      <c r="G23" s="555">
        <v>13.06</v>
      </c>
    </row>
    <row r="24" spans="1:7" ht="16.5" customHeight="1">
      <c r="A24" s="553" t="s">
        <v>1008</v>
      </c>
      <c r="B24" s="554"/>
      <c r="C24" s="555">
        <v>2.5299999999999998</v>
      </c>
      <c r="D24" s="555">
        <v>5.19</v>
      </c>
      <c r="E24" s="555">
        <v>8.2899999999999991</v>
      </c>
      <c r="F24" s="555">
        <v>10.49</v>
      </c>
      <c r="G24" s="555">
        <v>13.17</v>
      </c>
    </row>
    <row r="25" spans="1:7" ht="16.5" customHeight="1">
      <c r="A25" s="553" t="s">
        <v>1009</v>
      </c>
      <c r="B25" s="554"/>
      <c r="C25" s="555">
        <v>2.54</v>
      </c>
      <c r="D25" s="555">
        <v>5.17</v>
      </c>
      <c r="E25" s="555">
        <v>8.24</v>
      </c>
      <c r="F25" s="555">
        <v>10.53</v>
      </c>
      <c r="G25" s="555">
        <v>13.13</v>
      </c>
    </row>
    <row r="26" spans="1:7" ht="16.5" customHeight="1">
      <c r="A26" s="553" t="s">
        <v>1010</v>
      </c>
      <c r="B26" s="554"/>
      <c r="C26" s="555">
        <v>2.5499999999999998</v>
      </c>
      <c r="D26" s="555">
        <v>5.12</v>
      </c>
      <c r="E26" s="555">
        <v>8.1999999999999993</v>
      </c>
      <c r="F26" s="555">
        <v>10.47</v>
      </c>
      <c r="G26" s="555">
        <v>13.27</v>
      </c>
    </row>
    <row r="27" spans="1:7" ht="16.5" customHeight="1">
      <c r="A27" s="553"/>
      <c r="B27" s="554"/>
      <c r="C27" s="555"/>
      <c r="D27" s="555"/>
      <c r="E27" s="555"/>
      <c r="F27" s="555"/>
      <c r="G27" s="555"/>
    </row>
    <row r="28" spans="1:7" ht="16.5" customHeight="1">
      <c r="A28" s="553" t="s">
        <v>1011</v>
      </c>
      <c r="B28" s="554"/>
      <c r="C28" s="555">
        <v>2.52</v>
      </c>
      <c r="D28" s="555">
        <v>5.05</v>
      </c>
      <c r="E28" s="555">
        <v>8.18</v>
      </c>
      <c r="F28" s="555">
        <v>10.45</v>
      </c>
      <c r="G28" s="555">
        <v>13.24</v>
      </c>
    </row>
    <row r="29" spans="1:7" ht="16.5" customHeight="1">
      <c r="A29" s="553" t="s">
        <v>1012</v>
      </c>
      <c r="B29" s="554"/>
      <c r="C29" s="555">
        <v>2.5299999999999998</v>
      </c>
      <c r="D29" s="555">
        <v>5.03</v>
      </c>
      <c r="E29" s="555">
        <v>8.1199999999999992</v>
      </c>
      <c r="F29" s="555">
        <v>10.45</v>
      </c>
      <c r="G29" s="555">
        <v>13.23</v>
      </c>
    </row>
    <row r="30" spans="1:7" ht="16.5" customHeight="1">
      <c r="A30" s="553" t="s">
        <v>1013</v>
      </c>
      <c r="B30" s="554"/>
      <c r="C30" s="555">
        <v>2.54</v>
      </c>
      <c r="D30" s="555">
        <v>5.01</v>
      </c>
      <c r="E30" s="555">
        <v>8.11</v>
      </c>
      <c r="F30" s="555">
        <v>10.32</v>
      </c>
      <c r="G30" s="555">
        <v>13.08</v>
      </c>
    </row>
    <row r="31" spans="1:7" ht="16.5" customHeight="1">
      <c r="A31" s="553" t="s">
        <v>1014</v>
      </c>
      <c r="B31" s="554"/>
      <c r="C31" s="555">
        <v>2.5299999999999998</v>
      </c>
      <c r="D31" s="555">
        <v>5.08</v>
      </c>
      <c r="E31" s="555">
        <v>8.24</v>
      </c>
      <c r="F31" s="555">
        <v>10.57</v>
      </c>
      <c r="G31" s="555">
        <v>13.32</v>
      </c>
    </row>
    <row r="32" spans="1:7" ht="16.5" customHeight="1">
      <c r="A32" s="553" t="s">
        <v>1015</v>
      </c>
      <c r="B32" s="554"/>
      <c r="C32" s="555">
        <v>2.54</v>
      </c>
      <c r="D32" s="555">
        <v>5.05</v>
      </c>
      <c r="E32" s="555">
        <v>8.2200000000000006</v>
      </c>
      <c r="F32" s="555">
        <v>10.56</v>
      </c>
      <c r="G32" s="555">
        <v>13.36</v>
      </c>
    </row>
    <row r="33" spans="1:7" ht="16.5" customHeight="1">
      <c r="A33" s="553"/>
      <c r="B33" s="554"/>
      <c r="C33" s="555"/>
      <c r="D33" s="555"/>
      <c r="E33" s="555"/>
      <c r="F33" s="555"/>
      <c r="G33" s="555"/>
    </row>
    <row r="34" spans="1:7" ht="16.5" customHeight="1">
      <c r="A34" s="553" t="s">
        <v>1016</v>
      </c>
      <c r="B34" s="554"/>
      <c r="C34" s="555">
        <v>2.5099999999999998</v>
      </c>
      <c r="D34" s="555">
        <v>5.05</v>
      </c>
      <c r="E34" s="555">
        <v>8.17</v>
      </c>
      <c r="F34" s="555">
        <v>10.56</v>
      </c>
      <c r="G34" s="555">
        <v>13.34</v>
      </c>
    </row>
    <row r="35" spans="1:7" ht="16.5" customHeight="1">
      <c r="A35" s="553" t="s">
        <v>1017</v>
      </c>
      <c r="B35" s="554"/>
      <c r="C35" s="555">
        <v>2.4900000000000002</v>
      </c>
      <c r="D35" s="555">
        <v>5.01</v>
      </c>
      <c r="E35" s="555">
        <v>8.16</v>
      </c>
      <c r="F35" s="555">
        <v>10.53</v>
      </c>
      <c r="G35" s="555">
        <v>13.26</v>
      </c>
    </row>
    <row r="36" spans="1:7" ht="16.5" customHeight="1">
      <c r="A36" s="553" t="s">
        <v>258</v>
      </c>
      <c r="B36" s="554"/>
      <c r="C36" s="555">
        <v>2.48</v>
      </c>
      <c r="D36" s="555">
        <v>4.97</v>
      </c>
      <c r="E36" s="555">
        <v>8.0500000000000007</v>
      </c>
      <c r="F36" s="555">
        <v>10.44</v>
      </c>
      <c r="G36" s="555">
        <v>13</v>
      </c>
    </row>
    <row r="37" spans="1:7" ht="16.5" customHeight="1">
      <c r="A37" s="553"/>
      <c r="B37" s="556"/>
      <c r="C37" s="547"/>
      <c r="D37" s="547"/>
      <c r="E37" s="547"/>
      <c r="F37" s="547"/>
      <c r="G37" s="547"/>
    </row>
    <row r="38" spans="1:7" ht="16.5" customHeight="1">
      <c r="A38" s="553"/>
      <c r="B38" s="556"/>
      <c r="C38" s="547"/>
      <c r="D38" s="547"/>
      <c r="E38" s="547"/>
      <c r="F38" s="547"/>
      <c r="G38" s="547"/>
    </row>
    <row r="39" spans="1:7" ht="16.5" customHeight="1">
      <c r="A39" s="557"/>
      <c r="B39" s="558"/>
      <c r="C39" s="548" t="s">
        <v>982</v>
      </c>
      <c r="D39" s="550"/>
      <c r="E39" s="549"/>
      <c r="F39" s="549"/>
      <c r="G39" s="549"/>
    </row>
    <row r="40" spans="1:7" ht="16.5" customHeight="1">
      <c r="A40" s="545"/>
      <c r="B40" s="546"/>
      <c r="C40" s="552"/>
      <c r="D40" s="552"/>
      <c r="E40" s="552"/>
      <c r="F40" s="552"/>
      <c r="G40" s="552"/>
    </row>
    <row r="41" spans="1:7" ht="16.5" customHeight="1">
      <c r="A41" s="553" t="s">
        <v>1101</v>
      </c>
      <c r="B41" s="554"/>
      <c r="C41" s="559">
        <v>1.85</v>
      </c>
      <c r="D41" s="559">
        <v>4.66</v>
      </c>
      <c r="E41" s="559">
        <v>7.1</v>
      </c>
      <c r="F41" s="559">
        <v>8.9</v>
      </c>
      <c r="G41" s="559">
        <v>11.17</v>
      </c>
    </row>
    <row r="42" spans="1:7" ht="16.5" customHeight="1">
      <c r="A42" s="553" t="s">
        <v>1021</v>
      </c>
      <c r="B42" s="554"/>
      <c r="C42" s="559">
        <v>1.92</v>
      </c>
      <c r="D42" s="559">
        <v>4.6900000000000004</v>
      </c>
      <c r="E42" s="559">
        <v>7.18</v>
      </c>
      <c r="F42" s="559">
        <v>9.11</v>
      </c>
      <c r="G42" s="559">
        <v>11.74</v>
      </c>
    </row>
    <row r="43" spans="1:7" ht="16.5" customHeight="1">
      <c r="A43" s="553" t="s">
        <v>1022</v>
      </c>
      <c r="B43" s="554"/>
      <c r="C43" s="559">
        <v>1.97</v>
      </c>
      <c r="D43" s="559">
        <v>5.08</v>
      </c>
      <c r="E43" s="559">
        <v>7.95</v>
      </c>
      <c r="F43" s="559">
        <v>10.11</v>
      </c>
      <c r="G43" s="559">
        <v>12.76</v>
      </c>
    </row>
    <row r="44" spans="1:7" ht="16.5" customHeight="1">
      <c r="A44" s="553" t="s">
        <v>1023</v>
      </c>
      <c r="B44" s="554"/>
      <c r="C44" s="559">
        <v>2.4900000000000002</v>
      </c>
      <c r="D44" s="559">
        <v>5.42</v>
      </c>
      <c r="E44" s="559">
        <v>8.27</v>
      </c>
      <c r="F44" s="559">
        <v>10.61</v>
      </c>
      <c r="G44" s="559">
        <v>13.64</v>
      </c>
    </row>
    <row r="45" spans="1:7" ht="16.5" customHeight="1">
      <c r="A45" s="553"/>
      <c r="B45" s="554"/>
      <c r="C45" s="559"/>
      <c r="D45" s="559"/>
      <c r="E45" s="559"/>
      <c r="F45" s="559"/>
      <c r="G45" s="559"/>
    </row>
    <row r="46" spans="1:7" ht="16.5" customHeight="1">
      <c r="A46" s="553" t="s">
        <v>1024</v>
      </c>
      <c r="B46" s="554"/>
      <c r="C46" s="559">
        <v>2.73</v>
      </c>
      <c r="D46" s="559">
        <v>5.76</v>
      </c>
      <c r="E46" s="559">
        <v>8.6</v>
      </c>
      <c r="F46" s="559">
        <v>10.87</v>
      </c>
      <c r="G46" s="559">
        <v>14</v>
      </c>
    </row>
    <row r="47" spans="1:7" ht="16.5" customHeight="1">
      <c r="A47" s="553" t="s">
        <v>1025</v>
      </c>
      <c r="B47" s="554"/>
      <c r="C47" s="559">
        <v>2.68</v>
      </c>
      <c r="D47" s="559">
        <v>5.78</v>
      </c>
      <c r="E47" s="559">
        <v>8.66</v>
      </c>
      <c r="F47" s="559">
        <v>10.99</v>
      </c>
      <c r="G47" s="559">
        <v>14.18</v>
      </c>
    </row>
    <row r="48" spans="1:7" ht="16.5" customHeight="1">
      <c r="A48" s="553" t="s">
        <v>1026</v>
      </c>
      <c r="B48" s="554"/>
      <c r="C48" s="559">
        <v>2.66</v>
      </c>
      <c r="D48" s="559">
        <v>5.72</v>
      </c>
      <c r="E48" s="559">
        <v>8.69</v>
      </c>
      <c r="F48" s="559">
        <v>10.91</v>
      </c>
      <c r="G48" s="559">
        <v>14.26</v>
      </c>
    </row>
    <row r="49" spans="1:7" ht="16.5" customHeight="1">
      <c r="A49" s="553" t="s">
        <v>1027</v>
      </c>
      <c r="B49" s="554"/>
      <c r="C49" s="559">
        <v>2.66</v>
      </c>
      <c r="D49" s="559">
        <v>5.67</v>
      </c>
      <c r="E49" s="559">
        <v>8.66</v>
      </c>
      <c r="F49" s="559">
        <v>10.95</v>
      </c>
      <c r="G49" s="559">
        <v>14.04</v>
      </c>
    </row>
    <row r="50" spans="1:7" ht="16.5" customHeight="1">
      <c r="A50" s="553" t="s">
        <v>1028</v>
      </c>
      <c r="B50" s="554"/>
      <c r="C50" s="559">
        <v>2.66</v>
      </c>
      <c r="D50" s="559">
        <v>5.64</v>
      </c>
      <c r="E50" s="559">
        <v>8.64</v>
      </c>
      <c r="F50" s="559">
        <v>10.95</v>
      </c>
      <c r="G50" s="559">
        <v>13.86</v>
      </c>
    </row>
    <row r="51" spans="1:7" ht="16.5" customHeight="1">
      <c r="A51" s="553"/>
      <c r="B51" s="554"/>
      <c r="C51" s="559"/>
      <c r="D51" s="559"/>
      <c r="E51" s="559"/>
      <c r="F51" s="559"/>
      <c r="G51" s="559"/>
    </row>
    <row r="52" spans="1:7" ht="16.5" customHeight="1">
      <c r="A52" s="553" t="s">
        <v>1029</v>
      </c>
      <c r="B52" s="554"/>
      <c r="C52" s="559">
        <v>2.64</v>
      </c>
      <c r="D52" s="559">
        <v>5.63</v>
      </c>
      <c r="E52" s="559">
        <v>8.58</v>
      </c>
      <c r="F52" s="559">
        <v>10.87</v>
      </c>
      <c r="G52" s="559">
        <v>13.93</v>
      </c>
    </row>
    <row r="53" spans="1:7" ht="16.5" customHeight="1">
      <c r="A53" s="553" t="s">
        <v>1030</v>
      </c>
      <c r="B53" s="554"/>
      <c r="C53" s="559">
        <v>2.6</v>
      </c>
      <c r="D53" s="559">
        <v>5.61</v>
      </c>
      <c r="E53" s="559">
        <v>8.5399999999999991</v>
      </c>
      <c r="F53" s="559">
        <v>10.71</v>
      </c>
      <c r="G53" s="559">
        <v>13.73</v>
      </c>
    </row>
    <row r="54" spans="1:7" ht="16.5" customHeight="1">
      <c r="A54" s="553" t="s">
        <v>1031</v>
      </c>
      <c r="B54" s="554"/>
      <c r="C54" s="559">
        <v>2.56</v>
      </c>
      <c r="D54" s="559">
        <v>5.59</v>
      </c>
      <c r="E54" s="559">
        <v>8.56</v>
      </c>
      <c r="F54" s="559">
        <v>10.66</v>
      </c>
      <c r="G54" s="559">
        <v>13.77</v>
      </c>
    </row>
    <row r="55" spans="1:7" ht="16.5" customHeight="1">
      <c r="A55" s="553" t="s">
        <v>1032</v>
      </c>
      <c r="B55" s="554"/>
      <c r="C55" s="559">
        <v>2.52</v>
      </c>
      <c r="D55" s="559">
        <v>5.5</v>
      </c>
      <c r="E55" s="559">
        <v>8.48</v>
      </c>
      <c r="F55" s="559">
        <v>10.6</v>
      </c>
      <c r="G55" s="559">
        <v>13.6</v>
      </c>
    </row>
    <row r="56" spans="1:7" ht="16.5" customHeight="1">
      <c r="A56" s="553" t="s">
        <v>1033</v>
      </c>
      <c r="B56" s="554"/>
      <c r="C56" s="559">
        <v>2.46</v>
      </c>
      <c r="D56" s="559">
        <v>5.4</v>
      </c>
      <c r="E56" s="559">
        <v>8.3699999999999992</v>
      </c>
      <c r="F56" s="559">
        <v>10.5</v>
      </c>
      <c r="G56" s="559">
        <v>13.33</v>
      </c>
    </row>
    <row r="57" spans="1:7" ht="16.5" customHeight="1">
      <c r="A57" s="553"/>
      <c r="B57" s="554"/>
      <c r="C57" s="559"/>
      <c r="D57" s="559"/>
      <c r="E57" s="559"/>
      <c r="F57" s="559"/>
      <c r="G57" s="559"/>
    </row>
    <row r="58" spans="1:7" ht="16.5" customHeight="1">
      <c r="A58" s="553" t="s">
        <v>1034</v>
      </c>
      <c r="B58" s="554"/>
      <c r="C58" s="559">
        <v>2.42</v>
      </c>
      <c r="D58" s="559">
        <v>5.32</v>
      </c>
      <c r="E58" s="559">
        <v>8.31</v>
      </c>
      <c r="F58" s="559">
        <v>10.4</v>
      </c>
      <c r="G58" s="559">
        <v>13.1</v>
      </c>
    </row>
    <row r="59" spans="1:7" ht="16.5" customHeight="1">
      <c r="A59" s="553"/>
      <c r="B59" s="556"/>
      <c r="C59" s="559"/>
      <c r="D59" s="559"/>
      <c r="E59" s="559"/>
      <c r="F59" s="559"/>
      <c r="G59" s="559"/>
    </row>
    <row r="60" spans="1:7" ht="16.5" customHeight="1">
      <c r="A60" s="545"/>
      <c r="B60" s="546"/>
      <c r="C60" s="552"/>
      <c r="D60" s="552"/>
      <c r="E60" s="552"/>
      <c r="F60" s="552"/>
      <c r="G60" s="552"/>
    </row>
    <row r="61" spans="1:7" ht="16.5" customHeight="1">
      <c r="A61" s="560" t="s">
        <v>1102</v>
      </c>
      <c r="B61" s="552"/>
      <c r="C61" s="552"/>
      <c r="D61" s="552"/>
      <c r="E61" s="552"/>
      <c r="F61" s="552"/>
      <c r="G61" s="552"/>
    </row>
    <row r="62" spans="1:7" ht="16.5" customHeight="1">
      <c r="A62" s="557"/>
    </row>
    <row r="63" spans="1:7" ht="16.5" customHeight="1">
      <c r="A63" s="557"/>
    </row>
    <row r="64" spans="1:7" ht="16.5" customHeight="1">
      <c r="A64" s="557"/>
    </row>
    <row r="65" spans="1:1" ht="16.5" customHeight="1">
      <c r="A65" s="557"/>
    </row>
    <row r="66" spans="1:1" ht="16.5" customHeight="1">
      <c r="A66" s="557"/>
    </row>
    <row r="67" spans="1:1" ht="16.5" customHeight="1">
      <c r="A67" s="557"/>
    </row>
    <row r="68" spans="1:1" ht="16.5" customHeight="1">
      <c r="A68" s="557"/>
    </row>
    <row r="69" spans="1:1" ht="16.5" customHeight="1">
      <c r="A69" s="557"/>
    </row>
    <row r="70" spans="1:1" ht="16.5" customHeight="1">
      <c r="A70" s="557"/>
    </row>
    <row r="71" spans="1:1" ht="16.5" customHeight="1">
      <c r="A71" s="557"/>
    </row>
    <row r="72" spans="1:1" ht="16.5" customHeight="1">
      <c r="A72" s="557"/>
    </row>
    <row r="73" spans="1:1" ht="16.5" customHeight="1">
      <c r="A73" s="557"/>
    </row>
    <row r="74" spans="1:1" ht="16.5" customHeight="1">
      <c r="A74" s="557"/>
    </row>
    <row r="75" spans="1:1" ht="16.5" customHeight="1">
      <c r="A75" s="557"/>
    </row>
    <row r="76" spans="1:1" ht="16.5" customHeight="1">
      <c r="A76" s="557"/>
    </row>
    <row r="77" spans="1:1" ht="16.5" customHeight="1">
      <c r="A77" s="557"/>
    </row>
    <row r="78" spans="1:1" ht="16.5" customHeight="1">
      <c r="A78" s="557"/>
    </row>
    <row r="79" spans="1:1" ht="16.5" customHeight="1">
      <c r="A79" s="557"/>
    </row>
    <row r="80" spans="1:1" ht="16.5" customHeight="1">
      <c r="A80" s="557"/>
    </row>
    <row r="81" spans="1:1" ht="16.5" customHeight="1">
      <c r="A81" s="557"/>
    </row>
    <row r="82" spans="1:1" ht="16.5" customHeight="1">
      <c r="A82" s="557"/>
    </row>
    <row r="83" spans="1:1" ht="16.5" customHeight="1">
      <c r="A83" s="557"/>
    </row>
    <row r="84" spans="1:1" ht="16.5" customHeight="1">
      <c r="A84" s="557"/>
    </row>
    <row r="85" spans="1:1" ht="16.5" customHeight="1">
      <c r="A85" s="557"/>
    </row>
    <row r="86" spans="1:1" ht="16.5" customHeight="1">
      <c r="A86" s="557"/>
    </row>
    <row r="87" spans="1:1" ht="16.5" customHeight="1">
      <c r="A87" s="557"/>
    </row>
    <row r="88" spans="1:1" ht="16.5" customHeight="1">
      <c r="A88" s="557"/>
    </row>
    <row r="89" spans="1:1" ht="16.5" customHeight="1">
      <c r="A89" s="557"/>
    </row>
    <row r="90" spans="1:1" ht="16.5" customHeight="1">
      <c r="A90" s="557"/>
    </row>
    <row r="91" spans="1:1" ht="16.5" customHeight="1">
      <c r="A91" s="557"/>
    </row>
    <row r="92" spans="1:1" ht="16.5" customHeight="1">
      <c r="A92" s="557"/>
    </row>
    <row r="93" spans="1:1" ht="16.5" customHeight="1">
      <c r="A93" s="557"/>
    </row>
    <row r="94" spans="1:1" ht="16.5" customHeight="1">
      <c r="A94" s="557"/>
    </row>
    <row r="95" spans="1:1" ht="16.5" customHeight="1">
      <c r="A95" s="557"/>
    </row>
    <row r="96" spans="1:1" ht="16.5" customHeight="1">
      <c r="A96" s="557"/>
    </row>
    <row r="97" spans="1:1" ht="16.5" customHeight="1">
      <c r="A97" s="557"/>
    </row>
    <row r="98" spans="1:1" ht="16.5" customHeight="1">
      <c r="A98" s="557"/>
    </row>
    <row r="99" spans="1:1" ht="16.5" customHeight="1">
      <c r="A99" s="557"/>
    </row>
    <row r="100" spans="1:1" ht="16.5" customHeight="1">
      <c r="A100" s="557"/>
    </row>
    <row r="101" spans="1:1" ht="16.5" customHeight="1">
      <c r="A101" s="557"/>
    </row>
    <row r="102" spans="1:1" ht="16.5" customHeight="1">
      <c r="A102" s="557"/>
    </row>
    <row r="103" spans="1:1" ht="16.5" customHeight="1">
      <c r="A103" s="557"/>
    </row>
    <row r="104" spans="1:1" ht="16.5" customHeight="1">
      <c r="A104" s="557"/>
    </row>
    <row r="105" spans="1:1" ht="16.5" customHeight="1">
      <c r="A105" s="557"/>
    </row>
    <row r="106" spans="1:1" ht="16.5" customHeight="1">
      <c r="A106" s="557"/>
    </row>
    <row r="107" spans="1:1" ht="16.5" customHeight="1">
      <c r="A107" s="557"/>
    </row>
    <row r="108" spans="1:1" ht="16.5" customHeight="1">
      <c r="A108" s="557"/>
    </row>
    <row r="109" spans="1:1" ht="16.5" customHeight="1">
      <c r="A109" s="557"/>
    </row>
    <row r="110" spans="1:1" ht="16.5" customHeight="1">
      <c r="A110" s="557"/>
    </row>
    <row r="111" spans="1:1" ht="16.5" customHeight="1">
      <c r="A111" s="557"/>
    </row>
    <row r="112" spans="1:1" ht="16.5" customHeight="1">
      <c r="A112" s="557"/>
    </row>
    <row r="113" spans="1:1" ht="16.5" customHeight="1">
      <c r="A113" s="557"/>
    </row>
    <row r="114" spans="1:1" ht="16.5" customHeight="1">
      <c r="A114" s="557"/>
    </row>
    <row r="115" spans="1:1" ht="16.5" customHeight="1">
      <c r="A115" s="557"/>
    </row>
    <row r="116" spans="1:1" ht="16.5" customHeight="1">
      <c r="A116" s="557"/>
    </row>
    <row r="117" spans="1:1" ht="16.5" customHeight="1">
      <c r="A117" s="557"/>
    </row>
    <row r="118" spans="1:1" ht="16.5" customHeight="1">
      <c r="A118" s="557"/>
    </row>
    <row r="119" spans="1:1" ht="16.5" customHeight="1">
      <c r="A119" s="557"/>
    </row>
    <row r="120" spans="1:1" ht="16.5" customHeight="1">
      <c r="A120" s="557"/>
    </row>
    <row r="121" spans="1:1" ht="16.5" customHeight="1">
      <c r="A121" s="557"/>
    </row>
    <row r="122" spans="1:1" ht="16.5" customHeight="1">
      <c r="A122" s="557"/>
    </row>
    <row r="123" spans="1:1" ht="16.5" customHeight="1">
      <c r="A123" s="557"/>
    </row>
    <row r="124" spans="1:1" ht="16.5" customHeight="1">
      <c r="A124" s="557"/>
    </row>
    <row r="125" spans="1:1" ht="16.5" customHeight="1">
      <c r="A125" s="557"/>
    </row>
    <row r="126" spans="1:1" ht="16.5" customHeight="1">
      <c r="A126" s="557"/>
    </row>
    <row r="127" spans="1:1" ht="16.5" customHeight="1">
      <c r="A127" s="557"/>
    </row>
    <row r="128" spans="1:1" ht="16.5" customHeight="1">
      <c r="A128" s="557"/>
    </row>
    <row r="129" spans="1:1" ht="16.5" customHeight="1">
      <c r="A129" s="557"/>
    </row>
    <row r="130" spans="1:1" ht="16.5" customHeight="1">
      <c r="A130" s="557"/>
    </row>
    <row r="131" spans="1:1" ht="16.5" customHeight="1">
      <c r="A131" s="557"/>
    </row>
    <row r="132" spans="1:1" ht="16.5" customHeight="1">
      <c r="A132" s="557"/>
    </row>
    <row r="133" spans="1:1" ht="16.5" customHeight="1">
      <c r="A133" s="557"/>
    </row>
    <row r="134" spans="1:1" ht="16.5" customHeight="1">
      <c r="A134" s="557"/>
    </row>
    <row r="135" spans="1:1" ht="16.5" customHeight="1">
      <c r="A135" s="557"/>
    </row>
    <row r="136" spans="1:1" ht="16.5" customHeight="1">
      <c r="A136" s="557"/>
    </row>
    <row r="137" spans="1:1" ht="16.5" customHeight="1">
      <c r="A137" s="557"/>
    </row>
    <row r="138" spans="1:1" ht="16.5" customHeight="1">
      <c r="A138" s="557"/>
    </row>
    <row r="139" spans="1:1" ht="16.5" customHeight="1">
      <c r="A139" s="557"/>
    </row>
    <row r="140" spans="1:1" ht="16.5" customHeight="1">
      <c r="A140" s="557"/>
    </row>
    <row r="141" spans="1:1" ht="16.5" customHeight="1">
      <c r="A141" s="557"/>
    </row>
    <row r="142" spans="1:1" ht="16.5" customHeight="1">
      <c r="A142" s="557"/>
    </row>
    <row r="143" spans="1:1" ht="16.5" customHeight="1">
      <c r="A143" s="557"/>
    </row>
    <row r="144" spans="1:1" ht="16.5" customHeight="1">
      <c r="A144" s="557"/>
    </row>
    <row r="145" spans="1:1" ht="16.5" customHeight="1">
      <c r="A145" s="557"/>
    </row>
    <row r="146" spans="1:1" ht="16.5" customHeight="1">
      <c r="A146" s="557"/>
    </row>
    <row r="147" spans="1:1" ht="16.5" customHeight="1">
      <c r="A147" s="557"/>
    </row>
    <row r="148" spans="1:1" ht="16.5" customHeight="1">
      <c r="A148" s="557"/>
    </row>
    <row r="149" spans="1:1" ht="16.5" customHeight="1">
      <c r="A149" s="557"/>
    </row>
    <row r="150" spans="1:1" ht="16.5" customHeight="1">
      <c r="A150" s="557"/>
    </row>
    <row r="151" spans="1:1" ht="16.5" customHeight="1">
      <c r="A151" s="557"/>
    </row>
    <row r="152" spans="1:1" ht="16.5" customHeight="1">
      <c r="A152" s="557"/>
    </row>
    <row r="153" spans="1:1" ht="16.5" customHeight="1">
      <c r="A153" s="557"/>
    </row>
    <row r="154" spans="1:1" ht="16.5" customHeight="1">
      <c r="A154" s="557"/>
    </row>
    <row r="155" spans="1:1" ht="16.5" customHeight="1">
      <c r="A155" s="557"/>
    </row>
    <row r="156" spans="1:1" ht="16.5" customHeight="1">
      <c r="A156" s="557"/>
    </row>
    <row r="157" spans="1:1" ht="16.5" customHeight="1">
      <c r="A157" s="557"/>
    </row>
    <row r="158" spans="1:1" ht="16.5" customHeight="1">
      <c r="A158" s="557"/>
    </row>
    <row r="159" spans="1:1" ht="16.5" customHeight="1">
      <c r="A159" s="557"/>
    </row>
    <row r="160" spans="1:1" ht="16.5" customHeight="1">
      <c r="A160" s="557"/>
    </row>
    <row r="161" spans="1:1" ht="16.5" customHeight="1">
      <c r="A161" s="557"/>
    </row>
    <row r="162" spans="1:1" ht="16.5" customHeight="1">
      <c r="A162" s="557"/>
    </row>
    <row r="163" spans="1:1" ht="16.5" customHeight="1">
      <c r="A163" s="557"/>
    </row>
    <row r="164" spans="1:1" ht="16.5" customHeight="1">
      <c r="A164" s="557"/>
    </row>
  </sheetData>
  <mergeCells count="3">
    <mergeCell ref="A3:G3"/>
    <mergeCell ref="A5:B7"/>
    <mergeCell ref="C5:G6"/>
  </mergeCells>
  <printOptions horizontalCentered="1" gridLinesSet="0"/>
  <pageMargins left="0.78740157480314965" right="0.78740157480314965" top="0.78740157480314965" bottom="0.78740157480314965" header="0.39370078740157483" footer="0.51181102362204722"/>
  <pageSetup paperSize="9" scale="65" orientation="portrait" r:id="rId1"/>
  <headerFooter alignWithMargins="0"/>
  <drawing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54"/>
  <sheetViews>
    <sheetView showGridLines="0" zoomScaleNormal="100" workbookViewId="0"/>
  </sheetViews>
  <sheetFormatPr baseColWidth="10" defaultRowHeight="12.75"/>
  <cols>
    <col min="1" max="1" width="11.5703125" style="575" customWidth="1"/>
    <col min="2" max="2" width="23.7109375" style="1" customWidth="1"/>
    <col min="3" max="3" width="11.42578125" style="1"/>
    <col min="4" max="9" width="13.5703125" style="1" customWidth="1"/>
    <col min="10" max="256" width="11.42578125" style="1"/>
    <col min="257" max="257" width="11.5703125" style="1" customWidth="1"/>
    <col min="258" max="258" width="23.7109375" style="1" customWidth="1"/>
    <col min="259" max="259" width="11.42578125" style="1"/>
    <col min="260" max="265" width="13.5703125" style="1" customWidth="1"/>
    <col min="266" max="512" width="11.42578125" style="1"/>
    <col min="513" max="513" width="11.5703125" style="1" customWidth="1"/>
    <col min="514" max="514" width="23.7109375" style="1" customWidth="1"/>
    <col min="515" max="515" width="11.42578125" style="1"/>
    <col min="516" max="521" width="13.5703125" style="1" customWidth="1"/>
    <col min="522" max="768" width="11.42578125" style="1"/>
    <col min="769" max="769" width="11.5703125" style="1" customWidth="1"/>
    <col min="770" max="770" width="23.7109375" style="1" customWidth="1"/>
    <col min="771" max="771" width="11.42578125" style="1"/>
    <col min="772" max="777" width="13.5703125" style="1" customWidth="1"/>
    <col min="778" max="1024" width="11.42578125" style="1"/>
    <col min="1025" max="1025" width="11.5703125" style="1" customWidth="1"/>
    <col min="1026" max="1026" width="23.7109375" style="1" customWidth="1"/>
    <col min="1027" max="1027" width="11.42578125" style="1"/>
    <col min="1028" max="1033" width="13.5703125" style="1" customWidth="1"/>
    <col min="1034" max="1280" width="11.42578125" style="1"/>
    <col min="1281" max="1281" width="11.5703125" style="1" customWidth="1"/>
    <col min="1282" max="1282" width="23.7109375" style="1" customWidth="1"/>
    <col min="1283" max="1283" width="11.42578125" style="1"/>
    <col min="1284" max="1289" width="13.5703125" style="1" customWidth="1"/>
    <col min="1290" max="1536" width="11.42578125" style="1"/>
    <col min="1537" max="1537" width="11.5703125" style="1" customWidth="1"/>
    <col min="1538" max="1538" width="23.7109375" style="1" customWidth="1"/>
    <col min="1539" max="1539" width="11.42578125" style="1"/>
    <col min="1540" max="1545" width="13.5703125" style="1" customWidth="1"/>
    <col min="1546" max="1792" width="11.42578125" style="1"/>
    <col min="1793" max="1793" width="11.5703125" style="1" customWidth="1"/>
    <col min="1794" max="1794" width="23.7109375" style="1" customWidth="1"/>
    <col min="1795" max="1795" width="11.42578125" style="1"/>
    <col min="1796" max="1801" width="13.5703125" style="1" customWidth="1"/>
    <col min="1802" max="2048" width="11.42578125" style="1"/>
    <col min="2049" max="2049" width="11.5703125" style="1" customWidth="1"/>
    <col min="2050" max="2050" width="23.7109375" style="1" customWidth="1"/>
    <col min="2051" max="2051" width="11.42578125" style="1"/>
    <col min="2052" max="2057" width="13.5703125" style="1" customWidth="1"/>
    <col min="2058" max="2304" width="11.42578125" style="1"/>
    <col min="2305" max="2305" width="11.5703125" style="1" customWidth="1"/>
    <col min="2306" max="2306" width="23.7109375" style="1" customWidth="1"/>
    <col min="2307" max="2307" width="11.42578125" style="1"/>
    <col min="2308" max="2313" width="13.5703125" style="1" customWidth="1"/>
    <col min="2314" max="2560" width="11.42578125" style="1"/>
    <col min="2561" max="2561" width="11.5703125" style="1" customWidth="1"/>
    <col min="2562" max="2562" width="23.7109375" style="1" customWidth="1"/>
    <col min="2563" max="2563" width="11.42578125" style="1"/>
    <col min="2564" max="2569" width="13.5703125" style="1" customWidth="1"/>
    <col min="2570" max="2816" width="11.42578125" style="1"/>
    <col min="2817" max="2817" width="11.5703125" style="1" customWidth="1"/>
    <col min="2818" max="2818" width="23.7109375" style="1" customWidth="1"/>
    <col min="2819" max="2819" width="11.42578125" style="1"/>
    <col min="2820" max="2825" width="13.5703125" style="1" customWidth="1"/>
    <col min="2826" max="3072" width="11.42578125" style="1"/>
    <col min="3073" max="3073" width="11.5703125" style="1" customWidth="1"/>
    <col min="3074" max="3074" width="23.7109375" style="1" customWidth="1"/>
    <col min="3075" max="3075" width="11.42578125" style="1"/>
    <col min="3076" max="3081" width="13.5703125" style="1" customWidth="1"/>
    <col min="3082" max="3328" width="11.42578125" style="1"/>
    <col min="3329" max="3329" width="11.5703125" style="1" customWidth="1"/>
    <col min="3330" max="3330" width="23.7109375" style="1" customWidth="1"/>
    <col min="3331" max="3331" width="11.42578125" style="1"/>
    <col min="3332" max="3337" width="13.5703125" style="1" customWidth="1"/>
    <col min="3338" max="3584" width="11.42578125" style="1"/>
    <col min="3585" max="3585" width="11.5703125" style="1" customWidth="1"/>
    <col min="3586" max="3586" width="23.7109375" style="1" customWidth="1"/>
    <col min="3587" max="3587" width="11.42578125" style="1"/>
    <col min="3588" max="3593" width="13.5703125" style="1" customWidth="1"/>
    <col min="3594" max="3840" width="11.42578125" style="1"/>
    <col min="3841" max="3841" width="11.5703125" style="1" customWidth="1"/>
    <col min="3842" max="3842" width="23.7109375" style="1" customWidth="1"/>
    <col min="3843" max="3843" width="11.42578125" style="1"/>
    <col min="3844" max="3849" width="13.5703125" style="1" customWidth="1"/>
    <col min="3850" max="4096" width="11.42578125" style="1"/>
    <col min="4097" max="4097" width="11.5703125" style="1" customWidth="1"/>
    <col min="4098" max="4098" width="23.7109375" style="1" customWidth="1"/>
    <col min="4099" max="4099" width="11.42578125" style="1"/>
    <col min="4100" max="4105" width="13.5703125" style="1" customWidth="1"/>
    <col min="4106" max="4352" width="11.42578125" style="1"/>
    <col min="4353" max="4353" width="11.5703125" style="1" customWidth="1"/>
    <col min="4354" max="4354" width="23.7109375" style="1" customWidth="1"/>
    <col min="4355" max="4355" width="11.42578125" style="1"/>
    <col min="4356" max="4361" width="13.5703125" style="1" customWidth="1"/>
    <col min="4362" max="4608" width="11.42578125" style="1"/>
    <col min="4609" max="4609" width="11.5703125" style="1" customWidth="1"/>
    <col min="4610" max="4610" width="23.7109375" style="1" customWidth="1"/>
    <col min="4611" max="4611" width="11.42578125" style="1"/>
    <col min="4612" max="4617" width="13.5703125" style="1" customWidth="1"/>
    <col min="4618" max="4864" width="11.42578125" style="1"/>
    <col min="4865" max="4865" width="11.5703125" style="1" customWidth="1"/>
    <col min="4866" max="4866" width="23.7109375" style="1" customWidth="1"/>
    <col min="4867" max="4867" width="11.42578125" style="1"/>
    <col min="4868" max="4873" width="13.5703125" style="1" customWidth="1"/>
    <col min="4874" max="5120" width="11.42578125" style="1"/>
    <col min="5121" max="5121" width="11.5703125" style="1" customWidth="1"/>
    <col min="5122" max="5122" width="23.7109375" style="1" customWidth="1"/>
    <col min="5123" max="5123" width="11.42578125" style="1"/>
    <col min="5124" max="5129" width="13.5703125" style="1" customWidth="1"/>
    <col min="5130" max="5376" width="11.42578125" style="1"/>
    <col min="5377" max="5377" width="11.5703125" style="1" customWidth="1"/>
    <col min="5378" max="5378" width="23.7109375" style="1" customWidth="1"/>
    <col min="5379" max="5379" width="11.42578125" style="1"/>
    <col min="5380" max="5385" width="13.5703125" style="1" customWidth="1"/>
    <col min="5386" max="5632" width="11.42578125" style="1"/>
    <col min="5633" max="5633" width="11.5703125" style="1" customWidth="1"/>
    <col min="5634" max="5634" width="23.7109375" style="1" customWidth="1"/>
    <col min="5635" max="5635" width="11.42578125" style="1"/>
    <col min="5636" max="5641" width="13.5703125" style="1" customWidth="1"/>
    <col min="5642" max="5888" width="11.42578125" style="1"/>
    <col min="5889" max="5889" width="11.5703125" style="1" customWidth="1"/>
    <col min="5890" max="5890" width="23.7109375" style="1" customWidth="1"/>
    <col min="5891" max="5891" width="11.42578125" style="1"/>
    <col min="5892" max="5897" width="13.5703125" style="1" customWidth="1"/>
    <col min="5898" max="6144" width="11.42578125" style="1"/>
    <col min="6145" max="6145" width="11.5703125" style="1" customWidth="1"/>
    <col min="6146" max="6146" width="23.7109375" style="1" customWidth="1"/>
    <col min="6147" max="6147" width="11.42578125" style="1"/>
    <col min="6148" max="6153" width="13.5703125" style="1" customWidth="1"/>
    <col min="6154" max="6400" width="11.42578125" style="1"/>
    <col min="6401" max="6401" width="11.5703125" style="1" customWidth="1"/>
    <col min="6402" max="6402" width="23.7109375" style="1" customWidth="1"/>
    <col min="6403" max="6403" width="11.42578125" style="1"/>
    <col min="6404" max="6409" width="13.5703125" style="1" customWidth="1"/>
    <col min="6410" max="6656" width="11.42578125" style="1"/>
    <col min="6657" max="6657" width="11.5703125" style="1" customWidth="1"/>
    <col min="6658" max="6658" width="23.7109375" style="1" customWidth="1"/>
    <col min="6659" max="6659" width="11.42578125" style="1"/>
    <col min="6660" max="6665" width="13.5703125" style="1" customWidth="1"/>
    <col min="6666" max="6912" width="11.42578125" style="1"/>
    <col min="6913" max="6913" width="11.5703125" style="1" customWidth="1"/>
    <col min="6914" max="6914" width="23.7109375" style="1" customWidth="1"/>
    <col min="6915" max="6915" width="11.42578125" style="1"/>
    <col min="6916" max="6921" width="13.5703125" style="1" customWidth="1"/>
    <col min="6922" max="7168" width="11.42578125" style="1"/>
    <col min="7169" max="7169" width="11.5703125" style="1" customWidth="1"/>
    <col min="7170" max="7170" width="23.7109375" style="1" customWidth="1"/>
    <col min="7171" max="7171" width="11.42578125" style="1"/>
    <col min="7172" max="7177" width="13.5703125" style="1" customWidth="1"/>
    <col min="7178" max="7424" width="11.42578125" style="1"/>
    <col min="7425" max="7425" width="11.5703125" style="1" customWidth="1"/>
    <col min="7426" max="7426" width="23.7109375" style="1" customWidth="1"/>
    <col min="7427" max="7427" width="11.42578125" style="1"/>
    <col min="7428" max="7433" width="13.5703125" style="1" customWidth="1"/>
    <col min="7434" max="7680" width="11.42578125" style="1"/>
    <col min="7681" max="7681" width="11.5703125" style="1" customWidth="1"/>
    <col min="7682" max="7682" width="23.7109375" style="1" customWidth="1"/>
    <col min="7683" max="7683" width="11.42578125" style="1"/>
    <col min="7684" max="7689" width="13.5703125" style="1" customWidth="1"/>
    <col min="7690" max="7936" width="11.42578125" style="1"/>
    <col min="7937" max="7937" width="11.5703125" style="1" customWidth="1"/>
    <col min="7938" max="7938" width="23.7109375" style="1" customWidth="1"/>
    <col min="7939" max="7939" width="11.42578125" style="1"/>
    <col min="7940" max="7945" width="13.5703125" style="1" customWidth="1"/>
    <col min="7946" max="8192" width="11.42578125" style="1"/>
    <col min="8193" max="8193" width="11.5703125" style="1" customWidth="1"/>
    <col min="8194" max="8194" width="23.7109375" style="1" customWidth="1"/>
    <col min="8195" max="8195" width="11.42578125" style="1"/>
    <col min="8196" max="8201" width="13.5703125" style="1" customWidth="1"/>
    <col min="8202" max="8448" width="11.42578125" style="1"/>
    <col min="8449" max="8449" width="11.5703125" style="1" customWidth="1"/>
    <col min="8450" max="8450" width="23.7109375" style="1" customWidth="1"/>
    <col min="8451" max="8451" width="11.42578125" style="1"/>
    <col min="8452" max="8457" width="13.5703125" style="1" customWidth="1"/>
    <col min="8458" max="8704" width="11.42578125" style="1"/>
    <col min="8705" max="8705" width="11.5703125" style="1" customWidth="1"/>
    <col min="8706" max="8706" width="23.7109375" style="1" customWidth="1"/>
    <col min="8707" max="8707" width="11.42578125" style="1"/>
    <col min="8708" max="8713" width="13.5703125" style="1" customWidth="1"/>
    <col min="8714" max="8960" width="11.42578125" style="1"/>
    <col min="8961" max="8961" width="11.5703125" style="1" customWidth="1"/>
    <col min="8962" max="8962" width="23.7109375" style="1" customWidth="1"/>
    <col min="8963" max="8963" width="11.42578125" style="1"/>
    <col min="8964" max="8969" width="13.5703125" style="1" customWidth="1"/>
    <col min="8970" max="9216" width="11.42578125" style="1"/>
    <col min="9217" max="9217" width="11.5703125" style="1" customWidth="1"/>
    <col min="9218" max="9218" width="23.7109375" style="1" customWidth="1"/>
    <col min="9219" max="9219" width="11.42578125" style="1"/>
    <col min="9220" max="9225" width="13.5703125" style="1" customWidth="1"/>
    <col min="9226" max="9472" width="11.42578125" style="1"/>
    <col min="9473" max="9473" width="11.5703125" style="1" customWidth="1"/>
    <col min="9474" max="9474" width="23.7109375" style="1" customWidth="1"/>
    <col min="9475" max="9475" width="11.42578125" style="1"/>
    <col min="9476" max="9481" width="13.5703125" style="1" customWidth="1"/>
    <col min="9482" max="9728" width="11.42578125" style="1"/>
    <col min="9729" max="9729" width="11.5703125" style="1" customWidth="1"/>
    <col min="9730" max="9730" width="23.7109375" style="1" customWidth="1"/>
    <col min="9731" max="9731" width="11.42578125" style="1"/>
    <col min="9732" max="9737" width="13.5703125" style="1" customWidth="1"/>
    <col min="9738" max="9984" width="11.42578125" style="1"/>
    <col min="9985" max="9985" width="11.5703125" style="1" customWidth="1"/>
    <col min="9986" max="9986" width="23.7109375" style="1" customWidth="1"/>
    <col min="9987" max="9987" width="11.42578125" style="1"/>
    <col min="9988" max="9993" width="13.5703125" style="1" customWidth="1"/>
    <col min="9994" max="10240" width="11.42578125" style="1"/>
    <col min="10241" max="10241" width="11.5703125" style="1" customWidth="1"/>
    <col min="10242" max="10242" width="23.7109375" style="1" customWidth="1"/>
    <col min="10243" max="10243" width="11.42578125" style="1"/>
    <col min="10244" max="10249" width="13.5703125" style="1" customWidth="1"/>
    <col min="10250" max="10496" width="11.42578125" style="1"/>
    <col min="10497" max="10497" width="11.5703125" style="1" customWidth="1"/>
    <col min="10498" max="10498" width="23.7109375" style="1" customWidth="1"/>
    <col min="10499" max="10499" width="11.42578125" style="1"/>
    <col min="10500" max="10505" width="13.5703125" style="1" customWidth="1"/>
    <col min="10506" max="10752" width="11.42578125" style="1"/>
    <col min="10753" max="10753" width="11.5703125" style="1" customWidth="1"/>
    <col min="10754" max="10754" width="23.7109375" style="1" customWidth="1"/>
    <col min="10755" max="10755" width="11.42578125" style="1"/>
    <col min="10756" max="10761" width="13.5703125" style="1" customWidth="1"/>
    <col min="10762" max="11008" width="11.42578125" style="1"/>
    <col min="11009" max="11009" width="11.5703125" style="1" customWidth="1"/>
    <col min="11010" max="11010" width="23.7109375" style="1" customWidth="1"/>
    <col min="11011" max="11011" width="11.42578125" style="1"/>
    <col min="11012" max="11017" width="13.5703125" style="1" customWidth="1"/>
    <col min="11018" max="11264" width="11.42578125" style="1"/>
    <col min="11265" max="11265" width="11.5703125" style="1" customWidth="1"/>
    <col min="11266" max="11266" width="23.7109375" style="1" customWidth="1"/>
    <col min="11267" max="11267" width="11.42578125" style="1"/>
    <col min="11268" max="11273" width="13.5703125" style="1" customWidth="1"/>
    <col min="11274" max="11520" width="11.42578125" style="1"/>
    <col min="11521" max="11521" width="11.5703125" style="1" customWidth="1"/>
    <col min="11522" max="11522" width="23.7109375" style="1" customWidth="1"/>
    <col min="11523" max="11523" width="11.42578125" style="1"/>
    <col min="11524" max="11529" width="13.5703125" style="1" customWidth="1"/>
    <col min="11530" max="11776" width="11.42578125" style="1"/>
    <col min="11777" max="11777" width="11.5703125" style="1" customWidth="1"/>
    <col min="11778" max="11778" width="23.7109375" style="1" customWidth="1"/>
    <col min="11779" max="11779" width="11.42578125" style="1"/>
    <col min="11780" max="11785" width="13.5703125" style="1" customWidth="1"/>
    <col min="11786" max="12032" width="11.42578125" style="1"/>
    <col min="12033" max="12033" width="11.5703125" style="1" customWidth="1"/>
    <col min="12034" max="12034" width="23.7109375" style="1" customWidth="1"/>
    <col min="12035" max="12035" width="11.42578125" style="1"/>
    <col min="12036" max="12041" width="13.5703125" style="1" customWidth="1"/>
    <col min="12042" max="12288" width="11.42578125" style="1"/>
    <col min="12289" max="12289" width="11.5703125" style="1" customWidth="1"/>
    <col min="12290" max="12290" width="23.7109375" style="1" customWidth="1"/>
    <col min="12291" max="12291" width="11.42578125" style="1"/>
    <col min="12292" max="12297" width="13.5703125" style="1" customWidth="1"/>
    <col min="12298" max="12544" width="11.42578125" style="1"/>
    <col min="12545" max="12545" width="11.5703125" style="1" customWidth="1"/>
    <col min="12546" max="12546" width="23.7109375" style="1" customWidth="1"/>
    <col min="12547" max="12547" width="11.42578125" style="1"/>
    <col min="12548" max="12553" width="13.5703125" style="1" customWidth="1"/>
    <col min="12554" max="12800" width="11.42578125" style="1"/>
    <col min="12801" max="12801" width="11.5703125" style="1" customWidth="1"/>
    <col min="12802" max="12802" width="23.7109375" style="1" customWidth="1"/>
    <col min="12803" max="12803" width="11.42578125" style="1"/>
    <col min="12804" max="12809" width="13.5703125" style="1" customWidth="1"/>
    <col min="12810" max="13056" width="11.42578125" style="1"/>
    <col min="13057" max="13057" width="11.5703125" style="1" customWidth="1"/>
    <col min="13058" max="13058" width="23.7109375" style="1" customWidth="1"/>
    <col min="13059" max="13059" width="11.42578125" style="1"/>
    <col min="13060" max="13065" width="13.5703125" style="1" customWidth="1"/>
    <col min="13066" max="13312" width="11.42578125" style="1"/>
    <col min="13313" max="13313" width="11.5703125" style="1" customWidth="1"/>
    <col min="13314" max="13314" width="23.7109375" style="1" customWidth="1"/>
    <col min="13315" max="13315" width="11.42578125" style="1"/>
    <col min="13316" max="13321" width="13.5703125" style="1" customWidth="1"/>
    <col min="13322" max="13568" width="11.42578125" style="1"/>
    <col min="13569" max="13569" width="11.5703125" style="1" customWidth="1"/>
    <col min="13570" max="13570" width="23.7109375" style="1" customWidth="1"/>
    <col min="13571" max="13571" width="11.42578125" style="1"/>
    <col min="13572" max="13577" width="13.5703125" style="1" customWidth="1"/>
    <col min="13578" max="13824" width="11.42578125" style="1"/>
    <col min="13825" max="13825" width="11.5703125" style="1" customWidth="1"/>
    <col min="13826" max="13826" width="23.7109375" style="1" customWidth="1"/>
    <col min="13827" max="13827" width="11.42578125" style="1"/>
    <col min="13828" max="13833" width="13.5703125" style="1" customWidth="1"/>
    <col min="13834" max="14080" width="11.42578125" style="1"/>
    <col min="14081" max="14081" width="11.5703125" style="1" customWidth="1"/>
    <col min="14082" max="14082" width="23.7109375" style="1" customWidth="1"/>
    <col min="14083" max="14083" width="11.42578125" style="1"/>
    <col min="14084" max="14089" width="13.5703125" style="1" customWidth="1"/>
    <col min="14090" max="14336" width="11.42578125" style="1"/>
    <col min="14337" max="14337" width="11.5703125" style="1" customWidth="1"/>
    <col min="14338" max="14338" width="23.7109375" style="1" customWidth="1"/>
    <col min="14339" max="14339" width="11.42578125" style="1"/>
    <col min="14340" max="14345" width="13.5703125" style="1" customWidth="1"/>
    <col min="14346" max="14592" width="11.42578125" style="1"/>
    <col min="14593" max="14593" width="11.5703125" style="1" customWidth="1"/>
    <col min="14594" max="14594" width="23.7109375" style="1" customWidth="1"/>
    <col min="14595" max="14595" width="11.42578125" style="1"/>
    <col min="14596" max="14601" width="13.5703125" style="1" customWidth="1"/>
    <col min="14602" max="14848" width="11.42578125" style="1"/>
    <col min="14849" max="14849" width="11.5703125" style="1" customWidth="1"/>
    <col min="14850" max="14850" width="23.7109375" style="1" customWidth="1"/>
    <col min="14851" max="14851" width="11.42578125" style="1"/>
    <col min="14852" max="14857" width="13.5703125" style="1" customWidth="1"/>
    <col min="14858" max="15104" width="11.42578125" style="1"/>
    <col min="15105" max="15105" width="11.5703125" style="1" customWidth="1"/>
    <col min="15106" max="15106" width="23.7109375" style="1" customWidth="1"/>
    <col min="15107" max="15107" width="11.42578125" style="1"/>
    <col min="15108" max="15113" width="13.5703125" style="1" customWidth="1"/>
    <col min="15114" max="15360" width="11.42578125" style="1"/>
    <col min="15361" max="15361" width="11.5703125" style="1" customWidth="1"/>
    <col min="15362" max="15362" width="23.7109375" style="1" customWidth="1"/>
    <col min="15363" max="15363" width="11.42578125" style="1"/>
    <col min="15364" max="15369" width="13.5703125" style="1" customWidth="1"/>
    <col min="15370" max="15616" width="11.42578125" style="1"/>
    <col min="15617" max="15617" width="11.5703125" style="1" customWidth="1"/>
    <col min="15618" max="15618" width="23.7109375" style="1" customWidth="1"/>
    <col min="15619" max="15619" width="11.42578125" style="1"/>
    <col min="15620" max="15625" width="13.5703125" style="1" customWidth="1"/>
    <col min="15626" max="15872" width="11.42578125" style="1"/>
    <col min="15873" max="15873" width="11.5703125" style="1" customWidth="1"/>
    <col min="15874" max="15874" width="23.7109375" style="1" customWidth="1"/>
    <col min="15875" max="15875" width="11.42578125" style="1"/>
    <col min="15876" max="15881" width="13.5703125" style="1" customWidth="1"/>
    <col min="15882" max="16128" width="11.42578125" style="1"/>
    <col min="16129" max="16129" width="11.5703125" style="1" customWidth="1"/>
    <col min="16130" max="16130" width="23.7109375" style="1" customWidth="1"/>
    <col min="16131" max="16131" width="11.42578125" style="1"/>
    <col min="16132" max="16137" width="13.5703125" style="1" customWidth="1"/>
    <col min="16138" max="16384" width="11.42578125" style="1"/>
  </cols>
  <sheetData>
    <row r="1" spans="1:9" s="64" customFormat="1" ht="15.75">
      <c r="A1" s="276" t="s">
        <v>1103</v>
      </c>
      <c r="B1" s="561"/>
    </row>
    <row r="2" spans="1:9" s="64" customFormat="1" ht="15.75">
      <c r="A2" s="562"/>
      <c r="B2" s="562"/>
    </row>
    <row r="3" spans="1:9" s="64" customFormat="1" ht="15.75">
      <c r="A3" s="563" t="s">
        <v>1104</v>
      </c>
      <c r="B3" s="562"/>
    </row>
    <row r="4" spans="1:9">
      <c r="A4" s="564"/>
      <c r="B4" s="564"/>
    </row>
    <row r="5" spans="1:9" ht="21.75" customHeight="1">
      <c r="A5" s="1683" t="s">
        <v>1105</v>
      </c>
      <c r="B5" s="1683"/>
      <c r="C5" s="1684"/>
      <c r="D5" s="1687">
        <v>2011</v>
      </c>
      <c r="E5" s="1688"/>
      <c r="F5" s="1688"/>
      <c r="G5" s="1687">
        <v>2012</v>
      </c>
      <c r="H5" s="1688"/>
      <c r="I5" s="1688"/>
    </row>
    <row r="6" spans="1:9" s="569" customFormat="1" ht="41.25" customHeight="1">
      <c r="A6" s="1685"/>
      <c r="B6" s="1685"/>
      <c r="C6" s="1686"/>
      <c r="D6" s="565" t="s">
        <v>518</v>
      </c>
      <c r="E6" s="566" t="s">
        <v>1106</v>
      </c>
      <c r="F6" s="567" t="s">
        <v>1107</v>
      </c>
      <c r="G6" s="565" t="s">
        <v>518</v>
      </c>
      <c r="H6" s="566" t="s">
        <v>1106</v>
      </c>
      <c r="I6" s="568" t="s">
        <v>1107</v>
      </c>
    </row>
    <row r="7" spans="1:9" s="569" customFormat="1" ht="15.6" customHeight="1">
      <c r="A7" s="570"/>
      <c r="B7" s="571"/>
      <c r="C7" s="572"/>
      <c r="D7" s="571"/>
      <c r="E7" s="571"/>
      <c r="F7" s="571"/>
    </row>
    <row r="8" spans="1:9" s="573" customFormat="1">
      <c r="C8" s="574"/>
    </row>
    <row r="9" spans="1:9" s="573" customFormat="1">
      <c r="C9" s="574"/>
    </row>
    <row r="10" spans="1:9" ht="14.45" customHeight="1">
      <c r="A10" s="575" t="s">
        <v>651</v>
      </c>
      <c r="B10" s="575"/>
      <c r="C10" s="576"/>
      <c r="D10" s="577">
        <v>662685</v>
      </c>
      <c r="E10" s="577">
        <v>530360</v>
      </c>
      <c r="F10" s="577">
        <v>99250</v>
      </c>
      <c r="G10" s="577">
        <v>673544</v>
      </c>
      <c r="H10" s="577">
        <v>538753</v>
      </c>
      <c r="I10" s="577">
        <v>100113</v>
      </c>
    </row>
    <row r="11" spans="1:9">
      <c r="B11" s="578"/>
      <c r="C11" s="579" t="s">
        <v>1108</v>
      </c>
      <c r="D11" s="580">
        <v>100</v>
      </c>
      <c r="E11" s="580">
        <v>100</v>
      </c>
      <c r="F11" s="581">
        <v>100</v>
      </c>
      <c r="G11" s="580">
        <v>100</v>
      </c>
      <c r="H11" s="580">
        <v>100</v>
      </c>
      <c r="I11" s="580">
        <v>100</v>
      </c>
    </row>
    <row r="12" spans="1:9" ht="11.25" customHeight="1">
      <c r="B12" s="578"/>
      <c r="C12" s="579"/>
      <c r="F12" s="577"/>
      <c r="G12" s="580"/>
      <c r="H12" s="580"/>
      <c r="I12" s="580"/>
    </row>
    <row r="13" spans="1:9" ht="16.7" customHeight="1">
      <c r="A13" s="575" t="s">
        <v>1109</v>
      </c>
      <c r="B13" s="582" t="s">
        <v>1110</v>
      </c>
      <c r="C13" s="576" t="s">
        <v>1111</v>
      </c>
      <c r="D13" s="577">
        <v>329952</v>
      </c>
      <c r="E13" s="577">
        <v>261503</v>
      </c>
      <c r="F13" s="577">
        <v>50751</v>
      </c>
      <c r="G13" s="577">
        <v>332847</v>
      </c>
      <c r="H13" s="577">
        <v>264180</v>
      </c>
      <c r="I13" s="583">
        <v>50316</v>
      </c>
    </row>
    <row r="14" spans="1:9" ht="16.7" customHeight="1">
      <c r="B14" s="582"/>
      <c r="C14" s="579" t="s">
        <v>1108</v>
      </c>
      <c r="D14" s="584">
        <v>49.79</v>
      </c>
      <c r="E14" s="584">
        <v>49.31</v>
      </c>
      <c r="F14" s="584">
        <v>51.13</v>
      </c>
      <c r="G14" s="584">
        <v>49.42</v>
      </c>
      <c r="H14" s="584">
        <v>49.04</v>
      </c>
      <c r="I14" s="584">
        <v>50.26</v>
      </c>
    </row>
    <row r="15" spans="1:9" ht="16.7" customHeight="1">
      <c r="B15" s="582" t="s">
        <v>1112</v>
      </c>
      <c r="C15" s="576" t="s">
        <v>1111</v>
      </c>
      <c r="D15" s="577">
        <v>225398</v>
      </c>
      <c r="E15" s="577">
        <v>181135</v>
      </c>
      <c r="F15" s="577">
        <v>33987</v>
      </c>
      <c r="G15" s="577">
        <v>231743</v>
      </c>
      <c r="H15" s="577">
        <v>185861</v>
      </c>
      <c r="I15" s="577">
        <v>34772</v>
      </c>
    </row>
    <row r="16" spans="1:9" ht="16.7" customHeight="1">
      <c r="B16" s="582"/>
      <c r="C16" s="579" t="s">
        <v>1108</v>
      </c>
      <c r="D16" s="584">
        <v>34.01</v>
      </c>
      <c r="E16" s="584">
        <v>34.15</v>
      </c>
      <c r="F16" s="584">
        <v>34.24</v>
      </c>
      <c r="G16" s="584">
        <v>34.409999999999997</v>
      </c>
      <c r="H16" s="584">
        <v>34.5</v>
      </c>
      <c r="I16" s="584">
        <v>34.729999999999997</v>
      </c>
    </row>
    <row r="17" spans="1:12" ht="16.7" customHeight="1">
      <c r="B17" s="582" t="s">
        <v>1113</v>
      </c>
      <c r="C17" s="576" t="s">
        <v>1111</v>
      </c>
      <c r="D17" s="577">
        <v>74005</v>
      </c>
      <c r="E17" s="577">
        <v>60750</v>
      </c>
      <c r="F17" s="577">
        <v>9918</v>
      </c>
      <c r="G17" s="577">
        <v>75072</v>
      </c>
      <c r="H17" s="577">
        <v>61541</v>
      </c>
      <c r="I17" s="577">
        <v>10190</v>
      </c>
    </row>
    <row r="18" spans="1:12" ht="16.7" customHeight="1">
      <c r="B18" s="582"/>
      <c r="C18" s="579" t="s">
        <v>1108</v>
      </c>
      <c r="D18" s="584">
        <v>11.17</v>
      </c>
      <c r="E18" s="584">
        <v>11.45</v>
      </c>
      <c r="F18" s="584">
        <v>9.99</v>
      </c>
      <c r="G18" s="584">
        <v>11.15</v>
      </c>
      <c r="H18" s="584">
        <v>11.42</v>
      </c>
      <c r="I18" s="584">
        <v>10.18</v>
      </c>
    </row>
    <row r="19" spans="1:12" ht="16.7" customHeight="1">
      <c r="B19" s="582" t="s">
        <v>1114</v>
      </c>
      <c r="C19" s="576" t="s">
        <v>1111</v>
      </c>
      <c r="D19" s="577">
        <v>21392</v>
      </c>
      <c r="E19" s="577">
        <v>17526</v>
      </c>
      <c r="F19" s="577">
        <v>2791</v>
      </c>
      <c r="G19" s="577">
        <v>22093</v>
      </c>
      <c r="H19" s="577">
        <v>17955</v>
      </c>
      <c r="I19" s="577">
        <v>2978</v>
      </c>
    </row>
    <row r="20" spans="1:12" ht="16.7" customHeight="1">
      <c r="B20" s="582"/>
      <c r="C20" s="579" t="s">
        <v>1108</v>
      </c>
      <c r="D20" s="584">
        <v>3.23</v>
      </c>
      <c r="E20" s="584">
        <v>3.3</v>
      </c>
      <c r="F20" s="584">
        <v>2.81</v>
      </c>
      <c r="G20" s="584">
        <v>3.28</v>
      </c>
      <c r="H20" s="584">
        <v>3.33</v>
      </c>
      <c r="I20" s="584">
        <v>2.97</v>
      </c>
    </row>
    <row r="21" spans="1:12" ht="16.7" customHeight="1">
      <c r="B21" s="582" t="s">
        <v>1115</v>
      </c>
      <c r="C21" s="576" t="s">
        <v>1111</v>
      </c>
      <c r="D21" s="577">
        <v>11938</v>
      </c>
      <c r="E21" s="577">
        <v>9446</v>
      </c>
      <c r="F21" s="577">
        <v>1803</v>
      </c>
      <c r="G21" s="577">
        <v>11789</v>
      </c>
      <c r="H21" s="577">
        <v>9216</v>
      </c>
      <c r="I21" s="577">
        <v>1857</v>
      </c>
    </row>
    <row r="22" spans="1:12" ht="16.7" customHeight="1">
      <c r="C22" s="579" t="s">
        <v>1108</v>
      </c>
      <c r="D22" s="584">
        <v>1.8</v>
      </c>
      <c r="E22" s="584">
        <v>1.78</v>
      </c>
      <c r="F22" s="584">
        <v>1.82</v>
      </c>
      <c r="G22" s="584">
        <v>1.75</v>
      </c>
      <c r="H22" s="584">
        <v>1.71</v>
      </c>
      <c r="I22" s="584">
        <v>1.85</v>
      </c>
    </row>
    <row r="23" spans="1:12" ht="16.7" customHeight="1">
      <c r="C23" s="585"/>
      <c r="D23" s="584"/>
      <c r="E23" s="584"/>
      <c r="F23" s="584"/>
    </row>
    <row r="24" spans="1:12" ht="16.7" customHeight="1">
      <c r="C24" s="585"/>
      <c r="D24" s="584"/>
      <c r="E24" s="584"/>
      <c r="F24" s="584"/>
    </row>
    <row r="25" spans="1:12" s="573" customFormat="1" ht="15" customHeight="1">
      <c r="C25" s="574"/>
    </row>
    <row r="26" spans="1:12" s="573" customFormat="1" ht="12.75" customHeight="1">
      <c r="A26" s="586"/>
      <c r="C26" s="574"/>
    </row>
    <row r="27" spans="1:12" ht="23.1" customHeight="1">
      <c r="A27" s="575" t="s">
        <v>1112</v>
      </c>
      <c r="B27" s="1681" t="s">
        <v>1116</v>
      </c>
      <c r="C27" s="576" t="s">
        <v>1117</v>
      </c>
      <c r="D27" s="587">
        <v>50.1</v>
      </c>
      <c r="E27" s="587">
        <v>48.1</v>
      </c>
      <c r="F27" s="587">
        <v>60.8</v>
      </c>
      <c r="G27" s="587">
        <v>49.8</v>
      </c>
      <c r="H27" s="587">
        <v>47.8</v>
      </c>
      <c r="I27" s="587">
        <v>59.9</v>
      </c>
    </row>
    <row r="28" spans="1:12" ht="16.7" customHeight="1">
      <c r="B28" s="1681"/>
      <c r="C28" s="576" t="s">
        <v>1118</v>
      </c>
      <c r="D28" s="587">
        <v>4.2</v>
      </c>
      <c r="E28" s="587">
        <v>4</v>
      </c>
      <c r="F28" s="587">
        <v>5.0999999999999996</v>
      </c>
      <c r="G28" s="587">
        <v>4.0999999999999996</v>
      </c>
      <c r="H28" s="587">
        <v>4</v>
      </c>
      <c r="I28" s="587">
        <v>5</v>
      </c>
      <c r="J28" s="587"/>
      <c r="K28" s="587"/>
      <c r="L28" s="587"/>
    </row>
    <row r="29" spans="1:12" ht="27.2" customHeight="1">
      <c r="B29" s="1682" t="s">
        <v>1119</v>
      </c>
      <c r="C29" s="576" t="s">
        <v>1120</v>
      </c>
      <c r="D29" s="587">
        <v>0.6</v>
      </c>
      <c r="E29" s="587">
        <v>0.6</v>
      </c>
      <c r="F29" s="587">
        <v>0.5</v>
      </c>
      <c r="G29" s="587">
        <v>0.6</v>
      </c>
      <c r="H29" s="587">
        <v>0.6</v>
      </c>
      <c r="I29" s="587">
        <v>0.5</v>
      </c>
      <c r="J29" s="587"/>
      <c r="K29" s="587"/>
      <c r="L29" s="587"/>
    </row>
    <row r="30" spans="1:12">
      <c r="B30" s="1682"/>
      <c r="C30" s="576" t="s">
        <v>1121</v>
      </c>
      <c r="D30" s="587">
        <v>17.3</v>
      </c>
      <c r="E30" s="587">
        <v>18.5</v>
      </c>
      <c r="F30" s="587">
        <v>10.9</v>
      </c>
      <c r="G30" s="587">
        <v>17.7</v>
      </c>
      <c r="H30" s="587">
        <v>18.8</v>
      </c>
      <c r="I30" s="587">
        <v>11.5</v>
      </c>
      <c r="J30" s="587"/>
      <c r="K30" s="587"/>
      <c r="L30" s="587"/>
    </row>
    <row r="31" spans="1:12">
      <c r="B31" s="1682"/>
      <c r="C31" s="576" t="s">
        <v>1122</v>
      </c>
      <c r="D31" s="587">
        <v>43.8</v>
      </c>
      <c r="E31" s="587">
        <v>46.7</v>
      </c>
      <c r="F31" s="587">
        <v>28.9</v>
      </c>
      <c r="G31" s="587">
        <v>44.2</v>
      </c>
      <c r="H31" s="587">
        <v>47.1</v>
      </c>
      <c r="I31" s="587">
        <v>29.4</v>
      </c>
      <c r="J31" s="587"/>
      <c r="K31" s="587"/>
      <c r="L31" s="587"/>
    </row>
    <row r="32" spans="1:12">
      <c r="B32" s="1682"/>
      <c r="C32" s="576" t="s">
        <v>1123</v>
      </c>
      <c r="D32" s="587">
        <v>62.8</v>
      </c>
      <c r="E32" s="587">
        <v>65.900000000000006</v>
      </c>
      <c r="F32" s="587">
        <v>47.1</v>
      </c>
      <c r="G32" s="587">
        <v>63.2</v>
      </c>
      <c r="H32" s="587">
        <v>66.099999999999994</v>
      </c>
      <c r="I32" s="587">
        <v>47.6</v>
      </c>
      <c r="J32" s="587"/>
      <c r="K32" s="587"/>
      <c r="L32" s="587"/>
    </row>
    <row r="33" spans="1:13">
      <c r="B33" s="1682"/>
      <c r="C33" s="576" t="s">
        <v>1124</v>
      </c>
      <c r="D33" s="587">
        <v>74.2</v>
      </c>
      <c r="E33" s="587">
        <v>76.8</v>
      </c>
      <c r="F33" s="587">
        <v>60.7</v>
      </c>
      <c r="G33" s="587">
        <v>74.8</v>
      </c>
      <c r="H33" s="587">
        <v>77.3</v>
      </c>
      <c r="I33" s="587">
        <v>61.7</v>
      </c>
      <c r="J33" s="587"/>
      <c r="K33" s="587"/>
      <c r="L33" s="587"/>
    </row>
    <row r="34" spans="1:13" ht="9.1999999999999993" customHeight="1">
      <c r="B34" s="588"/>
      <c r="C34" s="576"/>
      <c r="G34" s="587"/>
      <c r="H34" s="587"/>
      <c r="I34" s="587"/>
      <c r="J34" s="587"/>
      <c r="K34" s="587"/>
      <c r="L34" s="587"/>
    </row>
    <row r="35" spans="1:13" ht="24.75" customHeight="1">
      <c r="A35" s="575" t="s">
        <v>1113</v>
      </c>
      <c r="B35" s="1681" t="s">
        <v>1125</v>
      </c>
      <c r="C35" s="576" t="s">
        <v>1117</v>
      </c>
      <c r="D35" s="587">
        <v>58.9</v>
      </c>
      <c r="E35" s="587">
        <v>58.1</v>
      </c>
      <c r="F35" s="587">
        <v>64</v>
      </c>
      <c r="G35" s="587">
        <v>58.3</v>
      </c>
      <c r="H35" s="587">
        <v>57.4</v>
      </c>
      <c r="I35" s="587">
        <v>64.099999999999994</v>
      </c>
      <c r="J35" s="587"/>
      <c r="K35" s="587"/>
      <c r="L35" s="587"/>
    </row>
    <row r="36" spans="1:13">
      <c r="B36" s="1681"/>
      <c r="C36" s="576" t="s">
        <v>1118</v>
      </c>
      <c r="D36" s="587">
        <v>4.9000000000000004</v>
      </c>
      <c r="E36" s="587">
        <v>4.8</v>
      </c>
      <c r="F36" s="587">
        <v>5.3</v>
      </c>
      <c r="G36" s="587">
        <v>4.9000000000000004</v>
      </c>
      <c r="H36" s="587">
        <v>4.8</v>
      </c>
      <c r="I36" s="587">
        <v>5.3</v>
      </c>
      <c r="J36" s="587"/>
      <c r="K36" s="587"/>
      <c r="L36" s="587"/>
    </row>
    <row r="37" spans="1:13" ht="23.1" customHeight="1">
      <c r="B37" s="1682" t="s">
        <v>1126</v>
      </c>
      <c r="C37" s="576" t="s">
        <v>1120</v>
      </c>
      <c r="D37" s="587">
        <v>0.8</v>
      </c>
      <c r="E37" s="587">
        <v>0.8</v>
      </c>
      <c r="F37" s="587">
        <v>1</v>
      </c>
      <c r="G37" s="587">
        <v>0.9</v>
      </c>
      <c r="H37" s="587">
        <v>0.8</v>
      </c>
      <c r="I37" s="587">
        <v>1</v>
      </c>
      <c r="J37" s="587"/>
      <c r="K37" s="587"/>
      <c r="L37" s="587"/>
    </row>
    <row r="38" spans="1:13">
      <c r="B38" s="1682"/>
      <c r="C38" s="576" t="s">
        <v>1121</v>
      </c>
      <c r="D38" s="587">
        <v>16.3</v>
      </c>
      <c r="E38" s="587">
        <v>16.399999999999999</v>
      </c>
      <c r="F38" s="587">
        <v>15.3</v>
      </c>
      <c r="G38" s="587">
        <v>16.600000000000001</v>
      </c>
      <c r="H38" s="587">
        <v>16.899999999999999</v>
      </c>
      <c r="I38" s="587">
        <v>14.9</v>
      </c>
      <c r="J38" s="587"/>
      <c r="K38" s="587"/>
      <c r="L38" s="587"/>
      <c r="M38" s="587"/>
    </row>
    <row r="39" spans="1:13">
      <c r="B39" s="1682"/>
      <c r="C39" s="576" t="s">
        <v>1122</v>
      </c>
      <c r="D39" s="587">
        <v>35.5</v>
      </c>
      <c r="E39" s="587">
        <v>36.299999999999997</v>
      </c>
      <c r="F39" s="587">
        <v>30.9</v>
      </c>
      <c r="G39" s="587">
        <v>35.9</v>
      </c>
      <c r="H39" s="587">
        <v>36.700000000000003</v>
      </c>
      <c r="I39" s="587">
        <v>31</v>
      </c>
      <c r="J39" s="587"/>
      <c r="K39" s="587"/>
      <c r="L39" s="587"/>
      <c r="M39" s="587"/>
    </row>
    <row r="40" spans="1:13">
      <c r="B40" s="1682"/>
      <c r="C40" s="576" t="s">
        <v>1123</v>
      </c>
      <c r="D40" s="587">
        <v>50.9</v>
      </c>
      <c r="E40" s="587">
        <v>52</v>
      </c>
      <c r="F40" s="587">
        <v>44.7</v>
      </c>
      <c r="G40" s="587">
        <v>51.3</v>
      </c>
      <c r="H40" s="587">
        <v>52.3</v>
      </c>
      <c r="I40" s="587">
        <v>44.6</v>
      </c>
      <c r="J40" s="587"/>
      <c r="K40" s="587"/>
      <c r="L40" s="587"/>
      <c r="M40" s="587"/>
    </row>
    <row r="41" spans="1:13">
      <c r="B41" s="1682"/>
      <c r="C41" s="576" t="s">
        <v>1124</v>
      </c>
      <c r="D41" s="587">
        <v>62.3</v>
      </c>
      <c r="E41" s="587">
        <v>63.5</v>
      </c>
      <c r="F41" s="587">
        <v>55.7</v>
      </c>
      <c r="G41" s="587">
        <v>63.1</v>
      </c>
      <c r="H41" s="587">
        <v>64.099999999999994</v>
      </c>
      <c r="I41" s="587">
        <v>56.5</v>
      </c>
      <c r="J41" s="587"/>
      <c r="K41" s="587"/>
      <c r="L41" s="587"/>
      <c r="M41" s="587"/>
    </row>
    <row r="42" spans="1:13" ht="8.1" customHeight="1">
      <c r="B42" s="588"/>
      <c r="C42" s="576"/>
      <c r="D42" s="587"/>
      <c r="E42" s="587"/>
      <c r="F42" s="587"/>
      <c r="G42" s="587"/>
      <c r="H42" s="587"/>
      <c r="I42" s="587"/>
      <c r="J42" s="587"/>
      <c r="K42" s="587"/>
      <c r="L42" s="587"/>
      <c r="M42" s="587"/>
    </row>
    <row r="43" spans="1:13" ht="27.2" customHeight="1">
      <c r="A43" s="575" t="s">
        <v>1114</v>
      </c>
      <c r="B43" s="1681" t="s">
        <v>1125</v>
      </c>
      <c r="C43" s="576" t="s">
        <v>1117</v>
      </c>
      <c r="D43" s="587">
        <v>54.3</v>
      </c>
      <c r="E43" s="587">
        <v>54.4</v>
      </c>
      <c r="F43" s="587">
        <v>54.1</v>
      </c>
      <c r="G43" s="587">
        <v>53.7</v>
      </c>
      <c r="H43" s="587">
        <v>53.9</v>
      </c>
      <c r="I43" s="587">
        <v>52.7</v>
      </c>
      <c r="J43" s="587"/>
      <c r="K43" s="587"/>
      <c r="L43" s="587"/>
      <c r="M43" s="587"/>
    </row>
    <row r="44" spans="1:13">
      <c r="B44" s="1681"/>
      <c r="C44" s="576" t="s">
        <v>1118</v>
      </c>
      <c r="D44" s="587">
        <v>4.5</v>
      </c>
      <c r="E44" s="587">
        <v>4.5</v>
      </c>
      <c r="F44" s="587">
        <v>4.5</v>
      </c>
      <c r="G44" s="587">
        <v>4.5</v>
      </c>
      <c r="H44" s="587">
        <v>4.5</v>
      </c>
      <c r="I44" s="587">
        <v>4.4000000000000004</v>
      </c>
      <c r="J44" s="587"/>
      <c r="K44" s="587"/>
      <c r="L44" s="587"/>
      <c r="M44" s="587"/>
    </row>
    <row r="45" spans="1:13" ht="24.2" customHeight="1">
      <c r="B45" s="1682" t="s">
        <v>1127</v>
      </c>
      <c r="C45" s="576" t="s">
        <v>1120</v>
      </c>
      <c r="D45" s="587">
        <v>1.4</v>
      </c>
      <c r="E45" s="587">
        <v>1.3</v>
      </c>
      <c r="F45" s="587">
        <v>2.2999999999999998</v>
      </c>
      <c r="G45" s="587">
        <v>1.3</v>
      </c>
      <c r="H45" s="587">
        <v>1.2</v>
      </c>
      <c r="I45" s="587">
        <v>1.7</v>
      </c>
      <c r="J45" s="587"/>
      <c r="K45" s="587"/>
      <c r="L45" s="587"/>
      <c r="M45" s="587"/>
    </row>
    <row r="46" spans="1:13">
      <c r="B46" s="1682"/>
      <c r="C46" s="576" t="s">
        <v>1121</v>
      </c>
      <c r="D46" s="587">
        <v>20.9</v>
      </c>
      <c r="E46" s="587">
        <v>21</v>
      </c>
      <c r="F46" s="587">
        <v>20.9</v>
      </c>
      <c r="G46" s="587">
        <v>21.2</v>
      </c>
      <c r="H46" s="587">
        <v>20.9</v>
      </c>
      <c r="I46" s="587">
        <v>22.9</v>
      </c>
      <c r="J46" s="587"/>
      <c r="K46" s="587"/>
      <c r="L46" s="587"/>
      <c r="M46" s="587"/>
    </row>
    <row r="47" spans="1:13">
      <c r="B47" s="1682"/>
      <c r="C47" s="576" t="s">
        <v>1122</v>
      </c>
      <c r="D47" s="587">
        <v>40.5</v>
      </c>
      <c r="E47" s="587">
        <v>40.700000000000003</v>
      </c>
      <c r="F47" s="587">
        <v>39.799999999999997</v>
      </c>
      <c r="G47" s="587">
        <v>41.7</v>
      </c>
      <c r="H47" s="587">
        <v>41.8</v>
      </c>
      <c r="I47" s="587">
        <v>41.6</v>
      </c>
      <c r="J47" s="587"/>
      <c r="K47" s="587"/>
      <c r="L47" s="587"/>
      <c r="M47" s="587"/>
    </row>
    <row r="48" spans="1:13">
      <c r="B48" s="1682"/>
      <c r="C48" s="576" t="s">
        <v>1123</v>
      </c>
      <c r="D48" s="587">
        <v>55.4</v>
      </c>
      <c r="E48" s="587">
        <v>55.4</v>
      </c>
      <c r="F48" s="587">
        <v>55.5</v>
      </c>
      <c r="G48" s="587">
        <v>56.3</v>
      </c>
      <c r="H48" s="587">
        <v>56.2</v>
      </c>
      <c r="I48" s="587">
        <v>57</v>
      </c>
      <c r="J48" s="587"/>
      <c r="K48" s="587"/>
      <c r="L48" s="587"/>
      <c r="M48" s="587"/>
    </row>
    <row r="49" spans="1:13">
      <c r="B49" s="1682"/>
      <c r="C49" s="576" t="s">
        <v>1124</v>
      </c>
      <c r="D49" s="587">
        <v>66.8</v>
      </c>
      <c r="E49" s="587">
        <v>66.5</v>
      </c>
      <c r="F49" s="587">
        <v>67.599999999999994</v>
      </c>
      <c r="G49" s="587">
        <v>67.2</v>
      </c>
      <c r="H49" s="587">
        <v>67</v>
      </c>
      <c r="I49" s="587">
        <v>68</v>
      </c>
      <c r="J49" s="587"/>
      <c r="K49" s="587"/>
      <c r="L49" s="587"/>
      <c r="M49" s="587"/>
    </row>
    <row r="51" spans="1:13">
      <c r="A51" s="589"/>
    </row>
    <row r="52" spans="1:13" ht="16.5" customHeight="1">
      <c r="A52" s="575" t="s">
        <v>1128</v>
      </c>
    </row>
    <row r="53" spans="1:13" ht="14.25" customHeight="1">
      <c r="A53" s="575" t="s">
        <v>1129</v>
      </c>
      <c r="B53" s="575"/>
      <c r="C53" s="575"/>
      <c r="D53" s="575"/>
      <c r="E53" s="575"/>
      <c r="F53" s="575"/>
    </row>
    <row r="54" spans="1:13">
      <c r="A54" s="575" t="s">
        <v>1130</v>
      </c>
    </row>
  </sheetData>
  <mergeCells count="9">
    <mergeCell ref="B43:B44"/>
    <mergeCell ref="B45:B49"/>
    <mergeCell ref="A5:C6"/>
    <mergeCell ref="D5:F5"/>
    <mergeCell ref="G5:I5"/>
    <mergeCell ref="B27:B28"/>
    <mergeCell ref="B29:B33"/>
    <mergeCell ref="B35:B36"/>
    <mergeCell ref="B37:B41"/>
  </mergeCells>
  <printOptions horizontalCentered="1"/>
  <pageMargins left="0.78740157480314965" right="0.78740157480314965" top="0.98425196850393704" bottom="0.78740157480314965" header="0.51181102362204722" footer="0.70866141732283472"/>
  <pageSetup paperSize="9" scale="67" orientation="portrait" r:id="rId1"/>
  <headerFooter alignWithMargins="0"/>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V81"/>
  <sheetViews>
    <sheetView showGridLines="0" zoomScale="90" zoomScaleNormal="90" workbookViewId="0"/>
  </sheetViews>
  <sheetFormatPr baseColWidth="10" defaultRowHeight="15.75"/>
  <cols>
    <col min="1" max="1" width="20" style="64" customWidth="1"/>
    <col min="2" max="2" width="1.7109375" style="64" customWidth="1"/>
    <col min="3" max="4" width="16.7109375" style="64" customWidth="1"/>
    <col min="5" max="5" width="14" style="64" customWidth="1"/>
    <col min="6" max="9" width="16.7109375" style="64" customWidth="1"/>
    <col min="10" max="10" width="16.5703125" style="64" customWidth="1"/>
    <col min="11" max="12" width="16.7109375" style="64" customWidth="1"/>
    <col min="13" max="13" width="18.28515625" style="64" customWidth="1"/>
    <col min="14" max="256" width="11.42578125" style="64"/>
    <col min="257" max="257" width="20" style="64" customWidth="1"/>
    <col min="258" max="258" width="1.7109375" style="64" customWidth="1"/>
    <col min="259" max="260" width="16.7109375" style="64" customWidth="1"/>
    <col min="261" max="261" width="14" style="64" customWidth="1"/>
    <col min="262" max="265" width="16.7109375" style="64" customWidth="1"/>
    <col min="266" max="266" width="16.5703125" style="64" customWidth="1"/>
    <col min="267" max="268" width="16.7109375" style="64" customWidth="1"/>
    <col min="269" max="269" width="18.28515625" style="64" customWidth="1"/>
    <col min="270" max="512" width="11.42578125" style="64"/>
    <col min="513" max="513" width="20" style="64" customWidth="1"/>
    <col min="514" max="514" width="1.7109375" style="64" customWidth="1"/>
    <col min="515" max="516" width="16.7109375" style="64" customWidth="1"/>
    <col min="517" max="517" width="14" style="64" customWidth="1"/>
    <col min="518" max="521" width="16.7109375" style="64" customWidth="1"/>
    <col min="522" max="522" width="16.5703125" style="64" customWidth="1"/>
    <col min="523" max="524" width="16.7109375" style="64" customWidth="1"/>
    <col min="525" max="525" width="18.28515625" style="64" customWidth="1"/>
    <col min="526" max="768" width="11.42578125" style="64"/>
    <col min="769" max="769" width="20" style="64" customWidth="1"/>
    <col min="770" max="770" width="1.7109375" style="64" customWidth="1"/>
    <col min="771" max="772" width="16.7109375" style="64" customWidth="1"/>
    <col min="773" max="773" width="14" style="64" customWidth="1"/>
    <col min="774" max="777" width="16.7109375" style="64" customWidth="1"/>
    <col min="778" max="778" width="16.5703125" style="64" customWidth="1"/>
    <col min="779" max="780" width="16.7109375" style="64" customWidth="1"/>
    <col min="781" max="781" width="18.28515625" style="64" customWidth="1"/>
    <col min="782" max="1024" width="11.42578125" style="64"/>
    <col min="1025" max="1025" width="20" style="64" customWidth="1"/>
    <col min="1026" max="1026" width="1.7109375" style="64" customWidth="1"/>
    <col min="1027" max="1028" width="16.7109375" style="64" customWidth="1"/>
    <col min="1029" max="1029" width="14" style="64" customWidth="1"/>
    <col min="1030" max="1033" width="16.7109375" style="64" customWidth="1"/>
    <col min="1034" max="1034" width="16.5703125" style="64" customWidth="1"/>
    <col min="1035" max="1036" width="16.7109375" style="64" customWidth="1"/>
    <col min="1037" max="1037" width="18.28515625" style="64" customWidth="1"/>
    <col min="1038" max="1280" width="11.42578125" style="64"/>
    <col min="1281" max="1281" width="20" style="64" customWidth="1"/>
    <col min="1282" max="1282" width="1.7109375" style="64" customWidth="1"/>
    <col min="1283" max="1284" width="16.7109375" style="64" customWidth="1"/>
    <col min="1285" max="1285" width="14" style="64" customWidth="1"/>
    <col min="1286" max="1289" width="16.7109375" style="64" customWidth="1"/>
    <col min="1290" max="1290" width="16.5703125" style="64" customWidth="1"/>
    <col min="1291" max="1292" width="16.7109375" style="64" customWidth="1"/>
    <col min="1293" max="1293" width="18.28515625" style="64" customWidth="1"/>
    <col min="1294" max="1536" width="11.42578125" style="64"/>
    <col min="1537" max="1537" width="20" style="64" customWidth="1"/>
    <col min="1538" max="1538" width="1.7109375" style="64" customWidth="1"/>
    <col min="1539" max="1540" width="16.7109375" style="64" customWidth="1"/>
    <col min="1541" max="1541" width="14" style="64" customWidth="1"/>
    <col min="1542" max="1545" width="16.7109375" style="64" customWidth="1"/>
    <col min="1546" max="1546" width="16.5703125" style="64" customWidth="1"/>
    <col min="1547" max="1548" width="16.7109375" style="64" customWidth="1"/>
    <col min="1549" max="1549" width="18.28515625" style="64" customWidth="1"/>
    <col min="1550" max="1792" width="11.42578125" style="64"/>
    <col min="1793" max="1793" width="20" style="64" customWidth="1"/>
    <col min="1794" max="1794" width="1.7109375" style="64" customWidth="1"/>
    <col min="1795" max="1796" width="16.7109375" style="64" customWidth="1"/>
    <col min="1797" max="1797" width="14" style="64" customWidth="1"/>
    <col min="1798" max="1801" width="16.7109375" style="64" customWidth="1"/>
    <col min="1802" max="1802" width="16.5703125" style="64" customWidth="1"/>
    <col min="1803" max="1804" width="16.7109375" style="64" customWidth="1"/>
    <col min="1805" max="1805" width="18.28515625" style="64" customWidth="1"/>
    <col min="1806" max="2048" width="11.42578125" style="64"/>
    <col min="2049" max="2049" width="20" style="64" customWidth="1"/>
    <col min="2050" max="2050" width="1.7109375" style="64" customWidth="1"/>
    <col min="2051" max="2052" width="16.7109375" style="64" customWidth="1"/>
    <col min="2053" max="2053" width="14" style="64" customWidth="1"/>
    <col min="2054" max="2057" width="16.7109375" style="64" customWidth="1"/>
    <col min="2058" max="2058" width="16.5703125" style="64" customWidth="1"/>
    <col min="2059" max="2060" width="16.7109375" style="64" customWidth="1"/>
    <col min="2061" max="2061" width="18.28515625" style="64" customWidth="1"/>
    <col min="2062" max="2304" width="11.42578125" style="64"/>
    <col min="2305" max="2305" width="20" style="64" customWidth="1"/>
    <col min="2306" max="2306" width="1.7109375" style="64" customWidth="1"/>
    <col min="2307" max="2308" width="16.7109375" style="64" customWidth="1"/>
    <col min="2309" max="2309" width="14" style="64" customWidth="1"/>
    <col min="2310" max="2313" width="16.7109375" style="64" customWidth="1"/>
    <col min="2314" max="2314" width="16.5703125" style="64" customWidth="1"/>
    <col min="2315" max="2316" width="16.7109375" style="64" customWidth="1"/>
    <col min="2317" max="2317" width="18.28515625" style="64" customWidth="1"/>
    <col min="2318" max="2560" width="11.42578125" style="64"/>
    <col min="2561" max="2561" width="20" style="64" customWidth="1"/>
    <col min="2562" max="2562" width="1.7109375" style="64" customWidth="1"/>
    <col min="2563" max="2564" width="16.7109375" style="64" customWidth="1"/>
    <col min="2565" max="2565" width="14" style="64" customWidth="1"/>
    <col min="2566" max="2569" width="16.7109375" style="64" customWidth="1"/>
    <col min="2570" max="2570" width="16.5703125" style="64" customWidth="1"/>
    <col min="2571" max="2572" width="16.7109375" style="64" customWidth="1"/>
    <col min="2573" max="2573" width="18.28515625" style="64" customWidth="1"/>
    <col min="2574" max="2816" width="11.42578125" style="64"/>
    <col min="2817" max="2817" width="20" style="64" customWidth="1"/>
    <col min="2818" max="2818" width="1.7109375" style="64" customWidth="1"/>
    <col min="2819" max="2820" width="16.7109375" style="64" customWidth="1"/>
    <col min="2821" max="2821" width="14" style="64" customWidth="1"/>
    <col min="2822" max="2825" width="16.7109375" style="64" customWidth="1"/>
    <col min="2826" max="2826" width="16.5703125" style="64" customWidth="1"/>
    <col min="2827" max="2828" width="16.7109375" style="64" customWidth="1"/>
    <col min="2829" max="2829" width="18.28515625" style="64" customWidth="1"/>
    <col min="2830" max="3072" width="11.42578125" style="64"/>
    <col min="3073" max="3073" width="20" style="64" customWidth="1"/>
    <col min="3074" max="3074" width="1.7109375" style="64" customWidth="1"/>
    <col min="3075" max="3076" width="16.7109375" style="64" customWidth="1"/>
    <col min="3077" max="3077" width="14" style="64" customWidth="1"/>
    <col min="3078" max="3081" width="16.7109375" style="64" customWidth="1"/>
    <col min="3082" max="3082" width="16.5703125" style="64" customWidth="1"/>
    <col min="3083" max="3084" width="16.7109375" style="64" customWidth="1"/>
    <col min="3085" max="3085" width="18.28515625" style="64" customWidth="1"/>
    <col min="3086" max="3328" width="11.42578125" style="64"/>
    <col min="3329" max="3329" width="20" style="64" customWidth="1"/>
    <col min="3330" max="3330" width="1.7109375" style="64" customWidth="1"/>
    <col min="3331" max="3332" width="16.7109375" style="64" customWidth="1"/>
    <col min="3333" max="3333" width="14" style="64" customWidth="1"/>
    <col min="3334" max="3337" width="16.7109375" style="64" customWidth="1"/>
    <col min="3338" max="3338" width="16.5703125" style="64" customWidth="1"/>
    <col min="3339" max="3340" width="16.7109375" style="64" customWidth="1"/>
    <col min="3341" max="3341" width="18.28515625" style="64" customWidth="1"/>
    <col min="3342" max="3584" width="11.42578125" style="64"/>
    <col min="3585" max="3585" width="20" style="64" customWidth="1"/>
    <col min="3586" max="3586" width="1.7109375" style="64" customWidth="1"/>
    <col min="3587" max="3588" width="16.7109375" style="64" customWidth="1"/>
    <col min="3589" max="3589" width="14" style="64" customWidth="1"/>
    <col min="3590" max="3593" width="16.7109375" style="64" customWidth="1"/>
    <col min="3594" max="3594" width="16.5703125" style="64" customWidth="1"/>
    <col min="3595" max="3596" width="16.7109375" style="64" customWidth="1"/>
    <col min="3597" max="3597" width="18.28515625" style="64" customWidth="1"/>
    <col min="3598" max="3840" width="11.42578125" style="64"/>
    <col min="3841" max="3841" width="20" style="64" customWidth="1"/>
    <col min="3842" max="3842" width="1.7109375" style="64" customWidth="1"/>
    <col min="3843" max="3844" width="16.7109375" style="64" customWidth="1"/>
    <col min="3845" max="3845" width="14" style="64" customWidth="1"/>
    <col min="3846" max="3849" width="16.7109375" style="64" customWidth="1"/>
    <col min="3850" max="3850" width="16.5703125" style="64" customWidth="1"/>
    <col min="3851" max="3852" width="16.7109375" style="64" customWidth="1"/>
    <col min="3853" max="3853" width="18.28515625" style="64" customWidth="1"/>
    <col min="3854" max="4096" width="11.42578125" style="64"/>
    <col min="4097" max="4097" width="20" style="64" customWidth="1"/>
    <col min="4098" max="4098" width="1.7109375" style="64" customWidth="1"/>
    <col min="4099" max="4100" width="16.7109375" style="64" customWidth="1"/>
    <col min="4101" max="4101" width="14" style="64" customWidth="1"/>
    <col min="4102" max="4105" width="16.7109375" style="64" customWidth="1"/>
    <col min="4106" max="4106" width="16.5703125" style="64" customWidth="1"/>
    <col min="4107" max="4108" width="16.7109375" style="64" customWidth="1"/>
    <col min="4109" max="4109" width="18.28515625" style="64" customWidth="1"/>
    <col min="4110" max="4352" width="11.42578125" style="64"/>
    <col min="4353" max="4353" width="20" style="64" customWidth="1"/>
    <col min="4354" max="4354" width="1.7109375" style="64" customWidth="1"/>
    <col min="4355" max="4356" width="16.7109375" style="64" customWidth="1"/>
    <col min="4357" max="4357" width="14" style="64" customWidth="1"/>
    <col min="4358" max="4361" width="16.7109375" style="64" customWidth="1"/>
    <col min="4362" max="4362" width="16.5703125" style="64" customWidth="1"/>
    <col min="4363" max="4364" width="16.7109375" style="64" customWidth="1"/>
    <col min="4365" max="4365" width="18.28515625" style="64" customWidth="1"/>
    <col min="4366" max="4608" width="11.42578125" style="64"/>
    <col min="4609" max="4609" width="20" style="64" customWidth="1"/>
    <col min="4610" max="4610" width="1.7109375" style="64" customWidth="1"/>
    <col min="4611" max="4612" width="16.7109375" style="64" customWidth="1"/>
    <col min="4613" max="4613" width="14" style="64" customWidth="1"/>
    <col min="4614" max="4617" width="16.7109375" style="64" customWidth="1"/>
    <col min="4618" max="4618" width="16.5703125" style="64" customWidth="1"/>
    <col min="4619" max="4620" width="16.7109375" style="64" customWidth="1"/>
    <col min="4621" max="4621" width="18.28515625" style="64" customWidth="1"/>
    <col min="4622" max="4864" width="11.42578125" style="64"/>
    <col min="4865" max="4865" width="20" style="64" customWidth="1"/>
    <col min="4866" max="4866" width="1.7109375" style="64" customWidth="1"/>
    <col min="4867" max="4868" width="16.7109375" style="64" customWidth="1"/>
    <col min="4869" max="4869" width="14" style="64" customWidth="1"/>
    <col min="4870" max="4873" width="16.7109375" style="64" customWidth="1"/>
    <col min="4874" max="4874" width="16.5703125" style="64" customWidth="1"/>
    <col min="4875" max="4876" width="16.7109375" style="64" customWidth="1"/>
    <col min="4877" max="4877" width="18.28515625" style="64" customWidth="1"/>
    <col min="4878" max="5120" width="11.42578125" style="64"/>
    <col min="5121" max="5121" width="20" style="64" customWidth="1"/>
    <col min="5122" max="5122" width="1.7109375" style="64" customWidth="1"/>
    <col min="5123" max="5124" width="16.7109375" style="64" customWidth="1"/>
    <col min="5125" max="5125" width="14" style="64" customWidth="1"/>
    <col min="5126" max="5129" width="16.7109375" style="64" customWidth="1"/>
    <col min="5130" max="5130" width="16.5703125" style="64" customWidth="1"/>
    <col min="5131" max="5132" width="16.7109375" style="64" customWidth="1"/>
    <col min="5133" max="5133" width="18.28515625" style="64" customWidth="1"/>
    <col min="5134" max="5376" width="11.42578125" style="64"/>
    <col min="5377" max="5377" width="20" style="64" customWidth="1"/>
    <col min="5378" max="5378" width="1.7109375" style="64" customWidth="1"/>
    <col min="5379" max="5380" width="16.7109375" style="64" customWidth="1"/>
    <col min="5381" max="5381" width="14" style="64" customWidth="1"/>
    <col min="5382" max="5385" width="16.7109375" style="64" customWidth="1"/>
    <col min="5386" max="5386" width="16.5703125" style="64" customWidth="1"/>
    <col min="5387" max="5388" width="16.7109375" style="64" customWidth="1"/>
    <col min="5389" max="5389" width="18.28515625" style="64" customWidth="1"/>
    <col min="5390" max="5632" width="11.42578125" style="64"/>
    <col min="5633" max="5633" width="20" style="64" customWidth="1"/>
    <col min="5634" max="5634" width="1.7109375" style="64" customWidth="1"/>
    <col min="5635" max="5636" width="16.7109375" style="64" customWidth="1"/>
    <col min="5637" max="5637" width="14" style="64" customWidth="1"/>
    <col min="5638" max="5641" width="16.7109375" style="64" customWidth="1"/>
    <col min="5642" max="5642" width="16.5703125" style="64" customWidth="1"/>
    <col min="5643" max="5644" width="16.7109375" style="64" customWidth="1"/>
    <col min="5645" max="5645" width="18.28515625" style="64" customWidth="1"/>
    <col min="5646" max="5888" width="11.42578125" style="64"/>
    <col min="5889" max="5889" width="20" style="64" customWidth="1"/>
    <col min="5890" max="5890" width="1.7109375" style="64" customWidth="1"/>
    <col min="5891" max="5892" width="16.7109375" style="64" customWidth="1"/>
    <col min="5893" max="5893" width="14" style="64" customWidth="1"/>
    <col min="5894" max="5897" width="16.7109375" style="64" customWidth="1"/>
    <col min="5898" max="5898" width="16.5703125" style="64" customWidth="1"/>
    <col min="5899" max="5900" width="16.7109375" style="64" customWidth="1"/>
    <col min="5901" max="5901" width="18.28515625" style="64" customWidth="1"/>
    <col min="5902" max="6144" width="11.42578125" style="64"/>
    <col min="6145" max="6145" width="20" style="64" customWidth="1"/>
    <col min="6146" max="6146" width="1.7109375" style="64" customWidth="1"/>
    <col min="6147" max="6148" width="16.7109375" style="64" customWidth="1"/>
    <col min="6149" max="6149" width="14" style="64" customWidth="1"/>
    <col min="6150" max="6153" width="16.7109375" style="64" customWidth="1"/>
    <col min="6154" max="6154" width="16.5703125" style="64" customWidth="1"/>
    <col min="6155" max="6156" width="16.7109375" style="64" customWidth="1"/>
    <col min="6157" max="6157" width="18.28515625" style="64" customWidth="1"/>
    <col min="6158" max="6400" width="11.42578125" style="64"/>
    <col min="6401" max="6401" width="20" style="64" customWidth="1"/>
    <col min="6402" max="6402" width="1.7109375" style="64" customWidth="1"/>
    <col min="6403" max="6404" width="16.7109375" style="64" customWidth="1"/>
    <col min="6405" max="6405" width="14" style="64" customWidth="1"/>
    <col min="6406" max="6409" width="16.7109375" style="64" customWidth="1"/>
    <col min="6410" max="6410" width="16.5703125" style="64" customWidth="1"/>
    <col min="6411" max="6412" width="16.7109375" style="64" customWidth="1"/>
    <col min="6413" max="6413" width="18.28515625" style="64" customWidth="1"/>
    <col min="6414" max="6656" width="11.42578125" style="64"/>
    <col min="6657" max="6657" width="20" style="64" customWidth="1"/>
    <col min="6658" max="6658" width="1.7109375" style="64" customWidth="1"/>
    <col min="6659" max="6660" width="16.7109375" style="64" customWidth="1"/>
    <col min="6661" max="6661" width="14" style="64" customWidth="1"/>
    <col min="6662" max="6665" width="16.7109375" style="64" customWidth="1"/>
    <col min="6666" max="6666" width="16.5703125" style="64" customWidth="1"/>
    <col min="6667" max="6668" width="16.7109375" style="64" customWidth="1"/>
    <col min="6669" max="6669" width="18.28515625" style="64" customWidth="1"/>
    <col min="6670" max="6912" width="11.42578125" style="64"/>
    <col min="6913" max="6913" width="20" style="64" customWidth="1"/>
    <col min="6914" max="6914" width="1.7109375" style="64" customWidth="1"/>
    <col min="6915" max="6916" width="16.7109375" style="64" customWidth="1"/>
    <col min="6917" max="6917" width="14" style="64" customWidth="1"/>
    <col min="6918" max="6921" width="16.7109375" style="64" customWidth="1"/>
    <col min="6922" max="6922" width="16.5703125" style="64" customWidth="1"/>
    <col min="6923" max="6924" width="16.7109375" style="64" customWidth="1"/>
    <col min="6925" max="6925" width="18.28515625" style="64" customWidth="1"/>
    <col min="6926" max="7168" width="11.42578125" style="64"/>
    <col min="7169" max="7169" width="20" style="64" customWidth="1"/>
    <col min="7170" max="7170" width="1.7109375" style="64" customWidth="1"/>
    <col min="7171" max="7172" width="16.7109375" style="64" customWidth="1"/>
    <col min="7173" max="7173" width="14" style="64" customWidth="1"/>
    <col min="7174" max="7177" width="16.7109375" style="64" customWidth="1"/>
    <col min="7178" max="7178" width="16.5703125" style="64" customWidth="1"/>
    <col min="7179" max="7180" width="16.7109375" style="64" customWidth="1"/>
    <col min="7181" max="7181" width="18.28515625" style="64" customWidth="1"/>
    <col min="7182" max="7424" width="11.42578125" style="64"/>
    <col min="7425" max="7425" width="20" style="64" customWidth="1"/>
    <col min="7426" max="7426" width="1.7109375" style="64" customWidth="1"/>
    <col min="7427" max="7428" width="16.7109375" style="64" customWidth="1"/>
    <col min="7429" max="7429" width="14" style="64" customWidth="1"/>
    <col min="7430" max="7433" width="16.7109375" style="64" customWidth="1"/>
    <col min="7434" max="7434" width="16.5703125" style="64" customWidth="1"/>
    <col min="7435" max="7436" width="16.7109375" style="64" customWidth="1"/>
    <col min="7437" max="7437" width="18.28515625" style="64" customWidth="1"/>
    <col min="7438" max="7680" width="11.42578125" style="64"/>
    <col min="7681" max="7681" width="20" style="64" customWidth="1"/>
    <col min="7682" max="7682" width="1.7109375" style="64" customWidth="1"/>
    <col min="7683" max="7684" width="16.7109375" style="64" customWidth="1"/>
    <col min="7685" max="7685" width="14" style="64" customWidth="1"/>
    <col min="7686" max="7689" width="16.7109375" style="64" customWidth="1"/>
    <col min="7690" max="7690" width="16.5703125" style="64" customWidth="1"/>
    <col min="7691" max="7692" width="16.7109375" style="64" customWidth="1"/>
    <col min="7693" max="7693" width="18.28515625" style="64" customWidth="1"/>
    <col min="7694" max="7936" width="11.42578125" style="64"/>
    <col min="7937" max="7937" width="20" style="64" customWidth="1"/>
    <col min="7938" max="7938" width="1.7109375" style="64" customWidth="1"/>
    <col min="7939" max="7940" width="16.7109375" style="64" customWidth="1"/>
    <col min="7941" max="7941" width="14" style="64" customWidth="1"/>
    <col min="7942" max="7945" width="16.7109375" style="64" customWidth="1"/>
    <col min="7946" max="7946" width="16.5703125" style="64" customWidth="1"/>
    <col min="7947" max="7948" width="16.7109375" style="64" customWidth="1"/>
    <col min="7949" max="7949" width="18.28515625" style="64" customWidth="1"/>
    <col min="7950" max="8192" width="11.42578125" style="64"/>
    <col min="8193" max="8193" width="20" style="64" customWidth="1"/>
    <col min="8194" max="8194" width="1.7109375" style="64" customWidth="1"/>
    <col min="8195" max="8196" width="16.7109375" style="64" customWidth="1"/>
    <col min="8197" max="8197" width="14" style="64" customWidth="1"/>
    <col min="8198" max="8201" width="16.7109375" style="64" customWidth="1"/>
    <col min="8202" max="8202" width="16.5703125" style="64" customWidth="1"/>
    <col min="8203" max="8204" width="16.7109375" style="64" customWidth="1"/>
    <col min="8205" max="8205" width="18.28515625" style="64" customWidth="1"/>
    <col min="8206" max="8448" width="11.42578125" style="64"/>
    <col min="8449" max="8449" width="20" style="64" customWidth="1"/>
    <col min="8450" max="8450" width="1.7109375" style="64" customWidth="1"/>
    <col min="8451" max="8452" width="16.7109375" style="64" customWidth="1"/>
    <col min="8453" max="8453" width="14" style="64" customWidth="1"/>
    <col min="8454" max="8457" width="16.7109375" style="64" customWidth="1"/>
    <col min="8458" max="8458" width="16.5703125" style="64" customWidth="1"/>
    <col min="8459" max="8460" width="16.7109375" style="64" customWidth="1"/>
    <col min="8461" max="8461" width="18.28515625" style="64" customWidth="1"/>
    <col min="8462" max="8704" width="11.42578125" style="64"/>
    <col min="8705" max="8705" width="20" style="64" customWidth="1"/>
    <col min="8706" max="8706" width="1.7109375" style="64" customWidth="1"/>
    <col min="8707" max="8708" width="16.7109375" style="64" customWidth="1"/>
    <col min="8709" max="8709" width="14" style="64" customWidth="1"/>
    <col min="8710" max="8713" width="16.7109375" style="64" customWidth="1"/>
    <col min="8714" max="8714" width="16.5703125" style="64" customWidth="1"/>
    <col min="8715" max="8716" width="16.7109375" style="64" customWidth="1"/>
    <col min="8717" max="8717" width="18.28515625" style="64" customWidth="1"/>
    <col min="8718" max="8960" width="11.42578125" style="64"/>
    <col min="8961" max="8961" width="20" style="64" customWidth="1"/>
    <col min="8962" max="8962" width="1.7109375" style="64" customWidth="1"/>
    <col min="8963" max="8964" width="16.7109375" style="64" customWidth="1"/>
    <col min="8965" max="8965" width="14" style="64" customWidth="1"/>
    <col min="8966" max="8969" width="16.7109375" style="64" customWidth="1"/>
    <col min="8970" max="8970" width="16.5703125" style="64" customWidth="1"/>
    <col min="8971" max="8972" width="16.7109375" style="64" customWidth="1"/>
    <col min="8973" max="8973" width="18.28515625" style="64" customWidth="1"/>
    <col min="8974" max="9216" width="11.42578125" style="64"/>
    <col min="9217" max="9217" width="20" style="64" customWidth="1"/>
    <col min="9218" max="9218" width="1.7109375" style="64" customWidth="1"/>
    <col min="9219" max="9220" width="16.7109375" style="64" customWidth="1"/>
    <col min="9221" max="9221" width="14" style="64" customWidth="1"/>
    <col min="9222" max="9225" width="16.7109375" style="64" customWidth="1"/>
    <col min="9226" max="9226" width="16.5703125" style="64" customWidth="1"/>
    <col min="9227" max="9228" width="16.7109375" style="64" customWidth="1"/>
    <col min="9229" max="9229" width="18.28515625" style="64" customWidth="1"/>
    <col min="9230" max="9472" width="11.42578125" style="64"/>
    <col min="9473" max="9473" width="20" style="64" customWidth="1"/>
    <col min="9474" max="9474" width="1.7109375" style="64" customWidth="1"/>
    <col min="9475" max="9476" width="16.7109375" style="64" customWidth="1"/>
    <col min="9477" max="9477" width="14" style="64" customWidth="1"/>
    <col min="9478" max="9481" width="16.7109375" style="64" customWidth="1"/>
    <col min="9482" max="9482" width="16.5703125" style="64" customWidth="1"/>
    <col min="9483" max="9484" width="16.7109375" style="64" customWidth="1"/>
    <col min="9485" max="9485" width="18.28515625" style="64" customWidth="1"/>
    <col min="9486" max="9728" width="11.42578125" style="64"/>
    <col min="9729" max="9729" width="20" style="64" customWidth="1"/>
    <col min="9730" max="9730" width="1.7109375" style="64" customWidth="1"/>
    <col min="9731" max="9732" width="16.7109375" style="64" customWidth="1"/>
    <col min="9733" max="9733" width="14" style="64" customWidth="1"/>
    <col min="9734" max="9737" width="16.7109375" style="64" customWidth="1"/>
    <col min="9738" max="9738" width="16.5703125" style="64" customWidth="1"/>
    <col min="9739" max="9740" width="16.7109375" style="64" customWidth="1"/>
    <col min="9741" max="9741" width="18.28515625" style="64" customWidth="1"/>
    <col min="9742" max="9984" width="11.42578125" style="64"/>
    <col min="9985" max="9985" width="20" style="64" customWidth="1"/>
    <col min="9986" max="9986" width="1.7109375" style="64" customWidth="1"/>
    <col min="9987" max="9988" width="16.7109375" style="64" customWidth="1"/>
    <col min="9989" max="9989" width="14" style="64" customWidth="1"/>
    <col min="9990" max="9993" width="16.7109375" style="64" customWidth="1"/>
    <col min="9994" max="9994" width="16.5703125" style="64" customWidth="1"/>
    <col min="9995" max="9996" width="16.7109375" style="64" customWidth="1"/>
    <col min="9997" max="9997" width="18.28515625" style="64" customWidth="1"/>
    <col min="9998" max="10240" width="11.42578125" style="64"/>
    <col min="10241" max="10241" width="20" style="64" customWidth="1"/>
    <col min="10242" max="10242" width="1.7109375" style="64" customWidth="1"/>
    <col min="10243" max="10244" width="16.7109375" style="64" customWidth="1"/>
    <col min="10245" max="10245" width="14" style="64" customWidth="1"/>
    <col min="10246" max="10249" width="16.7109375" style="64" customWidth="1"/>
    <col min="10250" max="10250" width="16.5703125" style="64" customWidth="1"/>
    <col min="10251" max="10252" width="16.7109375" style="64" customWidth="1"/>
    <col min="10253" max="10253" width="18.28515625" style="64" customWidth="1"/>
    <col min="10254" max="10496" width="11.42578125" style="64"/>
    <col min="10497" max="10497" width="20" style="64" customWidth="1"/>
    <col min="10498" max="10498" width="1.7109375" style="64" customWidth="1"/>
    <col min="10499" max="10500" width="16.7109375" style="64" customWidth="1"/>
    <col min="10501" max="10501" width="14" style="64" customWidth="1"/>
    <col min="10502" max="10505" width="16.7109375" style="64" customWidth="1"/>
    <col min="10506" max="10506" width="16.5703125" style="64" customWidth="1"/>
    <col min="10507" max="10508" width="16.7109375" style="64" customWidth="1"/>
    <col min="10509" max="10509" width="18.28515625" style="64" customWidth="1"/>
    <col min="10510" max="10752" width="11.42578125" style="64"/>
    <col min="10753" max="10753" width="20" style="64" customWidth="1"/>
    <col min="10754" max="10754" width="1.7109375" style="64" customWidth="1"/>
    <col min="10755" max="10756" width="16.7109375" style="64" customWidth="1"/>
    <col min="10757" max="10757" width="14" style="64" customWidth="1"/>
    <col min="10758" max="10761" width="16.7109375" style="64" customWidth="1"/>
    <col min="10762" max="10762" width="16.5703125" style="64" customWidth="1"/>
    <col min="10763" max="10764" width="16.7109375" style="64" customWidth="1"/>
    <col min="10765" max="10765" width="18.28515625" style="64" customWidth="1"/>
    <col min="10766" max="11008" width="11.42578125" style="64"/>
    <col min="11009" max="11009" width="20" style="64" customWidth="1"/>
    <col min="11010" max="11010" width="1.7109375" style="64" customWidth="1"/>
    <col min="11011" max="11012" width="16.7109375" style="64" customWidth="1"/>
    <col min="11013" max="11013" width="14" style="64" customWidth="1"/>
    <col min="11014" max="11017" width="16.7109375" style="64" customWidth="1"/>
    <col min="11018" max="11018" width="16.5703125" style="64" customWidth="1"/>
    <col min="11019" max="11020" width="16.7109375" style="64" customWidth="1"/>
    <col min="11021" max="11021" width="18.28515625" style="64" customWidth="1"/>
    <col min="11022" max="11264" width="11.42578125" style="64"/>
    <col min="11265" max="11265" width="20" style="64" customWidth="1"/>
    <col min="11266" max="11266" width="1.7109375" style="64" customWidth="1"/>
    <col min="11267" max="11268" width="16.7109375" style="64" customWidth="1"/>
    <col min="11269" max="11269" width="14" style="64" customWidth="1"/>
    <col min="11270" max="11273" width="16.7109375" style="64" customWidth="1"/>
    <col min="11274" max="11274" width="16.5703125" style="64" customWidth="1"/>
    <col min="11275" max="11276" width="16.7109375" style="64" customWidth="1"/>
    <col min="11277" max="11277" width="18.28515625" style="64" customWidth="1"/>
    <col min="11278" max="11520" width="11.42578125" style="64"/>
    <col min="11521" max="11521" width="20" style="64" customWidth="1"/>
    <col min="11522" max="11522" width="1.7109375" style="64" customWidth="1"/>
    <col min="11523" max="11524" width="16.7109375" style="64" customWidth="1"/>
    <col min="11525" max="11525" width="14" style="64" customWidth="1"/>
    <col min="11526" max="11529" width="16.7109375" style="64" customWidth="1"/>
    <col min="11530" max="11530" width="16.5703125" style="64" customWidth="1"/>
    <col min="11531" max="11532" width="16.7109375" style="64" customWidth="1"/>
    <col min="11533" max="11533" width="18.28515625" style="64" customWidth="1"/>
    <col min="11534" max="11776" width="11.42578125" style="64"/>
    <col min="11777" max="11777" width="20" style="64" customWidth="1"/>
    <col min="11778" max="11778" width="1.7109375" style="64" customWidth="1"/>
    <col min="11779" max="11780" width="16.7109375" style="64" customWidth="1"/>
    <col min="11781" max="11781" width="14" style="64" customWidth="1"/>
    <col min="11782" max="11785" width="16.7109375" style="64" customWidth="1"/>
    <col min="11786" max="11786" width="16.5703125" style="64" customWidth="1"/>
    <col min="11787" max="11788" width="16.7109375" style="64" customWidth="1"/>
    <col min="11789" max="11789" width="18.28515625" style="64" customWidth="1"/>
    <col min="11790" max="12032" width="11.42578125" style="64"/>
    <col min="12033" max="12033" width="20" style="64" customWidth="1"/>
    <col min="12034" max="12034" width="1.7109375" style="64" customWidth="1"/>
    <col min="12035" max="12036" width="16.7109375" style="64" customWidth="1"/>
    <col min="12037" max="12037" width="14" style="64" customWidth="1"/>
    <col min="12038" max="12041" width="16.7109375" style="64" customWidth="1"/>
    <col min="12042" max="12042" width="16.5703125" style="64" customWidth="1"/>
    <col min="12043" max="12044" width="16.7109375" style="64" customWidth="1"/>
    <col min="12045" max="12045" width="18.28515625" style="64" customWidth="1"/>
    <col min="12046" max="12288" width="11.42578125" style="64"/>
    <col min="12289" max="12289" width="20" style="64" customWidth="1"/>
    <col min="12290" max="12290" width="1.7109375" style="64" customWidth="1"/>
    <col min="12291" max="12292" width="16.7109375" style="64" customWidth="1"/>
    <col min="12293" max="12293" width="14" style="64" customWidth="1"/>
    <col min="12294" max="12297" width="16.7109375" style="64" customWidth="1"/>
    <col min="12298" max="12298" width="16.5703125" style="64" customWidth="1"/>
    <col min="12299" max="12300" width="16.7109375" style="64" customWidth="1"/>
    <col min="12301" max="12301" width="18.28515625" style="64" customWidth="1"/>
    <col min="12302" max="12544" width="11.42578125" style="64"/>
    <col min="12545" max="12545" width="20" style="64" customWidth="1"/>
    <col min="12546" max="12546" width="1.7109375" style="64" customWidth="1"/>
    <col min="12547" max="12548" width="16.7109375" style="64" customWidth="1"/>
    <col min="12549" max="12549" width="14" style="64" customWidth="1"/>
    <col min="12550" max="12553" width="16.7109375" style="64" customWidth="1"/>
    <col min="12554" max="12554" width="16.5703125" style="64" customWidth="1"/>
    <col min="12555" max="12556" width="16.7109375" style="64" customWidth="1"/>
    <col min="12557" max="12557" width="18.28515625" style="64" customWidth="1"/>
    <col min="12558" max="12800" width="11.42578125" style="64"/>
    <col min="12801" max="12801" width="20" style="64" customWidth="1"/>
    <col min="12802" max="12802" width="1.7109375" style="64" customWidth="1"/>
    <col min="12803" max="12804" width="16.7109375" style="64" customWidth="1"/>
    <col min="12805" max="12805" width="14" style="64" customWidth="1"/>
    <col min="12806" max="12809" width="16.7109375" style="64" customWidth="1"/>
    <col min="12810" max="12810" width="16.5703125" style="64" customWidth="1"/>
    <col min="12811" max="12812" width="16.7109375" style="64" customWidth="1"/>
    <col min="12813" max="12813" width="18.28515625" style="64" customWidth="1"/>
    <col min="12814" max="13056" width="11.42578125" style="64"/>
    <col min="13057" max="13057" width="20" style="64" customWidth="1"/>
    <col min="13058" max="13058" width="1.7109375" style="64" customWidth="1"/>
    <col min="13059" max="13060" width="16.7109375" style="64" customWidth="1"/>
    <col min="13061" max="13061" width="14" style="64" customWidth="1"/>
    <col min="13062" max="13065" width="16.7109375" style="64" customWidth="1"/>
    <col min="13066" max="13066" width="16.5703125" style="64" customWidth="1"/>
    <col min="13067" max="13068" width="16.7109375" style="64" customWidth="1"/>
    <col min="13069" max="13069" width="18.28515625" style="64" customWidth="1"/>
    <col min="13070" max="13312" width="11.42578125" style="64"/>
    <col min="13313" max="13313" width="20" style="64" customWidth="1"/>
    <col min="13314" max="13314" width="1.7109375" style="64" customWidth="1"/>
    <col min="13315" max="13316" width="16.7109375" style="64" customWidth="1"/>
    <col min="13317" max="13317" width="14" style="64" customWidth="1"/>
    <col min="13318" max="13321" width="16.7109375" style="64" customWidth="1"/>
    <col min="13322" max="13322" width="16.5703125" style="64" customWidth="1"/>
    <col min="13323" max="13324" width="16.7109375" style="64" customWidth="1"/>
    <col min="13325" max="13325" width="18.28515625" style="64" customWidth="1"/>
    <col min="13326" max="13568" width="11.42578125" style="64"/>
    <col min="13569" max="13569" width="20" style="64" customWidth="1"/>
    <col min="13570" max="13570" width="1.7109375" style="64" customWidth="1"/>
    <col min="13571" max="13572" width="16.7109375" style="64" customWidth="1"/>
    <col min="13573" max="13573" width="14" style="64" customWidth="1"/>
    <col min="13574" max="13577" width="16.7109375" style="64" customWidth="1"/>
    <col min="13578" max="13578" width="16.5703125" style="64" customWidth="1"/>
    <col min="13579" max="13580" width="16.7109375" style="64" customWidth="1"/>
    <col min="13581" max="13581" width="18.28515625" style="64" customWidth="1"/>
    <col min="13582" max="13824" width="11.42578125" style="64"/>
    <col min="13825" max="13825" width="20" style="64" customWidth="1"/>
    <col min="13826" max="13826" width="1.7109375" style="64" customWidth="1"/>
    <col min="13827" max="13828" width="16.7109375" style="64" customWidth="1"/>
    <col min="13829" max="13829" width="14" style="64" customWidth="1"/>
    <col min="13830" max="13833" width="16.7109375" style="64" customWidth="1"/>
    <col min="13834" max="13834" width="16.5703125" style="64" customWidth="1"/>
    <col min="13835" max="13836" width="16.7109375" style="64" customWidth="1"/>
    <col min="13837" max="13837" width="18.28515625" style="64" customWidth="1"/>
    <col min="13838" max="14080" width="11.42578125" style="64"/>
    <col min="14081" max="14081" width="20" style="64" customWidth="1"/>
    <col min="14082" max="14082" width="1.7109375" style="64" customWidth="1"/>
    <col min="14083" max="14084" width="16.7109375" style="64" customWidth="1"/>
    <col min="14085" max="14085" width="14" style="64" customWidth="1"/>
    <col min="14086" max="14089" width="16.7109375" style="64" customWidth="1"/>
    <col min="14090" max="14090" width="16.5703125" style="64" customWidth="1"/>
    <col min="14091" max="14092" width="16.7109375" style="64" customWidth="1"/>
    <col min="14093" max="14093" width="18.28515625" style="64" customWidth="1"/>
    <col min="14094" max="14336" width="11.42578125" style="64"/>
    <col min="14337" max="14337" width="20" style="64" customWidth="1"/>
    <col min="14338" max="14338" width="1.7109375" style="64" customWidth="1"/>
    <col min="14339" max="14340" width="16.7109375" style="64" customWidth="1"/>
    <col min="14341" max="14341" width="14" style="64" customWidth="1"/>
    <col min="14342" max="14345" width="16.7109375" style="64" customWidth="1"/>
    <col min="14346" max="14346" width="16.5703125" style="64" customWidth="1"/>
    <col min="14347" max="14348" width="16.7109375" style="64" customWidth="1"/>
    <col min="14349" max="14349" width="18.28515625" style="64" customWidth="1"/>
    <col min="14350" max="14592" width="11.42578125" style="64"/>
    <col min="14593" max="14593" width="20" style="64" customWidth="1"/>
    <col min="14594" max="14594" width="1.7109375" style="64" customWidth="1"/>
    <col min="14595" max="14596" width="16.7109375" style="64" customWidth="1"/>
    <col min="14597" max="14597" width="14" style="64" customWidth="1"/>
    <col min="14598" max="14601" width="16.7109375" style="64" customWidth="1"/>
    <col min="14602" max="14602" width="16.5703125" style="64" customWidth="1"/>
    <col min="14603" max="14604" width="16.7109375" style="64" customWidth="1"/>
    <col min="14605" max="14605" width="18.28515625" style="64" customWidth="1"/>
    <col min="14606" max="14848" width="11.42578125" style="64"/>
    <col min="14849" max="14849" width="20" style="64" customWidth="1"/>
    <col min="14850" max="14850" width="1.7109375" style="64" customWidth="1"/>
    <col min="14851" max="14852" width="16.7109375" style="64" customWidth="1"/>
    <col min="14853" max="14853" width="14" style="64" customWidth="1"/>
    <col min="14854" max="14857" width="16.7109375" style="64" customWidth="1"/>
    <col min="14858" max="14858" width="16.5703125" style="64" customWidth="1"/>
    <col min="14859" max="14860" width="16.7109375" style="64" customWidth="1"/>
    <col min="14861" max="14861" width="18.28515625" style="64" customWidth="1"/>
    <col min="14862" max="15104" width="11.42578125" style="64"/>
    <col min="15105" max="15105" width="20" style="64" customWidth="1"/>
    <col min="15106" max="15106" width="1.7109375" style="64" customWidth="1"/>
    <col min="15107" max="15108" width="16.7109375" style="64" customWidth="1"/>
    <col min="15109" max="15109" width="14" style="64" customWidth="1"/>
    <col min="15110" max="15113" width="16.7109375" style="64" customWidth="1"/>
    <col min="15114" max="15114" width="16.5703125" style="64" customWidth="1"/>
    <col min="15115" max="15116" width="16.7109375" style="64" customWidth="1"/>
    <col min="15117" max="15117" width="18.28515625" style="64" customWidth="1"/>
    <col min="15118" max="15360" width="11.42578125" style="64"/>
    <col min="15361" max="15361" width="20" style="64" customWidth="1"/>
    <col min="15362" max="15362" width="1.7109375" style="64" customWidth="1"/>
    <col min="15363" max="15364" width="16.7109375" style="64" customWidth="1"/>
    <col min="15365" max="15365" width="14" style="64" customWidth="1"/>
    <col min="15366" max="15369" width="16.7109375" style="64" customWidth="1"/>
    <col min="15370" max="15370" width="16.5703125" style="64" customWidth="1"/>
    <col min="15371" max="15372" width="16.7109375" style="64" customWidth="1"/>
    <col min="15373" max="15373" width="18.28515625" style="64" customWidth="1"/>
    <col min="15374" max="15616" width="11.42578125" style="64"/>
    <col min="15617" max="15617" width="20" style="64" customWidth="1"/>
    <col min="15618" max="15618" width="1.7109375" style="64" customWidth="1"/>
    <col min="15619" max="15620" width="16.7109375" style="64" customWidth="1"/>
    <col min="15621" max="15621" width="14" style="64" customWidth="1"/>
    <col min="15622" max="15625" width="16.7109375" style="64" customWidth="1"/>
    <col min="15626" max="15626" width="16.5703125" style="64" customWidth="1"/>
    <col min="15627" max="15628" width="16.7109375" style="64" customWidth="1"/>
    <col min="15629" max="15629" width="18.28515625" style="64" customWidth="1"/>
    <col min="15630" max="15872" width="11.42578125" style="64"/>
    <col min="15873" max="15873" width="20" style="64" customWidth="1"/>
    <col min="15874" max="15874" width="1.7109375" style="64" customWidth="1"/>
    <col min="15875" max="15876" width="16.7109375" style="64" customWidth="1"/>
    <col min="15877" max="15877" width="14" style="64" customWidth="1"/>
    <col min="15878" max="15881" width="16.7109375" style="64" customWidth="1"/>
    <col min="15882" max="15882" width="16.5703125" style="64" customWidth="1"/>
    <col min="15883" max="15884" width="16.7109375" style="64" customWidth="1"/>
    <col min="15885" max="15885" width="18.28515625" style="64" customWidth="1"/>
    <col min="15886" max="16128" width="11.42578125" style="64"/>
    <col min="16129" max="16129" width="20" style="64" customWidth="1"/>
    <col min="16130" max="16130" width="1.7109375" style="64" customWidth="1"/>
    <col min="16131" max="16132" width="16.7109375" style="64" customWidth="1"/>
    <col min="16133" max="16133" width="14" style="64" customWidth="1"/>
    <col min="16134" max="16137" width="16.7109375" style="64" customWidth="1"/>
    <col min="16138" max="16138" width="16.5703125" style="64" customWidth="1"/>
    <col min="16139" max="16140" width="16.7109375" style="64" customWidth="1"/>
    <col min="16141" max="16141" width="18.28515625" style="64" customWidth="1"/>
    <col min="16142" max="16384" width="11.42578125" style="64"/>
  </cols>
  <sheetData>
    <row r="1" spans="1:256" s="62" customFormat="1" ht="15">
      <c r="A1" s="182" t="s">
        <v>644</v>
      </c>
      <c r="B1" s="182"/>
      <c r="C1" s="182"/>
      <c r="D1" s="182"/>
      <c r="E1" s="182"/>
      <c r="F1" s="182"/>
      <c r="G1" s="182"/>
      <c r="H1" s="182"/>
      <c r="I1" s="182"/>
      <c r="J1" s="182"/>
      <c r="K1" s="182"/>
      <c r="L1" s="182"/>
      <c r="M1" s="182"/>
      <c r="IV1" s="590"/>
    </row>
    <row r="2" spans="1:256" s="63" customFormat="1">
      <c r="A2" s="1529"/>
      <c r="B2" s="1529"/>
      <c r="C2" s="1529"/>
    </row>
    <row r="3" spans="1:256" s="591" customFormat="1">
      <c r="A3" s="1693" t="s">
        <v>1131</v>
      </c>
      <c r="B3" s="1693"/>
      <c r="C3" s="1693"/>
      <c r="D3" s="1693"/>
      <c r="E3" s="1693"/>
      <c r="F3" s="1693"/>
      <c r="G3" s="1693"/>
      <c r="H3" s="1693"/>
      <c r="I3" s="1693"/>
      <c r="J3" s="1693"/>
      <c r="K3" s="1693"/>
      <c r="L3" s="1693"/>
      <c r="M3" s="1693"/>
    </row>
    <row r="4" spans="1:256">
      <c r="C4" s="105"/>
      <c r="K4" s="105"/>
      <c r="L4" s="105"/>
      <c r="M4" s="105"/>
    </row>
    <row r="5" spans="1:256">
      <c r="A5" s="1510" t="s">
        <v>299</v>
      </c>
      <c r="B5" s="1504"/>
      <c r="C5" s="1645" t="s">
        <v>651</v>
      </c>
      <c r="D5" s="1503" t="s">
        <v>1132</v>
      </c>
      <c r="E5" s="1510"/>
      <c r="F5" s="1510"/>
      <c r="G5" s="1510"/>
      <c r="H5" s="1510"/>
      <c r="I5" s="1510"/>
      <c r="J5" s="1504"/>
      <c r="K5" s="1503" t="s">
        <v>1133</v>
      </c>
      <c r="L5" s="1510"/>
      <c r="M5" s="1510"/>
    </row>
    <row r="6" spans="1:256">
      <c r="A6" s="1511"/>
      <c r="B6" s="1512"/>
      <c r="C6" s="1645"/>
      <c r="D6" s="1505"/>
      <c r="E6" s="1513"/>
      <c r="F6" s="1513"/>
      <c r="G6" s="1513"/>
      <c r="H6" s="1513"/>
      <c r="I6" s="1513"/>
      <c r="J6" s="1506"/>
      <c r="K6" s="1694"/>
      <c r="L6" s="1511"/>
      <c r="M6" s="1511"/>
    </row>
    <row r="7" spans="1:256">
      <c r="A7" s="1511"/>
      <c r="B7" s="1512"/>
      <c r="C7" s="1645"/>
      <c r="D7" s="1518" t="s">
        <v>1134</v>
      </c>
      <c r="E7" s="1500" t="s">
        <v>1135</v>
      </c>
      <c r="F7" s="1503" t="s">
        <v>745</v>
      </c>
      <c r="G7" s="1510"/>
      <c r="H7" s="1510"/>
      <c r="I7" s="1510"/>
      <c r="J7" s="1504"/>
      <c r="K7" s="1694"/>
      <c r="L7" s="1511"/>
      <c r="M7" s="1511"/>
    </row>
    <row r="8" spans="1:256">
      <c r="A8" s="1511"/>
      <c r="B8" s="1512"/>
      <c r="C8" s="1645"/>
      <c r="D8" s="1645"/>
      <c r="E8" s="1501"/>
      <c r="F8" s="1505"/>
      <c r="G8" s="1513"/>
      <c r="H8" s="1513"/>
      <c r="I8" s="1513"/>
      <c r="J8" s="1506"/>
      <c r="K8" s="1505"/>
      <c r="L8" s="1513"/>
      <c r="M8" s="1513"/>
    </row>
    <row r="9" spans="1:256">
      <c r="A9" s="1511"/>
      <c r="B9" s="1512"/>
      <c r="C9" s="1645"/>
      <c r="D9" s="1645"/>
      <c r="E9" s="1501"/>
      <c r="F9" s="1503" t="s">
        <v>1136</v>
      </c>
      <c r="G9" s="1695"/>
      <c r="H9" s="1690"/>
      <c r="I9" s="1503" t="s">
        <v>1137</v>
      </c>
      <c r="J9" s="1690"/>
      <c r="K9" s="1518" t="s">
        <v>1134</v>
      </c>
      <c r="L9" s="1497" t="s">
        <v>1138</v>
      </c>
      <c r="M9" s="1497" t="s">
        <v>1137</v>
      </c>
    </row>
    <row r="10" spans="1:256">
      <c r="A10" s="1511"/>
      <c r="B10" s="1512"/>
      <c r="C10" s="1645"/>
      <c r="D10" s="1645"/>
      <c r="E10" s="1501"/>
      <c r="F10" s="1691"/>
      <c r="G10" s="1696"/>
      <c r="H10" s="1692"/>
      <c r="I10" s="1691"/>
      <c r="J10" s="1692"/>
      <c r="K10" s="1645"/>
      <c r="L10" s="1498"/>
      <c r="M10" s="1498"/>
    </row>
    <row r="11" spans="1:256">
      <c r="A11" s="1511"/>
      <c r="B11" s="1512"/>
      <c r="C11" s="1645"/>
      <c r="D11" s="1645"/>
      <c r="E11" s="1501"/>
      <c r="F11" s="75"/>
      <c r="G11" s="1501" t="s">
        <v>1139</v>
      </c>
      <c r="H11" s="1501" t="s">
        <v>1140</v>
      </c>
      <c r="I11" s="592"/>
      <c r="J11" s="1500" t="s">
        <v>1141</v>
      </c>
      <c r="K11" s="1645"/>
      <c r="L11" s="1498"/>
      <c r="M11" s="1498"/>
    </row>
    <row r="12" spans="1:256">
      <c r="A12" s="1511"/>
      <c r="B12" s="1512"/>
      <c r="C12" s="1645"/>
      <c r="D12" s="1645"/>
      <c r="E12" s="1501"/>
      <c r="F12" s="75" t="s">
        <v>1142</v>
      </c>
      <c r="G12" s="1501"/>
      <c r="H12" s="1501"/>
      <c r="I12" s="74" t="s">
        <v>1143</v>
      </c>
      <c r="J12" s="1501"/>
      <c r="K12" s="1645"/>
      <c r="L12" s="1498" t="s">
        <v>1142</v>
      </c>
      <c r="M12" s="1498"/>
    </row>
    <row r="13" spans="1:256" ht="20.25" customHeight="1">
      <c r="A13" s="1511"/>
      <c r="B13" s="1512"/>
      <c r="C13" s="1645"/>
      <c r="D13" s="1645"/>
      <c r="E13" s="1501"/>
      <c r="F13" s="75" t="s">
        <v>1144</v>
      </c>
      <c r="G13" s="1501"/>
      <c r="H13" s="1501"/>
      <c r="I13" s="75" t="s">
        <v>1144</v>
      </c>
      <c r="J13" s="1501"/>
      <c r="K13" s="1645"/>
      <c r="L13" s="1498" t="s">
        <v>693</v>
      </c>
      <c r="M13" s="1498"/>
    </row>
    <row r="14" spans="1:256">
      <c r="A14" s="1513"/>
      <c r="B14" s="1506"/>
      <c r="C14" s="1519"/>
      <c r="D14" s="1519"/>
      <c r="E14" s="1502"/>
      <c r="F14" s="446"/>
      <c r="G14" s="1502"/>
      <c r="H14" s="1502"/>
      <c r="I14" s="446"/>
      <c r="J14" s="1502"/>
      <c r="K14" s="1519"/>
      <c r="L14" s="1499"/>
      <c r="M14" s="1499"/>
    </row>
    <row r="15" spans="1:256" s="593" customFormat="1">
      <c r="A15" s="71"/>
      <c r="B15" s="71"/>
      <c r="C15" s="71"/>
      <c r="D15" s="71"/>
      <c r="E15" s="71"/>
      <c r="F15" s="71"/>
      <c r="G15" s="71"/>
      <c r="H15" s="71"/>
      <c r="I15" s="71"/>
      <c r="J15" s="71"/>
      <c r="K15" s="71"/>
      <c r="L15" s="71"/>
      <c r="M15" s="71"/>
    </row>
    <row r="16" spans="1:256" s="593" customFormat="1" ht="24" customHeight="1">
      <c r="B16" s="187"/>
      <c r="C16" s="1689" t="s">
        <v>518</v>
      </c>
      <c r="D16" s="1689"/>
      <c r="E16" s="1689"/>
      <c r="F16" s="1689"/>
      <c r="G16" s="1689"/>
      <c r="H16" s="1689"/>
      <c r="I16" s="1689"/>
      <c r="J16" s="1689"/>
      <c r="K16" s="1689"/>
      <c r="L16" s="1689"/>
      <c r="M16" s="1689"/>
    </row>
    <row r="17" spans="1:28" ht="20.25" customHeight="1"/>
    <row r="18" spans="1:28" ht="15.75" customHeight="1">
      <c r="A18" s="594" t="s">
        <v>1145</v>
      </c>
      <c r="B18" s="80" t="s">
        <v>311</v>
      </c>
      <c r="C18" s="89">
        <v>830019</v>
      </c>
      <c r="D18" s="89">
        <v>739266</v>
      </c>
      <c r="E18" s="595" t="s">
        <v>252</v>
      </c>
      <c r="F18" s="89">
        <v>583986</v>
      </c>
      <c r="G18" s="89">
        <v>17190</v>
      </c>
      <c r="H18" s="89">
        <v>21467</v>
      </c>
      <c r="I18" s="89">
        <v>116623</v>
      </c>
      <c r="J18" s="596" t="s">
        <v>244</v>
      </c>
      <c r="K18" s="89">
        <v>90753</v>
      </c>
      <c r="L18" s="89">
        <v>82189</v>
      </c>
      <c r="M18" s="89">
        <v>8564</v>
      </c>
      <c r="N18" s="89"/>
    </row>
    <row r="19" spans="1:28" ht="24.95" customHeight="1">
      <c r="A19" s="594" t="s">
        <v>1146</v>
      </c>
      <c r="B19" s="80" t="s">
        <v>311</v>
      </c>
      <c r="C19" s="89">
        <v>809114</v>
      </c>
      <c r="D19" s="89">
        <v>708996</v>
      </c>
      <c r="E19" s="595" t="s">
        <v>252</v>
      </c>
      <c r="F19" s="89">
        <v>558312</v>
      </c>
      <c r="G19" s="89">
        <v>18626</v>
      </c>
      <c r="H19" s="89">
        <v>21749</v>
      </c>
      <c r="I19" s="89">
        <v>110309</v>
      </c>
      <c r="J19" s="596" t="s">
        <v>244</v>
      </c>
      <c r="K19" s="89">
        <v>100118</v>
      </c>
      <c r="L19" s="595">
        <v>89979</v>
      </c>
      <c r="M19" s="89">
        <v>10139</v>
      </c>
      <c r="N19" s="89"/>
    </row>
    <row r="20" spans="1:28" ht="24.95" customHeight="1">
      <c r="A20" s="594" t="s">
        <v>1147</v>
      </c>
      <c r="B20" s="80" t="s">
        <v>311</v>
      </c>
      <c r="C20" s="89">
        <v>798447</v>
      </c>
      <c r="D20" s="89">
        <v>695573</v>
      </c>
      <c r="E20" s="595" t="s">
        <v>252</v>
      </c>
      <c r="F20" s="89">
        <v>546635</v>
      </c>
      <c r="G20" s="89">
        <v>20227</v>
      </c>
      <c r="H20" s="89">
        <v>21904</v>
      </c>
      <c r="I20" s="89">
        <v>106807</v>
      </c>
      <c r="J20" s="596" t="s">
        <v>244</v>
      </c>
      <c r="K20" s="89">
        <v>102874</v>
      </c>
      <c r="L20" s="89">
        <v>91397</v>
      </c>
      <c r="M20" s="89">
        <v>11477</v>
      </c>
      <c r="N20" s="89"/>
    </row>
    <row r="21" spans="1:28" ht="24.95" customHeight="1">
      <c r="A21" s="594" t="s">
        <v>1148</v>
      </c>
      <c r="B21" s="80" t="s">
        <v>311</v>
      </c>
      <c r="C21" s="89">
        <v>769603</v>
      </c>
      <c r="D21" s="89">
        <v>668875</v>
      </c>
      <c r="E21" s="595" t="s">
        <v>252</v>
      </c>
      <c r="F21" s="89">
        <v>517964</v>
      </c>
      <c r="G21" s="89">
        <v>21641</v>
      </c>
      <c r="H21" s="89">
        <v>22226</v>
      </c>
      <c r="I21" s="89">
        <v>107044</v>
      </c>
      <c r="J21" s="596" t="s">
        <v>244</v>
      </c>
      <c r="K21" s="89">
        <v>100728</v>
      </c>
      <c r="L21" s="89">
        <v>89312</v>
      </c>
      <c r="M21" s="89">
        <v>11416</v>
      </c>
      <c r="N21" s="89"/>
    </row>
    <row r="22" spans="1:28" ht="24.95" customHeight="1">
      <c r="A22" s="594" t="s">
        <v>1149</v>
      </c>
      <c r="B22" s="80" t="s">
        <v>311</v>
      </c>
      <c r="C22" s="89">
        <v>765221</v>
      </c>
      <c r="D22" s="89">
        <v>665507</v>
      </c>
      <c r="E22" s="595" t="s">
        <v>252</v>
      </c>
      <c r="F22" s="89">
        <v>506847</v>
      </c>
      <c r="G22" s="89">
        <v>23948</v>
      </c>
      <c r="H22" s="89">
        <v>23498</v>
      </c>
      <c r="I22" s="89">
        <v>111214</v>
      </c>
      <c r="J22" s="596" t="s">
        <v>244</v>
      </c>
      <c r="K22" s="89">
        <v>99714</v>
      </c>
      <c r="L22" s="89">
        <v>88052</v>
      </c>
      <c r="M22" s="89">
        <v>11662</v>
      </c>
      <c r="N22" s="89"/>
    </row>
    <row r="23" spans="1:28" ht="24.95" customHeight="1">
      <c r="A23" s="594" t="s">
        <v>1150</v>
      </c>
      <c r="B23" s="80" t="s">
        <v>311</v>
      </c>
      <c r="C23" s="89">
        <v>796013</v>
      </c>
      <c r="D23" s="89">
        <v>689784</v>
      </c>
      <c r="E23" s="595" t="s">
        <v>252</v>
      </c>
      <c r="F23" s="89">
        <v>513624</v>
      </c>
      <c r="G23" s="89">
        <v>27192</v>
      </c>
      <c r="H23" s="89">
        <v>26205</v>
      </c>
      <c r="I23" s="89">
        <v>122763</v>
      </c>
      <c r="J23" s="596" t="s">
        <v>244</v>
      </c>
      <c r="K23" s="89">
        <v>106229</v>
      </c>
      <c r="L23" s="89">
        <v>93292</v>
      </c>
      <c r="M23" s="89">
        <v>12937</v>
      </c>
      <c r="N23" s="89"/>
    </row>
    <row r="24" spans="1:28" ht="24.95" customHeight="1">
      <c r="A24" s="594" t="s">
        <v>1151</v>
      </c>
      <c r="B24" s="80" t="s">
        <v>311</v>
      </c>
      <c r="C24" s="89">
        <v>812173</v>
      </c>
      <c r="D24" s="89">
        <v>704991</v>
      </c>
      <c r="E24" s="595" t="s">
        <v>252</v>
      </c>
      <c r="F24" s="89">
        <v>514864</v>
      </c>
      <c r="G24" s="89">
        <v>29438</v>
      </c>
      <c r="H24" s="89">
        <v>28246</v>
      </c>
      <c r="I24" s="89">
        <v>132443</v>
      </c>
      <c r="J24" s="596" t="s">
        <v>244</v>
      </c>
      <c r="K24" s="89">
        <v>107182</v>
      </c>
      <c r="L24" s="89">
        <v>93792</v>
      </c>
      <c r="M24" s="89">
        <v>13390</v>
      </c>
      <c r="N24" s="89"/>
    </row>
    <row r="25" spans="1:28" ht="24.95" customHeight="1">
      <c r="A25" s="594" t="s">
        <v>1152</v>
      </c>
      <c r="B25" s="80" t="s">
        <v>311</v>
      </c>
      <c r="C25" s="89">
        <v>785034</v>
      </c>
      <c r="D25" s="89">
        <v>684977</v>
      </c>
      <c r="E25" s="595" t="s">
        <v>252</v>
      </c>
      <c r="F25" s="89">
        <v>481736</v>
      </c>
      <c r="G25" s="89">
        <v>31052</v>
      </c>
      <c r="H25" s="89">
        <v>28859</v>
      </c>
      <c r="I25" s="89">
        <v>143330</v>
      </c>
      <c r="J25" s="596" t="s">
        <v>244</v>
      </c>
      <c r="K25" s="89">
        <v>100057</v>
      </c>
      <c r="L25" s="89">
        <v>86270</v>
      </c>
      <c r="M25" s="89">
        <v>13787</v>
      </c>
      <c r="N25" s="89"/>
    </row>
    <row r="26" spans="1:28" s="78" customFormat="1" ht="24.95" customHeight="1">
      <c r="A26" s="594" t="s">
        <v>1019</v>
      </c>
      <c r="B26" s="80" t="s">
        <v>311</v>
      </c>
      <c r="C26" s="597">
        <v>770744</v>
      </c>
      <c r="D26" s="597">
        <v>675528</v>
      </c>
      <c r="E26" s="595" t="s">
        <v>252</v>
      </c>
      <c r="F26" s="597">
        <v>457588</v>
      </c>
      <c r="G26" s="597">
        <v>32523</v>
      </c>
      <c r="H26" s="597">
        <v>30000</v>
      </c>
      <c r="I26" s="597">
        <v>155417</v>
      </c>
      <c r="J26" s="596" t="s">
        <v>244</v>
      </c>
      <c r="K26" s="597">
        <v>95216</v>
      </c>
      <c r="L26" s="597">
        <v>79999</v>
      </c>
      <c r="M26" s="597">
        <v>15217</v>
      </c>
      <c r="N26" s="597"/>
    </row>
    <row r="27" spans="1:28" s="78" customFormat="1" ht="24.95" customHeight="1">
      <c r="A27" s="594" t="s">
        <v>1006</v>
      </c>
      <c r="B27" s="80" t="s">
        <v>311</v>
      </c>
      <c r="C27" s="597">
        <v>766999</v>
      </c>
      <c r="D27" s="597">
        <v>717223</v>
      </c>
      <c r="E27" s="597">
        <v>41257</v>
      </c>
      <c r="F27" s="597">
        <v>441500</v>
      </c>
      <c r="G27" s="597">
        <v>36206</v>
      </c>
      <c r="H27" s="597">
        <v>32410</v>
      </c>
      <c r="I27" s="597">
        <v>163086</v>
      </c>
      <c r="J27" s="597">
        <v>2764</v>
      </c>
      <c r="K27" s="597">
        <v>49776</v>
      </c>
      <c r="L27" s="597">
        <v>39193</v>
      </c>
      <c r="M27" s="597">
        <v>10583</v>
      </c>
      <c r="N27" s="597"/>
    </row>
    <row r="28" spans="1:28" ht="24.95" customHeight="1">
      <c r="A28" s="594" t="s">
        <v>1007</v>
      </c>
      <c r="B28" s="80"/>
      <c r="C28" s="597">
        <v>734475</v>
      </c>
      <c r="D28" s="597">
        <v>690302</v>
      </c>
      <c r="E28" s="597">
        <v>38600</v>
      </c>
      <c r="F28" s="597">
        <v>410663</v>
      </c>
      <c r="G28" s="597">
        <v>37718</v>
      </c>
      <c r="H28" s="597">
        <v>32498</v>
      </c>
      <c r="I28" s="597">
        <v>167680</v>
      </c>
      <c r="J28" s="597">
        <v>3143</v>
      </c>
      <c r="K28" s="597">
        <v>44173</v>
      </c>
      <c r="L28" s="597">
        <v>34463</v>
      </c>
      <c r="M28" s="597">
        <v>9710</v>
      </c>
      <c r="N28" s="78"/>
      <c r="O28" s="78"/>
      <c r="P28" s="78"/>
      <c r="Q28" s="78"/>
      <c r="R28" s="78"/>
      <c r="S28" s="78"/>
      <c r="T28" s="78"/>
      <c r="U28" s="78"/>
      <c r="V28" s="78"/>
      <c r="W28" s="78"/>
      <c r="X28" s="78"/>
      <c r="Y28" s="78"/>
      <c r="Z28" s="78"/>
      <c r="AA28" s="78"/>
      <c r="AB28" s="78"/>
    </row>
    <row r="29" spans="1:28" ht="24.95" customHeight="1">
      <c r="A29" s="594" t="s">
        <v>1008</v>
      </c>
      <c r="B29" s="80"/>
      <c r="C29" s="597">
        <v>719250</v>
      </c>
      <c r="D29" s="597">
        <v>677825</v>
      </c>
      <c r="E29" s="597">
        <v>37568</v>
      </c>
      <c r="F29" s="597">
        <v>390764</v>
      </c>
      <c r="G29" s="597">
        <v>41000</v>
      </c>
      <c r="H29" s="597">
        <v>33509</v>
      </c>
      <c r="I29" s="597">
        <v>170915</v>
      </c>
      <c r="J29" s="597">
        <v>4069</v>
      </c>
      <c r="K29" s="597">
        <v>41425</v>
      </c>
      <c r="L29" s="597">
        <v>31714</v>
      </c>
      <c r="M29" s="597">
        <v>9711</v>
      </c>
      <c r="N29" s="78"/>
      <c r="O29" s="78"/>
      <c r="P29" s="78"/>
      <c r="Q29" s="597"/>
      <c r="R29" s="78"/>
      <c r="S29" s="78"/>
      <c r="T29" s="78"/>
      <c r="U29" s="78"/>
      <c r="V29" s="78"/>
      <c r="W29" s="78"/>
      <c r="X29" s="78"/>
      <c r="Y29" s="78"/>
      <c r="Z29" s="78"/>
      <c r="AA29" s="78"/>
      <c r="AB29" s="78"/>
    </row>
    <row r="30" spans="1:28" ht="24.95" customHeight="1">
      <c r="A30" s="594" t="s">
        <v>1009</v>
      </c>
      <c r="B30" s="80"/>
      <c r="C30" s="598">
        <v>706721</v>
      </c>
      <c r="D30" s="598">
        <v>667366</v>
      </c>
      <c r="E30" s="598">
        <v>36819</v>
      </c>
      <c r="F30" s="598">
        <v>374321</v>
      </c>
      <c r="G30" s="598">
        <v>43483</v>
      </c>
      <c r="H30" s="598">
        <v>34685</v>
      </c>
      <c r="I30" s="598">
        <v>173305</v>
      </c>
      <c r="J30" s="598">
        <v>4753</v>
      </c>
      <c r="K30" s="598">
        <v>39355</v>
      </c>
      <c r="L30" s="598">
        <v>30018</v>
      </c>
      <c r="M30" s="598">
        <v>9337</v>
      </c>
      <c r="N30" s="78"/>
      <c r="O30" s="78"/>
      <c r="P30" s="78"/>
      <c r="Q30" s="597"/>
      <c r="R30" s="78"/>
      <c r="S30" s="78"/>
      <c r="T30" s="78"/>
      <c r="U30" s="78"/>
      <c r="V30" s="78"/>
      <c r="W30" s="78"/>
      <c r="X30" s="78"/>
      <c r="Y30" s="78"/>
      <c r="Z30" s="78"/>
      <c r="AA30" s="78"/>
      <c r="AB30" s="78"/>
    </row>
    <row r="31" spans="1:28" ht="24.95" customHeight="1">
      <c r="A31" s="594" t="s">
        <v>1010</v>
      </c>
      <c r="B31" s="80"/>
      <c r="C31" s="598">
        <v>705622</v>
      </c>
      <c r="D31" s="597">
        <v>669408</v>
      </c>
      <c r="E31" s="598">
        <v>36863</v>
      </c>
      <c r="F31" s="598">
        <v>366219</v>
      </c>
      <c r="G31" s="598">
        <v>45841</v>
      </c>
      <c r="H31" s="598">
        <v>35912</v>
      </c>
      <c r="I31" s="598">
        <v>178992</v>
      </c>
      <c r="J31" s="598">
        <v>5581</v>
      </c>
      <c r="K31" s="598">
        <v>36214</v>
      </c>
      <c r="L31" s="598">
        <v>27012</v>
      </c>
      <c r="M31" s="598">
        <v>9202</v>
      </c>
      <c r="N31" s="78"/>
      <c r="O31" s="78"/>
      <c r="P31" s="78"/>
      <c r="Q31" s="597"/>
      <c r="R31" s="78"/>
      <c r="S31" s="78"/>
      <c r="T31" s="78"/>
      <c r="U31" s="78"/>
      <c r="V31" s="78"/>
      <c r="W31" s="78"/>
      <c r="X31" s="78"/>
      <c r="Y31" s="78"/>
      <c r="Z31" s="78"/>
      <c r="AA31" s="78"/>
      <c r="AB31" s="78"/>
    </row>
    <row r="32" spans="1:28" ht="24.95" customHeight="1">
      <c r="A32" s="594" t="s">
        <v>1011</v>
      </c>
      <c r="B32" s="80"/>
      <c r="C32" s="598">
        <v>685795</v>
      </c>
      <c r="D32" s="598">
        <v>655534</v>
      </c>
      <c r="E32" s="598">
        <v>40156</v>
      </c>
      <c r="F32" s="598">
        <v>347336</v>
      </c>
      <c r="G32" s="598">
        <v>46003</v>
      </c>
      <c r="H32" s="598">
        <v>35025</v>
      </c>
      <c r="I32" s="598">
        <v>181105</v>
      </c>
      <c r="J32" s="598">
        <v>5909</v>
      </c>
      <c r="K32" s="598">
        <v>30261</v>
      </c>
      <c r="L32" s="598">
        <v>21644</v>
      </c>
      <c r="M32" s="598">
        <v>8617</v>
      </c>
      <c r="N32" s="78"/>
      <c r="O32" s="78"/>
      <c r="P32" s="78"/>
      <c r="Q32" s="597"/>
      <c r="R32" s="78"/>
      <c r="S32" s="78"/>
      <c r="T32" s="78"/>
      <c r="U32" s="78"/>
      <c r="V32" s="78"/>
      <c r="W32" s="78"/>
      <c r="X32" s="78"/>
      <c r="Y32" s="78"/>
      <c r="Z32" s="78"/>
      <c r="AA32" s="78"/>
      <c r="AB32" s="78"/>
    </row>
    <row r="33" spans="1:28" ht="24.95" customHeight="1">
      <c r="A33" s="594" t="s">
        <v>1012</v>
      </c>
      <c r="B33" s="80"/>
      <c r="C33" s="598">
        <v>672724</v>
      </c>
      <c r="D33" s="598">
        <v>643548</v>
      </c>
      <c r="E33" s="598">
        <v>39089</v>
      </c>
      <c r="F33" s="598">
        <v>335190</v>
      </c>
      <c r="G33" s="598">
        <v>46295</v>
      </c>
      <c r="H33" s="598">
        <v>34340</v>
      </c>
      <c r="I33" s="598">
        <v>182525</v>
      </c>
      <c r="J33" s="598">
        <v>6109</v>
      </c>
      <c r="K33" s="598">
        <v>29176</v>
      </c>
      <c r="L33" s="598">
        <v>20800</v>
      </c>
      <c r="M33" s="598">
        <v>8376</v>
      </c>
      <c r="N33" s="78"/>
      <c r="O33" s="78"/>
      <c r="P33" s="78"/>
      <c r="Q33" s="597"/>
      <c r="R33" s="78"/>
      <c r="S33" s="78"/>
      <c r="T33" s="78"/>
      <c r="U33" s="78"/>
      <c r="V33" s="78"/>
      <c r="W33" s="78"/>
      <c r="X33" s="78"/>
      <c r="Y33" s="78"/>
      <c r="Z33" s="78"/>
      <c r="AA33" s="78"/>
      <c r="AB33" s="78"/>
    </row>
    <row r="34" spans="1:28" ht="24.95" customHeight="1">
      <c r="A34" s="594" t="s">
        <v>1013</v>
      </c>
      <c r="B34" s="80"/>
      <c r="C34" s="598">
        <v>684862</v>
      </c>
      <c r="D34" s="598">
        <v>653523</v>
      </c>
      <c r="E34" s="598">
        <v>35666</v>
      </c>
      <c r="F34" s="598">
        <v>338684</v>
      </c>
      <c r="G34" s="598">
        <v>46600</v>
      </c>
      <c r="H34" s="598">
        <v>35006</v>
      </c>
      <c r="I34" s="598">
        <v>190979</v>
      </c>
      <c r="J34" s="598">
        <v>6588</v>
      </c>
      <c r="K34" s="598">
        <v>31339</v>
      </c>
      <c r="L34" s="598">
        <v>22445</v>
      </c>
      <c r="M34" s="598">
        <v>8894</v>
      </c>
      <c r="N34" s="78"/>
      <c r="O34" s="78"/>
      <c r="P34" s="78"/>
      <c r="Q34" s="597"/>
      <c r="R34" s="78"/>
      <c r="S34" s="78"/>
      <c r="T34" s="78"/>
      <c r="U34" s="78"/>
      <c r="V34" s="78"/>
      <c r="W34" s="78"/>
      <c r="X34" s="78"/>
      <c r="Y34" s="78"/>
      <c r="Z34" s="78"/>
      <c r="AA34" s="78"/>
      <c r="AB34" s="78"/>
    </row>
    <row r="35" spans="1:28" ht="24.95" customHeight="1">
      <c r="A35" s="594" t="s">
        <v>1014</v>
      </c>
      <c r="B35" s="80"/>
      <c r="C35" s="598">
        <v>682514</v>
      </c>
      <c r="D35" s="598">
        <v>648632</v>
      </c>
      <c r="E35" s="598">
        <v>30336</v>
      </c>
      <c r="F35" s="598">
        <v>334869</v>
      </c>
      <c r="G35" s="598">
        <v>44398</v>
      </c>
      <c r="H35" s="598">
        <v>33836</v>
      </c>
      <c r="I35" s="598">
        <v>198365</v>
      </c>
      <c r="J35" s="598">
        <v>6828</v>
      </c>
      <c r="K35" s="598">
        <v>33882</v>
      </c>
      <c r="L35" s="598">
        <v>24458</v>
      </c>
      <c r="M35" s="598">
        <v>9424</v>
      </c>
      <c r="N35" s="78"/>
      <c r="O35" s="78"/>
      <c r="P35" s="78"/>
      <c r="Q35" s="597"/>
      <c r="R35" s="78"/>
      <c r="S35" s="78"/>
      <c r="T35" s="78"/>
      <c r="U35" s="78"/>
      <c r="V35" s="78"/>
      <c r="W35" s="78"/>
      <c r="X35" s="78"/>
      <c r="Y35" s="78"/>
      <c r="Z35" s="78"/>
      <c r="AA35" s="78"/>
      <c r="AB35" s="78"/>
    </row>
    <row r="36" spans="1:28" ht="24.95" customHeight="1">
      <c r="A36" s="594" t="s">
        <v>1015</v>
      </c>
      <c r="B36" s="80"/>
      <c r="C36" s="598">
        <v>665126</v>
      </c>
      <c r="D36" s="598">
        <v>632415</v>
      </c>
      <c r="E36" s="598">
        <v>28977</v>
      </c>
      <c r="F36" s="598">
        <v>323953</v>
      </c>
      <c r="G36" s="598">
        <v>42568</v>
      </c>
      <c r="H36" s="598">
        <v>32856</v>
      </c>
      <c r="I36" s="598">
        <v>196651</v>
      </c>
      <c r="J36" s="598">
        <v>7410</v>
      </c>
      <c r="K36" s="598">
        <v>32711</v>
      </c>
      <c r="L36" s="598">
        <v>23822</v>
      </c>
      <c r="M36" s="598">
        <v>8889</v>
      </c>
      <c r="N36" s="78"/>
      <c r="O36" s="78"/>
      <c r="P36" s="78"/>
      <c r="Q36" s="597"/>
      <c r="R36" s="78"/>
      <c r="S36" s="78"/>
      <c r="T36" s="78"/>
      <c r="U36" s="78"/>
      <c r="V36" s="78"/>
      <c r="W36" s="78"/>
      <c r="X36" s="78"/>
      <c r="Y36" s="78"/>
      <c r="Z36" s="78"/>
      <c r="AA36" s="78"/>
      <c r="AB36" s="78"/>
    </row>
    <row r="37" spans="1:28" ht="24.95" customHeight="1">
      <c r="A37" s="594" t="s">
        <v>1016</v>
      </c>
      <c r="B37" s="80"/>
      <c r="C37" s="598">
        <v>677947</v>
      </c>
      <c r="D37" s="598">
        <v>644463</v>
      </c>
      <c r="E37" s="598">
        <v>29492</v>
      </c>
      <c r="F37" s="598">
        <v>328293</v>
      </c>
      <c r="G37" s="598">
        <v>42768</v>
      </c>
      <c r="H37" s="598">
        <v>33085</v>
      </c>
      <c r="I37" s="598">
        <v>203089</v>
      </c>
      <c r="J37" s="598">
        <v>7736</v>
      </c>
      <c r="K37" s="598">
        <v>33484</v>
      </c>
      <c r="L37" s="598">
        <v>23557</v>
      </c>
      <c r="M37" s="598">
        <v>9927</v>
      </c>
      <c r="N37" s="78"/>
      <c r="O37" s="78"/>
      <c r="P37" s="78"/>
      <c r="Q37" s="597"/>
      <c r="R37" s="78"/>
      <c r="S37" s="78"/>
      <c r="T37" s="78"/>
      <c r="U37" s="78"/>
      <c r="V37" s="78"/>
      <c r="W37" s="78"/>
      <c r="X37" s="78"/>
      <c r="Y37" s="78"/>
      <c r="Z37" s="78"/>
      <c r="AA37" s="78"/>
      <c r="AB37" s="78"/>
    </row>
    <row r="38" spans="1:28" ht="24.95" customHeight="1">
      <c r="A38" s="594" t="s">
        <v>1017</v>
      </c>
      <c r="B38" s="80"/>
      <c r="C38" s="598">
        <v>662685</v>
      </c>
      <c r="D38" s="598">
        <v>630745</v>
      </c>
      <c r="E38" s="598">
        <v>31091</v>
      </c>
      <c r="F38" s="598">
        <v>318016</v>
      </c>
      <c r="G38" s="598">
        <v>41425</v>
      </c>
      <c r="H38" s="598">
        <v>31058</v>
      </c>
      <c r="I38" s="598">
        <v>201253</v>
      </c>
      <c r="J38" s="598">
        <v>7902</v>
      </c>
      <c r="K38" s="598">
        <v>31940</v>
      </c>
      <c r="L38" s="598">
        <v>21730</v>
      </c>
      <c r="M38" s="598">
        <v>10210</v>
      </c>
      <c r="N38" s="78"/>
      <c r="O38" s="78"/>
      <c r="P38" s="78"/>
      <c r="Q38" s="597"/>
      <c r="R38" s="78"/>
      <c r="S38" s="78"/>
      <c r="T38" s="78"/>
      <c r="U38" s="78"/>
      <c r="V38" s="78"/>
      <c r="W38" s="78"/>
      <c r="X38" s="78"/>
      <c r="Y38" s="78"/>
      <c r="Z38" s="78"/>
      <c r="AA38" s="78"/>
      <c r="AB38" s="78"/>
    </row>
    <row r="39" spans="1:28" ht="24.95" customHeight="1">
      <c r="A39" s="594" t="s">
        <v>258</v>
      </c>
      <c r="B39" s="78"/>
      <c r="C39" s="599">
        <v>673544</v>
      </c>
      <c r="D39" s="598">
        <v>641544</v>
      </c>
      <c r="E39" s="598">
        <v>34286</v>
      </c>
      <c r="F39" s="598">
        <v>320686</v>
      </c>
      <c r="G39" s="598">
        <v>40243</v>
      </c>
      <c r="H39" s="598">
        <v>31349</v>
      </c>
      <c r="I39" s="598">
        <v>206747</v>
      </c>
      <c r="J39" s="598">
        <v>8233</v>
      </c>
      <c r="K39" s="598">
        <v>32000</v>
      </c>
      <c r="L39" s="598">
        <v>20881</v>
      </c>
      <c r="M39" s="598">
        <v>11119</v>
      </c>
      <c r="N39" s="78"/>
      <c r="O39" s="78"/>
      <c r="P39" s="78"/>
      <c r="Q39" s="597"/>
      <c r="R39" s="78"/>
      <c r="S39" s="78"/>
      <c r="T39" s="78"/>
      <c r="U39" s="78"/>
      <c r="V39" s="78"/>
      <c r="W39" s="78"/>
      <c r="X39" s="78"/>
      <c r="Y39" s="78"/>
      <c r="Z39" s="78"/>
      <c r="AA39" s="78"/>
      <c r="AB39" s="78"/>
    </row>
    <row r="40" spans="1:28" ht="21" customHeight="1">
      <c r="B40" s="78"/>
      <c r="C40" s="598"/>
      <c r="D40" s="598"/>
      <c r="E40" s="598"/>
      <c r="F40" s="598"/>
      <c r="G40" s="598"/>
      <c r="H40" s="598"/>
      <c r="I40" s="598"/>
      <c r="J40" s="598"/>
      <c r="K40" s="598"/>
      <c r="L40" s="598"/>
      <c r="M40" s="598"/>
      <c r="N40" s="78"/>
      <c r="O40" s="78"/>
      <c r="P40" s="78"/>
      <c r="Q40" s="597"/>
      <c r="R40" s="78"/>
      <c r="S40" s="78"/>
      <c r="T40" s="78"/>
      <c r="U40" s="78"/>
      <c r="V40" s="78"/>
      <c r="W40" s="78"/>
      <c r="X40" s="78"/>
      <c r="Y40" s="78"/>
      <c r="Z40" s="78"/>
      <c r="AA40" s="78"/>
      <c r="AB40" s="78"/>
    </row>
    <row r="41" spans="1:28" ht="24.95" customHeight="1">
      <c r="A41" s="78"/>
      <c r="B41" s="78"/>
      <c r="C41" s="78"/>
      <c r="D41" s="78"/>
      <c r="E41" s="78"/>
      <c r="F41" s="78"/>
      <c r="G41" s="78"/>
      <c r="H41" s="78"/>
      <c r="I41" s="78"/>
      <c r="J41" s="78"/>
      <c r="K41" s="78"/>
      <c r="L41" s="78"/>
      <c r="M41" s="78"/>
      <c r="N41" s="78"/>
      <c r="O41" s="78"/>
      <c r="P41" s="78"/>
      <c r="Q41" s="78"/>
      <c r="R41" s="78"/>
      <c r="S41" s="78"/>
      <c r="T41" s="78"/>
      <c r="U41" s="78"/>
      <c r="V41" s="78"/>
      <c r="W41" s="78"/>
      <c r="X41" s="78"/>
      <c r="Y41" s="78"/>
      <c r="Z41" s="78"/>
      <c r="AA41" s="78"/>
      <c r="AB41" s="78"/>
    </row>
    <row r="42" spans="1:28" ht="24.75" customHeight="1">
      <c r="B42" s="187"/>
      <c r="C42" s="1689" t="s">
        <v>982</v>
      </c>
      <c r="D42" s="1689"/>
      <c r="E42" s="1689"/>
      <c r="F42" s="1689"/>
      <c r="G42" s="1689"/>
      <c r="H42" s="1689"/>
      <c r="I42" s="1689"/>
      <c r="J42" s="1689"/>
      <c r="K42" s="1689"/>
      <c r="L42" s="1689"/>
      <c r="M42" s="1689"/>
      <c r="N42" s="78"/>
      <c r="O42" s="78"/>
      <c r="P42" s="78"/>
      <c r="Q42" s="78"/>
      <c r="R42" s="78"/>
      <c r="S42" s="78"/>
      <c r="T42" s="78"/>
      <c r="U42" s="78"/>
      <c r="V42" s="78"/>
      <c r="W42" s="78"/>
      <c r="X42" s="78"/>
      <c r="Y42" s="78"/>
      <c r="Z42" s="78"/>
      <c r="AA42" s="78"/>
      <c r="AB42" s="78"/>
    </row>
    <row r="43" spans="1:28" ht="13.5" customHeight="1">
      <c r="A43" s="78"/>
      <c r="B43" s="78"/>
      <c r="C43" s="78"/>
      <c r="D43" s="78"/>
      <c r="E43" s="78"/>
      <c r="F43" s="78"/>
      <c r="G43" s="78"/>
      <c r="H43" s="78"/>
      <c r="I43" s="78"/>
      <c r="J43" s="78"/>
      <c r="K43" s="78"/>
      <c r="L43" s="78"/>
      <c r="M43" s="78"/>
      <c r="N43" s="78"/>
      <c r="O43" s="78"/>
      <c r="P43" s="78"/>
      <c r="Q43" s="78"/>
      <c r="R43" s="78"/>
      <c r="S43" s="78"/>
      <c r="T43" s="78"/>
      <c r="U43" s="78"/>
      <c r="V43" s="78"/>
      <c r="W43" s="78"/>
      <c r="X43" s="78"/>
      <c r="Y43" s="78"/>
      <c r="Z43" s="78"/>
      <c r="AA43" s="78"/>
      <c r="AB43" s="78"/>
    </row>
    <row r="44" spans="1:28" ht="15" customHeight="1">
      <c r="A44" s="64" t="s">
        <v>1153</v>
      </c>
      <c r="B44" s="80" t="s">
        <v>311</v>
      </c>
      <c r="C44" s="89">
        <v>620657</v>
      </c>
      <c r="D44" s="89">
        <v>539962</v>
      </c>
      <c r="E44" s="595" t="s">
        <v>252</v>
      </c>
      <c r="F44" s="89">
        <v>468720</v>
      </c>
      <c r="G44" s="89">
        <v>12413</v>
      </c>
      <c r="H44" s="89">
        <v>15828</v>
      </c>
      <c r="I44" s="89">
        <v>43001</v>
      </c>
      <c r="J44" s="596" t="s">
        <v>244</v>
      </c>
      <c r="K44" s="89">
        <v>80695</v>
      </c>
      <c r="L44" s="597">
        <v>76773</v>
      </c>
      <c r="M44" s="89">
        <v>3922</v>
      </c>
      <c r="N44" s="78"/>
      <c r="O44" s="78"/>
      <c r="P44" s="78"/>
      <c r="Q44" s="78"/>
      <c r="R44" s="78"/>
      <c r="S44" s="78"/>
      <c r="T44" s="78"/>
      <c r="U44" s="78"/>
      <c r="V44" s="78"/>
      <c r="W44" s="78"/>
      <c r="X44" s="78"/>
      <c r="Y44" s="78"/>
      <c r="Z44" s="78"/>
      <c r="AA44" s="78"/>
      <c r="AB44" s="78"/>
    </row>
    <row r="45" spans="1:28" ht="24.95" customHeight="1">
      <c r="A45" s="64" t="s">
        <v>1154</v>
      </c>
      <c r="B45" s="80" t="s">
        <v>311</v>
      </c>
      <c r="C45" s="89">
        <v>624557</v>
      </c>
      <c r="D45" s="89">
        <v>544548</v>
      </c>
      <c r="E45" s="595" t="s">
        <v>252</v>
      </c>
      <c r="F45" s="89">
        <v>469537</v>
      </c>
      <c r="G45" s="89">
        <v>12613</v>
      </c>
      <c r="H45" s="89">
        <v>17154</v>
      </c>
      <c r="I45" s="89">
        <v>45244</v>
      </c>
      <c r="J45" s="596" t="s">
        <v>244</v>
      </c>
      <c r="K45" s="89">
        <v>80009</v>
      </c>
      <c r="L45" s="597">
        <v>75890</v>
      </c>
      <c r="M45" s="89">
        <v>4119</v>
      </c>
      <c r="N45" s="78"/>
      <c r="O45" s="78"/>
      <c r="P45" s="78"/>
      <c r="Q45" s="78"/>
      <c r="R45" s="78"/>
      <c r="S45" s="78"/>
      <c r="T45" s="78"/>
      <c r="U45" s="78"/>
      <c r="V45" s="78"/>
      <c r="W45" s="78"/>
      <c r="X45" s="78"/>
      <c r="Y45" s="78"/>
      <c r="Z45" s="78"/>
      <c r="AA45" s="78"/>
      <c r="AB45" s="78"/>
    </row>
    <row r="46" spans="1:28" ht="24.95" customHeight="1">
      <c r="A46" s="64" t="s">
        <v>1155</v>
      </c>
      <c r="B46" s="80" t="s">
        <v>311</v>
      </c>
      <c r="C46" s="89">
        <v>621173</v>
      </c>
      <c r="D46" s="89">
        <v>548192</v>
      </c>
      <c r="E46" s="595" t="s">
        <v>252</v>
      </c>
      <c r="F46" s="89">
        <v>469992</v>
      </c>
      <c r="G46" s="89">
        <v>12415</v>
      </c>
      <c r="H46" s="89">
        <v>17470</v>
      </c>
      <c r="I46" s="89">
        <v>48315</v>
      </c>
      <c r="J46" s="596" t="s">
        <v>244</v>
      </c>
      <c r="K46" s="89">
        <v>72981</v>
      </c>
      <c r="L46" s="597">
        <v>68546</v>
      </c>
      <c r="M46" s="89">
        <v>4435</v>
      </c>
      <c r="N46" s="78"/>
      <c r="O46" s="78"/>
      <c r="P46" s="78"/>
      <c r="Q46" s="78"/>
      <c r="R46" s="78"/>
      <c r="S46" s="78"/>
      <c r="T46" s="78"/>
      <c r="U46" s="78"/>
      <c r="V46" s="78"/>
      <c r="W46" s="78"/>
      <c r="X46" s="78"/>
      <c r="Y46" s="78"/>
      <c r="Z46" s="78"/>
      <c r="AA46" s="78"/>
      <c r="AB46" s="78"/>
    </row>
    <row r="47" spans="1:28" ht="24.95" customHeight="1">
      <c r="A47" s="64" t="s">
        <v>1156</v>
      </c>
      <c r="B47" s="80" t="s">
        <v>311</v>
      </c>
      <c r="C47" s="89">
        <v>594177</v>
      </c>
      <c r="D47" s="89">
        <v>532706</v>
      </c>
      <c r="E47" s="595" t="s">
        <v>252</v>
      </c>
      <c r="F47" s="89">
        <v>455278</v>
      </c>
      <c r="G47" s="89">
        <v>11944</v>
      </c>
      <c r="H47" s="89">
        <v>17070</v>
      </c>
      <c r="I47" s="89">
        <v>48414</v>
      </c>
      <c r="J47" s="596" t="s">
        <v>244</v>
      </c>
      <c r="K47" s="89">
        <v>61471</v>
      </c>
      <c r="L47" s="597">
        <v>57443</v>
      </c>
      <c r="M47" s="89">
        <v>4028</v>
      </c>
      <c r="N47" s="78"/>
      <c r="O47" s="78"/>
      <c r="P47" s="78"/>
      <c r="Q47" s="78"/>
      <c r="R47" s="78"/>
      <c r="S47" s="78"/>
      <c r="T47" s="78"/>
      <c r="U47" s="78"/>
      <c r="V47" s="78"/>
      <c r="W47" s="78"/>
      <c r="X47" s="78"/>
      <c r="Y47" s="78"/>
      <c r="Z47" s="78"/>
      <c r="AA47" s="78"/>
      <c r="AB47" s="78"/>
    </row>
    <row r="48" spans="1:28" ht="24.95" customHeight="1">
      <c r="A48" s="64" t="s">
        <v>1157</v>
      </c>
      <c r="B48" s="80" t="s">
        <v>311</v>
      </c>
      <c r="C48" s="89">
        <v>584157</v>
      </c>
      <c r="D48" s="89">
        <v>529362</v>
      </c>
      <c r="E48" s="595" t="s">
        <v>252</v>
      </c>
      <c r="F48" s="89">
        <v>452222</v>
      </c>
      <c r="G48" s="89">
        <v>11582</v>
      </c>
      <c r="H48" s="89">
        <v>16572</v>
      </c>
      <c r="I48" s="89">
        <v>48986</v>
      </c>
      <c r="J48" s="596" t="s">
        <v>244</v>
      </c>
      <c r="K48" s="89">
        <v>54795</v>
      </c>
      <c r="L48" s="597">
        <v>50783</v>
      </c>
      <c r="M48" s="89">
        <v>4012</v>
      </c>
      <c r="N48" s="78"/>
      <c r="O48" s="78"/>
      <c r="P48" s="78"/>
      <c r="Q48" s="78"/>
      <c r="R48" s="78"/>
      <c r="S48" s="78"/>
      <c r="T48" s="78"/>
      <c r="U48" s="78"/>
      <c r="V48" s="78"/>
      <c r="W48" s="78"/>
      <c r="X48" s="78"/>
      <c r="Y48" s="78"/>
      <c r="Z48" s="78"/>
      <c r="AA48" s="78"/>
      <c r="AB48" s="78"/>
    </row>
    <row r="49" spans="1:28" ht="24.95" customHeight="1">
      <c r="A49" s="64" t="s">
        <v>1158</v>
      </c>
      <c r="B49" s="80" t="s">
        <v>311</v>
      </c>
      <c r="C49" s="89">
        <v>586155</v>
      </c>
      <c r="D49" s="89">
        <v>532405</v>
      </c>
      <c r="E49" s="595" t="s">
        <v>252</v>
      </c>
      <c r="F49" s="89">
        <v>452829</v>
      </c>
      <c r="G49" s="89">
        <v>11609</v>
      </c>
      <c r="H49" s="89">
        <v>16985</v>
      </c>
      <c r="I49" s="89">
        <v>50982</v>
      </c>
      <c r="J49" s="596" t="s">
        <v>244</v>
      </c>
      <c r="K49" s="89">
        <v>53750</v>
      </c>
      <c r="L49" s="597">
        <v>49662</v>
      </c>
      <c r="M49" s="89">
        <v>4088</v>
      </c>
      <c r="N49" s="78"/>
      <c r="O49" s="78"/>
      <c r="P49" s="78"/>
      <c r="Q49" s="78"/>
      <c r="R49" s="78"/>
      <c r="S49" s="78"/>
      <c r="T49" s="78"/>
      <c r="U49" s="78"/>
      <c r="V49" s="78"/>
      <c r="W49" s="78"/>
      <c r="X49" s="78"/>
      <c r="Y49" s="78"/>
      <c r="Z49" s="78"/>
      <c r="AA49" s="78"/>
      <c r="AB49" s="78"/>
    </row>
    <row r="50" spans="1:28" ht="24.95" customHeight="1">
      <c r="A50" s="64" t="s">
        <v>1159</v>
      </c>
      <c r="B50" s="80" t="s">
        <v>311</v>
      </c>
      <c r="C50" s="89">
        <v>625963</v>
      </c>
      <c r="D50" s="89">
        <v>567310</v>
      </c>
      <c r="E50" s="595" t="s">
        <v>252</v>
      </c>
      <c r="F50" s="89">
        <v>482160</v>
      </c>
      <c r="G50" s="89">
        <v>12243</v>
      </c>
      <c r="H50" s="89">
        <v>17646</v>
      </c>
      <c r="I50" s="89">
        <v>55261</v>
      </c>
      <c r="J50" s="596" t="s">
        <v>244</v>
      </c>
      <c r="K50" s="89">
        <v>58653</v>
      </c>
      <c r="L50" s="597">
        <v>54106</v>
      </c>
      <c r="M50" s="89">
        <v>4547</v>
      </c>
      <c r="N50" s="78"/>
      <c r="O50" s="78"/>
      <c r="P50" s="78"/>
      <c r="Q50" s="78"/>
      <c r="R50" s="78"/>
      <c r="S50" s="78"/>
      <c r="T50" s="78"/>
      <c r="U50" s="78"/>
      <c r="V50" s="78"/>
      <c r="W50" s="78"/>
      <c r="X50" s="78"/>
      <c r="Y50" s="78"/>
      <c r="Z50" s="78"/>
      <c r="AA50" s="78"/>
      <c r="AB50" s="78"/>
    </row>
    <row r="51" spans="1:28" ht="24.95" customHeight="1">
      <c r="A51" s="64" t="s">
        <v>1160</v>
      </c>
      <c r="B51" s="80" t="s">
        <v>311</v>
      </c>
      <c r="C51" s="89">
        <v>642010</v>
      </c>
      <c r="D51" s="89">
        <v>574819</v>
      </c>
      <c r="E51" s="595" t="s">
        <v>252</v>
      </c>
      <c r="F51" s="89">
        <v>486288</v>
      </c>
      <c r="G51" s="89">
        <v>12756</v>
      </c>
      <c r="H51" s="89">
        <v>18484</v>
      </c>
      <c r="I51" s="89">
        <v>57291</v>
      </c>
      <c r="J51" s="596" t="s">
        <v>244</v>
      </c>
      <c r="K51" s="89">
        <v>67191</v>
      </c>
      <c r="L51" s="597">
        <v>62124</v>
      </c>
      <c r="M51" s="89">
        <v>5067</v>
      </c>
      <c r="N51" s="78"/>
      <c r="O51" s="78"/>
      <c r="P51" s="78"/>
      <c r="Q51" s="78"/>
      <c r="R51" s="78"/>
      <c r="S51" s="78"/>
      <c r="T51" s="78"/>
      <c r="U51" s="78"/>
      <c r="V51" s="78"/>
      <c r="W51" s="78"/>
      <c r="X51" s="78"/>
      <c r="Y51" s="78"/>
      <c r="Z51" s="78"/>
      <c r="AA51" s="78"/>
      <c r="AB51" s="78"/>
    </row>
    <row r="52" spans="1:28" ht="24.95" customHeight="1">
      <c r="A52" s="64" t="s">
        <v>1161</v>
      </c>
      <c r="B52" s="80" t="s">
        <v>311</v>
      </c>
      <c r="C52" s="89">
        <v>677259</v>
      </c>
      <c r="D52" s="89">
        <v>603741</v>
      </c>
      <c r="E52" s="595" t="s">
        <v>252</v>
      </c>
      <c r="F52" s="89">
        <v>508914</v>
      </c>
      <c r="G52" s="89">
        <v>13440</v>
      </c>
      <c r="H52" s="89">
        <v>19313</v>
      </c>
      <c r="I52" s="89">
        <v>62074</v>
      </c>
      <c r="J52" s="596" t="s">
        <v>244</v>
      </c>
      <c r="K52" s="89">
        <v>73518</v>
      </c>
      <c r="L52" s="597">
        <v>67635</v>
      </c>
      <c r="M52" s="89">
        <v>5883</v>
      </c>
      <c r="N52" s="78"/>
      <c r="O52" s="78"/>
      <c r="P52" s="78"/>
      <c r="Q52" s="78"/>
      <c r="R52" s="78"/>
      <c r="S52" s="78"/>
      <c r="T52" s="78"/>
      <c r="U52" s="78"/>
      <c r="V52" s="78"/>
      <c r="W52" s="78"/>
      <c r="X52" s="78"/>
      <c r="Y52" s="78"/>
      <c r="Z52" s="78"/>
      <c r="AA52" s="78"/>
      <c r="AB52" s="78"/>
    </row>
    <row r="53" spans="1:28" ht="24.95" customHeight="1">
      <c r="A53" s="64" t="s">
        <v>1162</v>
      </c>
      <c r="B53" s="80" t="s">
        <v>311</v>
      </c>
      <c r="C53" s="89">
        <v>681537</v>
      </c>
      <c r="D53" s="89">
        <v>601669</v>
      </c>
      <c r="E53" s="595" t="s">
        <v>252</v>
      </c>
      <c r="F53" s="89">
        <v>505058</v>
      </c>
      <c r="G53" s="89">
        <v>14150</v>
      </c>
      <c r="H53" s="89">
        <v>19345</v>
      </c>
      <c r="I53" s="89">
        <v>63116</v>
      </c>
      <c r="J53" s="596" t="s">
        <v>244</v>
      </c>
      <c r="K53" s="89">
        <v>79868</v>
      </c>
      <c r="L53" s="597">
        <v>73316</v>
      </c>
      <c r="M53" s="89">
        <v>6552</v>
      </c>
      <c r="N53" s="78"/>
      <c r="O53" s="78"/>
      <c r="P53" s="78"/>
      <c r="Q53" s="78"/>
      <c r="R53" s="78"/>
      <c r="S53" s="78"/>
      <c r="T53" s="78"/>
      <c r="U53" s="78"/>
      <c r="V53" s="78"/>
      <c r="W53" s="78"/>
      <c r="X53" s="78"/>
      <c r="Y53" s="78"/>
      <c r="Z53" s="78"/>
      <c r="AA53" s="78"/>
      <c r="AB53" s="78"/>
    </row>
    <row r="54" spans="1:28" ht="24.95" customHeight="1">
      <c r="A54" s="64" t="s">
        <v>1163</v>
      </c>
      <c r="B54" s="80" t="s">
        <v>311</v>
      </c>
      <c r="C54" s="89">
        <v>727199</v>
      </c>
      <c r="D54" s="89">
        <v>640879</v>
      </c>
      <c r="E54" s="595" t="s">
        <v>252</v>
      </c>
      <c r="F54" s="89">
        <v>535352</v>
      </c>
      <c r="G54" s="89">
        <v>15717</v>
      </c>
      <c r="H54" s="89">
        <v>20724</v>
      </c>
      <c r="I54" s="89">
        <v>69086</v>
      </c>
      <c r="J54" s="596" t="s">
        <v>244</v>
      </c>
      <c r="K54" s="89">
        <v>86320</v>
      </c>
      <c r="L54" s="597">
        <v>79106</v>
      </c>
      <c r="M54" s="89">
        <v>7214</v>
      </c>
      <c r="N54" s="78"/>
      <c r="O54" s="78"/>
      <c r="P54" s="78"/>
      <c r="Q54" s="78"/>
      <c r="R54" s="78"/>
      <c r="S54" s="78"/>
      <c r="T54" s="78"/>
      <c r="U54" s="78"/>
      <c r="V54" s="78"/>
      <c r="W54" s="78"/>
      <c r="X54" s="78"/>
      <c r="Y54" s="78"/>
      <c r="Z54" s="78"/>
      <c r="AA54" s="78"/>
      <c r="AB54" s="78"/>
    </row>
    <row r="55" spans="1:28" ht="24.95" customHeight="1">
      <c r="A55" s="64" t="s">
        <v>1164</v>
      </c>
      <c r="B55" s="80" t="s">
        <v>311</v>
      </c>
      <c r="C55" s="89">
        <v>722250</v>
      </c>
      <c r="D55" s="89">
        <v>632748</v>
      </c>
      <c r="E55" s="595" t="s">
        <v>252</v>
      </c>
      <c r="F55" s="89">
        <v>523278</v>
      </c>
      <c r="G55" s="89">
        <v>16789</v>
      </c>
      <c r="H55" s="89">
        <v>20724</v>
      </c>
      <c r="I55" s="89">
        <v>71957</v>
      </c>
      <c r="J55" s="596" t="s">
        <v>244</v>
      </c>
      <c r="K55" s="89">
        <v>89502</v>
      </c>
      <c r="L55" s="597">
        <v>81231</v>
      </c>
      <c r="M55" s="89">
        <v>8271</v>
      </c>
      <c r="N55" s="78"/>
      <c r="O55" s="78"/>
      <c r="P55" s="78"/>
      <c r="Q55" s="78"/>
      <c r="R55" s="78"/>
      <c r="S55" s="78"/>
      <c r="T55" s="78"/>
      <c r="U55" s="78"/>
      <c r="V55" s="78"/>
      <c r="W55" s="78"/>
      <c r="X55" s="78"/>
      <c r="Y55" s="78"/>
      <c r="Z55" s="78"/>
      <c r="AA55" s="78"/>
      <c r="AB55" s="78"/>
    </row>
    <row r="56" spans="1:28" ht="24.95" customHeight="1">
      <c r="A56" s="64" t="s">
        <v>1165</v>
      </c>
      <c r="B56" s="80" t="s">
        <v>311</v>
      </c>
      <c r="C56" s="89">
        <v>720794</v>
      </c>
      <c r="D56" s="89">
        <v>622831</v>
      </c>
      <c r="E56" s="595" t="s">
        <v>252</v>
      </c>
      <c r="F56" s="89">
        <v>509836</v>
      </c>
      <c r="G56" s="89">
        <v>18178</v>
      </c>
      <c r="H56" s="89">
        <v>20869</v>
      </c>
      <c r="I56" s="89">
        <v>73948</v>
      </c>
      <c r="J56" s="596" t="s">
        <v>244</v>
      </c>
      <c r="K56" s="595">
        <v>97963</v>
      </c>
      <c r="L56" s="597">
        <v>88395</v>
      </c>
      <c r="M56" s="89">
        <v>9568</v>
      </c>
      <c r="N56" s="78"/>
      <c r="O56" s="78"/>
      <c r="P56" s="78"/>
      <c r="Q56" s="78"/>
      <c r="R56" s="78"/>
      <c r="S56" s="78"/>
      <c r="T56" s="78"/>
      <c r="U56" s="78"/>
      <c r="V56" s="78"/>
      <c r="W56" s="78"/>
      <c r="X56" s="78"/>
      <c r="Y56" s="78"/>
      <c r="Z56" s="78"/>
      <c r="AA56" s="78"/>
      <c r="AB56" s="78"/>
    </row>
    <row r="57" spans="1:28" ht="24.95" customHeight="1">
      <c r="A57" s="64" t="s">
        <v>1166</v>
      </c>
      <c r="B57" s="80" t="s">
        <v>311</v>
      </c>
      <c r="C57" s="89">
        <v>717915</v>
      </c>
      <c r="D57" s="89">
        <v>617570</v>
      </c>
      <c r="E57" s="595" t="s">
        <v>252</v>
      </c>
      <c r="F57" s="89">
        <v>502536</v>
      </c>
      <c r="G57" s="89">
        <v>19728</v>
      </c>
      <c r="H57" s="89">
        <v>20860</v>
      </c>
      <c r="I57" s="89">
        <v>74446</v>
      </c>
      <c r="J57" s="596" t="s">
        <v>244</v>
      </c>
      <c r="K57" s="89">
        <v>100345</v>
      </c>
      <c r="L57" s="597">
        <v>89600</v>
      </c>
      <c r="M57" s="89">
        <v>10745</v>
      </c>
      <c r="N57" s="78"/>
      <c r="O57" s="78"/>
      <c r="P57" s="78"/>
      <c r="Q57" s="78"/>
      <c r="R57" s="78"/>
      <c r="S57" s="78"/>
      <c r="T57" s="78"/>
      <c r="U57" s="78"/>
      <c r="V57" s="78"/>
      <c r="W57" s="78"/>
      <c r="X57" s="78"/>
      <c r="Y57" s="78"/>
      <c r="Z57" s="78"/>
      <c r="AA57" s="78"/>
      <c r="AB57" s="78"/>
    </row>
    <row r="58" spans="1:28" ht="24.95" customHeight="1">
      <c r="A58" s="64" t="s">
        <v>1167</v>
      </c>
      <c r="B58" s="80" t="s">
        <v>311</v>
      </c>
      <c r="C58" s="89">
        <v>690905</v>
      </c>
      <c r="D58" s="89">
        <v>592598</v>
      </c>
      <c r="E58" s="595" t="s">
        <v>252</v>
      </c>
      <c r="F58" s="89">
        <v>475451</v>
      </c>
      <c r="G58" s="89">
        <v>21015</v>
      </c>
      <c r="H58" s="89">
        <v>21052</v>
      </c>
      <c r="I58" s="89">
        <v>75080</v>
      </c>
      <c r="J58" s="596" t="s">
        <v>244</v>
      </c>
      <c r="K58" s="89">
        <v>98307</v>
      </c>
      <c r="L58" s="597">
        <v>87540</v>
      </c>
      <c r="M58" s="89">
        <v>10767</v>
      </c>
      <c r="N58" s="78"/>
      <c r="O58" s="78"/>
      <c r="P58" s="78"/>
      <c r="Q58" s="78"/>
      <c r="R58" s="78"/>
      <c r="S58" s="78"/>
      <c r="T58" s="78"/>
      <c r="U58" s="78"/>
      <c r="V58" s="78"/>
      <c r="W58" s="78"/>
      <c r="X58" s="78"/>
      <c r="Y58" s="78"/>
      <c r="Z58" s="78"/>
      <c r="AA58" s="78"/>
      <c r="AB58" s="78"/>
    </row>
    <row r="59" spans="1:28" ht="24.95" customHeight="1">
      <c r="A59" s="64" t="s">
        <v>1168</v>
      </c>
      <c r="B59" s="80" t="s">
        <v>311</v>
      </c>
      <c r="C59" s="89">
        <v>681374</v>
      </c>
      <c r="D59" s="89">
        <v>584169</v>
      </c>
      <c r="E59" s="595" t="s">
        <v>252</v>
      </c>
      <c r="F59" s="89">
        <v>462124</v>
      </c>
      <c r="G59" s="89">
        <v>23083</v>
      </c>
      <c r="H59" s="89">
        <v>22030</v>
      </c>
      <c r="I59" s="89">
        <v>76932</v>
      </c>
      <c r="J59" s="596" t="s">
        <v>244</v>
      </c>
      <c r="K59" s="89">
        <v>97205</v>
      </c>
      <c r="L59" s="597">
        <v>86282</v>
      </c>
      <c r="M59" s="89">
        <v>10923</v>
      </c>
      <c r="N59" s="78"/>
      <c r="O59" s="78"/>
      <c r="P59" s="78"/>
      <c r="Q59" s="78"/>
      <c r="R59" s="78"/>
      <c r="S59" s="78"/>
      <c r="T59" s="78"/>
      <c r="U59" s="78"/>
      <c r="V59" s="78"/>
      <c r="W59" s="78"/>
      <c r="X59" s="78"/>
      <c r="Y59" s="78"/>
      <c r="Z59" s="78"/>
      <c r="AA59" s="78"/>
      <c r="AB59" s="78"/>
    </row>
    <row r="60" spans="1:28" ht="24.95" customHeight="1">
      <c r="A60" s="64" t="s">
        <v>1169</v>
      </c>
      <c r="B60" s="80" t="s">
        <v>311</v>
      </c>
      <c r="C60" s="89">
        <v>702688</v>
      </c>
      <c r="D60" s="89">
        <v>599286</v>
      </c>
      <c r="E60" s="595" t="s">
        <v>252</v>
      </c>
      <c r="F60" s="89">
        <v>464588</v>
      </c>
      <c r="G60" s="89">
        <v>26106</v>
      </c>
      <c r="H60" s="89">
        <v>24572</v>
      </c>
      <c r="I60" s="89">
        <v>84020</v>
      </c>
      <c r="J60" s="596" t="s">
        <v>244</v>
      </c>
      <c r="K60" s="89">
        <v>103402</v>
      </c>
      <c r="L60" s="597">
        <v>91282</v>
      </c>
      <c r="M60" s="89">
        <v>12120</v>
      </c>
      <c r="N60" s="78"/>
      <c r="O60" s="78"/>
      <c r="P60" s="78"/>
      <c r="Q60" s="78"/>
      <c r="R60" s="78"/>
      <c r="S60" s="78"/>
      <c r="T60" s="78"/>
      <c r="U60" s="78"/>
      <c r="V60" s="78"/>
      <c r="W60" s="78"/>
      <c r="X60" s="78"/>
      <c r="Y60" s="78"/>
      <c r="Z60" s="78"/>
      <c r="AA60" s="78"/>
      <c r="AB60" s="78"/>
    </row>
    <row r="61" spans="1:28" ht="24.95" customHeight="1">
      <c r="A61" s="64" t="s">
        <v>1170</v>
      </c>
      <c r="B61" s="80" t="s">
        <v>311</v>
      </c>
      <c r="C61" s="89">
        <v>711915</v>
      </c>
      <c r="D61" s="89">
        <v>607592</v>
      </c>
      <c r="E61" s="595" t="s">
        <v>252</v>
      </c>
      <c r="F61" s="89">
        <v>464024</v>
      </c>
      <c r="G61" s="89">
        <v>28116</v>
      </c>
      <c r="H61" s="89">
        <v>26358</v>
      </c>
      <c r="I61" s="89">
        <v>89094</v>
      </c>
      <c r="J61" s="596" t="s">
        <v>244</v>
      </c>
      <c r="K61" s="89">
        <v>104323</v>
      </c>
      <c r="L61" s="597">
        <v>91802</v>
      </c>
      <c r="M61" s="89">
        <v>12521</v>
      </c>
      <c r="N61" s="78"/>
      <c r="O61" s="78"/>
      <c r="P61" s="78"/>
      <c r="Q61" s="78"/>
      <c r="R61" s="78"/>
      <c r="S61" s="78"/>
      <c r="T61" s="78"/>
      <c r="U61" s="78"/>
      <c r="V61" s="78"/>
      <c r="W61" s="78"/>
      <c r="X61" s="78"/>
      <c r="Y61" s="78"/>
      <c r="Z61" s="78"/>
      <c r="AA61" s="78"/>
      <c r="AB61" s="78"/>
    </row>
    <row r="62" spans="1:28" ht="24.95" customHeight="1">
      <c r="A62" s="64" t="s">
        <v>1171</v>
      </c>
      <c r="B62" s="80" t="s">
        <v>311</v>
      </c>
      <c r="C62" s="89">
        <v>682172</v>
      </c>
      <c r="D62" s="89">
        <v>584753</v>
      </c>
      <c r="E62" s="595" t="s">
        <v>252</v>
      </c>
      <c r="F62" s="89">
        <v>432639</v>
      </c>
      <c r="G62" s="89">
        <v>29532</v>
      </c>
      <c r="H62" s="89">
        <v>26867</v>
      </c>
      <c r="I62" s="89">
        <v>95715</v>
      </c>
      <c r="J62" s="596" t="s">
        <v>244</v>
      </c>
      <c r="K62" s="89">
        <v>97419</v>
      </c>
      <c r="L62" s="597">
        <v>84514</v>
      </c>
      <c r="M62" s="89">
        <v>12905</v>
      </c>
      <c r="N62" s="78"/>
      <c r="O62" s="78"/>
      <c r="P62" s="78"/>
      <c r="Q62" s="78"/>
      <c r="R62" s="78"/>
      <c r="S62" s="78"/>
      <c r="T62" s="78"/>
      <c r="U62" s="78"/>
      <c r="V62" s="78"/>
      <c r="W62" s="78"/>
      <c r="X62" s="78"/>
      <c r="Y62" s="78"/>
      <c r="Z62" s="78"/>
      <c r="AA62" s="78"/>
      <c r="AB62" s="78"/>
    </row>
    <row r="63" spans="1:28" ht="24.95" customHeight="1">
      <c r="A63" s="64" t="s">
        <v>1172</v>
      </c>
      <c r="B63" s="80" t="s">
        <v>311</v>
      </c>
      <c r="C63" s="89">
        <v>664018</v>
      </c>
      <c r="D63" s="89">
        <v>571869</v>
      </c>
      <c r="E63" s="595" t="s">
        <v>252</v>
      </c>
      <c r="F63" s="89">
        <v>409892</v>
      </c>
      <c r="G63" s="89">
        <v>30860</v>
      </c>
      <c r="H63" s="89">
        <v>27853</v>
      </c>
      <c r="I63" s="89">
        <v>103264</v>
      </c>
      <c r="J63" s="596" t="s">
        <v>244</v>
      </c>
      <c r="K63" s="89">
        <v>92149</v>
      </c>
      <c r="L63" s="597">
        <v>78075</v>
      </c>
      <c r="M63" s="89">
        <v>14074</v>
      </c>
      <c r="N63" s="78"/>
      <c r="O63" s="78"/>
      <c r="P63" s="78"/>
      <c r="Q63" s="78"/>
      <c r="R63" s="78"/>
      <c r="S63" s="78"/>
      <c r="T63" s="78"/>
      <c r="U63" s="78"/>
      <c r="V63" s="78"/>
      <c r="W63" s="78"/>
      <c r="X63" s="78"/>
      <c r="Y63" s="78"/>
      <c r="Z63" s="78"/>
      <c r="AA63" s="78"/>
      <c r="AB63" s="78"/>
    </row>
    <row r="64" spans="1:28" ht="20.100000000000001" customHeight="1">
      <c r="A64" s="78"/>
      <c r="B64" s="78"/>
      <c r="C64" s="78"/>
      <c r="D64" s="78"/>
      <c r="E64" s="78"/>
      <c r="F64" s="78"/>
      <c r="G64" s="78"/>
      <c r="H64" s="78"/>
      <c r="I64" s="78"/>
      <c r="J64" s="78"/>
      <c r="K64" s="78"/>
      <c r="L64" s="78"/>
      <c r="M64" s="78"/>
      <c r="N64" s="78"/>
      <c r="O64" s="78"/>
      <c r="P64" s="78"/>
      <c r="Q64" s="78"/>
      <c r="R64" s="78"/>
      <c r="S64" s="78"/>
      <c r="T64" s="78"/>
      <c r="U64" s="78"/>
      <c r="V64" s="78"/>
      <c r="W64" s="78"/>
      <c r="X64" s="78"/>
      <c r="Y64" s="78"/>
      <c r="Z64" s="78"/>
      <c r="AA64" s="78"/>
      <c r="AB64" s="78"/>
    </row>
    <row r="65" spans="1:28" ht="20.100000000000001" customHeight="1">
      <c r="A65" s="105"/>
      <c r="B65" s="78"/>
      <c r="C65" s="597"/>
      <c r="D65" s="597"/>
      <c r="E65" s="597"/>
      <c r="F65" s="597"/>
      <c r="G65" s="600"/>
      <c r="H65" s="597"/>
      <c r="I65" s="597"/>
      <c r="J65" s="600"/>
      <c r="K65" s="601"/>
      <c r="L65" s="602"/>
      <c r="M65" s="600"/>
      <c r="N65" s="78"/>
      <c r="O65" s="78"/>
      <c r="P65" s="78"/>
      <c r="Q65" s="78"/>
      <c r="R65" s="78"/>
      <c r="S65" s="78"/>
      <c r="T65" s="78"/>
      <c r="U65" s="78"/>
      <c r="V65" s="78"/>
      <c r="W65" s="78"/>
      <c r="X65" s="78"/>
      <c r="Y65" s="78"/>
      <c r="Z65" s="78"/>
      <c r="AA65" s="78"/>
      <c r="AB65" s="78"/>
    </row>
    <row r="66" spans="1:28">
      <c r="A66" s="78" t="s">
        <v>1173</v>
      </c>
      <c r="B66" s="78"/>
      <c r="C66" s="89"/>
      <c r="D66" s="89"/>
      <c r="E66" s="89"/>
      <c r="F66" s="89"/>
      <c r="G66" s="603"/>
      <c r="H66" s="89"/>
      <c r="I66" s="63" t="s">
        <v>1174</v>
      </c>
      <c r="K66" s="601"/>
      <c r="L66" s="603"/>
      <c r="M66" s="603"/>
    </row>
    <row r="67" spans="1:28">
      <c r="A67" s="78" t="s">
        <v>1175</v>
      </c>
      <c r="B67" s="78"/>
      <c r="C67" s="78"/>
      <c r="D67" s="78"/>
      <c r="E67" s="78"/>
      <c r="F67" s="89"/>
      <c r="G67" s="603"/>
      <c r="H67" s="89"/>
      <c r="I67" s="604" t="s">
        <v>1176</v>
      </c>
      <c r="K67" s="601"/>
      <c r="L67" s="603"/>
      <c r="M67" s="603"/>
    </row>
    <row r="68" spans="1:28">
      <c r="A68" s="78" t="s">
        <v>1177</v>
      </c>
      <c r="B68" s="78"/>
      <c r="C68" s="78"/>
      <c r="D68" s="78"/>
      <c r="E68" s="78"/>
      <c r="F68" s="89"/>
      <c r="G68" s="603"/>
      <c r="H68" s="89"/>
      <c r="I68" s="604" t="s">
        <v>1178</v>
      </c>
      <c r="L68" s="603"/>
      <c r="M68" s="603"/>
    </row>
    <row r="69" spans="1:28">
      <c r="A69" s="78"/>
      <c r="B69" s="78"/>
      <c r="C69" s="78"/>
      <c r="D69" s="78"/>
      <c r="E69" s="78"/>
      <c r="G69" s="603"/>
      <c r="H69" s="89"/>
      <c r="L69" s="603"/>
      <c r="M69" s="603"/>
    </row>
    <row r="70" spans="1:28" ht="20.100000000000001" customHeight="1">
      <c r="B70" s="78"/>
      <c r="C70" s="78"/>
      <c r="D70" s="78"/>
      <c r="E70" s="78"/>
    </row>
    <row r="71" spans="1:28" ht="20.100000000000001" customHeight="1"/>
    <row r="72" spans="1:28" ht="20.100000000000001" customHeight="1"/>
    <row r="73" spans="1:28" ht="20.100000000000001" customHeight="1"/>
    <row r="74" spans="1:28" ht="20.100000000000001" customHeight="1"/>
    <row r="75" spans="1:28" ht="20.100000000000001" customHeight="1"/>
    <row r="76" spans="1:28" ht="20.100000000000001" customHeight="1"/>
    <row r="77" spans="1:28" ht="20.100000000000001" customHeight="1"/>
    <row r="78" spans="1:28" ht="20.100000000000001" customHeight="1"/>
    <row r="79" spans="1:28" ht="20.100000000000001" customHeight="1"/>
    <row r="80" spans="1:28" ht="20.100000000000001" customHeight="1"/>
    <row r="81" ht="20.100000000000001" customHeight="1"/>
  </sheetData>
  <mergeCells count="19">
    <mergeCell ref="A2:C2"/>
    <mergeCell ref="A3:M3"/>
    <mergeCell ref="A5:B14"/>
    <mergeCell ref="C5:C14"/>
    <mergeCell ref="D5:J6"/>
    <mergeCell ref="K5:M8"/>
    <mergeCell ref="D7:D14"/>
    <mergeCell ref="E7:E14"/>
    <mergeCell ref="F7:J8"/>
    <mergeCell ref="F9:H10"/>
    <mergeCell ref="C16:M16"/>
    <mergeCell ref="C42:M42"/>
    <mergeCell ref="I9:J10"/>
    <mergeCell ref="K9:K14"/>
    <mergeCell ref="L9:L14"/>
    <mergeCell ref="M9:M14"/>
    <mergeCell ref="G11:G14"/>
    <mergeCell ref="H11:H14"/>
    <mergeCell ref="J11:J14"/>
  </mergeCells>
  <printOptions horizontalCentered="1"/>
  <pageMargins left="0.59055118110236227" right="0.59055118110236227" top="0.59055118110236227" bottom="0.59055118110236227" header="0.39370078740157483" footer="0.51181102362204722"/>
  <pageSetup paperSize="9" scale="43" orientation="portrait" r:id="rId1"/>
  <headerFooter alignWithMargins="0"/>
  <colBreaks count="1" manualBreakCount="1">
    <brk id="5" max="1048575" man="1"/>
  </colBreaks>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269"/>
  <sheetViews>
    <sheetView showGridLines="0" zoomScale="90" zoomScaleNormal="90" workbookViewId="0"/>
  </sheetViews>
  <sheetFormatPr baseColWidth="10" defaultColWidth="9.140625" defaultRowHeight="15.75"/>
  <cols>
    <col min="1" max="1" width="43.7109375" style="174" customWidth="1"/>
    <col min="2" max="8" width="12.7109375" style="174" customWidth="1"/>
    <col min="9" max="9" width="14.140625" style="174" customWidth="1"/>
    <col min="10" max="12" width="10" style="174" customWidth="1"/>
    <col min="13" max="16" width="9.140625" style="174" customWidth="1"/>
    <col min="17" max="17" width="9.85546875" style="174" customWidth="1"/>
    <col min="18" max="256" width="9.140625" style="174"/>
    <col min="257" max="257" width="43.7109375" style="174" customWidth="1"/>
    <col min="258" max="264" width="12.7109375" style="174" customWidth="1"/>
    <col min="265" max="265" width="14.140625" style="174" customWidth="1"/>
    <col min="266" max="268" width="10" style="174" customWidth="1"/>
    <col min="269" max="272" width="9.140625" style="174" customWidth="1"/>
    <col min="273" max="273" width="9.85546875" style="174" customWidth="1"/>
    <col min="274" max="512" width="9.140625" style="174"/>
    <col min="513" max="513" width="43.7109375" style="174" customWidth="1"/>
    <col min="514" max="520" width="12.7109375" style="174" customWidth="1"/>
    <col min="521" max="521" width="14.140625" style="174" customWidth="1"/>
    <col min="522" max="524" width="10" style="174" customWidth="1"/>
    <col min="525" max="528" width="9.140625" style="174" customWidth="1"/>
    <col min="529" max="529" width="9.85546875" style="174" customWidth="1"/>
    <col min="530" max="768" width="9.140625" style="174"/>
    <col min="769" max="769" width="43.7109375" style="174" customWidth="1"/>
    <col min="770" max="776" width="12.7109375" style="174" customWidth="1"/>
    <col min="777" max="777" width="14.140625" style="174" customWidth="1"/>
    <col min="778" max="780" width="10" style="174" customWidth="1"/>
    <col min="781" max="784" width="9.140625" style="174" customWidth="1"/>
    <col min="785" max="785" width="9.85546875" style="174" customWidth="1"/>
    <col min="786" max="1024" width="9.140625" style="174"/>
    <col min="1025" max="1025" width="43.7109375" style="174" customWidth="1"/>
    <col min="1026" max="1032" width="12.7109375" style="174" customWidth="1"/>
    <col min="1033" max="1033" width="14.140625" style="174" customWidth="1"/>
    <col min="1034" max="1036" width="10" style="174" customWidth="1"/>
    <col min="1037" max="1040" width="9.140625" style="174" customWidth="1"/>
    <col min="1041" max="1041" width="9.85546875" style="174" customWidth="1"/>
    <col min="1042" max="1280" width="9.140625" style="174"/>
    <col min="1281" max="1281" width="43.7109375" style="174" customWidth="1"/>
    <col min="1282" max="1288" width="12.7109375" style="174" customWidth="1"/>
    <col min="1289" max="1289" width="14.140625" style="174" customWidth="1"/>
    <col min="1290" max="1292" width="10" style="174" customWidth="1"/>
    <col min="1293" max="1296" width="9.140625" style="174" customWidth="1"/>
    <col min="1297" max="1297" width="9.85546875" style="174" customWidth="1"/>
    <col min="1298" max="1536" width="9.140625" style="174"/>
    <col min="1537" max="1537" width="43.7109375" style="174" customWidth="1"/>
    <col min="1538" max="1544" width="12.7109375" style="174" customWidth="1"/>
    <col min="1545" max="1545" width="14.140625" style="174" customWidth="1"/>
    <col min="1546" max="1548" width="10" style="174" customWidth="1"/>
    <col min="1549" max="1552" width="9.140625" style="174" customWidth="1"/>
    <col min="1553" max="1553" width="9.85546875" style="174" customWidth="1"/>
    <col min="1554" max="1792" width="9.140625" style="174"/>
    <col min="1793" max="1793" width="43.7109375" style="174" customWidth="1"/>
    <col min="1794" max="1800" width="12.7109375" style="174" customWidth="1"/>
    <col min="1801" max="1801" width="14.140625" style="174" customWidth="1"/>
    <col min="1802" max="1804" width="10" style="174" customWidth="1"/>
    <col min="1805" max="1808" width="9.140625" style="174" customWidth="1"/>
    <col min="1809" max="1809" width="9.85546875" style="174" customWidth="1"/>
    <col min="1810" max="2048" width="9.140625" style="174"/>
    <col min="2049" max="2049" width="43.7109375" style="174" customWidth="1"/>
    <col min="2050" max="2056" width="12.7109375" style="174" customWidth="1"/>
    <col min="2057" max="2057" width="14.140625" style="174" customWidth="1"/>
    <col min="2058" max="2060" width="10" style="174" customWidth="1"/>
    <col min="2061" max="2064" width="9.140625" style="174" customWidth="1"/>
    <col min="2065" max="2065" width="9.85546875" style="174" customWidth="1"/>
    <col min="2066" max="2304" width="9.140625" style="174"/>
    <col min="2305" max="2305" width="43.7109375" style="174" customWidth="1"/>
    <col min="2306" max="2312" width="12.7109375" style="174" customWidth="1"/>
    <col min="2313" max="2313" width="14.140625" style="174" customWidth="1"/>
    <col min="2314" max="2316" width="10" style="174" customWidth="1"/>
    <col min="2317" max="2320" width="9.140625" style="174" customWidth="1"/>
    <col min="2321" max="2321" width="9.85546875" style="174" customWidth="1"/>
    <col min="2322" max="2560" width="9.140625" style="174"/>
    <col min="2561" max="2561" width="43.7109375" style="174" customWidth="1"/>
    <col min="2562" max="2568" width="12.7109375" style="174" customWidth="1"/>
    <col min="2569" max="2569" width="14.140625" style="174" customWidth="1"/>
    <col min="2570" max="2572" width="10" style="174" customWidth="1"/>
    <col min="2573" max="2576" width="9.140625" style="174" customWidth="1"/>
    <col min="2577" max="2577" width="9.85546875" style="174" customWidth="1"/>
    <col min="2578" max="2816" width="9.140625" style="174"/>
    <col min="2817" max="2817" width="43.7109375" style="174" customWidth="1"/>
    <col min="2818" max="2824" width="12.7109375" style="174" customWidth="1"/>
    <col min="2825" max="2825" width="14.140625" style="174" customWidth="1"/>
    <col min="2826" max="2828" width="10" style="174" customWidth="1"/>
    <col min="2829" max="2832" width="9.140625" style="174" customWidth="1"/>
    <col min="2833" max="2833" width="9.85546875" style="174" customWidth="1"/>
    <col min="2834" max="3072" width="9.140625" style="174"/>
    <col min="3073" max="3073" width="43.7109375" style="174" customWidth="1"/>
    <col min="3074" max="3080" width="12.7109375" style="174" customWidth="1"/>
    <col min="3081" max="3081" width="14.140625" style="174" customWidth="1"/>
    <col min="3082" max="3084" width="10" style="174" customWidth="1"/>
    <col min="3085" max="3088" width="9.140625" style="174" customWidth="1"/>
    <col min="3089" max="3089" width="9.85546875" style="174" customWidth="1"/>
    <col min="3090" max="3328" width="9.140625" style="174"/>
    <col min="3329" max="3329" width="43.7109375" style="174" customWidth="1"/>
    <col min="3330" max="3336" width="12.7109375" style="174" customWidth="1"/>
    <col min="3337" max="3337" width="14.140625" style="174" customWidth="1"/>
    <col min="3338" max="3340" width="10" style="174" customWidth="1"/>
    <col min="3341" max="3344" width="9.140625" style="174" customWidth="1"/>
    <col min="3345" max="3345" width="9.85546875" style="174" customWidth="1"/>
    <col min="3346" max="3584" width="9.140625" style="174"/>
    <col min="3585" max="3585" width="43.7109375" style="174" customWidth="1"/>
    <col min="3586" max="3592" width="12.7109375" style="174" customWidth="1"/>
    <col min="3593" max="3593" width="14.140625" style="174" customWidth="1"/>
    <col min="3594" max="3596" width="10" style="174" customWidth="1"/>
    <col min="3597" max="3600" width="9.140625" style="174" customWidth="1"/>
    <col min="3601" max="3601" width="9.85546875" style="174" customWidth="1"/>
    <col min="3602" max="3840" width="9.140625" style="174"/>
    <col min="3841" max="3841" width="43.7109375" style="174" customWidth="1"/>
    <col min="3842" max="3848" width="12.7109375" style="174" customWidth="1"/>
    <col min="3849" max="3849" width="14.140625" style="174" customWidth="1"/>
    <col min="3850" max="3852" width="10" style="174" customWidth="1"/>
    <col min="3853" max="3856" width="9.140625" style="174" customWidth="1"/>
    <col min="3857" max="3857" width="9.85546875" style="174" customWidth="1"/>
    <col min="3858" max="4096" width="9.140625" style="174"/>
    <col min="4097" max="4097" width="43.7109375" style="174" customWidth="1"/>
    <col min="4098" max="4104" width="12.7109375" style="174" customWidth="1"/>
    <col min="4105" max="4105" width="14.140625" style="174" customWidth="1"/>
    <col min="4106" max="4108" width="10" style="174" customWidth="1"/>
    <col min="4109" max="4112" width="9.140625" style="174" customWidth="1"/>
    <col min="4113" max="4113" width="9.85546875" style="174" customWidth="1"/>
    <col min="4114" max="4352" width="9.140625" style="174"/>
    <col min="4353" max="4353" width="43.7109375" style="174" customWidth="1"/>
    <col min="4354" max="4360" width="12.7109375" style="174" customWidth="1"/>
    <col min="4361" max="4361" width="14.140625" style="174" customWidth="1"/>
    <col min="4362" max="4364" width="10" style="174" customWidth="1"/>
    <col min="4365" max="4368" width="9.140625" style="174" customWidth="1"/>
    <col min="4369" max="4369" width="9.85546875" style="174" customWidth="1"/>
    <col min="4370" max="4608" width="9.140625" style="174"/>
    <col min="4609" max="4609" width="43.7109375" style="174" customWidth="1"/>
    <col min="4610" max="4616" width="12.7109375" style="174" customWidth="1"/>
    <col min="4617" max="4617" width="14.140625" style="174" customWidth="1"/>
    <col min="4618" max="4620" width="10" style="174" customWidth="1"/>
    <col min="4621" max="4624" width="9.140625" style="174" customWidth="1"/>
    <col min="4625" max="4625" width="9.85546875" style="174" customWidth="1"/>
    <col min="4626" max="4864" width="9.140625" style="174"/>
    <col min="4865" max="4865" width="43.7109375" style="174" customWidth="1"/>
    <col min="4866" max="4872" width="12.7109375" style="174" customWidth="1"/>
    <col min="4873" max="4873" width="14.140625" style="174" customWidth="1"/>
    <col min="4874" max="4876" width="10" style="174" customWidth="1"/>
    <col min="4877" max="4880" width="9.140625" style="174" customWidth="1"/>
    <col min="4881" max="4881" width="9.85546875" style="174" customWidth="1"/>
    <col min="4882" max="5120" width="9.140625" style="174"/>
    <col min="5121" max="5121" width="43.7109375" style="174" customWidth="1"/>
    <col min="5122" max="5128" width="12.7109375" style="174" customWidth="1"/>
    <col min="5129" max="5129" width="14.140625" style="174" customWidth="1"/>
    <col min="5130" max="5132" width="10" style="174" customWidth="1"/>
    <col min="5133" max="5136" width="9.140625" style="174" customWidth="1"/>
    <col min="5137" max="5137" width="9.85546875" style="174" customWidth="1"/>
    <col min="5138" max="5376" width="9.140625" style="174"/>
    <col min="5377" max="5377" width="43.7109375" style="174" customWidth="1"/>
    <col min="5378" max="5384" width="12.7109375" style="174" customWidth="1"/>
    <col min="5385" max="5385" width="14.140625" style="174" customWidth="1"/>
    <col min="5386" max="5388" width="10" style="174" customWidth="1"/>
    <col min="5389" max="5392" width="9.140625" style="174" customWidth="1"/>
    <col min="5393" max="5393" width="9.85546875" style="174" customWidth="1"/>
    <col min="5394" max="5632" width="9.140625" style="174"/>
    <col min="5633" max="5633" width="43.7109375" style="174" customWidth="1"/>
    <col min="5634" max="5640" width="12.7109375" style="174" customWidth="1"/>
    <col min="5641" max="5641" width="14.140625" style="174" customWidth="1"/>
    <col min="5642" max="5644" width="10" style="174" customWidth="1"/>
    <col min="5645" max="5648" width="9.140625" style="174" customWidth="1"/>
    <col min="5649" max="5649" width="9.85546875" style="174" customWidth="1"/>
    <col min="5650" max="5888" width="9.140625" style="174"/>
    <col min="5889" max="5889" width="43.7109375" style="174" customWidth="1"/>
    <col min="5890" max="5896" width="12.7109375" style="174" customWidth="1"/>
    <col min="5897" max="5897" width="14.140625" style="174" customWidth="1"/>
    <col min="5898" max="5900" width="10" style="174" customWidth="1"/>
    <col min="5901" max="5904" width="9.140625" style="174" customWidth="1"/>
    <col min="5905" max="5905" width="9.85546875" style="174" customWidth="1"/>
    <col min="5906" max="6144" width="9.140625" style="174"/>
    <col min="6145" max="6145" width="43.7109375" style="174" customWidth="1"/>
    <col min="6146" max="6152" width="12.7109375" style="174" customWidth="1"/>
    <col min="6153" max="6153" width="14.140625" style="174" customWidth="1"/>
    <col min="6154" max="6156" width="10" style="174" customWidth="1"/>
    <col min="6157" max="6160" width="9.140625" style="174" customWidth="1"/>
    <col min="6161" max="6161" width="9.85546875" style="174" customWidth="1"/>
    <col min="6162" max="6400" width="9.140625" style="174"/>
    <col min="6401" max="6401" width="43.7109375" style="174" customWidth="1"/>
    <col min="6402" max="6408" width="12.7109375" style="174" customWidth="1"/>
    <col min="6409" max="6409" width="14.140625" style="174" customWidth="1"/>
    <col min="6410" max="6412" width="10" style="174" customWidth="1"/>
    <col min="6413" max="6416" width="9.140625" style="174" customWidth="1"/>
    <col min="6417" max="6417" width="9.85546875" style="174" customWidth="1"/>
    <col min="6418" max="6656" width="9.140625" style="174"/>
    <col min="6657" max="6657" width="43.7109375" style="174" customWidth="1"/>
    <col min="6658" max="6664" width="12.7109375" style="174" customWidth="1"/>
    <col min="6665" max="6665" width="14.140625" style="174" customWidth="1"/>
    <col min="6666" max="6668" width="10" style="174" customWidth="1"/>
    <col min="6669" max="6672" width="9.140625" style="174" customWidth="1"/>
    <col min="6673" max="6673" width="9.85546875" style="174" customWidth="1"/>
    <col min="6674" max="6912" width="9.140625" style="174"/>
    <col min="6913" max="6913" width="43.7109375" style="174" customWidth="1"/>
    <col min="6914" max="6920" width="12.7109375" style="174" customWidth="1"/>
    <col min="6921" max="6921" width="14.140625" style="174" customWidth="1"/>
    <col min="6922" max="6924" width="10" style="174" customWidth="1"/>
    <col min="6925" max="6928" width="9.140625" style="174" customWidth="1"/>
    <col min="6929" max="6929" width="9.85546875" style="174" customWidth="1"/>
    <col min="6930" max="7168" width="9.140625" style="174"/>
    <col min="7169" max="7169" width="43.7109375" style="174" customWidth="1"/>
    <col min="7170" max="7176" width="12.7109375" style="174" customWidth="1"/>
    <col min="7177" max="7177" width="14.140625" style="174" customWidth="1"/>
    <col min="7178" max="7180" width="10" style="174" customWidth="1"/>
    <col min="7181" max="7184" width="9.140625" style="174" customWidth="1"/>
    <col min="7185" max="7185" width="9.85546875" style="174" customWidth="1"/>
    <col min="7186" max="7424" width="9.140625" style="174"/>
    <col min="7425" max="7425" width="43.7109375" style="174" customWidth="1"/>
    <col min="7426" max="7432" width="12.7109375" style="174" customWidth="1"/>
    <col min="7433" max="7433" width="14.140625" style="174" customWidth="1"/>
    <col min="7434" max="7436" width="10" style="174" customWidth="1"/>
    <col min="7437" max="7440" width="9.140625" style="174" customWidth="1"/>
    <col min="7441" max="7441" width="9.85546875" style="174" customWidth="1"/>
    <col min="7442" max="7680" width="9.140625" style="174"/>
    <col min="7681" max="7681" width="43.7109375" style="174" customWidth="1"/>
    <col min="7682" max="7688" width="12.7109375" style="174" customWidth="1"/>
    <col min="7689" max="7689" width="14.140625" style="174" customWidth="1"/>
    <col min="7690" max="7692" width="10" style="174" customWidth="1"/>
    <col min="7693" max="7696" width="9.140625" style="174" customWidth="1"/>
    <col min="7697" max="7697" width="9.85546875" style="174" customWidth="1"/>
    <col min="7698" max="7936" width="9.140625" style="174"/>
    <col min="7937" max="7937" width="43.7109375" style="174" customWidth="1"/>
    <col min="7938" max="7944" width="12.7109375" style="174" customWidth="1"/>
    <col min="7945" max="7945" width="14.140625" style="174" customWidth="1"/>
    <col min="7946" max="7948" width="10" style="174" customWidth="1"/>
    <col min="7949" max="7952" width="9.140625" style="174" customWidth="1"/>
    <col min="7953" max="7953" width="9.85546875" style="174" customWidth="1"/>
    <col min="7954" max="8192" width="9.140625" style="174"/>
    <col min="8193" max="8193" width="43.7109375" style="174" customWidth="1"/>
    <col min="8194" max="8200" width="12.7109375" style="174" customWidth="1"/>
    <col min="8201" max="8201" width="14.140625" style="174" customWidth="1"/>
    <col min="8202" max="8204" width="10" style="174" customWidth="1"/>
    <col min="8205" max="8208" width="9.140625" style="174" customWidth="1"/>
    <col min="8209" max="8209" width="9.85546875" style="174" customWidth="1"/>
    <col min="8210" max="8448" width="9.140625" style="174"/>
    <col min="8449" max="8449" width="43.7109375" style="174" customWidth="1"/>
    <col min="8450" max="8456" width="12.7109375" style="174" customWidth="1"/>
    <col min="8457" max="8457" width="14.140625" style="174" customWidth="1"/>
    <col min="8458" max="8460" width="10" style="174" customWidth="1"/>
    <col min="8461" max="8464" width="9.140625" style="174" customWidth="1"/>
    <col min="8465" max="8465" width="9.85546875" style="174" customWidth="1"/>
    <col min="8466" max="8704" width="9.140625" style="174"/>
    <col min="8705" max="8705" width="43.7109375" style="174" customWidth="1"/>
    <col min="8706" max="8712" width="12.7109375" style="174" customWidth="1"/>
    <col min="8713" max="8713" width="14.140625" style="174" customWidth="1"/>
    <col min="8714" max="8716" width="10" style="174" customWidth="1"/>
    <col min="8717" max="8720" width="9.140625" style="174" customWidth="1"/>
    <col min="8721" max="8721" width="9.85546875" style="174" customWidth="1"/>
    <col min="8722" max="8960" width="9.140625" style="174"/>
    <col min="8961" max="8961" width="43.7109375" style="174" customWidth="1"/>
    <col min="8962" max="8968" width="12.7109375" style="174" customWidth="1"/>
    <col min="8969" max="8969" width="14.140625" style="174" customWidth="1"/>
    <col min="8970" max="8972" width="10" style="174" customWidth="1"/>
    <col min="8973" max="8976" width="9.140625" style="174" customWidth="1"/>
    <col min="8977" max="8977" width="9.85546875" style="174" customWidth="1"/>
    <col min="8978" max="9216" width="9.140625" style="174"/>
    <col min="9217" max="9217" width="43.7109375" style="174" customWidth="1"/>
    <col min="9218" max="9224" width="12.7109375" style="174" customWidth="1"/>
    <col min="9225" max="9225" width="14.140625" style="174" customWidth="1"/>
    <col min="9226" max="9228" width="10" style="174" customWidth="1"/>
    <col min="9229" max="9232" width="9.140625" style="174" customWidth="1"/>
    <col min="9233" max="9233" width="9.85546875" style="174" customWidth="1"/>
    <col min="9234" max="9472" width="9.140625" style="174"/>
    <col min="9473" max="9473" width="43.7109375" style="174" customWidth="1"/>
    <col min="9474" max="9480" width="12.7109375" style="174" customWidth="1"/>
    <col min="9481" max="9481" width="14.140625" style="174" customWidth="1"/>
    <col min="9482" max="9484" width="10" style="174" customWidth="1"/>
    <col min="9485" max="9488" width="9.140625" style="174" customWidth="1"/>
    <col min="9489" max="9489" width="9.85546875" style="174" customWidth="1"/>
    <col min="9490" max="9728" width="9.140625" style="174"/>
    <col min="9729" max="9729" width="43.7109375" style="174" customWidth="1"/>
    <col min="9730" max="9736" width="12.7109375" style="174" customWidth="1"/>
    <col min="9737" max="9737" width="14.140625" style="174" customWidth="1"/>
    <col min="9738" max="9740" width="10" style="174" customWidth="1"/>
    <col min="9741" max="9744" width="9.140625" style="174" customWidth="1"/>
    <col min="9745" max="9745" width="9.85546875" style="174" customWidth="1"/>
    <col min="9746" max="9984" width="9.140625" style="174"/>
    <col min="9985" max="9985" width="43.7109375" style="174" customWidth="1"/>
    <col min="9986" max="9992" width="12.7109375" style="174" customWidth="1"/>
    <col min="9993" max="9993" width="14.140625" style="174" customWidth="1"/>
    <col min="9994" max="9996" width="10" style="174" customWidth="1"/>
    <col min="9997" max="10000" width="9.140625" style="174" customWidth="1"/>
    <col min="10001" max="10001" width="9.85546875" style="174" customWidth="1"/>
    <col min="10002" max="10240" width="9.140625" style="174"/>
    <col min="10241" max="10241" width="43.7109375" style="174" customWidth="1"/>
    <col min="10242" max="10248" width="12.7109375" style="174" customWidth="1"/>
    <col min="10249" max="10249" width="14.140625" style="174" customWidth="1"/>
    <col min="10250" max="10252" width="10" style="174" customWidth="1"/>
    <col min="10253" max="10256" width="9.140625" style="174" customWidth="1"/>
    <col min="10257" max="10257" width="9.85546875" style="174" customWidth="1"/>
    <col min="10258" max="10496" width="9.140625" style="174"/>
    <col min="10497" max="10497" width="43.7109375" style="174" customWidth="1"/>
    <col min="10498" max="10504" width="12.7109375" style="174" customWidth="1"/>
    <col min="10505" max="10505" width="14.140625" style="174" customWidth="1"/>
    <col min="10506" max="10508" width="10" style="174" customWidth="1"/>
    <col min="10509" max="10512" width="9.140625" style="174" customWidth="1"/>
    <col min="10513" max="10513" width="9.85546875" style="174" customWidth="1"/>
    <col min="10514" max="10752" width="9.140625" style="174"/>
    <col min="10753" max="10753" width="43.7109375" style="174" customWidth="1"/>
    <col min="10754" max="10760" width="12.7109375" style="174" customWidth="1"/>
    <col min="10761" max="10761" width="14.140625" style="174" customWidth="1"/>
    <col min="10762" max="10764" width="10" style="174" customWidth="1"/>
    <col min="10765" max="10768" width="9.140625" style="174" customWidth="1"/>
    <col min="10769" max="10769" width="9.85546875" style="174" customWidth="1"/>
    <col min="10770" max="11008" width="9.140625" style="174"/>
    <col min="11009" max="11009" width="43.7109375" style="174" customWidth="1"/>
    <col min="11010" max="11016" width="12.7109375" style="174" customWidth="1"/>
    <col min="11017" max="11017" width="14.140625" style="174" customWidth="1"/>
    <col min="11018" max="11020" width="10" style="174" customWidth="1"/>
    <col min="11021" max="11024" width="9.140625" style="174" customWidth="1"/>
    <col min="11025" max="11025" width="9.85546875" style="174" customWidth="1"/>
    <col min="11026" max="11264" width="9.140625" style="174"/>
    <col min="11265" max="11265" width="43.7109375" style="174" customWidth="1"/>
    <col min="11266" max="11272" width="12.7109375" style="174" customWidth="1"/>
    <col min="11273" max="11273" width="14.140625" style="174" customWidth="1"/>
    <col min="11274" max="11276" width="10" style="174" customWidth="1"/>
    <col min="11277" max="11280" width="9.140625" style="174" customWidth="1"/>
    <col min="11281" max="11281" width="9.85546875" style="174" customWidth="1"/>
    <col min="11282" max="11520" width="9.140625" style="174"/>
    <col min="11521" max="11521" width="43.7109375" style="174" customWidth="1"/>
    <col min="11522" max="11528" width="12.7109375" style="174" customWidth="1"/>
    <col min="11529" max="11529" width="14.140625" style="174" customWidth="1"/>
    <col min="11530" max="11532" width="10" style="174" customWidth="1"/>
    <col min="11533" max="11536" width="9.140625" style="174" customWidth="1"/>
    <col min="11537" max="11537" width="9.85546875" style="174" customWidth="1"/>
    <col min="11538" max="11776" width="9.140625" style="174"/>
    <col min="11777" max="11777" width="43.7109375" style="174" customWidth="1"/>
    <col min="11778" max="11784" width="12.7109375" style="174" customWidth="1"/>
    <col min="11785" max="11785" width="14.140625" style="174" customWidth="1"/>
    <col min="11786" max="11788" width="10" style="174" customWidth="1"/>
    <col min="11789" max="11792" width="9.140625" style="174" customWidth="1"/>
    <col min="11793" max="11793" width="9.85546875" style="174" customWidth="1"/>
    <col min="11794" max="12032" width="9.140625" style="174"/>
    <col min="12033" max="12033" width="43.7109375" style="174" customWidth="1"/>
    <col min="12034" max="12040" width="12.7109375" style="174" customWidth="1"/>
    <col min="12041" max="12041" width="14.140625" style="174" customWidth="1"/>
    <col min="12042" max="12044" width="10" style="174" customWidth="1"/>
    <col min="12045" max="12048" width="9.140625" style="174" customWidth="1"/>
    <col min="12049" max="12049" width="9.85546875" style="174" customWidth="1"/>
    <col min="12050" max="12288" width="9.140625" style="174"/>
    <col min="12289" max="12289" width="43.7109375" style="174" customWidth="1"/>
    <col min="12290" max="12296" width="12.7109375" style="174" customWidth="1"/>
    <col min="12297" max="12297" width="14.140625" style="174" customWidth="1"/>
    <col min="12298" max="12300" width="10" style="174" customWidth="1"/>
    <col min="12301" max="12304" width="9.140625" style="174" customWidth="1"/>
    <col min="12305" max="12305" width="9.85546875" style="174" customWidth="1"/>
    <col min="12306" max="12544" width="9.140625" style="174"/>
    <col min="12545" max="12545" width="43.7109375" style="174" customWidth="1"/>
    <col min="12546" max="12552" width="12.7109375" style="174" customWidth="1"/>
    <col min="12553" max="12553" width="14.140625" style="174" customWidth="1"/>
    <col min="12554" max="12556" width="10" style="174" customWidth="1"/>
    <col min="12557" max="12560" width="9.140625" style="174" customWidth="1"/>
    <col min="12561" max="12561" width="9.85546875" style="174" customWidth="1"/>
    <col min="12562" max="12800" width="9.140625" style="174"/>
    <col min="12801" max="12801" width="43.7109375" style="174" customWidth="1"/>
    <col min="12802" max="12808" width="12.7109375" style="174" customWidth="1"/>
    <col min="12809" max="12809" width="14.140625" style="174" customWidth="1"/>
    <col min="12810" max="12812" width="10" style="174" customWidth="1"/>
    <col min="12813" max="12816" width="9.140625" style="174" customWidth="1"/>
    <col min="12817" max="12817" width="9.85546875" style="174" customWidth="1"/>
    <col min="12818" max="13056" width="9.140625" style="174"/>
    <col min="13057" max="13057" width="43.7109375" style="174" customWidth="1"/>
    <col min="13058" max="13064" width="12.7109375" style="174" customWidth="1"/>
    <col min="13065" max="13065" width="14.140625" style="174" customWidth="1"/>
    <col min="13066" max="13068" width="10" style="174" customWidth="1"/>
    <col min="13069" max="13072" width="9.140625" style="174" customWidth="1"/>
    <col min="13073" max="13073" width="9.85546875" style="174" customWidth="1"/>
    <col min="13074" max="13312" width="9.140625" style="174"/>
    <col min="13313" max="13313" width="43.7109375" style="174" customWidth="1"/>
    <col min="13314" max="13320" width="12.7109375" style="174" customWidth="1"/>
    <col min="13321" max="13321" width="14.140625" style="174" customWidth="1"/>
    <col min="13322" max="13324" width="10" style="174" customWidth="1"/>
    <col min="13325" max="13328" width="9.140625" style="174" customWidth="1"/>
    <col min="13329" max="13329" width="9.85546875" style="174" customWidth="1"/>
    <col min="13330" max="13568" width="9.140625" style="174"/>
    <col min="13569" max="13569" width="43.7109375" style="174" customWidth="1"/>
    <col min="13570" max="13576" width="12.7109375" style="174" customWidth="1"/>
    <col min="13577" max="13577" width="14.140625" style="174" customWidth="1"/>
    <col min="13578" max="13580" width="10" style="174" customWidth="1"/>
    <col min="13581" max="13584" width="9.140625" style="174" customWidth="1"/>
    <col min="13585" max="13585" width="9.85546875" style="174" customWidth="1"/>
    <col min="13586" max="13824" width="9.140625" style="174"/>
    <col min="13825" max="13825" width="43.7109375" style="174" customWidth="1"/>
    <col min="13826" max="13832" width="12.7109375" style="174" customWidth="1"/>
    <col min="13833" max="13833" width="14.140625" style="174" customWidth="1"/>
    <col min="13834" max="13836" width="10" style="174" customWidth="1"/>
    <col min="13837" max="13840" width="9.140625" style="174" customWidth="1"/>
    <col min="13841" max="13841" width="9.85546875" style="174" customWidth="1"/>
    <col min="13842" max="14080" width="9.140625" style="174"/>
    <col min="14081" max="14081" width="43.7109375" style="174" customWidth="1"/>
    <col min="14082" max="14088" width="12.7109375" style="174" customWidth="1"/>
    <col min="14089" max="14089" width="14.140625" style="174" customWidth="1"/>
    <col min="14090" max="14092" width="10" style="174" customWidth="1"/>
    <col min="14093" max="14096" width="9.140625" style="174" customWidth="1"/>
    <col min="14097" max="14097" width="9.85546875" style="174" customWidth="1"/>
    <col min="14098" max="14336" width="9.140625" style="174"/>
    <col min="14337" max="14337" width="43.7109375" style="174" customWidth="1"/>
    <col min="14338" max="14344" width="12.7109375" style="174" customWidth="1"/>
    <col min="14345" max="14345" width="14.140625" style="174" customWidth="1"/>
    <col min="14346" max="14348" width="10" style="174" customWidth="1"/>
    <col min="14349" max="14352" width="9.140625" style="174" customWidth="1"/>
    <col min="14353" max="14353" width="9.85546875" style="174" customWidth="1"/>
    <col min="14354" max="14592" width="9.140625" style="174"/>
    <col min="14593" max="14593" width="43.7109375" style="174" customWidth="1"/>
    <col min="14594" max="14600" width="12.7109375" style="174" customWidth="1"/>
    <col min="14601" max="14601" width="14.140625" style="174" customWidth="1"/>
    <col min="14602" max="14604" width="10" style="174" customWidth="1"/>
    <col min="14605" max="14608" width="9.140625" style="174" customWidth="1"/>
    <col min="14609" max="14609" width="9.85546875" style="174" customWidth="1"/>
    <col min="14610" max="14848" width="9.140625" style="174"/>
    <col min="14849" max="14849" width="43.7109375" style="174" customWidth="1"/>
    <col min="14850" max="14856" width="12.7109375" style="174" customWidth="1"/>
    <col min="14857" max="14857" width="14.140625" style="174" customWidth="1"/>
    <col min="14858" max="14860" width="10" style="174" customWidth="1"/>
    <col min="14861" max="14864" width="9.140625" style="174" customWidth="1"/>
    <col min="14865" max="14865" width="9.85546875" style="174" customWidth="1"/>
    <col min="14866" max="15104" width="9.140625" style="174"/>
    <col min="15105" max="15105" width="43.7109375" style="174" customWidth="1"/>
    <col min="15106" max="15112" width="12.7109375" style="174" customWidth="1"/>
    <col min="15113" max="15113" width="14.140625" style="174" customWidth="1"/>
    <col min="15114" max="15116" width="10" style="174" customWidth="1"/>
    <col min="15117" max="15120" width="9.140625" style="174" customWidth="1"/>
    <col min="15121" max="15121" width="9.85546875" style="174" customWidth="1"/>
    <col min="15122" max="15360" width="9.140625" style="174"/>
    <col min="15361" max="15361" width="43.7109375" style="174" customWidth="1"/>
    <col min="15362" max="15368" width="12.7109375" style="174" customWidth="1"/>
    <col min="15369" max="15369" width="14.140625" style="174" customWidth="1"/>
    <col min="15370" max="15372" width="10" style="174" customWidth="1"/>
    <col min="15373" max="15376" width="9.140625" style="174" customWidth="1"/>
    <col min="15377" max="15377" width="9.85546875" style="174" customWidth="1"/>
    <col min="15378" max="15616" width="9.140625" style="174"/>
    <col min="15617" max="15617" width="43.7109375" style="174" customWidth="1"/>
    <col min="15618" max="15624" width="12.7109375" style="174" customWidth="1"/>
    <col min="15625" max="15625" width="14.140625" style="174" customWidth="1"/>
    <col min="15626" max="15628" width="10" style="174" customWidth="1"/>
    <col min="15629" max="15632" width="9.140625" style="174" customWidth="1"/>
    <col min="15633" max="15633" width="9.85546875" style="174" customWidth="1"/>
    <col min="15634" max="15872" width="9.140625" style="174"/>
    <col min="15873" max="15873" width="43.7109375" style="174" customWidth="1"/>
    <col min="15874" max="15880" width="12.7109375" style="174" customWidth="1"/>
    <col min="15881" max="15881" width="14.140625" style="174" customWidth="1"/>
    <col min="15882" max="15884" width="10" style="174" customWidth="1"/>
    <col min="15885" max="15888" width="9.140625" style="174" customWidth="1"/>
    <col min="15889" max="15889" width="9.85546875" style="174" customWidth="1"/>
    <col min="15890" max="16128" width="9.140625" style="174"/>
    <col min="16129" max="16129" width="43.7109375" style="174" customWidth="1"/>
    <col min="16130" max="16136" width="12.7109375" style="174" customWidth="1"/>
    <col min="16137" max="16137" width="14.140625" style="174" customWidth="1"/>
    <col min="16138" max="16140" width="10" style="174" customWidth="1"/>
    <col min="16141" max="16144" width="9.140625" style="174" customWidth="1"/>
    <col min="16145" max="16145" width="9.85546875" style="174" customWidth="1"/>
    <col min="16146" max="16384" width="9.140625" style="174"/>
  </cols>
  <sheetData>
    <row r="1" spans="1:9" s="606" customFormat="1" ht="15">
      <c r="A1" s="605" t="s">
        <v>644</v>
      </c>
      <c r="B1" s="605"/>
      <c r="C1" s="605"/>
      <c r="D1" s="605"/>
      <c r="E1" s="605"/>
      <c r="F1" s="605"/>
      <c r="G1" s="605"/>
      <c r="H1" s="605"/>
      <c r="I1" s="605"/>
    </row>
    <row r="2" spans="1:9" s="143" customFormat="1">
      <c r="A2" s="252"/>
      <c r="B2" s="252"/>
      <c r="C2" s="252" t="s">
        <v>311</v>
      </c>
      <c r="D2" s="252" t="s">
        <v>311</v>
      </c>
      <c r="E2" s="252" t="s">
        <v>311</v>
      </c>
      <c r="F2" s="252" t="s">
        <v>311</v>
      </c>
      <c r="G2" s="252" t="s">
        <v>311</v>
      </c>
      <c r="H2" s="252" t="s">
        <v>311</v>
      </c>
      <c r="I2" s="252"/>
    </row>
    <row r="3" spans="1:9" s="143" customFormat="1">
      <c r="A3" s="1697" t="s">
        <v>1179</v>
      </c>
      <c r="B3" s="1697"/>
      <c r="C3" s="1697"/>
      <c r="D3" s="1697"/>
      <c r="E3" s="1697"/>
      <c r="F3" s="1697"/>
      <c r="G3" s="1697"/>
      <c r="H3" s="1697"/>
      <c r="I3" s="1697"/>
    </row>
    <row r="4" spans="1:9">
      <c r="A4" s="607"/>
      <c r="B4" s="607"/>
      <c r="C4" s="608"/>
      <c r="D4" s="608"/>
      <c r="E4" s="608"/>
      <c r="F4" s="608"/>
      <c r="G4" s="608"/>
    </row>
    <row r="5" spans="1:9" s="143" customFormat="1">
      <c r="A5" s="1698" t="s">
        <v>1180</v>
      </c>
      <c r="B5" s="1701" t="s">
        <v>1181</v>
      </c>
      <c r="C5" s="1542" t="s">
        <v>652</v>
      </c>
      <c r="D5" s="1704"/>
      <c r="E5" s="1704"/>
      <c r="F5" s="1704"/>
      <c r="G5" s="1704"/>
      <c r="H5" s="1543"/>
      <c r="I5" s="1705" t="s">
        <v>1182</v>
      </c>
    </row>
    <row r="6" spans="1:9" s="143" customFormat="1" ht="6.75" customHeight="1">
      <c r="A6" s="1699"/>
      <c r="B6" s="1702"/>
      <c r="C6" s="1505"/>
      <c r="D6" s="1513"/>
      <c r="E6" s="1513"/>
      <c r="F6" s="1513"/>
      <c r="G6" s="1513"/>
      <c r="H6" s="1506"/>
      <c r="I6" s="1706"/>
    </row>
    <row r="7" spans="1:9" s="143" customFormat="1">
      <c r="A7" s="1699"/>
      <c r="B7" s="1702"/>
      <c r="C7" s="1708" t="s">
        <v>1134</v>
      </c>
      <c r="D7" s="1542" t="s">
        <v>1183</v>
      </c>
      <c r="E7" s="1704"/>
      <c r="F7" s="1704"/>
      <c r="G7" s="1704"/>
      <c r="H7" s="1543"/>
      <c r="I7" s="1706"/>
    </row>
    <row r="8" spans="1:9" s="143" customFormat="1" ht="6.75" customHeight="1">
      <c r="A8" s="1699"/>
      <c r="B8" s="1702"/>
      <c r="C8" s="1645"/>
      <c r="D8" s="1544"/>
      <c r="E8" s="1710"/>
      <c r="F8" s="1710"/>
      <c r="G8" s="1710"/>
      <c r="H8" s="1545"/>
      <c r="I8" s="1706"/>
    </row>
    <row r="9" spans="1:9" s="143" customFormat="1">
      <c r="A9" s="1699"/>
      <c r="B9" s="1702"/>
      <c r="C9" s="1645"/>
      <c r="D9" s="1708" t="s">
        <v>1184</v>
      </c>
      <c r="E9" s="1542" t="s">
        <v>1185</v>
      </c>
      <c r="F9" s="1704"/>
      <c r="G9" s="1704"/>
      <c r="H9" s="1543"/>
      <c r="I9" s="1706"/>
    </row>
    <row r="10" spans="1:9" s="143" customFormat="1" ht="6.75" customHeight="1">
      <c r="A10" s="1699"/>
      <c r="B10" s="1702"/>
      <c r="C10" s="1645"/>
      <c r="D10" s="1645"/>
      <c r="E10" s="1505"/>
      <c r="F10" s="1513"/>
      <c r="G10" s="1513"/>
      <c r="H10" s="1506"/>
      <c r="I10" s="1706"/>
    </row>
    <row r="11" spans="1:9" s="143" customFormat="1">
      <c r="A11" s="1699"/>
      <c r="B11" s="1702"/>
      <c r="C11" s="1645"/>
      <c r="D11" s="1645"/>
      <c r="E11" s="1701" t="s">
        <v>1186</v>
      </c>
      <c r="F11" s="1542" t="s">
        <v>1187</v>
      </c>
      <c r="G11" s="1704"/>
      <c r="H11" s="1543"/>
      <c r="I11" s="1706"/>
    </row>
    <row r="12" spans="1:9" s="143" customFormat="1" ht="7.5" customHeight="1">
      <c r="A12" s="1699"/>
      <c r="B12" s="1702"/>
      <c r="C12" s="1645"/>
      <c r="D12" s="1645"/>
      <c r="E12" s="1501"/>
      <c r="F12" s="1505"/>
      <c r="G12" s="1513"/>
      <c r="H12" s="1506"/>
      <c r="I12" s="1706"/>
    </row>
    <row r="13" spans="1:9" s="143" customFormat="1">
      <c r="A13" s="1699"/>
      <c r="B13" s="1702"/>
      <c r="C13" s="1645"/>
      <c r="D13" s="1645"/>
      <c r="E13" s="1501"/>
      <c r="F13" s="1701" t="s">
        <v>1188</v>
      </c>
      <c r="G13" s="1701" t="s">
        <v>1189</v>
      </c>
      <c r="H13" s="1701" t="s">
        <v>1190</v>
      </c>
      <c r="I13" s="1706"/>
    </row>
    <row r="14" spans="1:9" s="143" customFormat="1">
      <c r="A14" s="1699"/>
      <c r="B14" s="1702"/>
      <c r="C14" s="1645"/>
      <c r="D14" s="1645"/>
      <c r="E14" s="1501"/>
      <c r="F14" s="1501"/>
      <c r="G14" s="1501"/>
      <c r="H14" s="1702"/>
      <c r="I14" s="1706"/>
    </row>
    <row r="15" spans="1:9" s="143" customFormat="1">
      <c r="A15" s="1699"/>
      <c r="B15" s="1702"/>
      <c r="C15" s="1645"/>
      <c r="D15" s="1645"/>
      <c r="E15" s="1501"/>
      <c r="F15" s="1501"/>
      <c r="G15" s="1501"/>
      <c r="H15" s="1702"/>
      <c r="I15" s="1706"/>
    </row>
    <row r="16" spans="1:9" s="143" customFormat="1">
      <c r="A16" s="1700"/>
      <c r="B16" s="1703"/>
      <c r="C16" s="1709"/>
      <c r="D16" s="1709"/>
      <c r="E16" s="1711"/>
      <c r="F16" s="1711"/>
      <c r="G16" s="1711"/>
      <c r="H16" s="1703"/>
      <c r="I16" s="1707"/>
    </row>
    <row r="17" spans="1:17" s="143" customFormat="1">
      <c r="A17" s="609"/>
      <c r="B17" s="609"/>
      <c r="C17" s="159"/>
      <c r="D17" s="610"/>
      <c r="E17" s="611"/>
      <c r="F17" s="611"/>
      <c r="G17" s="611"/>
      <c r="H17" s="612"/>
      <c r="I17" s="612"/>
    </row>
    <row r="18" spans="1:17">
      <c r="A18" s="613"/>
      <c r="B18" s="613"/>
      <c r="C18" s="613"/>
      <c r="D18" s="613"/>
      <c r="E18" s="613"/>
      <c r="F18" s="613"/>
      <c r="G18" s="613"/>
    </row>
    <row r="19" spans="1:17">
      <c r="A19" s="614" t="s">
        <v>1191</v>
      </c>
      <c r="B19" s="615">
        <v>599181</v>
      </c>
      <c r="C19" s="615">
        <v>421191</v>
      </c>
      <c r="D19" s="615">
        <v>343244</v>
      </c>
      <c r="E19" s="616">
        <v>32515</v>
      </c>
      <c r="F19" s="616">
        <v>12014</v>
      </c>
      <c r="G19" s="616">
        <v>17741</v>
      </c>
      <c r="H19" s="616">
        <v>15677</v>
      </c>
      <c r="I19" s="615">
        <v>177990</v>
      </c>
      <c r="J19" s="615"/>
      <c r="K19" s="615"/>
      <c r="L19" s="615"/>
      <c r="M19" s="616"/>
      <c r="N19" s="616"/>
      <c r="O19" s="616"/>
      <c r="P19" s="616"/>
      <c r="Q19" s="615"/>
    </row>
    <row r="20" spans="1:17">
      <c r="A20" s="617" t="s">
        <v>675</v>
      </c>
    </row>
    <row r="21" spans="1:17">
      <c r="A21" s="618" t="s">
        <v>1192</v>
      </c>
      <c r="B21" s="615">
        <v>524139</v>
      </c>
      <c r="C21" s="615">
        <v>360929</v>
      </c>
      <c r="D21" s="615">
        <v>320686</v>
      </c>
      <c r="E21" s="595" t="s">
        <v>244</v>
      </c>
      <c r="F21" s="616">
        <v>10118</v>
      </c>
      <c r="G21" s="616">
        <v>15560</v>
      </c>
      <c r="H21" s="616">
        <v>14565</v>
      </c>
      <c r="I21" s="615">
        <v>163210</v>
      </c>
    </row>
    <row r="22" spans="1:17">
      <c r="A22" s="617" t="s">
        <v>675</v>
      </c>
      <c r="J22" s="616"/>
      <c r="K22" s="616"/>
      <c r="L22" s="616"/>
      <c r="M22" s="616"/>
      <c r="N22" s="616"/>
      <c r="O22" s="616"/>
      <c r="P22" s="616"/>
      <c r="Q22" s="616"/>
    </row>
    <row r="23" spans="1:17">
      <c r="A23" s="614" t="s">
        <v>1193</v>
      </c>
      <c r="B23" s="616">
        <v>27883</v>
      </c>
      <c r="C23" s="616">
        <v>20019</v>
      </c>
      <c r="D23" s="616">
        <v>7465</v>
      </c>
      <c r="E23" s="616">
        <v>9864</v>
      </c>
      <c r="F23" s="616">
        <v>1082</v>
      </c>
      <c r="G23" s="616">
        <v>714</v>
      </c>
      <c r="H23" s="616">
        <v>894</v>
      </c>
      <c r="I23" s="616">
        <v>7864</v>
      </c>
    </row>
    <row r="24" spans="1:17">
      <c r="A24" s="617" t="s">
        <v>675</v>
      </c>
    </row>
    <row r="25" spans="1:17">
      <c r="A25" s="618" t="s">
        <v>1194</v>
      </c>
      <c r="B25" s="595">
        <v>225</v>
      </c>
      <c r="C25" s="595">
        <v>133</v>
      </c>
      <c r="D25" s="595">
        <v>82</v>
      </c>
      <c r="E25" s="595">
        <v>14</v>
      </c>
      <c r="F25" s="595">
        <v>13</v>
      </c>
      <c r="G25" s="595">
        <v>10</v>
      </c>
      <c r="H25" s="595">
        <v>14</v>
      </c>
      <c r="I25" s="595">
        <v>92</v>
      </c>
      <c r="J25" s="441"/>
    </row>
    <row r="26" spans="1:17">
      <c r="A26" s="618" t="s">
        <v>1195</v>
      </c>
      <c r="B26" s="595">
        <v>1334</v>
      </c>
      <c r="C26" s="595">
        <v>943</v>
      </c>
      <c r="D26" s="595">
        <v>617</v>
      </c>
      <c r="E26" s="595">
        <v>134</v>
      </c>
      <c r="F26" s="595">
        <v>72</v>
      </c>
      <c r="G26" s="595">
        <v>25</v>
      </c>
      <c r="H26" s="595">
        <v>95</v>
      </c>
      <c r="I26" s="595">
        <v>391</v>
      </c>
      <c r="J26" s="441"/>
    </row>
    <row r="27" spans="1:17">
      <c r="A27" s="618" t="s">
        <v>1196</v>
      </c>
      <c r="B27" s="595">
        <v>1210</v>
      </c>
      <c r="C27" s="595">
        <v>830</v>
      </c>
      <c r="D27" s="595">
        <v>78</v>
      </c>
      <c r="E27" s="595">
        <v>698</v>
      </c>
      <c r="F27" s="595">
        <v>7</v>
      </c>
      <c r="G27" s="595">
        <v>42</v>
      </c>
      <c r="H27" s="595">
        <v>5</v>
      </c>
      <c r="I27" s="595">
        <v>380</v>
      </c>
      <c r="J27" s="441"/>
    </row>
    <row r="28" spans="1:17">
      <c r="A28" s="618" t="s">
        <v>1197</v>
      </c>
      <c r="B28" s="595">
        <v>208</v>
      </c>
      <c r="C28" s="595">
        <v>142</v>
      </c>
      <c r="D28" s="595">
        <v>74</v>
      </c>
      <c r="E28" s="595">
        <v>33</v>
      </c>
      <c r="F28" s="595">
        <v>12</v>
      </c>
      <c r="G28" s="595">
        <v>10</v>
      </c>
      <c r="H28" s="595">
        <v>13</v>
      </c>
      <c r="I28" s="595">
        <v>66</v>
      </c>
      <c r="J28" s="441"/>
    </row>
    <row r="29" spans="1:17">
      <c r="A29" s="618" t="s">
        <v>1198</v>
      </c>
      <c r="B29" s="595">
        <v>24</v>
      </c>
      <c r="C29" s="595">
        <v>19</v>
      </c>
      <c r="D29" s="595">
        <v>8</v>
      </c>
      <c r="E29" s="595">
        <v>6</v>
      </c>
      <c r="F29" s="595">
        <v>2</v>
      </c>
      <c r="G29" s="595">
        <v>3</v>
      </c>
      <c r="H29" s="595" t="s">
        <v>244</v>
      </c>
      <c r="I29" s="595">
        <v>5</v>
      </c>
      <c r="J29" s="441"/>
    </row>
    <row r="30" spans="1:17">
      <c r="A30" s="618" t="s">
        <v>1199</v>
      </c>
      <c r="B30" s="595">
        <v>71</v>
      </c>
      <c r="C30" s="595">
        <v>56</v>
      </c>
      <c r="D30" s="595">
        <v>24</v>
      </c>
      <c r="E30" s="595">
        <v>23</v>
      </c>
      <c r="F30" s="595">
        <v>3</v>
      </c>
      <c r="G30" s="595">
        <v>5</v>
      </c>
      <c r="H30" s="595">
        <v>1</v>
      </c>
      <c r="I30" s="595">
        <v>15</v>
      </c>
      <c r="J30" s="441"/>
    </row>
    <row r="31" spans="1:17">
      <c r="A31" s="618" t="s">
        <v>1200</v>
      </c>
      <c r="B31" s="595">
        <v>1431</v>
      </c>
      <c r="C31" s="595">
        <v>948</v>
      </c>
      <c r="D31" s="595">
        <v>467</v>
      </c>
      <c r="E31" s="595">
        <v>254</v>
      </c>
      <c r="F31" s="595">
        <v>80</v>
      </c>
      <c r="G31" s="595">
        <v>41</v>
      </c>
      <c r="H31" s="595">
        <v>106</v>
      </c>
      <c r="I31" s="595">
        <v>483</v>
      </c>
      <c r="J31" s="441"/>
    </row>
    <row r="32" spans="1:17">
      <c r="A32" s="618" t="s">
        <v>1201</v>
      </c>
      <c r="B32" s="595">
        <v>2950</v>
      </c>
      <c r="C32" s="595">
        <v>2415</v>
      </c>
      <c r="D32" s="595">
        <v>570</v>
      </c>
      <c r="E32" s="595">
        <v>1482</v>
      </c>
      <c r="F32" s="595">
        <v>165</v>
      </c>
      <c r="G32" s="595">
        <v>135</v>
      </c>
      <c r="H32" s="595">
        <v>63</v>
      </c>
      <c r="I32" s="595">
        <v>535</v>
      </c>
      <c r="J32" s="441"/>
    </row>
    <row r="33" spans="1:10">
      <c r="A33" s="618" t="s">
        <v>1202</v>
      </c>
      <c r="B33" s="595">
        <v>207</v>
      </c>
      <c r="C33" s="595">
        <v>143</v>
      </c>
      <c r="D33" s="595">
        <v>102</v>
      </c>
      <c r="E33" s="595">
        <v>13</v>
      </c>
      <c r="F33" s="595">
        <v>15</v>
      </c>
      <c r="G33" s="595">
        <v>2</v>
      </c>
      <c r="H33" s="595">
        <v>11</v>
      </c>
      <c r="I33" s="595">
        <v>64</v>
      </c>
      <c r="J33" s="441"/>
    </row>
    <row r="34" spans="1:10">
      <c r="A34" s="618" t="s">
        <v>1203</v>
      </c>
      <c r="B34" s="595">
        <v>6783</v>
      </c>
      <c r="C34" s="595">
        <v>4636</v>
      </c>
      <c r="D34" s="595">
        <v>2041</v>
      </c>
      <c r="E34" s="595">
        <v>1958</v>
      </c>
      <c r="F34" s="595">
        <v>316</v>
      </c>
      <c r="G34" s="595">
        <v>162</v>
      </c>
      <c r="H34" s="595">
        <v>159</v>
      </c>
      <c r="I34" s="595">
        <v>2147</v>
      </c>
      <c r="J34" s="441"/>
    </row>
    <row r="35" spans="1:10">
      <c r="A35" s="618" t="s">
        <v>1204</v>
      </c>
      <c r="B35" s="595">
        <v>171</v>
      </c>
      <c r="C35" s="595">
        <v>120</v>
      </c>
      <c r="D35" s="595">
        <v>15</v>
      </c>
      <c r="E35" s="595">
        <v>91</v>
      </c>
      <c r="F35" s="595">
        <v>4</v>
      </c>
      <c r="G35" s="595">
        <v>6</v>
      </c>
      <c r="H35" s="595">
        <v>4</v>
      </c>
      <c r="I35" s="595">
        <v>51</v>
      </c>
      <c r="J35" s="441"/>
    </row>
    <row r="36" spans="1:10">
      <c r="A36" s="618" t="s">
        <v>1205</v>
      </c>
      <c r="B36" s="595">
        <v>226</v>
      </c>
      <c r="C36" s="595">
        <v>173</v>
      </c>
      <c r="D36" s="595">
        <v>27</v>
      </c>
      <c r="E36" s="595">
        <v>131</v>
      </c>
      <c r="F36" s="595">
        <v>4</v>
      </c>
      <c r="G36" s="595">
        <v>8</v>
      </c>
      <c r="H36" s="595">
        <v>3</v>
      </c>
      <c r="I36" s="595">
        <v>53</v>
      </c>
      <c r="J36" s="441"/>
    </row>
    <row r="37" spans="1:10">
      <c r="A37" s="618" t="s">
        <v>1206</v>
      </c>
      <c r="B37" s="595">
        <v>65</v>
      </c>
      <c r="C37" s="595">
        <v>42</v>
      </c>
      <c r="D37" s="595">
        <v>30</v>
      </c>
      <c r="E37" s="595">
        <v>6</v>
      </c>
      <c r="F37" s="595" t="s">
        <v>244</v>
      </c>
      <c r="G37" s="595">
        <v>3</v>
      </c>
      <c r="H37" s="595">
        <v>3</v>
      </c>
      <c r="I37" s="595">
        <v>23</v>
      </c>
      <c r="J37" s="441"/>
    </row>
    <row r="38" spans="1:10">
      <c r="A38" s="618" t="s">
        <v>1207</v>
      </c>
      <c r="B38" s="595">
        <v>7</v>
      </c>
      <c r="C38" s="595">
        <v>3</v>
      </c>
      <c r="D38" s="595">
        <v>2</v>
      </c>
      <c r="E38" s="595" t="s">
        <v>244</v>
      </c>
      <c r="F38" s="595">
        <v>1</v>
      </c>
      <c r="G38" s="595" t="s">
        <v>244</v>
      </c>
      <c r="H38" s="595" t="s">
        <v>244</v>
      </c>
      <c r="I38" s="595">
        <v>4</v>
      </c>
      <c r="J38" s="441"/>
    </row>
    <row r="39" spans="1:10">
      <c r="A39" s="618" t="s">
        <v>1208</v>
      </c>
      <c r="B39" s="595">
        <v>1460</v>
      </c>
      <c r="C39" s="595">
        <v>994</v>
      </c>
      <c r="D39" s="595">
        <v>564</v>
      </c>
      <c r="E39" s="595">
        <v>207</v>
      </c>
      <c r="F39" s="595">
        <v>53</v>
      </c>
      <c r="G39" s="595">
        <v>71</v>
      </c>
      <c r="H39" s="595">
        <v>99</v>
      </c>
      <c r="I39" s="595">
        <v>466</v>
      </c>
      <c r="J39" s="441"/>
    </row>
    <row r="40" spans="1:10">
      <c r="A40" s="618" t="s">
        <v>1209</v>
      </c>
      <c r="B40" s="595">
        <v>1470</v>
      </c>
      <c r="C40" s="595">
        <v>991</v>
      </c>
      <c r="D40" s="595">
        <v>682</v>
      </c>
      <c r="E40" s="595">
        <v>132</v>
      </c>
      <c r="F40" s="595">
        <v>64</v>
      </c>
      <c r="G40" s="595">
        <v>49</v>
      </c>
      <c r="H40" s="595">
        <v>64</v>
      </c>
      <c r="I40" s="595">
        <v>479</v>
      </c>
      <c r="J40" s="441"/>
    </row>
    <row r="41" spans="1:10">
      <c r="A41" s="618" t="s">
        <v>1210</v>
      </c>
      <c r="B41" s="595">
        <v>3881</v>
      </c>
      <c r="C41" s="595">
        <v>3009</v>
      </c>
      <c r="D41" s="595">
        <v>747</v>
      </c>
      <c r="E41" s="595">
        <v>2193</v>
      </c>
      <c r="F41" s="595">
        <v>30</v>
      </c>
      <c r="G41" s="595">
        <v>21</v>
      </c>
      <c r="H41" s="595">
        <v>18</v>
      </c>
      <c r="I41" s="595">
        <v>872</v>
      </c>
      <c r="J41" s="441"/>
    </row>
    <row r="42" spans="1:10">
      <c r="A42" s="618" t="s">
        <v>1211</v>
      </c>
      <c r="B42" s="595">
        <v>1441</v>
      </c>
      <c r="C42" s="595">
        <v>970</v>
      </c>
      <c r="D42" s="595">
        <v>360</v>
      </c>
      <c r="E42" s="595">
        <v>421</v>
      </c>
      <c r="F42" s="595">
        <v>70</v>
      </c>
      <c r="G42" s="595">
        <v>28</v>
      </c>
      <c r="H42" s="595">
        <v>91</v>
      </c>
      <c r="I42" s="616">
        <v>471</v>
      </c>
    </row>
    <row r="43" spans="1:10">
      <c r="A43" s="618" t="s">
        <v>1212</v>
      </c>
      <c r="B43" s="595">
        <v>1969</v>
      </c>
      <c r="C43" s="595">
        <v>1474</v>
      </c>
      <c r="D43" s="595">
        <v>228</v>
      </c>
      <c r="E43" s="595">
        <v>1191</v>
      </c>
      <c r="F43" s="595">
        <v>24</v>
      </c>
      <c r="G43" s="595">
        <v>21</v>
      </c>
      <c r="H43" s="595">
        <v>10</v>
      </c>
      <c r="I43" s="616">
        <v>495</v>
      </c>
    </row>
    <row r="44" spans="1:10">
      <c r="A44" s="618" t="s">
        <v>1213</v>
      </c>
      <c r="B44" s="595">
        <v>215</v>
      </c>
      <c r="C44" s="595">
        <v>153</v>
      </c>
      <c r="D44" s="595">
        <v>91</v>
      </c>
      <c r="E44" s="595">
        <v>23</v>
      </c>
      <c r="F44" s="595">
        <v>12</v>
      </c>
      <c r="G44" s="595">
        <v>13</v>
      </c>
      <c r="H44" s="595">
        <v>14</v>
      </c>
      <c r="I44" s="616">
        <v>62</v>
      </c>
    </row>
    <row r="45" spans="1:10">
      <c r="A45" s="618" t="s">
        <v>1214</v>
      </c>
      <c r="B45" s="595">
        <v>288</v>
      </c>
      <c r="C45" s="595">
        <v>223</v>
      </c>
      <c r="D45" s="595">
        <v>28</v>
      </c>
      <c r="E45" s="595">
        <v>169</v>
      </c>
      <c r="F45" s="595">
        <v>17</v>
      </c>
      <c r="G45" s="595">
        <v>5</v>
      </c>
      <c r="H45" s="595">
        <v>4</v>
      </c>
      <c r="I45" s="616">
        <v>65</v>
      </c>
    </row>
    <row r="46" spans="1:10">
      <c r="A46" s="618" t="s">
        <v>1215</v>
      </c>
      <c r="B46" s="595">
        <v>152</v>
      </c>
      <c r="C46" s="595">
        <v>107</v>
      </c>
      <c r="D46" s="595">
        <v>52</v>
      </c>
      <c r="E46" s="595">
        <v>26</v>
      </c>
      <c r="F46" s="595">
        <v>2</v>
      </c>
      <c r="G46" s="595">
        <v>26</v>
      </c>
      <c r="H46" s="595">
        <v>1</v>
      </c>
      <c r="I46" s="616">
        <v>45</v>
      </c>
    </row>
    <row r="47" spans="1:10">
      <c r="A47" s="618" t="s">
        <v>1216</v>
      </c>
      <c r="B47" s="595">
        <v>1216</v>
      </c>
      <c r="C47" s="595">
        <v>834</v>
      </c>
      <c r="D47" s="595">
        <v>449</v>
      </c>
      <c r="E47" s="595">
        <v>199</v>
      </c>
      <c r="F47" s="595">
        <v>68</v>
      </c>
      <c r="G47" s="595">
        <v>14</v>
      </c>
      <c r="H47" s="595">
        <v>104</v>
      </c>
      <c r="I47" s="616">
        <v>382</v>
      </c>
    </row>
    <row r="48" spans="1:10">
      <c r="A48" s="618" t="s">
        <v>1217</v>
      </c>
      <c r="B48" s="595">
        <v>283</v>
      </c>
      <c r="C48" s="595">
        <v>195</v>
      </c>
      <c r="D48" s="595">
        <v>52</v>
      </c>
      <c r="E48" s="595">
        <v>101</v>
      </c>
      <c r="F48" s="595">
        <v>28</v>
      </c>
      <c r="G48" s="595">
        <v>5</v>
      </c>
      <c r="H48" s="595">
        <v>9</v>
      </c>
      <c r="I48" s="616">
        <v>88</v>
      </c>
    </row>
    <row r="49" spans="1:9">
      <c r="A49" s="618" t="s">
        <v>1218</v>
      </c>
      <c r="B49" s="595">
        <v>587</v>
      </c>
      <c r="C49" s="595">
        <v>459</v>
      </c>
      <c r="D49" s="595">
        <v>75</v>
      </c>
      <c r="E49" s="595">
        <v>358</v>
      </c>
      <c r="F49" s="595">
        <v>16</v>
      </c>
      <c r="G49" s="595">
        <v>7</v>
      </c>
      <c r="H49" s="595">
        <v>3</v>
      </c>
      <c r="I49" s="616">
        <v>128</v>
      </c>
    </row>
    <row r="50" spans="1:9">
      <c r="A50" s="618" t="s">
        <v>1219</v>
      </c>
      <c r="B50" s="595">
        <v>9</v>
      </c>
      <c r="C50" s="595">
        <v>7</v>
      </c>
      <c r="D50" s="595" t="s">
        <v>244</v>
      </c>
      <c r="E50" s="595">
        <v>1</v>
      </c>
      <c r="F50" s="595">
        <v>4</v>
      </c>
      <c r="G50" s="595">
        <v>2</v>
      </c>
      <c r="H50" s="595" t="s">
        <v>244</v>
      </c>
      <c r="I50" s="616">
        <v>2</v>
      </c>
    </row>
    <row r="51" spans="1:9">
      <c r="A51" s="617" t="s">
        <v>675</v>
      </c>
    </row>
    <row r="52" spans="1:9">
      <c r="A52" s="614" t="s">
        <v>1220</v>
      </c>
      <c r="B52" s="595">
        <v>47159</v>
      </c>
      <c r="C52" s="595">
        <v>40243</v>
      </c>
      <c r="D52" s="595">
        <v>15093</v>
      </c>
      <c r="E52" s="595">
        <v>22651</v>
      </c>
      <c r="F52" s="595">
        <v>814</v>
      </c>
      <c r="G52" s="595">
        <v>1467</v>
      </c>
      <c r="H52" s="595">
        <v>218</v>
      </c>
      <c r="I52" s="616">
        <v>6916</v>
      </c>
    </row>
    <row r="53" spans="1:9">
      <c r="A53" s="617" t="s">
        <v>675</v>
      </c>
    </row>
    <row r="54" spans="1:9">
      <c r="A54" s="619" t="s">
        <v>1221</v>
      </c>
      <c r="B54" s="595">
        <v>260</v>
      </c>
      <c r="C54" s="595">
        <v>213</v>
      </c>
      <c r="D54" s="595">
        <v>81</v>
      </c>
      <c r="E54" s="595">
        <v>96</v>
      </c>
      <c r="F54" s="595">
        <v>21</v>
      </c>
      <c r="G54" s="595">
        <v>13</v>
      </c>
      <c r="H54" s="595">
        <v>2</v>
      </c>
      <c r="I54" s="595">
        <v>47</v>
      </c>
    </row>
    <row r="55" spans="1:9">
      <c r="A55" s="619" t="s">
        <v>1222</v>
      </c>
      <c r="B55" s="595" t="s">
        <v>244</v>
      </c>
      <c r="C55" s="595" t="s">
        <v>244</v>
      </c>
      <c r="D55" s="595" t="s">
        <v>244</v>
      </c>
      <c r="E55" s="595" t="s">
        <v>244</v>
      </c>
      <c r="F55" s="595" t="s">
        <v>244</v>
      </c>
      <c r="G55" s="595" t="s">
        <v>244</v>
      </c>
      <c r="H55" s="595" t="s">
        <v>244</v>
      </c>
      <c r="I55" s="595" t="s">
        <v>244</v>
      </c>
    </row>
    <row r="56" spans="1:9">
      <c r="A56" s="619" t="s">
        <v>1223</v>
      </c>
      <c r="B56" s="595">
        <v>2212</v>
      </c>
      <c r="C56" s="595">
        <v>1797</v>
      </c>
      <c r="D56" s="595">
        <v>501</v>
      </c>
      <c r="E56" s="595">
        <v>990</v>
      </c>
      <c r="F56" s="595">
        <v>59</v>
      </c>
      <c r="G56" s="595">
        <v>230</v>
      </c>
      <c r="H56" s="595">
        <v>17</v>
      </c>
      <c r="I56" s="595">
        <v>415</v>
      </c>
    </row>
    <row r="57" spans="1:9">
      <c r="A57" s="619" t="s">
        <v>1224</v>
      </c>
      <c r="B57" s="595">
        <v>27</v>
      </c>
      <c r="C57" s="595">
        <v>18</v>
      </c>
      <c r="D57" s="595">
        <v>2</v>
      </c>
      <c r="E57" s="595">
        <v>13</v>
      </c>
      <c r="F57" s="595">
        <v>2</v>
      </c>
      <c r="G57" s="595" t="s">
        <v>244</v>
      </c>
      <c r="H57" s="595">
        <v>1</v>
      </c>
      <c r="I57" s="595">
        <v>9</v>
      </c>
    </row>
    <row r="58" spans="1:9" ht="12.75" customHeight="1">
      <c r="A58" s="619" t="s">
        <v>1225</v>
      </c>
      <c r="B58" s="595">
        <v>5569</v>
      </c>
      <c r="C58" s="595">
        <v>4798</v>
      </c>
      <c r="D58" s="595">
        <v>1011</v>
      </c>
      <c r="E58" s="595">
        <v>3496</v>
      </c>
      <c r="F58" s="595">
        <v>71</v>
      </c>
      <c r="G58" s="595">
        <v>210</v>
      </c>
      <c r="H58" s="595">
        <v>10</v>
      </c>
      <c r="I58" s="595">
        <v>771</v>
      </c>
    </row>
    <row r="59" spans="1:9">
      <c r="A59" s="619" t="s">
        <v>1226</v>
      </c>
      <c r="B59" s="595">
        <v>2410</v>
      </c>
      <c r="C59" s="595">
        <v>2021</v>
      </c>
      <c r="D59" s="595">
        <v>659</v>
      </c>
      <c r="E59" s="595">
        <v>1154</v>
      </c>
      <c r="F59" s="595">
        <v>81</v>
      </c>
      <c r="G59" s="595">
        <v>114</v>
      </c>
      <c r="H59" s="595">
        <v>13</v>
      </c>
      <c r="I59" s="595">
        <v>389</v>
      </c>
    </row>
    <row r="60" spans="1:9">
      <c r="A60" s="619" t="s">
        <v>1227</v>
      </c>
      <c r="B60" s="595">
        <v>3</v>
      </c>
      <c r="C60" s="595">
        <v>2</v>
      </c>
      <c r="D60" s="595">
        <v>1</v>
      </c>
      <c r="E60" s="595" t="s">
        <v>244</v>
      </c>
      <c r="F60" s="595" t="s">
        <v>244</v>
      </c>
      <c r="G60" s="595" t="s">
        <v>244</v>
      </c>
      <c r="H60" s="595">
        <v>1</v>
      </c>
      <c r="I60" s="595">
        <v>1</v>
      </c>
    </row>
    <row r="61" spans="1:9">
      <c r="A61" s="619" t="s">
        <v>1228</v>
      </c>
      <c r="B61" s="595">
        <v>1694</v>
      </c>
      <c r="C61" s="595">
        <v>1434</v>
      </c>
      <c r="D61" s="595">
        <v>293</v>
      </c>
      <c r="E61" s="595">
        <v>965</v>
      </c>
      <c r="F61" s="595">
        <v>36</v>
      </c>
      <c r="G61" s="595">
        <v>136</v>
      </c>
      <c r="H61" s="595">
        <v>4</v>
      </c>
      <c r="I61" s="595">
        <v>260</v>
      </c>
    </row>
    <row r="62" spans="1:9">
      <c r="A62" s="619" t="s">
        <v>1229</v>
      </c>
      <c r="B62" s="595">
        <v>114</v>
      </c>
      <c r="C62" s="595">
        <v>92</v>
      </c>
      <c r="D62" s="595">
        <v>56</v>
      </c>
      <c r="E62" s="595">
        <v>23</v>
      </c>
      <c r="F62" s="595">
        <v>5</v>
      </c>
      <c r="G62" s="595">
        <v>8</v>
      </c>
      <c r="H62" s="595" t="s">
        <v>244</v>
      </c>
      <c r="I62" s="595">
        <v>22</v>
      </c>
    </row>
    <row r="63" spans="1:9">
      <c r="A63" s="619" t="s">
        <v>1230</v>
      </c>
      <c r="B63" s="595" t="s">
        <v>244</v>
      </c>
      <c r="C63" s="595" t="s">
        <v>244</v>
      </c>
      <c r="D63" s="595" t="s">
        <v>244</v>
      </c>
      <c r="E63" s="595" t="s">
        <v>244</v>
      </c>
      <c r="F63" s="595" t="s">
        <v>244</v>
      </c>
      <c r="G63" s="595" t="s">
        <v>244</v>
      </c>
      <c r="H63" s="595" t="s">
        <v>244</v>
      </c>
      <c r="I63" s="595" t="s">
        <v>244</v>
      </c>
    </row>
    <row r="64" spans="1:9">
      <c r="A64" s="619" t="s">
        <v>1231</v>
      </c>
      <c r="B64" s="595">
        <v>450</v>
      </c>
      <c r="C64" s="595">
        <v>351</v>
      </c>
      <c r="D64" s="595">
        <v>80</v>
      </c>
      <c r="E64" s="595">
        <v>152</v>
      </c>
      <c r="F64" s="595">
        <v>6</v>
      </c>
      <c r="G64" s="595">
        <v>112</v>
      </c>
      <c r="H64" s="595">
        <v>1</v>
      </c>
      <c r="I64" s="595">
        <v>99</v>
      </c>
    </row>
    <row r="65" spans="1:9">
      <c r="A65" s="619" t="s">
        <v>1232</v>
      </c>
      <c r="B65" s="595">
        <v>60</v>
      </c>
      <c r="C65" s="595">
        <v>36</v>
      </c>
      <c r="D65" s="595">
        <v>25</v>
      </c>
      <c r="E65" s="595">
        <v>3</v>
      </c>
      <c r="F65" s="595">
        <v>5</v>
      </c>
      <c r="G65" s="595" t="s">
        <v>244</v>
      </c>
      <c r="H65" s="595">
        <v>3</v>
      </c>
      <c r="I65" s="595">
        <v>24</v>
      </c>
    </row>
    <row r="66" spans="1:9">
      <c r="A66" s="619" t="s">
        <v>1233</v>
      </c>
      <c r="B66" s="595">
        <v>1939</v>
      </c>
      <c r="C66" s="595">
        <v>1631</v>
      </c>
      <c r="D66" s="595">
        <v>1112</v>
      </c>
      <c r="E66" s="595">
        <v>422</v>
      </c>
      <c r="F66" s="595">
        <v>32</v>
      </c>
      <c r="G66" s="595">
        <v>42</v>
      </c>
      <c r="H66" s="595">
        <v>23</v>
      </c>
      <c r="I66" s="595">
        <v>308</v>
      </c>
    </row>
    <row r="67" spans="1:9">
      <c r="A67" s="619" t="s">
        <v>1234</v>
      </c>
      <c r="B67" s="595" t="s">
        <v>244</v>
      </c>
      <c r="C67" s="595" t="s">
        <v>244</v>
      </c>
      <c r="D67" s="595" t="s">
        <v>244</v>
      </c>
      <c r="E67" s="595" t="s">
        <v>244</v>
      </c>
      <c r="F67" s="595" t="s">
        <v>244</v>
      </c>
      <c r="G67" s="595" t="s">
        <v>244</v>
      </c>
      <c r="H67" s="595" t="s">
        <v>244</v>
      </c>
      <c r="I67" s="595" t="s">
        <v>244</v>
      </c>
    </row>
    <row r="68" spans="1:9">
      <c r="A68" s="619" t="s">
        <v>1235</v>
      </c>
      <c r="B68" s="595">
        <v>410</v>
      </c>
      <c r="C68" s="595">
        <v>249</v>
      </c>
      <c r="D68" s="595">
        <v>185</v>
      </c>
      <c r="E68" s="595">
        <v>29</v>
      </c>
      <c r="F68" s="595">
        <v>15</v>
      </c>
      <c r="G68" s="595">
        <v>7</v>
      </c>
      <c r="H68" s="595">
        <v>13</v>
      </c>
      <c r="I68" s="595">
        <v>161</v>
      </c>
    </row>
    <row r="69" spans="1:9">
      <c r="A69" s="619" t="s">
        <v>1236</v>
      </c>
      <c r="B69" s="595">
        <v>8</v>
      </c>
      <c r="C69" s="595">
        <v>6</v>
      </c>
      <c r="D69" s="595">
        <v>4</v>
      </c>
      <c r="E69" s="595">
        <v>1</v>
      </c>
      <c r="F69" s="595" t="s">
        <v>244</v>
      </c>
      <c r="G69" s="595">
        <v>1</v>
      </c>
      <c r="H69" s="595" t="s">
        <v>244</v>
      </c>
      <c r="I69" s="595">
        <v>2</v>
      </c>
    </row>
    <row r="70" spans="1:9">
      <c r="A70" s="619" t="s">
        <v>1237</v>
      </c>
      <c r="B70" s="595">
        <v>4089</v>
      </c>
      <c r="C70" s="595">
        <v>2820</v>
      </c>
      <c r="D70" s="595">
        <v>636</v>
      </c>
      <c r="E70" s="595">
        <v>1634</v>
      </c>
      <c r="F70" s="595">
        <v>103</v>
      </c>
      <c r="G70" s="595">
        <v>431</v>
      </c>
      <c r="H70" s="595">
        <v>16</v>
      </c>
      <c r="I70" s="595">
        <v>1269</v>
      </c>
    </row>
    <row r="71" spans="1:9">
      <c r="A71" s="619" t="s">
        <v>1238</v>
      </c>
      <c r="B71" s="595">
        <v>14</v>
      </c>
      <c r="C71" s="595">
        <v>11</v>
      </c>
      <c r="D71" s="595">
        <v>7</v>
      </c>
      <c r="E71" s="595">
        <v>2</v>
      </c>
      <c r="F71" s="595" t="s">
        <v>244</v>
      </c>
      <c r="G71" s="595">
        <v>2</v>
      </c>
      <c r="H71" s="595" t="s">
        <v>244</v>
      </c>
      <c r="I71" s="595">
        <v>3</v>
      </c>
    </row>
    <row r="72" spans="1:9">
      <c r="A72" s="619" t="s">
        <v>1239</v>
      </c>
      <c r="B72" s="595">
        <v>26902</v>
      </c>
      <c r="C72" s="595">
        <v>23924</v>
      </c>
      <c r="D72" s="595">
        <v>10070</v>
      </c>
      <c r="E72" s="595">
        <v>13293</v>
      </c>
      <c r="F72" s="595">
        <v>366</v>
      </c>
      <c r="G72" s="595">
        <v>95</v>
      </c>
      <c r="H72" s="595">
        <v>100</v>
      </c>
      <c r="I72" s="595">
        <v>2978</v>
      </c>
    </row>
    <row r="73" spans="1:9" s="561" customFormat="1">
      <c r="A73" s="619" t="s">
        <v>1240</v>
      </c>
      <c r="B73" s="595">
        <v>843</v>
      </c>
      <c r="C73" s="595">
        <v>700</v>
      </c>
      <c r="D73" s="595">
        <v>306</v>
      </c>
      <c r="E73" s="595">
        <v>323</v>
      </c>
      <c r="F73" s="595">
        <v>9</v>
      </c>
      <c r="G73" s="595">
        <v>49</v>
      </c>
      <c r="H73" s="595">
        <v>13</v>
      </c>
      <c r="I73" s="450">
        <v>143</v>
      </c>
    </row>
    <row r="74" spans="1:9">
      <c r="A74" s="619" t="s">
        <v>1241</v>
      </c>
      <c r="B74" s="595">
        <v>1</v>
      </c>
      <c r="C74" s="595">
        <v>1</v>
      </c>
      <c r="D74" s="595">
        <v>1</v>
      </c>
      <c r="E74" s="595" t="s">
        <v>244</v>
      </c>
      <c r="F74" s="595" t="s">
        <v>244</v>
      </c>
      <c r="G74" s="595" t="s">
        <v>244</v>
      </c>
      <c r="H74" s="595" t="s">
        <v>244</v>
      </c>
      <c r="I74" s="595" t="s">
        <v>244</v>
      </c>
    </row>
    <row r="75" spans="1:9">
      <c r="A75" s="619" t="s">
        <v>1242</v>
      </c>
      <c r="B75" s="450">
        <v>154</v>
      </c>
      <c r="C75" s="450">
        <v>139</v>
      </c>
      <c r="D75" s="450">
        <v>63</v>
      </c>
      <c r="E75" s="450">
        <v>55</v>
      </c>
      <c r="F75" s="450">
        <v>3</v>
      </c>
      <c r="G75" s="450">
        <v>17</v>
      </c>
      <c r="H75" s="450">
        <v>1</v>
      </c>
      <c r="I75" s="595">
        <v>15</v>
      </c>
    </row>
    <row r="76" spans="1:9">
      <c r="A76" s="619" t="s">
        <v>1243</v>
      </c>
      <c r="B76" s="595" t="s">
        <v>244</v>
      </c>
      <c r="C76" s="595" t="s">
        <v>244</v>
      </c>
      <c r="D76" s="595" t="s">
        <v>244</v>
      </c>
      <c r="E76" s="595" t="s">
        <v>244</v>
      </c>
      <c r="F76" s="595" t="s">
        <v>244</v>
      </c>
      <c r="G76" s="595" t="s">
        <v>244</v>
      </c>
      <c r="H76" s="595" t="s">
        <v>244</v>
      </c>
      <c r="I76" s="595" t="s">
        <v>244</v>
      </c>
    </row>
    <row r="77" spans="1:9">
      <c r="A77" s="620"/>
      <c r="B77" s="595"/>
      <c r="C77" s="595"/>
      <c r="D77" s="595"/>
      <c r="E77" s="595"/>
      <c r="F77" s="595"/>
      <c r="G77" s="595"/>
      <c r="H77" s="595"/>
      <c r="I77" s="595"/>
    </row>
    <row r="78" spans="1:9">
      <c r="A78" s="621" t="s">
        <v>675</v>
      </c>
      <c r="B78" s="166"/>
      <c r="C78" s="163"/>
      <c r="D78" s="163"/>
      <c r="E78" s="163"/>
      <c r="F78" s="163"/>
      <c r="G78" s="163"/>
      <c r="H78" s="163"/>
      <c r="I78" s="163"/>
    </row>
    <row r="79" spans="1:9">
      <c r="A79" s="613" t="s">
        <v>1244</v>
      </c>
      <c r="B79" s="162"/>
      <c r="C79" s="163"/>
      <c r="D79" s="163"/>
      <c r="E79" s="163"/>
      <c r="F79" s="163"/>
      <c r="G79" s="163"/>
      <c r="H79" s="163"/>
      <c r="I79" s="163"/>
    </row>
    <row r="80" spans="1:9">
      <c r="A80" s="614" t="s">
        <v>1245</v>
      </c>
      <c r="B80" s="166">
        <v>7820</v>
      </c>
      <c r="C80" s="163">
        <v>5234</v>
      </c>
      <c r="D80" s="163">
        <v>2794</v>
      </c>
      <c r="E80" s="163">
        <v>2063</v>
      </c>
      <c r="F80" s="163">
        <v>220</v>
      </c>
      <c r="G80" s="163">
        <v>43</v>
      </c>
      <c r="H80" s="163">
        <v>114</v>
      </c>
      <c r="I80" s="163">
        <v>2586</v>
      </c>
    </row>
    <row r="81" spans="1:9">
      <c r="A81" s="617" t="s">
        <v>675</v>
      </c>
      <c r="B81" s="168"/>
      <c r="C81" s="352"/>
      <c r="D81" s="352"/>
      <c r="E81" s="303"/>
      <c r="F81" s="303"/>
      <c r="G81" s="303"/>
      <c r="H81" s="303"/>
      <c r="I81" s="352"/>
    </row>
    <row r="82" spans="1:9">
      <c r="A82" s="618" t="s">
        <v>1246</v>
      </c>
      <c r="B82" s="163">
        <v>495</v>
      </c>
      <c r="C82" s="163">
        <v>427</v>
      </c>
      <c r="D82" s="163">
        <v>233</v>
      </c>
      <c r="E82" s="163">
        <v>160</v>
      </c>
      <c r="F82" s="163">
        <v>16</v>
      </c>
      <c r="G82" s="163">
        <v>7</v>
      </c>
      <c r="H82" s="163">
        <v>11</v>
      </c>
      <c r="I82" s="595">
        <v>68</v>
      </c>
    </row>
    <row r="83" spans="1:9">
      <c r="A83" s="618" t="s">
        <v>1247</v>
      </c>
      <c r="B83" s="303">
        <v>2</v>
      </c>
      <c r="C83" s="303" t="s">
        <v>244</v>
      </c>
      <c r="D83" s="303" t="s">
        <v>244</v>
      </c>
      <c r="E83" s="303" t="s">
        <v>244</v>
      </c>
      <c r="F83" s="303" t="s">
        <v>244</v>
      </c>
      <c r="G83" s="303" t="s">
        <v>244</v>
      </c>
      <c r="H83" s="303" t="s">
        <v>244</v>
      </c>
      <c r="I83" s="595">
        <v>2</v>
      </c>
    </row>
    <row r="84" spans="1:9">
      <c r="A84" s="618" t="s">
        <v>1248</v>
      </c>
      <c r="B84" s="163">
        <v>146</v>
      </c>
      <c r="C84" s="163">
        <v>82</v>
      </c>
      <c r="D84" s="163">
        <v>31</v>
      </c>
      <c r="E84" s="163">
        <v>49</v>
      </c>
      <c r="F84" s="163" t="s">
        <v>244</v>
      </c>
      <c r="G84" s="163" t="s">
        <v>244</v>
      </c>
      <c r="H84" s="163">
        <v>2</v>
      </c>
      <c r="I84" s="595">
        <v>64</v>
      </c>
    </row>
    <row r="85" spans="1:9">
      <c r="A85" s="618" t="s">
        <v>1249</v>
      </c>
      <c r="B85" s="303">
        <v>450</v>
      </c>
      <c r="C85" s="303">
        <v>337</v>
      </c>
      <c r="D85" s="303">
        <v>167</v>
      </c>
      <c r="E85" s="303">
        <v>144</v>
      </c>
      <c r="F85" s="303">
        <v>14</v>
      </c>
      <c r="G85" s="303">
        <v>4</v>
      </c>
      <c r="H85" s="303">
        <v>8</v>
      </c>
      <c r="I85" s="595">
        <v>113</v>
      </c>
    </row>
    <row r="86" spans="1:9">
      <c r="A86" s="618" t="s">
        <v>1250</v>
      </c>
      <c r="B86" s="163">
        <v>90</v>
      </c>
      <c r="C86" s="163">
        <v>34</v>
      </c>
      <c r="D86" s="163">
        <v>9</v>
      </c>
      <c r="E86" s="163">
        <v>14</v>
      </c>
      <c r="F86" s="163">
        <v>4</v>
      </c>
      <c r="G86" s="163" t="s">
        <v>244</v>
      </c>
      <c r="H86" s="163">
        <v>7</v>
      </c>
      <c r="I86" s="595">
        <v>56</v>
      </c>
    </row>
    <row r="87" spans="1:9">
      <c r="A87" s="618" t="s">
        <v>1251</v>
      </c>
      <c r="B87" s="163">
        <v>70</v>
      </c>
      <c r="C87" s="163">
        <v>21</v>
      </c>
      <c r="D87" s="163">
        <v>13</v>
      </c>
      <c r="E87" s="163">
        <v>3</v>
      </c>
      <c r="F87" s="163">
        <v>1</v>
      </c>
      <c r="G87" s="163" t="s">
        <v>244</v>
      </c>
      <c r="H87" s="163">
        <v>4</v>
      </c>
      <c r="I87" s="595">
        <v>49</v>
      </c>
    </row>
    <row r="88" spans="1:9">
      <c r="A88" s="618" t="s">
        <v>1252</v>
      </c>
      <c r="B88" s="163">
        <v>1</v>
      </c>
      <c r="C88" s="163">
        <v>1</v>
      </c>
      <c r="D88" s="163">
        <v>1</v>
      </c>
      <c r="E88" s="163" t="s">
        <v>244</v>
      </c>
      <c r="F88" s="163" t="s">
        <v>244</v>
      </c>
      <c r="G88" s="163" t="s">
        <v>244</v>
      </c>
      <c r="H88" s="163" t="s">
        <v>244</v>
      </c>
      <c r="I88" s="595" t="s">
        <v>244</v>
      </c>
    </row>
    <row r="89" spans="1:9">
      <c r="A89" s="618" t="s">
        <v>1253</v>
      </c>
      <c r="B89" s="163">
        <v>36</v>
      </c>
      <c r="C89" s="163">
        <v>18</v>
      </c>
      <c r="D89" s="163">
        <v>7</v>
      </c>
      <c r="E89" s="163">
        <v>10</v>
      </c>
      <c r="F89" s="163" t="s">
        <v>244</v>
      </c>
      <c r="G89" s="163" t="s">
        <v>244</v>
      </c>
      <c r="H89" s="163">
        <v>1</v>
      </c>
      <c r="I89" s="595">
        <v>18</v>
      </c>
    </row>
    <row r="90" spans="1:9">
      <c r="A90" s="618" t="s">
        <v>1254</v>
      </c>
      <c r="B90" s="163">
        <v>2</v>
      </c>
      <c r="C90" s="163">
        <v>1</v>
      </c>
      <c r="D90" s="163">
        <v>1</v>
      </c>
      <c r="E90" s="163" t="s">
        <v>244</v>
      </c>
      <c r="F90" s="163" t="s">
        <v>244</v>
      </c>
      <c r="G90" s="163" t="s">
        <v>244</v>
      </c>
      <c r="H90" s="163" t="s">
        <v>244</v>
      </c>
      <c r="I90" s="595">
        <v>1</v>
      </c>
    </row>
    <row r="91" spans="1:9">
      <c r="A91" s="618" t="s">
        <v>1255</v>
      </c>
      <c r="B91" s="163">
        <v>1</v>
      </c>
      <c r="C91" s="163">
        <v>1</v>
      </c>
      <c r="D91" s="163">
        <v>1</v>
      </c>
      <c r="E91" s="163" t="s">
        <v>244</v>
      </c>
      <c r="F91" s="163" t="s">
        <v>244</v>
      </c>
      <c r="G91" s="163" t="s">
        <v>244</v>
      </c>
      <c r="H91" s="163" t="s">
        <v>244</v>
      </c>
      <c r="I91" s="595" t="s">
        <v>244</v>
      </c>
    </row>
    <row r="92" spans="1:9">
      <c r="A92" s="618" t="s">
        <v>1256</v>
      </c>
      <c r="B92" s="163">
        <v>78</v>
      </c>
      <c r="C92" s="163">
        <v>22</v>
      </c>
      <c r="D92" s="163">
        <v>3</v>
      </c>
      <c r="E92" s="163">
        <v>16</v>
      </c>
      <c r="F92" s="163" t="s">
        <v>244</v>
      </c>
      <c r="G92" s="163" t="s">
        <v>244</v>
      </c>
      <c r="H92" s="163">
        <v>3</v>
      </c>
      <c r="I92" s="595">
        <v>56</v>
      </c>
    </row>
    <row r="93" spans="1:9">
      <c r="A93" s="618" t="s">
        <v>1257</v>
      </c>
      <c r="B93" s="163">
        <v>17</v>
      </c>
      <c r="C93" s="163">
        <v>10</v>
      </c>
      <c r="D93" s="163">
        <v>5</v>
      </c>
      <c r="E93" s="163">
        <v>1</v>
      </c>
      <c r="F93" s="163">
        <v>2</v>
      </c>
      <c r="G93" s="163" t="s">
        <v>244</v>
      </c>
      <c r="H93" s="163">
        <v>2</v>
      </c>
      <c r="I93" s="595">
        <v>7</v>
      </c>
    </row>
    <row r="94" spans="1:9">
      <c r="A94" s="618" t="s">
        <v>1258</v>
      </c>
      <c r="B94" s="163">
        <v>107</v>
      </c>
      <c r="C94" s="163">
        <v>49</v>
      </c>
      <c r="D94" s="163">
        <v>31</v>
      </c>
      <c r="E94" s="163">
        <v>15</v>
      </c>
      <c r="F94" s="163">
        <v>2</v>
      </c>
      <c r="G94" s="163" t="s">
        <v>244</v>
      </c>
      <c r="H94" s="163">
        <v>1</v>
      </c>
      <c r="I94" s="595">
        <v>58</v>
      </c>
    </row>
    <row r="95" spans="1:9">
      <c r="A95" s="618" t="s">
        <v>1259</v>
      </c>
      <c r="B95" s="163">
        <v>534</v>
      </c>
      <c r="C95" s="163">
        <v>145</v>
      </c>
      <c r="D95" s="163">
        <v>63</v>
      </c>
      <c r="E95" s="163">
        <v>71</v>
      </c>
      <c r="F95" s="163">
        <v>7</v>
      </c>
      <c r="G95" s="163">
        <v>2</v>
      </c>
      <c r="H95" s="163">
        <v>2</v>
      </c>
      <c r="I95" s="595">
        <v>389</v>
      </c>
    </row>
    <row r="96" spans="1:9">
      <c r="A96" s="618" t="s">
        <v>1260</v>
      </c>
      <c r="B96" s="303">
        <v>9</v>
      </c>
      <c r="C96" s="303">
        <v>3</v>
      </c>
      <c r="D96" s="303" t="s">
        <v>244</v>
      </c>
      <c r="E96" s="303">
        <v>2</v>
      </c>
      <c r="F96" s="303">
        <v>1</v>
      </c>
      <c r="G96" s="303" t="s">
        <v>244</v>
      </c>
      <c r="H96" s="303" t="s">
        <v>244</v>
      </c>
      <c r="I96" s="595">
        <v>6</v>
      </c>
    </row>
    <row r="97" spans="1:9">
      <c r="A97" s="618" t="s">
        <v>1261</v>
      </c>
      <c r="B97" s="163">
        <v>120</v>
      </c>
      <c r="C97" s="163">
        <v>32</v>
      </c>
      <c r="D97" s="163">
        <v>20</v>
      </c>
      <c r="E97" s="163">
        <v>8</v>
      </c>
      <c r="F97" s="163">
        <v>3</v>
      </c>
      <c r="G97" s="163" t="s">
        <v>244</v>
      </c>
      <c r="H97" s="163">
        <v>1</v>
      </c>
      <c r="I97" s="595">
        <v>88</v>
      </c>
    </row>
    <row r="98" spans="1:9">
      <c r="A98" s="618" t="s">
        <v>1262</v>
      </c>
      <c r="B98" s="303">
        <v>71</v>
      </c>
      <c r="C98" s="303">
        <v>34</v>
      </c>
      <c r="D98" s="303">
        <v>17</v>
      </c>
      <c r="E98" s="303">
        <v>11</v>
      </c>
      <c r="F98" s="303">
        <v>3</v>
      </c>
      <c r="G98" s="303">
        <v>2</v>
      </c>
      <c r="H98" s="303">
        <v>1</v>
      </c>
      <c r="I98" s="595">
        <v>37</v>
      </c>
    </row>
    <row r="99" spans="1:9">
      <c r="A99" s="618" t="s">
        <v>1263</v>
      </c>
      <c r="B99" s="163">
        <v>410</v>
      </c>
      <c r="C99" s="163">
        <v>205</v>
      </c>
      <c r="D99" s="163">
        <v>88</v>
      </c>
      <c r="E99" s="163">
        <v>101</v>
      </c>
      <c r="F99" s="163">
        <v>11</v>
      </c>
      <c r="G99" s="163" t="s">
        <v>244</v>
      </c>
      <c r="H99" s="163">
        <v>5</v>
      </c>
      <c r="I99" s="595">
        <v>205</v>
      </c>
    </row>
    <row r="100" spans="1:9">
      <c r="A100" s="618" t="s">
        <v>1264</v>
      </c>
      <c r="B100" s="303">
        <v>4</v>
      </c>
      <c r="C100" s="303">
        <v>2</v>
      </c>
      <c r="D100" s="303">
        <v>1</v>
      </c>
      <c r="E100" s="303" t="s">
        <v>244</v>
      </c>
      <c r="F100" s="303">
        <v>1</v>
      </c>
      <c r="G100" s="303" t="s">
        <v>244</v>
      </c>
      <c r="H100" s="303" t="s">
        <v>244</v>
      </c>
      <c r="I100" s="595">
        <v>2</v>
      </c>
    </row>
    <row r="101" spans="1:9">
      <c r="A101" s="618" t="s">
        <v>1265</v>
      </c>
      <c r="B101" s="163">
        <v>105</v>
      </c>
      <c r="C101" s="163">
        <v>61</v>
      </c>
      <c r="D101" s="163">
        <v>44</v>
      </c>
      <c r="E101" s="163">
        <v>12</v>
      </c>
      <c r="F101" s="163">
        <v>4</v>
      </c>
      <c r="G101" s="163">
        <v>1</v>
      </c>
      <c r="H101" s="163" t="s">
        <v>244</v>
      </c>
      <c r="I101" s="595">
        <v>44</v>
      </c>
    </row>
    <row r="102" spans="1:9">
      <c r="A102" s="618" t="s">
        <v>1266</v>
      </c>
      <c r="B102" s="163" t="s">
        <v>244</v>
      </c>
      <c r="C102" s="163" t="s">
        <v>244</v>
      </c>
      <c r="D102" s="163" t="s">
        <v>244</v>
      </c>
      <c r="E102" s="163" t="s">
        <v>244</v>
      </c>
      <c r="F102" s="163" t="s">
        <v>244</v>
      </c>
      <c r="G102" s="163" t="s">
        <v>244</v>
      </c>
      <c r="H102" s="163" t="s">
        <v>244</v>
      </c>
      <c r="I102" s="595" t="s">
        <v>244</v>
      </c>
    </row>
    <row r="103" spans="1:9">
      <c r="A103" s="618" t="s">
        <v>1267</v>
      </c>
      <c r="B103" s="163">
        <v>16</v>
      </c>
      <c r="C103" s="163">
        <v>4</v>
      </c>
      <c r="D103" s="163">
        <v>2</v>
      </c>
      <c r="E103" s="163">
        <v>1</v>
      </c>
      <c r="F103" s="163" t="s">
        <v>244</v>
      </c>
      <c r="G103" s="163" t="s">
        <v>244</v>
      </c>
      <c r="H103" s="163">
        <v>1</v>
      </c>
      <c r="I103" s="595">
        <v>12</v>
      </c>
    </row>
    <row r="104" spans="1:9">
      <c r="A104" s="618" t="s">
        <v>1268</v>
      </c>
      <c r="B104" s="163">
        <v>171</v>
      </c>
      <c r="C104" s="163">
        <v>72</v>
      </c>
      <c r="D104" s="163">
        <v>19</v>
      </c>
      <c r="E104" s="163">
        <v>48</v>
      </c>
      <c r="F104" s="163" t="s">
        <v>244</v>
      </c>
      <c r="G104" s="163" t="s">
        <v>244</v>
      </c>
      <c r="H104" s="163">
        <v>5</v>
      </c>
      <c r="I104" s="595">
        <v>99</v>
      </c>
    </row>
    <row r="105" spans="1:9">
      <c r="A105" s="618" t="s">
        <v>1269</v>
      </c>
      <c r="B105" s="163">
        <v>1</v>
      </c>
      <c r="C105" s="163">
        <v>1</v>
      </c>
      <c r="D105" s="163">
        <v>1</v>
      </c>
      <c r="E105" s="163" t="s">
        <v>244</v>
      </c>
      <c r="F105" s="163" t="s">
        <v>244</v>
      </c>
      <c r="G105" s="163" t="s">
        <v>244</v>
      </c>
      <c r="H105" s="163" t="s">
        <v>244</v>
      </c>
      <c r="I105" s="595" t="s">
        <v>244</v>
      </c>
    </row>
    <row r="106" spans="1:9">
      <c r="A106" s="618" t="s">
        <v>1270</v>
      </c>
      <c r="B106" s="163">
        <v>32</v>
      </c>
      <c r="C106" s="163">
        <v>11</v>
      </c>
      <c r="D106" s="163">
        <v>3</v>
      </c>
      <c r="E106" s="163" t="s">
        <v>244</v>
      </c>
      <c r="F106" s="163">
        <v>1</v>
      </c>
      <c r="G106" s="163" t="s">
        <v>244</v>
      </c>
      <c r="H106" s="163">
        <v>7</v>
      </c>
      <c r="I106" s="595">
        <v>21</v>
      </c>
    </row>
    <row r="107" spans="1:9">
      <c r="A107" s="618" t="s">
        <v>1271</v>
      </c>
      <c r="B107" s="163">
        <v>188</v>
      </c>
      <c r="C107" s="163">
        <v>180</v>
      </c>
      <c r="D107" s="163">
        <v>9</v>
      </c>
      <c r="E107" s="163">
        <v>167</v>
      </c>
      <c r="F107" s="163">
        <v>1</v>
      </c>
      <c r="G107" s="163" t="s">
        <v>244</v>
      </c>
      <c r="H107" s="163">
        <v>3</v>
      </c>
      <c r="I107" s="595">
        <v>8</v>
      </c>
    </row>
    <row r="108" spans="1:9">
      <c r="A108" s="618" t="s">
        <v>1272</v>
      </c>
      <c r="B108" s="163">
        <v>4</v>
      </c>
      <c r="C108" s="163">
        <v>3</v>
      </c>
      <c r="D108" s="163">
        <v>2</v>
      </c>
      <c r="E108" s="163" t="s">
        <v>244</v>
      </c>
      <c r="F108" s="163">
        <v>1</v>
      </c>
      <c r="G108" s="163" t="s">
        <v>244</v>
      </c>
      <c r="H108" s="163" t="s">
        <v>244</v>
      </c>
      <c r="I108" s="595">
        <v>1</v>
      </c>
    </row>
    <row r="109" spans="1:9">
      <c r="A109" s="618" t="s">
        <v>1273</v>
      </c>
      <c r="B109" s="163">
        <v>4</v>
      </c>
      <c r="C109" s="163">
        <v>3</v>
      </c>
      <c r="D109" s="163">
        <v>1</v>
      </c>
      <c r="E109" s="163">
        <v>2</v>
      </c>
      <c r="F109" s="163" t="s">
        <v>244</v>
      </c>
      <c r="G109" s="163" t="s">
        <v>244</v>
      </c>
      <c r="H109" s="163" t="s">
        <v>244</v>
      </c>
      <c r="I109" s="595">
        <v>1</v>
      </c>
    </row>
    <row r="110" spans="1:9">
      <c r="A110" s="618" t="s">
        <v>1274</v>
      </c>
      <c r="B110" s="163">
        <v>21</v>
      </c>
      <c r="C110" s="163">
        <v>12</v>
      </c>
      <c r="D110" s="163">
        <v>5</v>
      </c>
      <c r="E110" s="163">
        <v>5</v>
      </c>
      <c r="F110" s="163">
        <v>1</v>
      </c>
      <c r="G110" s="163" t="s">
        <v>244</v>
      </c>
      <c r="H110" s="163">
        <v>1</v>
      </c>
      <c r="I110" s="595">
        <v>9</v>
      </c>
    </row>
    <row r="111" spans="1:9">
      <c r="A111" s="618" t="s">
        <v>1275</v>
      </c>
      <c r="B111" s="303">
        <v>1965</v>
      </c>
      <c r="C111" s="303">
        <v>1787</v>
      </c>
      <c r="D111" s="303">
        <v>1056</v>
      </c>
      <c r="E111" s="303">
        <v>638</v>
      </c>
      <c r="F111" s="303">
        <v>71</v>
      </c>
      <c r="G111" s="303">
        <v>16</v>
      </c>
      <c r="H111" s="303">
        <v>6</v>
      </c>
      <c r="I111" s="595">
        <v>178</v>
      </c>
    </row>
    <row r="112" spans="1:9">
      <c r="A112" s="618" t="s">
        <v>1276</v>
      </c>
      <c r="B112" s="163">
        <v>15</v>
      </c>
      <c r="C112" s="163">
        <v>11</v>
      </c>
      <c r="D112" s="163">
        <v>7</v>
      </c>
      <c r="E112" s="163">
        <v>2</v>
      </c>
      <c r="F112" s="163" t="s">
        <v>244</v>
      </c>
      <c r="G112" s="163" t="s">
        <v>244</v>
      </c>
      <c r="H112" s="163">
        <v>2</v>
      </c>
      <c r="I112" s="595">
        <v>4</v>
      </c>
    </row>
    <row r="113" spans="1:9">
      <c r="A113" s="618" t="s">
        <v>1277</v>
      </c>
      <c r="B113" s="303">
        <v>10</v>
      </c>
      <c r="C113" s="303">
        <v>8</v>
      </c>
      <c r="D113" s="303">
        <v>8</v>
      </c>
      <c r="E113" s="303" t="s">
        <v>244</v>
      </c>
      <c r="F113" s="303" t="s">
        <v>244</v>
      </c>
      <c r="G113" s="303" t="s">
        <v>244</v>
      </c>
      <c r="H113" s="303" t="s">
        <v>244</v>
      </c>
      <c r="I113" s="595">
        <v>2</v>
      </c>
    </row>
    <row r="114" spans="1:9">
      <c r="A114" s="618" t="s">
        <v>1278</v>
      </c>
      <c r="B114" s="163">
        <v>43</v>
      </c>
      <c r="C114" s="163">
        <v>23</v>
      </c>
      <c r="D114" s="163">
        <v>8</v>
      </c>
      <c r="E114" s="163">
        <v>13</v>
      </c>
      <c r="F114" s="163">
        <v>1</v>
      </c>
      <c r="G114" s="163" t="s">
        <v>244</v>
      </c>
      <c r="H114" s="163">
        <v>1</v>
      </c>
      <c r="I114" s="595">
        <v>20</v>
      </c>
    </row>
    <row r="115" spans="1:9">
      <c r="A115" s="618" t="s">
        <v>1279</v>
      </c>
      <c r="B115" s="303">
        <v>12</v>
      </c>
      <c r="C115" s="303">
        <v>8</v>
      </c>
      <c r="D115" s="303">
        <v>5</v>
      </c>
      <c r="E115" s="303" t="s">
        <v>244</v>
      </c>
      <c r="F115" s="303">
        <v>2</v>
      </c>
      <c r="G115" s="303">
        <v>1</v>
      </c>
      <c r="H115" s="303" t="s">
        <v>244</v>
      </c>
      <c r="I115" s="595">
        <v>4</v>
      </c>
    </row>
    <row r="116" spans="1:9">
      <c r="A116" s="618" t="s">
        <v>1280</v>
      </c>
      <c r="B116" s="163">
        <v>909</v>
      </c>
      <c r="C116" s="163">
        <v>374</v>
      </c>
      <c r="D116" s="163">
        <v>198</v>
      </c>
      <c r="E116" s="163">
        <v>143</v>
      </c>
      <c r="F116" s="163">
        <v>20</v>
      </c>
      <c r="G116" s="163">
        <v>2</v>
      </c>
      <c r="H116" s="163">
        <v>11</v>
      </c>
      <c r="I116" s="595">
        <v>535</v>
      </c>
    </row>
    <row r="117" spans="1:9">
      <c r="A117" s="618" t="s">
        <v>1281</v>
      </c>
      <c r="B117" s="163">
        <v>28</v>
      </c>
      <c r="C117" s="163">
        <v>10</v>
      </c>
      <c r="D117" s="163">
        <v>8</v>
      </c>
      <c r="E117" s="163">
        <v>2</v>
      </c>
      <c r="F117" s="163" t="s">
        <v>244</v>
      </c>
      <c r="G117" s="163" t="s">
        <v>244</v>
      </c>
      <c r="H117" s="163" t="s">
        <v>244</v>
      </c>
      <c r="I117" s="595">
        <v>18</v>
      </c>
    </row>
    <row r="118" spans="1:9">
      <c r="A118" s="618" t="s">
        <v>1282</v>
      </c>
      <c r="B118" s="163">
        <v>16</v>
      </c>
      <c r="C118" s="163">
        <v>9</v>
      </c>
      <c r="D118" s="163">
        <v>3</v>
      </c>
      <c r="E118" s="163">
        <v>5</v>
      </c>
      <c r="F118" s="163" t="s">
        <v>244</v>
      </c>
      <c r="G118" s="163" t="s">
        <v>244</v>
      </c>
      <c r="H118" s="163">
        <v>1</v>
      </c>
      <c r="I118" s="595">
        <v>7</v>
      </c>
    </row>
    <row r="119" spans="1:9">
      <c r="A119" s="618" t="s">
        <v>1283</v>
      </c>
      <c r="B119" s="163">
        <v>6</v>
      </c>
      <c r="C119" s="163">
        <v>6</v>
      </c>
      <c r="D119" s="163">
        <v>6</v>
      </c>
      <c r="E119" s="163" t="s">
        <v>244</v>
      </c>
      <c r="F119" s="163" t="s">
        <v>244</v>
      </c>
      <c r="G119" s="163" t="s">
        <v>244</v>
      </c>
      <c r="H119" s="163" t="s">
        <v>244</v>
      </c>
      <c r="I119" s="595" t="s">
        <v>244</v>
      </c>
    </row>
    <row r="120" spans="1:9">
      <c r="A120" s="618" t="s">
        <v>1284</v>
      </c>
      <c r="B120" s="163" t="s">
        <v>244</v>
      </c>
      <c r="C120" s="163" t="s">
        <v>244</v>
      </c>
      <c r="D120" s="163" t="s">
        <v>244</v>
      </c>
      <c r="E120" s="163" t="s">
        <v>244</v>
      </c>
      <c r="F120" s="163" t="s">
        <v>244</v>
      </c>
      <c r="G120" s="163" t="s">
        <v>244</v>
      </c>
      <c r="H120" s="163" t="s">
        <v>244</v>
      </c>
      <c r="I120" s="595" t="s">
        <v>244</v>
      </c>
    </row>
    <row r="121" spans="1:9">
      <c r="A121" s="618" t="s">
        <v>1285</v>
      </c>
      <c r="B121" s="163">
        <v>77</v>
      </c>
      <c r="C121" s="163">
        <v>54</v>
      </c>
      <c r="D121" s="163">
        <v>34</v>
      </c>
      <c r="E121" s="163">
        <v>20</v>
      </c>
      <c r="F121" s="163" t="s">
        <v>244</v>
      </c>
      <c r="G121" s="163" t="s">
        <v>244</v>
      </c>
      <c r="H121" s="163" t="s">
        <v>244</v>
      </c>
      <c r="I121" s="595">
        <v>23</v>
      </c>
    </row>
    <row r="122" spans="1:9">
      <c r="A122" s="618" t="s">
        <v>1286</v>
      </c>
      <c r="B122" s="163">
        <v>1</v>
      </c>
      <c r="C122" s="163" t="s">
        <v>244</v>
      </c>
      <c r="D122" s="163" t="s">
        <v>244</v>
      </c>
      <c r="E122" s="163" t="s">
        <v>244</v>
      </c>
      <c r="F122" s="163" t="s">
        <v>244</v>
      </c>
      <c r="G122" s="163" t="s">
        <v>244</v>
      </c>
      <c r="H122" s="163" t="s">
        <v>244</v>
      </c>
      <c r="I122" s="595">
        <v>1</v>
      </c>
    </row>
    <row r="123" spans="1:9">
      <c r="A123" s="618" t="s">
        <v>1287</v>
      </c>
      <c r="B123" s="163">
        <v>71</v>
      </c>
      <c r="C123" s="163">
        <v>26</v>
      </c>
      <c r="D123" s="163">
        <v>14</v>
      </c>
      <c r="E123" s="163">
        <v>1</v>
      </c>
      <c r="F123" s="163">
        <v>1</v>
      </c>
      <c r="G123" s="163">
        <v>1</v>
      </c>
      <c r="H123" s="163">
        <v>9</v>
      </c>
      <c r="I123" s="595">
        <v>45</v>
      </c>
    </row>
    <row r="124" spans="1:9">
      <c r="A124" s="618" t="s">
        <v>1288</v>
      </c>
      <c r="B124" s="163">
        <v>8</v>
      </c>
      <c r="C124" s="163">
        <v>6</v>
      </c>
      <c r="D124" s="163">
        <v>3</v>
      </c>
      <c r="E124" s="163">
        <v>1</v>
      </c>
      <c r="F124" s="163">
        <v>1</v>
      </c>
      <c r="G124" s="163" t="s">
        <v>244</v>
      </c>
      <c r="H124" s="163">
        <v>1</v>
      </c>
      <c r="I124" s="595">
        <v>2</v>
      </c>
    </row>
    <row r="125" spans="1:9">
      <c r="A125" s="618" t="s">
        <v>1289</v>
      </c>
      <c r="B125" s="163">
        <v>130</v>
      </c>
      <c r="C125" s="163">
        <v>68</v>
      </c>
      <c r="D125" s="163">
        <v>6</v>
      </c>
      <c r="E125" s="163">
        <v>59</v>
      </c>
      <c r="F125" s="163">
        <v>2</v>
      </c>
      <c r="G125" s="163" t="s">
        <v>244</v>
      </c>
      <c r="H125" s="163">
        <v>1</v>
      </c>
      <c r="I125" s="595">
        <v>62</v>
      </c>
    </row>
    <row r="126" spans="1:9">
      <c r="A126" s="618" t="s">
        <v>1290</v>
      </c>
      <c r="B126" s="303" t="s">
        <v>244</v>
      </c>
      <c r="C126" s="303" t="s">
        <v>244</v>
      </c>
      <c r="D126" s="303" t="s">
        <v>244</v>
      </c>
      <c r="E126" s="303" t="s">
        <v>244</v>
      </c>
      <c r="F126" s="303" t="s">
        <v>244</v>
      </c>
      <c r="G126" s="303" t="s">
        <v>244</v>
      </c>
      <c r="H126" s="303" t="s">
        <v>244</v>
      </c>
      <c r="I126" s="595" t="s">
        <v>244</v>
      </c>
    </row>
    <row r="127" spans="1:9">
      <c r="A127" s="618" t="s">
        <v>1291</v>
      </c>
      <c r="B127" s="163">
        <v>43</v>
      </c>
      <c r="C127" s="163">
        <v>33</v>
      </c>
      <c r="D127" s="163">
        <v>12</v>
      </c>
      <c r="E127" s="163">
        <v>19</v>
      </c>
      <c r="F127" s="163">
        <v>1</v>
      </c>
      <c r="G127" s="163" t="s">
        <v>244</v>
      </c>
      <c r="H127" s="163">
        <v>1</v>
      </c>
      <c r="I127" s="595">
        <v>10</v>
      </c>
    </row>
    <row r="128" spans="1:9">
      <c r="A128" s="618" t="s">
        <v>1292</v>
      </c>
      <c r="B128" s="303" t="s">
        <v>244</v>
      </c>
      <c r="C128" s="303" t="s">
        <v>244</v>
      </c>
      <c r="D128" s="303" t="s">
        <v>244</v>
      </c>
      <c r="E128" s="303" t="s">
        <v>244</v>
      </c>
      <c r="F128" s="303" t="s">
        <v>244</v>
      </c>
      <c r="G128" s="303" t="s">
        <v>244</v>
      </c>
      <c r="H128" s="303" t="s">
        <v>244</v>
      </c>
      <c r="I128" s="595" t="s">
        <v>244</v>
      </c>
    </row>
    <row r="129" spans="1:10">
      <c r="A129" s="618" t="s">
        <v>1293</v>
      </c>
      <c r="B129" s="163">
        <v>91</v>
      </c>
      <c r="C129" s="163">
        <v>76</v>
      </c>
      <c r="D129" s="163">
        <v>62</v>
      </c>
      <c r="E129" s="163">
        <v>10</v>
      </c>
      <c r="F129" s="163">
        <v>4</v>
      </c>
      <c r="G129" s="163" t="s">
        <v>244</v>
      </c>
      <c r="H129" s="163" t="s">
        <v>244</v>
      </c>
      <c r="I129" s="595">
        <v>15</v>
      </c>
    </row>
    <row r="130" spans="1:10">
      <c r="A130" s="618" t="s">
        <v>1294</v>
      </c>
      <c r="B130" s="303" t="s">
        <v>244</v>
      </c>
      <c r="C130" s="303" t="s">
        <v>244</v>
      </c>
      <c r="D130" s="303" t="s">
        <v>244</v>
      </c>
      <c r="E130" s="303" t="s">
        <v>244</v>
      </c>
      <c r="F130" s="303" t="s">
        <v>244</v>
      </c>
      <c r="G130" s="303" t="s">
        <v>244</v>
      </c>
      <c r="H130" s="303" t="s">
        <v>244</v>
      </c>
      <c r="I130" s="595" t="s">
        <v>244</v>
      </c>
    </row>
    <row r="131" spans="1:10">
      <c r="A131" s="618" t="s">
        <v>1295</v>
      </c>
      <c r="B131" s="163">
        <v>21</v>
      </c>
      <c r="C131" s="163">
        <v>15</v>
      </c>
      <c r="D131" s="163">
        <v>8</v>
      </c>
      <c r="E131" s="163">
        <v>6</v>
      </c>
      <c r="F131" s="163" t="s">
        <v>244</v>
      </c>
      <c r="G131" s="163">
        <v>1</v>
      </c>
      <c r="H131" s="163" t="s">
        <v>244</v>
      </c>
      <c r="I131" s="595">
        <v>6</v>
      </c>
    </row>
    <row r="132" spans="1:10">
      <c r="A132" s="618" t="s">
        <v>1296</v>
      </c>
      <c r="B132" s="163">
        <v>195</v>
      </c>
      <c r="C132" s="163">
        <v>91</v>
      </c>
      <c r="D132" s="163">
        <v>21</v>
      </c>
      <c r="E132" s="163">
        <v>60</v>
      </c>
      <c r="F132" s="163">
        <v>2</v>
      </c>
      <c r="G132" s="163" t="s">
        <v>244</v>
      </c>
      <c r="H132" s="163">
        <v>8</v>
      </c>
      <c r="I132" s="595">
        <v>104</v>
      </c>
    </row>
    <row r="133" spans="1:10">
      <c r="A133" s="618" t="s">
        <v>1297</v>
      </c>
      <c r="B133" s="163">
        <v>4</v>
      </c>
      <c r="C133" s="163">
        <v>2</v>
      </c>
      <c r="D133" s="163">
        <v>1</v>
      </c>
      <c r="E133" s="163">
        <v>1</v>
      </c>
      <c r="F133" s="163" t="s">
        <v>244</v>
      </c>
      <c r="G133" s="163" t="s">
        <v>244</v>
      </c>
      <c r="H133" s="163" t="s">
        <v>244</v>
      </c>
      <c r="I133" s="595">
        <v>2</v>
      </c>
    </row>
    <row r="134" spans="1:10">
      <c r="A134" s="618" t="s">
        <v>1298</v>
      </c>
      <c r="B134" s="163">
        <v>967</v>
      </c>
      <c r="C134" s="163">
        <v>842</v>
      </c>
      <c r="D134" s="163">
        <v>548</v>
      </c>
      <c r="E134" s="163">
        <v>239</v>
      </c>
      <c r="F134" s="163">
        <v>42</v>
      </c>
      <c r="G134" s="163">
        <v>6</v>
      </c>
      <c r="H134" s="163">
        <v>7</v>
      </c>
      <c r="I134" s="595">
        <v>125</v>
      </c>
    </row>
    <row r="135" spans="1:10">
      <c r="A135" s="618" t="s">
        <v>1299</v>
      </c>
      <c r="B135" s="163">
        <v>22</v>
      </c>
      <c r="C135" s="163">
        <v>13</v>
      </c>
      <c r="D135" s="163">
        <v>8</v>
      </c>
      <c r="E135" s="163">
        <v>4</v>
      </c>
      <c r="F135" s="163" t="s">
        <v>244</v>
      </c>
      <c r="G135" s="163" t="s">
        <v>244</v>
      </c>
      <c r="H135" s="163">
        <v>1</v>
      </c>
      <c r="I135" s="595">
        <v>9</v>
      </c>
    </row>
    <row r="136" spans="1:10">
      <c r="A136" s="617" t="s">
        <v>1300</v>
      </c>
      <c r="B136" s="163">
        <v>1</v>
      </c>
      <c r="C136" s="163">
        <v>1</v>
      </c>
      <c r="D136" s="163">
        <v>1</v>
      </c>
      <c r="E136" s="163" t="s">
        <v>244</v>
      </c>
      <c r="F136" s="163" t="s">
        <v>244</v>
      </c>
      <c r="G136" s="163" t="s">
        <v>244</v>
      </c>
      <c r="H136" s="163" t="s">
        <v>244</v>
      </c>
      <c r="I136" s="595" t="s">
        <v>244</v>
      </c>
    </row>
    <row r="137" spans="1:10">
      <c r="A137" s="613" t="s">
        <v>1301</v>
      </c>
      <c r="B137" s="317" t="s">
        <v>244</v>
      </c>
      <c r="C137" s="163" t="s">
        <v>244</v>
      </c>
      <c r="D137" s="163" t="s">
        <v>244</v>
      </c>
      <c r="E137" s="163" t="s">
        <v>244</v>
      </c>
      <c r="F137" s="163" t="s">
        <v>244</v>
      </c>
      <c r="G137" s="163" t="s">
        <v>244</v>
      </c>
      <c r="H137" s="163" t="s">
        <v>244</v>
      </c>
      <c r="I137" s="595" t="s">
        <v>244</v>
      </c>
    </row>
    <row r="138" spans="1:10">
      <c r="A138" s="613"/>
      <c r="B138" s="163"/>
      <c r="C138" s="163"/>
      <c r="D138" s="163"/>
      <c r="E138" s="163"/>
      <c r="F138" s="163"/>
      <c r="G138" s="163"/>
      <c r="H138" s="163"/>
      <c r="I138" s="595"/>
    </row>
    <row r="139" spans="1:10">
      <c r="A139" s="621"/>
      <c r="B139" s="287"/>
      <c r="C139" s="163"/>
      <c r="D139" s="163"/>
      <c r="E139" s="163"/>
      <c r="F139" s="163"/>
      <c r="G139" s="163"/>
      <c r="H139" s="163"/>
      <c r="I139" s="163"/>
      <c r="J139" s="616"/>
    </row>
    <row r="140" spans="1:10">
      <c r="A140" s="613" t="s">
        <v>1244</v>
      </c>
      <c r="B140" s="162"/>
      <c r="C140" s="163"/>
      <c r="D140" s="163"/>
      <c r="E140" s="163"/>
      <c r="F140" s="163"/>
      <c r="G140" s="163"/>
      <c r="H140" s="163"/>
      <c r="I140" s="163"/>
    </row>
    <row r="141" spans="1:10">
      <c r="A141" s="614" t="s">
        <v>1302</v>
      </c>
      <c r="B141" s="166">
        <v>3531</v>
      </c>
      <c r="C141" s="163">
        <v>2696</v>
      </c>
      <c r="D141" s="163">
        <v>1754</v>
      </c>
      <c r="E141" s="163">
        <v>618</v>
      </c>
      <c r="F141" s="163">
        <v>172</v>
      </c>
      <c r="G141" s="163">
        <v>55</v>
      </c>
      <c r="H141" s="163">
        <v>97</v>
      </c>
      <c r="I141" s="163">
        <v>835</v>
      </c>
    </row>
    <row r="142" spans="1:10">
      <c r="A142" s="617" t="s">
        <v>675</v>
      </c>
      <c r="B142" s="166"/>
      <c r="C142" s="163"/>
      <c r="D142" s="163"/>
      <c r="E142" s="163"/>
      <c r="F142" s="163"/>
      <c r="G142" s="163"/>
      <c r="H142" s="163"/>
      <c r="I142" s="163"/>
    </row>
    <row r="143" spans="1:10">
      <c r="A143" s="618" t="s">
        <v>1303</v>
      </c>
      <c r="B143" s="163">
        <v>1893</v>
      </c>
      <c r="C143" s="163">
        <v>1551</v>
      </c>
      <c r="D143" s="163">
        <v>967</v>
      </c>
      <c r="E143" s="163">
        <v>418</v>
      </c>
      <c r="F143" s="163">
        <v>68</v>
      </c>
      <c r="G143" s="163">
        <v>34</v>
      </c>
      <c r="H143" s="163">
        <v>64</v>
      </c>
      <c r="I143" s="595">
        <v>342</v>
      </c>
    </row>
    <row r="144" spans="1:10">
      <c r="A144" s="618" t="s">
        <v>1304</v>
      </c>
      <c r="B144" s="303" t="s">
        <v>244</v>
      </c>
      <c r="C144" s="303" t="s">
        <v>244</v>
      </c>
      <c r="D144" s="303" t="s">
        <v>244</v>
      </c>
      <c r="E144" s="303" t="s">
        <v>244</v>
      </c>
      <c r="F144" s="303" t="s">
        <v>244</v>
      </c>
      <c r="G144" s="303" t="s">
        <v>244</v>
      </c>
      <c r="H144" s="303" t="s">
        <v>244</v>
      </c>
      <c r="I144" s="595" t="s">
        <v>244</v>
      </c>
    </row>
    <row r="145" spans="1:9">
      <c r="A145" s="618" t="s">
        <v>1305</v>
      </c>
      <c r="B145" s="163">
        <v>92</v>
      </c>
      <c r="C145" s="163">
        <v>70</v>
      </c>
      <c r="D145" s="163">
        <v>47</v>
      </c>
      <c r="E145" s="163">
        <v>15</v>
      </c>
      <c r="F145" s="163">
        <v>6</v>
      </c>
      <c r="G145" s="163">
        <v>1</v>
      </c>
      <c r="H145" s="163">
        <v>1</v>
      </c>
      <c r="I145" s="595">
        <v>22</v>
      </c>
    </row>
    <row r="146" spans="1:9">
      <c r="A146" s="618" t="s">
        <v>1306</v>
      </c>
      <c r="B146" s="303">
        <v>1</v>
      </c>
      <c r="C146" s="303">
        <v>1</v>
      </c>
      <c r="D146" s="303">
        <v>1</v>
      </c>
      <c r="E146" s="303" t="s">
        <v>244</v>
      </c>
      <c r="F146" s="303" t="s">
        <v>244</v>
      </c>
      <c r="G146" s="303" t="s">
        <v>244</v>
      </c>
      <c r="H146" s="303" t="s">
        <v>244</v>
      </c>
      <c r="I146" s="595" t="s">
        <v>244</v>
      </c>
    </row>
    <row r="147" spans="1:9">
      <c r="A147" s="618" t="s">
        <v>1307</v>
      </c>
      <c r="B147" s="163">
        <v>2</v>
      </c>
      <c r="C147" s="163">
        <v>1</v>
      </c>
      <c r="D147" s="163">
        <v>1</v>
      </c>
      <c r="E147" s="163" t="s">
        <v>244</v>
      </c>
      <c r="F147" s="163" t="s">
        <v>244</v>
      </c>
      <c r="G147" s="163" t="s">
        <v>244</v>
      </c>
      <c r="H147" s="163" t="s">
        <v>244</v>
      </c>
      <c r="I147" s="595">
        <v>1</v>
      </c>
    </row>
    <row r="148" spans="1:9">
      <c r="A148" s="618" t="s">
        <v>1308</v>
      </c>
      <c r="B148" s="303" t="s">
        <v>244</v>
      </c>
      <c r="C148" s="303" t="s">
        <v>244</v>
      </c>
      <c r="D148" s="303" t="s">
        <v>244</v>
      </c>
      <c r="E148" s="303" t="s">
        <v>244</v>
      </c>
      <c r="F148" s="303" t="s">
        <v>244</v>
      </c>
      <c r="G148" s="303" t="s">
        <v>244</v>
      </c>
      <c r="H148" s="303" t="s">
        <v>244</v>
      </c>
      <c r="I148" s="595" t="s">
        <v>244</v>
      </c>
    </row>
    <row r="149" spans="1:9">
      <c r="A149" s="618" t="s">
        <v>1309</v>
      </c>
      <c r="B149" s="163">
        <v>32</v>
      </c>
      <c r="C149" s="163">
        <v>24</v>
      </c>
      <c r="D149" s="163">
        <v>20</v>
      </c>
      <c r="E149" s="163">
        <v>1</v>
      </c>
      <c r="F149" s="163">
        <v>1</v>
      </c>
      <c r="G149" s="163">
        <v>1</v>
      </c>
      <c r="H149" s="163">
        <v>1</v>
      </c>
      <c r="I149" s="595">
        <v>8</v>
      </c>
    </row>
    <row r="150" spans="1:9">
      <c r="A150" s="618" t="s">
        <v>1310</v>
      </c>
      <c r="B150" s="163">
        <v>299</v>
      </c>
      <c r="C150" s="163">
        <v>210</v>
      </c>
      <c r="D150" s="163">
        <v>126</v>
      </c>
      <c r="E150" s="163">
        <v>56</v>
      </c>
      <c r="F150" s="163">
        <v>24</v>
      </c>
      <c r="G150" s="163">
        <v>3</v>
      </c>
      <c r="H150" s="163">
        <v>1</v>
      </c>
      <c r="I150" s="595">
        <v>89</v>
      </c>
    </row>
    <row r="151" spans="1:9">
      <c r="A151" s="618" t="s">
        <v>1311</v>
      </c>
      <c r="B151" s="163">
        <v>115</v>
      </c>
      <c r="C151" s="163">
        <v>82</v>
      </c>
      <c r="D151" s="163">
        <v>64</v>
      </c>
      <c r="E151" s="163">
        <v>7</v>
      </c>
      <c r="F151" s="163">
        <v>9</v>
      </c>
      <c r="G151" s="163" t="s">
        <v>244</v>
      </c>
      <c r="H151" s="163">
        <v>2</v>
      </c>
      <c r="I151" s="595">
        <v>33</v>
      </c>
    </row>
    <row r="152" spans="1:9">
      <c r="A152" s="618" t="s">
        <v>1312</v>
      </c>
      <c r="B152" s="163">
        <v>21</v>
      </c>
      <c r="C152" s="163">
        <v>14</v>
      </c>
      <c r="D152" s="163">
        <v>10</v>
      </c>
      <c r="E152" s="163">
        <v>2</v>
      </c>
      <c r="F152" s="163">
        <v>2</v>
      </c>
      <c r="G152" s="163" t="s">
        <v>244</v>
      </c>
      <c r="H152" s="163" t="s">
        <v>244</v>
      </c>
      <c r="I152" s="595">
        <v>7</v>
      </c>
    </row>
    <row r="153" spans="1:9">
      <c r="A153" s="618" t="s">
        <v>1313</v>
      </c>
      <c r="B153" s="163">
        <v>25</v>
      </c>
      <c r="C153" s="163">
        <v>17</v>
      </c>
      <c r="D153" s="163">
        <v>15</v>
      </c>
      <c r="E153" s="163" t="s">
        <v>244</v>
      </c>
      <c r="F153" s="163">
        <v>2</v>
      </c>
      <c r="G153" s="163" t="s">
        <v>244</v>
      </c>
      <c r="H153" s="163" t="s">
        <v>244</v>
      </c>
      <c r="I153" s="595">
        <v>8</v>
      </c>
    </row>
    <row r="154" spans="1:9">
      <c r="A154" s="618" t="s">
        <v>1314</v>
      </c>
      <c r="B154" s="163">
        <v>83</v>
      </c>
      <c r="C154" s="163">
        <v>38</v>
      </c>
      <c r="D154" s="163">
        <v>28</v>
      </c>
      <c r="E154" s="163">
        <v>4</v>
      </c>
      <c r="F154" s="163">
        <v>5</v>
      </c>
      <c r="G154" s="163" t="s">
        <v>244</v>
      </c>
      <c r="H154" s="163">
        <v>1</v>
      </c>
      <c r="I154" s="595">
        <v>45</v>
      </c>
    </row>
    <row r="155" spans="1:9">
      <c r="A155" s="618" t="s">
        <v>1315</v>
      </c>
      <c r="B155" s="163">
        <v>66</v>
      </c>
      <c r="C155" s="163">
        <v>40</v>
      </c>
      <c r="D155" s="163">
        <v>29</v>
      </c>
      <c r="E155" s="163">
        <v>4</v>
      </c>
      <c r="F155" s="163">
        <v>7</v>
      </c>
      <c r="G155" s="163" t="s">
        <v>244</v>
      </c>
      <c r="H155" s="163" t="s">
        <v>244</v>
      </c>
      <c r="I155" s="595">
        <v>26</v>
      </c>
    </row>
    <row r="156" spans="1:9">
      <c r="A156" s="618" t="s">
        <v>1316</v>
      </c>
      <c r="B156" s="163">
        <v>1</v>
      </c>
      <c r="C156" s="163">
        <v>1</v>
      </c>
      <c r="D156" s="163">
        <v>1</v>
      </c>
      <c r="E156" s="163" t="s">
        <v>244</v>
      </c>
      <c r="F156" s="163" t="s">
        <v>244</v>
      </c>
      <c r="G156" s="163" t="s">
        <v>244</v>
      </c>
      <c r="H156" s="163" t="s">
        <v>244</v>
      </c>
      <c r="I156" s="595" t="s">
        <v>244</v>
      </c>
    </row>
    <row r="157" spans="1:9">
      <c r="A157" s="618" t="s">
        <v>1317</v>
      </c>
      <c r="B157" s="163">
        <v>26</v>
      </c>
      <c r="C157" s="163">
        <v>20</v>
      </c>
      <c r="D157" s="163">
        <v>16</v>
      </c>
      <c r="E157" s="163">
        <v>1</v>
      </c>
      <c r="F157" s="163">
        <v>1</v>
      </c>
      <c r="G157" s="163">
        <v>1</v>
      </c>
      <c r="H157" s="163">
        <v>1</v>
      </c>
      <c r="I157" s="595">
        <v>6</v>
      </c>
    </row>
    <row r="158" spans="1:9">
      <c r="A158" s="618" t="s">
        <v>1318</v>
      </c>
      <c r="B158" s="163">
        <v>2</v>
      </c>
      <c r="C158" s="163">
        <v>1</v>
      </c>
      <c r="D158" s="163">
        <v>1</v>
      </c>
      <c r="E158" s="163" t="s">
        <v>244</v>
      </c>
      <c r="F158" s="163" t="s">
        <v>244</v>
      </c>
      <c r="G158" s="163" t="s">
        <v>244</v>
      </c>
      <c r="H158" s="163" t="s">
        <v>244</v>
      </c>
      <c r="I158" s="595">
        <v>1</v>
      </c>
    </row>
    <row r="159" spans="1:9">
      <c r="A159" s="618" t="s">
        <v>1319</v>
      </c>
      <c r="B159" s="303">
        <v>12</v>
      </c>
      <c r="C159" s="303">
        <v>5</v>
      </c>
      <c r="D159" s="303">
        <v>5</v>
      </c>
      <c r="E159" s="303" t="s">
        <v>244</v>
      </c>
      <c r="F159" s="303" t="s">
        <v>244</v>
      </c>
      <c r="G159" s="303" t="s">
        <v>244</v>
      </c>
      <c r="H159" s="303" t="s">
        <v>244</v>
      </c>
      <c r="I159" s="595">
        <v>7</v>
      </c>
    </row>
    <row r="160" spans="1:9">
      <c r="A160" s="618" t="s">
        <v>1320</v>
      </c>
      <c r="B160" s="163">
        <v>10</v>
      </c>
      <c r="C160" s="163">
        <v>8</v>
      </c>
      <c r="D160" s="163">
        <v>6</v>
      </c>
      <c r="E160" s="163">
        <v>2</v>
      </c>
      <c r="F160" s="163" t="s">
        <v>244</v>
      </c>
      <c r="G160" s="163" t="s">
        <v>244</v>
      </c>
      <c r="H160" s="163" t="s">
        <v>244</v>
      </c>
      <c r="I160" s="595">
        <v>2</v>
      </c>
    </row>
    <row r="161" spans="1:9">
      <c r="A161" s="618" t="s">
        <v>1321</v>
      </c>
      <c r="B161" s="303">
        <v>15</v>
      </c>
      <c r="C161" s="303">
        <v>8</v>
      </c>
      <c r="D161" s="303">
        <v>7</v>
      </c>
      <c r="E161" s="303">
        <v>1</v>
      </c>
      <c r="F161" s="303" t="s">
        <v>244</v>
      </c>
      <c r="G161" s="303" t="s">
        <v>244</v>
      </c>
      <c r="H161" s="303" t="s">
        <v>244</v>
      </c>
      <c r="I161" s="595">
        <v>7</v>
      </c>
    </row>
    <row r="162" spans="1:9">
      <c r="A162" s="618" t="s">
        <v>1322</v>
      </c>
      <c r="B162" s="163">
        <v>193</v>
      </c>
      <c r="C162" s="163">
        <v>154</v>
      </c>
      <c r="D162" s="163">
        <v>102</v>
      </c>
      <c r="E162" s="163">
        <v>25</v>
      </c>
      <c r="F162" s="163">
        <v>8</v>
      </c>
      <c r="G162" s="163">
        <v>8</v>
      </c>
      <c r="H162" s="163">
        <v>11</v>
      </c>
      <c r="I162" s="595">
        <v>39</v>
      </c>
    </row>
    <row r="163" spans="1:9">
      <c r="A163" s="618" t="s">
        <v>1323</v>
      </c>
      <c r="B163" s="303">
        <v>121</v>
      </c>
      <c r="C163" s="303">
        <v>87</v>
      </c>
      <c r="D163" s="303">
        <v>55</v>
      </c>
      <c r="E163" s="303">
        <v>22</v>
      </c>
      <c r="F163" s="303">
        <v>7</v>
      </c>
      <c r="G163" s="303">
        <v>2</v>
      </c>
      <c r="H163" s="303">
        <v>1</v>
      </c>
      <c r="I163" s="595">
        <v>34</v>
      </c>
    </row>
    <row r="164" spans="1:9">
      <c r="A164" s="618" t="s">
        <v>1324</v>
      </c>
      <c r="B164" s="163">
        <v>107</v>
      </c>
      <c r="C164" s="163">
        <v>57</v>
      </c>
      <c r="D164" s="163">
        <v>40</v>
      </c>
      <c r="E164" s="163">
        <v>7</v>
      </c>
      <c r="F164" s="163">
        <v>7</v>
      </c>
      <c r="G164" s="163" t="s">
        <v>244</v>
      </c>
      <c r="H164" s="163">
        <v>3</v>
      </c>
      <c r="I164" s="595">
        <v>50</v>
      </c>
    </row>
    <row r="165" spans="1:9">
      <c r="A165" s="618" t="s">
        <v>1325</v>
      </c>
      <c r="B165" s="163">
        <v>1</v>
      </c>
      <c r="C165" s="163" t="s">
        <v>244</v>
      </c>
      <c r="D165" s="163" t="s">
        <v>244</v>
      </c>
      <c r="E165" s="163" t="s">
        <v>244</v>
      </c>
      <c r="F165" s="163" t="s">
        <v>244</v>
      </c>
      <c r="G165" s="163" t="s">
        <v>244</v>
      </c>
      <c r="H165" s="163" t="s">
        <v>244</v>
      </c>
      <c r="I165" s="595">
        <v>1</v>
      </c>
    </row>
    <row r="166" spans="1:9">
      <c r="A166" s="618" t="s">
        <v>1326</v>
      </c>
      <c r="B166" s="163">
        <v>182</v>
      </c>
      <c r="C166" s="163">
        <v>148</v>
      </c>
      <c r="D166" s="163">
        <v>92</v>
      </c>
      <c r="E166" s="163">
        <v>37</v>
      </c>
      <c r="F166" s="163">
        <v>13</v>
      </c>
      <c r="G166" s="163">
        <v>3</v>
      </c>
      <c r="H166" s="163">
        <v>3</v>
      </c>
      <c r="I166" s="595">
        <v>34</v>
      </c>
    </row>
    <row r="167" spans="1:9">
      <c r="A167" s="618" t="s">
        <v>1327</v>
      </c>
      <c r="B167" s="163">
        <v>9</v>
      </c>
      <c r="C167" s="163">
        <v>7</v>
      </c>
      <c r="D167" s="163">
        <v>6</v>
      </c>
      <c r="E167" s="163">
        <v>1</v>
      </c>
      <c r="F167" s="163" t="s">
        <v>244</v>
      </c>
      <c r="G167" s="163" t="s">
        <v>244</v>
      </c>
      <c r="H167" s="163" t="s">
        <v>244</v>
      </c>
      <c r="I167" s="595">
        <v>2</v>
      </c>
    </row>
    <row r="168" spans="1:9">
      <c r="A168" s="618" t="s">
        <v>1328</v>
      </c>
      <c r="B168" s="163">
        <v>9</v>
      </c>
      <c r="C168" s="163">
        <v>5</v>
      </c>
      <c r="D168" s="163">
        <v>3</v>
      </c>
      <c r="E168" s="163">
        <v>1</v>
      </c>
      <c r="F168" s="163" t="s">
        <v>244</v>
      </c>
      <c r="G168" s="163" t="s">
        <v>244</v>
      </c>
      <c r="H168" s="163">
        <v>1</v>
      </c>
      <c r="I168" s="595">
        <v>4</v>
      </c>
    </row>
    <row r="169" spans="1:9">
      <c r="A169" s="618" t="s">
        <v>1329</v>
      </c>
      <c r="B169" s="163">
        <v>17</v>
      </c>
      <c r="C169" s="163">
        <v>15</v>
      </c>
      <c r="D169" s="163">
        <v>13</v>
      </c>
      <c r="E169" s="163" t="s">
        <v>244</v>
      </c>
      <c r="F169" s="163" t="s">
        <v>244</v>
      </c>
      <c r="G169" s="163" t="s">
        <v>244</v>
      </c>
      <c r="H169" s="163">
        <v>2</v>
      </c>
      <c r="I169" s="595">
        <v>2</v>
      </c>
    </row>
    <row r="170" spans="1:9">
      <c r="A170" s="618" t="s">
        <v>1330</v>
      </c>
      <c r="B170" s="163">
        <v>116</v>
      </c>
      <c r="C170" s="163">
        <v>76</v>
      </c>
      <c r="D170" s="163">
        <v>59</v>
      </c>
      <c r="E170" s="163">
        <v>11</v>
      </c>
      <c r="F170" s="163">
        <v>3</v>
      </c>
      <c r="G170" s="163" t="s">
        <v>244</v>
      </c>
      <c r="H170" s="163">
        <v>3</v>
      </c>
      <c r="I170" s="595">
        <v>40</v>
      </c>
    </row>
    <row r="171" spans="1:9">
      <c r="A171" s="618" t="s">
        <v>1331</v>
      </c>
      <c r="B171" s="163">
        <v>5</v>
      </c>
      <c r="C171" s="163">
        <v>5</v>
      </c>
      <c r="D171" s="163">
        <v>4</v>
      </c>
      <c r="E171" s="163" t="s">
        <v>244</v>
      </c>
      <c r="F171" s="163">
        <v>1</v>
      </c>
      <c r="G171" s="163" t="s">
        <v>244</v>
      </c>
      <c r="H171" s="163" t="s">
        <v>244</v>
      </c>
      <c r="I171" s="595" t="s">
        <v>244</v>
      </c>
    </row>
    <row r="172" spans="1:9">
      <c r="A172" s="618" t="s">
        <v>1332</v>
      </c>
      <c r="B172" s="163" t="s">
        <v>244</v>
      </c>
      <c r="C172" s="163" t="s">
        <v>244</v>
      </c>
      <c r="D172" s="163" t="s">
        <v>244</v>
      </c>
      <c r="E172" s="163" t="s">
        <v>244</v>
      </c>
      <c r="F172" s="163" t="s">
        <v>244</v>
      </c>
      <c r="G172" s="163" t="s">
        <v>244</v>
      </c>
      <c r="H172" s="163" t="s">
        <v>244</v>
      </c>
      <c r="I172" s="595" t="s">
        <v>244</v>
      </c>
    </row>
    <row r="173" spans="1:9">
      <c r="A173" s="618" t="s">
        <v>1333</v>
      </c>
      <c r="B173" s="163" t="s">
        <v>244</v>
      </c>
      <c r="C173" s="163" t="s">
        <v>244</v>
      </c>
      <c r="D173" s="163" t="s">
        <v>244</v>
      </c>
      <c r="E173" s="163" t="s">
        <v>244</v>
      </c>
      <c r="F173" s="163" t="s">
        <v>244</v>
      </c>
      <c r="G173" s="163" t="s">
        <v>244</v>
      </c>
      <c r="H173" s="163" t="s">
        <v>244</v>
      </c>
      <c r="I173" s="595" t="s">
        <v>244</v>
      </c>
    </row>
    <row r="174" spans="1:9">
      <c r="A174" s="618" t="s">
        <v>1334</v>
      </c>
      <c r="B174" s="303">
        <v>9</v>
      </c>
      <c r="C174" s="303">
        <v>6</v>
      </c>
      <c r="D174" s="303">
        <v>5</v>
      </c>
      <c r="E174" s="303" t="s">
        <v>244</v>
      </c>
      <c r="F174" s="303">
        <v>1</v>
      </c>
      <c r="G174" s="303" t="s">
        <v>244</v>
      </c>
      <c r="H174" s="303" t="s">
        <v>244</v>
      </c>
      <c r="I174" s="595">
        <v>3</v>
      </c>
    </row>
    <row r="175" spans="1:9">
      <c r="A175" s="618" t="s">
        <v>1335</v>
      </c>
      <c r="B175" s="163">
        <v>11</v>
      </c>
      <c r="C175" s="163">
        <v>9</v>
      </c>
      <c r="D175" s="163">
        <v>7</v>
      </c>
      <c r="E175" s="163" t="s">
        <v>244</v>
      </c>
      <c r="F175" s="163" t="s">
        <v>244</v>
      </c>
      <c r="G175" s="163">
        <v>2</v>
      </c>
      <c r="H175" s="163" t="s">
        <v>244</v>
      </c>
      <c r="I175" s="595">
        <v>2</v>
      </c>
    </row>
    <row r="176" spans="1:9">
      <c r="A176" s="618" t="s">
        <v>1336</v>
      </c>
      <c r="B176" s="303">
        <v>55</v>
      </c>
      <c r="C176" s="303">
        <v>36</v>
      </c>
      <c r="D176" s="303">
        <v>24</v>
      </c>
      <c r="E176" s="303">
        <v>3</v>
      </c>
      <c r="F176" s="303">
        <v>7</v>
      </c>
      <c r="G176" s="303" t="s">
        <v>244</v>
      </c>
      <c r="H176" s="303">
        <v>2</v>
      </c>
      <c r="I176" s="595">
        <v>19</v>
      </c>
    </row>
    <row r="177" spans="1:9">
      <c r="A177" s="618" t="s">
        <v>1337</v>
      </c>
      <c r="B177" s="163">
        <v>1</v>
      </c>
      <c r="C177" s="163" t="s">
        <v>244</v>
      </c>
      <c r="D177" s="163" t="s">
        <v>244</v>
      </c>
      <c r="E177" s="163" t="s">
        <v>244</v>
      </c>
      <c r="F177" s="163" t="s">
        <v>244</v>
      </c>
      <c r="G177" s="163" t="s">
        <v>244</v>
      </c>
      <c r="H177" s="163" t="s">
        <v>244</v>
      </c>
      <c r="I177" s="595">
        <v>1</v>
      </c>
    </row>
    <row r="178" spans="1:9">
      <c r="A178" s="618" t="s">
        <v>1338</v>
      </c>
      <c r="B178" s="303" t="s">
        <v>244</v>
      </c>
      <c r="C178" s="303" t="s">
        <v>244</v>
      </c>
      <c r="D178" s="303" t="s">
        <v>244</v>
      </c>
      <c r="E178" s="303" t="s">
        <v>244</v>
      </c>
      <c r="F178" s="303" t="s">
        <v>244</v>
      </c>
      <c r="G178" s="303" t="s">
        <v>244</v>
      </c>
      <c r="H178" s="303" t="s">
        <v>244</v>
      </c>
      <c r="I178" s="595" t="s">
        <v>244</v>
      </c>
    </row>
    <row r="179" spans="1:9">
      <c r="A179" s="622"/>
      <c r="B179" s="166"/>
      <c r="C179" s="163"/>
      <c r="D179" s="163"/>
      <c r="E179" s="163"/>
      <c r="F179" s="163"/>
      <c r="G179" s="163"/>
      <c r="H179" s="163"/>
      <c r="I179" s="163"/>
    </row>
    <row r="180" spans="1:9">
      <c r="A180" s="614" t="s">
        <v>1339</v>
      </c>
      <c r="B180" s="162">
        <v>14043</v>
      </c>
      <c r="C180" s="163">
        <v>11022</v>
      </c>
      <c r="D180" s="163">
        <v>3788</v>
      </c>
      <c r="E180" s="163">
        <v>6529</v>
      </c>
      <c r="F180" s="163">
        <v>254</v>
      </c>
      <c r="G180" s="163">
        <v>159</v>
      </c>
      <c r="H180" s="163">
        <v>292</v>
      </c>
      <c r="I180" s="163">
        <v>3021</v>
      </c>
    </row>
    <row r="181" spans="1:9">
      <c r="A181" s="617" t="s">
        <v>675</v>
      </c>
      <c r="B181" s="166"/>
      <c r="C181" s="163"/>
      <c r="D181" s="163"/>
      <c r="E181" s="163"/>
      <c r="F181" s="163"/>
      <c r="G181" s="163"/>
      <c r="H181" s="163"/>
      <c r="I181" s="163"/>
    </row>
    <row r="182" spans="1:9">
      <c r="A182" s="618" t="s">
        <v>1340</v>
      </c>
      <c r="B182" s="163">
        <v>962</v>
      </c>
      <c r="C182" s="163">
        <v>793</v>
      </c>
      <c r="D182" s="163">
        <v>249</v>
      </c>
      <c r="E182" s="163">
        <v>499</v>
      </c>
      <c r="F182" s="163">
        <v>22</v>
      </c>
      <c r="G182" s="163">
        <v>7</v>
      </c>
      <c r="H182" s="163">
        <v>16</v>
      </c>
      <c r="I182" s="595">
        <v>169</v>
      </c>
    </row>
    <row r="183" spans="1:9">
      <c r="A183" s="618" t="s">
        <v>1341</v>
      </c>
      <c r="B183" s="163">
        <v>176</v>
      </c>
      <c r="C183" s="163">
        <v>115</v>
      </c>
      <c r="D183" s="163">
        <v>52</v>
      </c>
      <c r="E183" s="163">
        <v>50</v>
      </c>
      <c r="F183" s="163">
        <v>3</v>
      </c>
      <c r="G183" s="163">
        <v>5</v>
      </c>
      <c r="H183" s="163">
        <v>5</v>
      </c>
      <c r="I183" s="595">
        <v>61</v>
      </c>
    </row>
    <row r="184" spans="1:9">
      <c r="A184" s="618" t="s">
        <v>1342</v>
      </c>
      <c r="B184" s="163">
        <v>215</v>
      </c>
      <c r="C184" s="163">
        <v>128</v>
      </c>
      <c r="D184" s="163">
        <v>42</v>
      </c>
      <c r="E184" s="163">
        <v>73</v>
      </c>
      <c r="F184" s="163">
        <v>1</v>
      </c>
      <c r="G184" s="163">
        <v>9</v>
      </c>
      <c r="H184" s="163">
        <v>3</v>
      </c>
      <c r="I184" s="595">
        <v>87</v>
      </c>
    </row>
    <row r="185" spans="1:9">
      <c r="A185" s="618" t="s">
        <v>1343</v>
      </c>
      <c r="B185" s="163" t="s">
        <v>244</v>
      </c>
      <c r="C185" s="163" t="s">
        <v>244</v>
      </c>
      <c r="D185" s="163" t="s">
        <v>244</v>
      </c>
      <c r="E185" s="163" t="s">
        <v>244</v>
      </c>
      <c r="F185" s="163" t="s">
        <v>244</v>
      </c>
      <c r="G185" s="163" t="s">
        <v>244</v>
      </c>
      <c r="H185" s="163" t="s">
        <v>244</v>
      </c>
      <c r="I185" s="595" t="s">
        <v>244</v>
      </c>
    </row>
    <row r="186" spans="1:9">
      <c r="A186" s="618" t="s">
        <v>1344</v>
      </c>
      <c r="B186" s="163">
        <v>100</v>
      </c>
      <c r="C186" s="163">
        <v>87</v>
      </c>
      <c r="D186" s="163">
        <v>11</v>
      </c>
      <c r="E186" s="163">
        <v>70</v>
      </c>
      <c r="F186" s="163">
        <v>2</v>
      </c>
      <c r="G186" s="163" t="s">
        <v>244</v>
      </c>
      <c r="H186" s="163">
        <v>4</v>
      </c>
      <c r="I186" s="595">
        <v>13</v>
      </c>
    </row>
    <row r="187" spans="1:9">
      <c r="A187" s="618" t="s">
        <v>1345</v>
      </c>
      <c r="B187" s="163">
        <v>2</v>
      </c>
      <c r="C187" s="163">
        <v>1</v>
      </c>
      <c r="D187" s="163">
        <v>1</v>
      </c>
      <c r="E187" s="163" t="s">
        <v>244</v>
      </c>
      <c r="F187" s="163" t="s">
        <v>244</v>
      </c>
      <c r="G187" s="163" t="s">
        <v>244</v>
      </c>
      <c r="H187" s="163" t="s">
        <v>244</v>
      </c>
      <c r="I187" s="595">
        <v>1</v>
      </c>
    </row>
    <row r="188" spans="1:9">
      <c r="A188" s="618" t="s">
        <v>1346</v>
      </c>
      <c r="B188" s="163">
        <v>1</v>
      </c>
      <c r="C188" s="163">
        <v>1</v>
      </c>
      <c r="D188" s="163" t="s">
        <v>244</v>
      </c>
      <c r="E188" s="163">
        <v>1</v>
      </c>
      <c r="F188" s="163" t="s">
        <v>244</v>
      </c>
      <c r="G188" s="163" t="s">
        <v>244</v>
      </c>
      <c r="H188" s="163" t="s">
        <v>244</v>
      </c>
      <c r="I188" s="595" t="s">
        <v>244</v>
      </c>
    </row>
    <row r="189" spans="1:9">
      <c r="A189" s="618" t="s">
        <v>1347</v>
      </c>
      <c r="B189" s="303">
        <v>69</v>
      </c>
      <c r="C189" s="303">
        <v>66</v>
      </c>
      <c r="D189" s="303">
        <v>6</v>
      </c>
      <c r="E189" s="303">
        <v>55</v>
      </c>
      <c r="F189" s="303">
        <v>1</v>
      </c>
      <c r="G189" s="303" t="s">
        <v>244</v>
      </c>
      <c r="H189" s="303">
        <v>4</v>
      </c>
      <c r="I189" s="595">
        <v>3</v>
      </c>
    </row>
    <row r="190" spans="1:9">
      <c r="A190" s="618" t="s">
        <v>1919</v>
      </c>
      <c r="B190" s="163">
        <v>1127</v>
      </c>
      <c r="C190" s="163">
        <v>1044</v>
      </c>
      <c r="D190" s="163">
        <v>163</v>
      </c>
      <c r="E190" s="163">
        <v>850</v>
      </c>
      <c r="F190" s="163">
        <v>13</v>
      </c>
      <c r="G190" s="163">
        <v>1</v>
      </c>
      <c r="H190" s="163">
        <v>17</v>
      </c>
      <c r="I190" s="595">
        <v>83</v>
      </c>
    </row>
    <row r="191" spans="1:9">
      <c r="A191" s="618" t="s">
        <v>1348</v>
      </c>
      <c r="B191" s="303">
        <v>175</v>
      </c>
      <c r="C191" s="303">
        <v>136</v>
      </c>
      <c r="D191" s="303">
        <v>58</v>
      </c>
      <c r="E191" s="303">
        <v>53</v>
      </c>
      <c r="F191" s="303">
        <v>12</v>
      </c>
      <c r="G191" s="303">
        <v>10</v>
      </c>
      <c r="H191" s="303">
        <v>3</v>
      </c>
      <c r="I191" s="595">
        <v>39</v>
      </c>
    </row>
    <row r="192" spans="1:9">
      <c r="A192" s="618" t="s">
        <v>1349</v>
      </c>
      <c r="B192" s="163">
        <v>1103</v>
      </c>
      <c r="C192" s="163">
        <v>950</v>
      </c>
      <c r="D192" s="163">
        <v>200</v>
      </c>
      <c r="E192" s="163">
        <v>704</v>
      </c>
      <c r="F192" s="163">
        <v>34</v>
      </c>
      <c r="G192" s="163">
        <v>4</v>
      </c>
      <c r="H192" s="163">
        <v>8</v>
      </c>
      <c r="I192" s="595">
        <v>153</v>
      </c>
    </row>
    <row r="193" spans="1:9">
      <c r="A193" s="618" t="s">
        <v>1350</v>
      </c>
      <c r="B193" s="303">
        <v>112</v>
      </c>
      <c r="C193" s="303">
        <v>105</v>
      </c>
      <c r="D193" s="303">
        <v>24</v>
      </c>
      <c r="E193" s="303">
        <v>78</v>
      </c>
      <c r="F193" s="303">
        <v>1</v>
      </c>
      <c r="G193" s="303" t="s">
        <v>244</v>
      </c>
      <c r="H193" s="303">
        <v>2</v>
      </c>
      <c r="I193" s="595">
        <v>7</v>
      </c>
    </row>
    <row r="194" spans="1:9">
      <c r="A194" s="618" t="s">
        <v>1351</v>
      </c>
      <c r="B194" s="163">
        <v>2248</v>
      </c>
      <c r="C194" s="163">
        <v>1523</v>
      </c>
      <c r="D194" s="163">
        <v>231</v>
      </c>
      <c r="E194" s="163">
        <v>1170</v>
      </c>
      <c r="F194" s="163">
        <v>34</v>
      </c>
      <c r="G194" s="163">
        <v>29</v>
      </c>
      <c r="H194" s="163">
        <v>59</v>
      </c>
      <c r="I194" s="595">
        <v>725</v>
      </c>
    </row>
    <row r="195" spans="1:9">
      <c r="A195" s="618" t="s">
        <v>1352</v>
      </c>
      <c r="B195" s="163">
        <v>404</v>
      </c>
      <c r="C195" s="163">
        <v>314</v>
      </c>
      <c r="D195" s="163">
        <v>109</v>
      </c>
      <c r="E195" s="163">
        <v>179</v>
      </c>
      <c r="F195" s="163">
        <v>10</v>
      </c>
      <c r="G195" s="163">
        <v>6</v>
      </c>
      <c r="H195" s="163">
        <v>10</v>
      </c>
      <c r="I195" s="595">
        <v>90</v>
      </c>
    </row>
    <row r="196" spans="1:9">
      <c r="A196" s="618" t="s">
        <v>1353</v>
      </c>
      <c r="B196" s="163">
        <v>226</v>
      </c>
      <c r="C196" s="163">
        <v>194</v>
      </c>
      <c r="D196" s="163">
        <v>92</v>
      </c>
      <c r="E196" s="163">
        <v>62</v>
      </c>
      <c r="F196" s="163">
        <v>11</v>
      </c>
      <c r="G196" s="163">
        <v>20</v>
      </c>
      <c r="H196" s="163">
        <v>9</v>
      </c>
      <c r="I196" s="595">
        <v>32</v>
      </c>
    </row>
    <row r="197" spans="1:9">
      <c r="A197" s="618" t="s">
        <v>1354</v>
      </c>
      <c r="B197" s="163">
        <v>283</v>
      </c>
      <c r="C197" s="163">
        <v>272</v>
      </c>
      <c r="D197" s="163">
        <v>28</v>
      </c>
      <c r="E197" s="163">
        <v>234</v>
      </c>
      <c r="F197" s="163">
        <v>4</v>
      </c>
      <c r="G197" s="163">
        <v>1</v>
      </c>
      <c r="H197" s="163">
        <v>5</v>
      </c>
      <c r="I197" s="595">
        <v>11</v>
      </c>
    </row>
    <row r="198" spans="1:9">
      <c r="A198" s="618" t="s">
        <v>1355</v>
      </c>
      <c r="B198" s="163">
        <v>63</v>
      </c>
      <c r="C198" s="163">
        <v>54</v>
      </c>
      <c r="D198" s="163">
        <v>13</v>
      </c>
      <c r="E198" s="163">
        <v>38</v>
      </c>
      <c r="F198" s="163">
        <v>2</v>
      </c>
      <c r="G198" s="163">
        <v>1</v>
      </c>
      <c r="H198" s="163" t="s">
        <v>244</v>
      </c>
      <c r="I198" s="595">
        <v>9</v>
      </c>
    </row>
    <row r="199" spans="1:9">
      <c r="A199" s="618" t="s">
        <v>1356</v>
      </c>
      <c r="B199" s="163">
        <v>259</v>
      </c>
      <c r="C199" s="163">
        <v>228</v>
      </c>
      <c r="D199" s="163">
        <v>130</v>
      </c>
      <c r="E199" s="163">
        <v>70</v>
      </c>
      <c r="F199" s="163">
        <v>5</v>
      </c>
      <c r="G199" s="163">
        <v>2</v>
      </c>
      <c r="H199" s="163">
        <v>21</v>
      </c>
      <c r="I199" s="595">
        <v>31</v>
      </c>
    </row>
    <row r="200" spans="1:9">
      <c r="A200" s="622"/>
      <c r="B200" s="166"/>
      <c r="C200" s="163"/>
      <c r="D200" s="163"/>
      <c r="E200" s="163"/>
      <c r="F200" s="163"/>
      <c r="G200" s="163"/>
      <c r="H200" s="163"/>
      <c r="I200" s="163"/>
    </row>
    <row r="201" spans="1:9">
      <c r="A201" s="622"/>
      <c r="B201" s="166"/>
      <c r="C201" s="163"/>
      <c r="D201" s="163"/>
      <c r="E201" s="163"/>
      <c r="F201" s="163"/>
      <c r="G201" s="163"/>
      <c r="H201" s="163"/>
      <c r="I201" s="163"/>
    </row>
    <row r="202" spans="1:9">
      <c r="A202" s="613" t="s">
        <v>1244</v>
      </c>
      <c r="B202" s="162"/>
      <c r="C202" s="163"/>
      <c r="D202" s="163"/>
      <c r="E202" s="163"/>
      <c r="F202" s="163"/>
      <c r="G202" s="163"/>
      <c r="H202" s="163"/>
      <c r="I202" s="163"/>
    </row>
    <row r="203" spans="1:9">
      <c r="A203" s="614" t="s">
        <v>1357</v>
      </c>
      <c r="B203" s="166"/>
      <c r="C203" s="163"/>
      <c r="D203" s="163"/>
      <c r="E203" s="163"/>
      <c r="F203" s="163"/>
      <c r="G203" s="163"/>
      <c r="H203" s="163"/>
      <c r="I203" s="163"/>
    </row>
    <row r="204" spans="1:9">
      <c r="A204" s="617"/>
      <c r="B204" s="171"/>
      <c r="C204" s="165"/>
      <c r="D204" s="165"/>
      <c r="E204" s="163"/>
      <c r="F204" s="163"/>
      <c r="G204" s="163"/>
      <c r="H204" s="163"/>
      <c r="I204" s="165"/>
    </row>
    <row r="205" spans="1:9">
      <c r="A205" s="618" t="s">
        <v>1358</v>
      </c>
      <c r="B205" s="303">
        <v>3</v>
      </c>
      <c r="C205" s="303">
        <v>2</v>
      </c>
      <c r="D205" s="303">
        <v>1</v>
      </c>
      <c r="E205" s="303">
        <v>1</v>
      </c>
      <c r="F205" s="303" t="s">
        <v>244</v>
      </c>
      <c r="G205" s="303" t="s">
        <v>244</v>
      </c>
      <c r="H205" s="303" t="s">
        <v>244</v>
      </c>
      <c r="I205" s="595">
        <v>1</v>
      </c>
    </row>
    <row r="206" spans="1:9">
      <c r="A206" s="618" t="s">
        <v>1359</v>
      </c>
      <c r="B206" s="163">
        <v>596</v>
      </c>
      <c r="C206" s="163">
        <v>529</v>
      </c>
      <c r="D206" s="163">
        <v>496</v>
      </c>
      <c r="E206" s="163">
        <v>19</v>
      </c>
      <c r="F206" s="163">
        <v>2</v>
      </c>
      <c r="G206" s="163">
        <v>11</v>
      </c>
      <c r="H206" s="163">
        <v>1</v>
      </c>
      <c r="I206" s="595">
        <v>67</v>
      </c>
    </row>
    <row r="207" spans="1:9">
      <c r="A207" s="618" t="s">
        <v>1360</v>
      </c>
      <c r="B207" s="303">
        <v>4</v>
      </c>
      <c r="C207" s="303">
        <v>3</v>
      </c>
      <c r="D207" s="303">
        <v>1</v>
      </c>
      <c r="E207" s="303">
        <v>2</v>
      </c>
      <c r="F207" s="303" t="s">
        <v>244</v>
      </c>
      <c r="G207" s="303" t="s">
        <v>244</v>
      </c>
      <c r="H207" s="303" t="s">
        <v>244</v>
      </c>
      <c r="I207" s="595">
        <v>1</v>
      </c>
    </row>
    <row r="208" spans="1:9">
      <c r="A208" s="618" t="s">
        <v>1361</v>
      </c>
      <c r="B208" s="163">
        <v>94</v>
      </c>
      <c r="C208" s="163">
        <v>83</v>
      </c>
      <c r="D208" s="163">
        <v>54</v>
      </c>
      <c r="E208" s="163">
        <v>22</v>
      </c>
      <c r="F208" s="163">
        <v>1</v>
      </c>
      <c r="G208" s="163">
        <v>3</v>
      </c>
      <c r="H208" s="163">
        <v>3</v>
      </c>
      <c r="I208" s="595">
        <v>11</v>
      </c>
    </row>
    <row r="209" spans="1:9">
      <c r="A209" s="618" t="s">
        <v>1362</v>
      </c>
      <c r="B209" s="303">
        <v>8</v>
      </c>
      <c r="C209" s="303">
        <v>8</v>
      </c>
      <c r="D209" s="303" t="s">
        <v>244</v>
      </c>
      <c r="E209" s="303">
        <v>8</v>
      </c>
      <c r="F209" s="303" t="s">
        <v>244</v>
      </c>
      <c r="G209" s="303" t="s">
        <v>244</v>
      </c>
      <c r="H209" s="303" t="s">
        <v>244</v>
      </c>
      <c r="I209" s="595" t="s">
        <v>244</v>
      </c>
    </row>
    <row r="210" spans="1:9">
      <c r="A210" s="618" t="s">
        <v>1363</v>
      </c>
      <c r="B210" s="163">
        <v>202</v>
      </c>
      <c r="C210" s="163">
        <v>195</v>
      </c>
      <c r="D210" s="163">
        <v>18</v>
      </c>
      <c r="E210" s="163">
        <v>169</v>
      </c>
      <c r="F210" s="163">
        <v>2</v>
      </c>
      <c r="G210" s="163">
        <v>2</v>
      </c>
      <c r="H210" s="163">
        <v>4</v>
      </c>
      <c r="I210" s="595">
        <v>7</v>
      </c>
    </row>
    <row r="211" spans="1:9">
      <c r="A211" s="618" t="s">
        <v>1364</v>
      </c>
      <c r="B211" s="163">
        <v>11</v>
      </c>
      <c r="C211" s="163">
        <v>11</v>
      </c>
      <c r="D211" s="163">
        <v>1</v>
      </c>
      <c r="E211" s="163">
        <v>7</v>
      </c>
      <c r="F211" s="163">
        <v>1</v>
      </c>
      <c r="G211" s="163" t="s">
        <v>244</v>
      </c>
      <c r="H211" s="163">
        <v>2</v>
      </c>
      <c r="I211" s="595" t="s">
        <v>244</v>
      </c>
    </row>
    <row r="212" spans="1:9">
      <c r="A212" s="618" t="s">
        <v>1365</v>
      </c>
      <c r="B212" s="163">
        <v>6</v>
      </c>
      <c r="C212" s="163">
        <v>3</v>
      </c>
      <c r="D212" s="163">
        <v>1</v>
      </c>
      <c r="E212" s="163">
        <v>1</v>
      </c>
      <c r="F212" s="163" t="s">
        <v>244</v>
      </c>
      <c r="G212" s="163" t="s">
        <v>244</v>
      </c>
      <c r="H212" s="163">
        <v>1</v>
      </c>
      <c r="I212" s="595">
        <v>3</v>
      </c>
    </row>
    <row r="213" spans="1:9">
      <c r="A213" s="618" t="s">
        <v>1366</v>
      </c>
      <c r="B213" s="163">
        <v>1447</v>
      </c>
      <c r="C213" s="163">
        <v>1129</v>
      </c>
      <c r="D213" s="163">
        <v>822</v>
      </c>
      <c r="E213" s="163">
        <v>223</v>
      </c>
      <c r="F213" s="163">
        <v>30</v>
      </c>
      <c r="G213" s="163">
        <v>14</v>
      </c>
      <c r="H213" s="163">
        <v>40</v>
      </c>
      <c r="I213" s="595">
        <v>318</v>
      </c>
    </row>
    <row r="214" spans="1:9">
      <c r="A214" s="618" t="s">
        <v>1367</v>
      </c>
      <c r="B214" s="163">
        <v>32</v>
      </c>
      <c r="C214" s="163">
        <v>31</v>
      </c>
      <c r="D214" s="163">
        <v>5</v>
      </c>
      <c r="E214" s="163">
        <v>15</v>
      </c>
      <c r="F214" s="163">
        <v>2</v>
      </c>
      <c r="G214" s="163">
        <v>1</v>
      </c>
      <c r="H214" s="163">
        <v>8</v>
      </c>
      <c r="I214" s="595">
        <v>1</v>
      </c>
    </row>
    <row r="215" spans="1:9">
      <c r="A215" s="618" t="s">
        <v>1368</v>
      </c>
      <c r="B215" s="163">
        <v>1</v>
      </c>
      <c r="C215" s="163">
        <v>1</v>
      </c>
      <c r="D215" s="163">
        <v>1</v>
      </c>
      <c r="E215" s="163" t="s">
        <v>244</v>
      </c>
      <c r="F215" s="163" t="s">
        <v>244</v>
      </c>
      <c r="G215" s="163" t="s">
        <v>244</v>
      </c>
      <c r="H215" s="163" t="s">
        <v>244</v>
      </c>
      <c r="I215" s="595" t="s">
        <v>244</v>
      </c>
    </row>
    <row r="216" spans="1:9">
      <c r="A216" s="618" t="s">
        <v>1369</v>
      </c>
      <c r="B216" s="163">
        <v>46</v>
      </c>
      <c r="C216" s="163">
        <v>36</v>
      </c>
      <c r="D216" s="163">
        <v>1</v>
      </c>
      <c r="E216" s="163">
        <v>34</v>
      </c>
      <c r="F216" s="163">
        <v>1</v>
      </c>
      <c r="G216" s="163" t="s">
        <v>244</v>
      </c>
      <c r="H216" s="163" t="s">
        <v>244</v>
      </c>
      <c r="I216" s="595">
        <v>10</v>
      </c>
    </row>
    <row r="217" spans="1:9">
      <c r="A217" s="618" t="s">
        <v>1370</v>
      </c>
      <c r="B217" s="163">
        <v>17</v>
      </c>
      <c r="C217" s="163">
        <v>15</v>
      </c>
      <c r="D217" s="163">
        <v>1</v>
      </c>
      <c r="E217" s="163">
        <v>14</v>
      </c>
      <c r="F217" s="163" t="s">
        <v>244</v>
      </c>
      <c r="G217" s="163" t="s">
        <v>244</v>
      </c>
      <c r="H217" s="163" t="s">
        <v>244</v>
      </c>
      <c r="I217" s="595">
        <v>2</v>
      </c>
    </row>
    <row r="218" spans="1:9">
      <c r="A218" s="618" t="s">
        <v>1371</v>
      </c>
      <c r="B218" s="163">
        <v>53</v>
      </c>
      <c r="C218" s="163">
        <v>45</v>
      </c>
      <c r="D218" s="163">
        <v>14</v>
      </c>
      <c r="E218" s="163">
        <v>23</v>
      </c>
      <c r="F218" s="163">
        <v>5</v>
      </c>
      <c r="G218" s="163">
        <v>1</v>
      </c>
      <c r="H218" s="163">
        <v>2</v>
      </c>
      <c r="I218" s="595">
        <v>8</v>
      </c>
    </row>
    <row r="219" spans="1:9">
      <c r="A219" s="618" t="s">
        <v>1372</v>
      </c>
      <c r="B219" s="163">
        <v>4</v>
      </c>
      <c r="C219" s="163">
        <v>4</v>
      </c>
      <c r="D219" s="163">
        <v>2</v>
      </c>
      <c r="E219" s="163">
        <v>2</v>
      </c>
      <c r="F219" s="163" t="s">
        <v>244</v>
      </c>
      <c r="G219" s="163" t="s">
        <v>244</v>
      </c>
      <c r="H219" s="163" t="s">
        <v>244</v>
      </c>
      <c r="I219" s="595" t="s">
        <v>244</v>
      </c>
    </row>
    <row r="220" spans="1:9">
      <c r="A220" s="618" t="s">
        <v>1373</v>
      </c>
      <c r="B220" s="303" t="s">
        <v>244</v>
      </c>
      <c r="C220" s="303" t="s">
        <v>244</v>
      </c>
      <c r="D220" s="303" t="s">
        <v>244</v>
      </c>
      <c r="E220" s="303" t="s">
        <v>244</v>
      </c>
      <c r="F220" s="303" t="s">
        <v>244</v>
      </c>
      <c r="G220" s="303" t="s">
        <v>244</v>
      </c>
      <c r="H220" s="303" t="s">
        <v>244</v>
      </c>
      <c r="I220" s="595" t="s">
        <v>244</v>
      </c>
    </row>
    <row r="221" spans="1:9">
      <c r="A221" s="618" t="s">
        <v>1374</v>
      </c>
      <c r="B221" s="163">
        <v>925</v>
      </c>
      <c r="C221" s="163">
        <v>821</v>
      </c>
      <c r="D221" s="163">
        <v>342</v>
      </c>
      <c r="E221" s="163">
        <v>443</v>
      </c>
      <c r="F221" s="163">
        <v>29</v>
      </c>
      <c r="G221" s="163">
        <v>4</v>
      </c>
      <c r="H221" s="163">
        <v>3</v>
      </c>
      <c r="I221" s="595">
        <v>104</v>
      </c>
    </row>
    <row r="222" spans="1:9">
      <c r="A222" s="618" t="s">
        <v>1375</v>
      </c>
      <c r="B222" s="303">
        <v>59</v>
      </c>
      <c r="C222" s="303">
        <v>39</v>
      </c>
      <c r="D222" s="303">
        <v>24</v>
      </c>
      <c r="E222" s="303">
        <v>13</v>
      </c>
      <c r="F222" s="303">
        <v>1</v>
      </c>
      <c r="G222" s="303" t="s">
        <v>244</v>
      </c>
      <c r="H222" s="303">
        <v>1</v>
      </c>
      <c r="I222" s="595">
        <v>20</v>
      </c>
    </row>
    <row r="223" spans="1:9">
      <c r="A223" s="618" t="s">
        <v>1376</v>
      </c>
      <c r="B223" s="163">
        <v>49</v>
      </c>
      <c r="C223" s="163">
        <v>46</v>
      </c>
      <c r="D223" s="163">
        <v>2</v>
      </c>
      <c r="E223" s="163">
        <v>38</v>
      </c>
      <c r="F223" s="163">
        <v>1</v>
      </c>
      <c r="G223" s="163">
        <v>1</v>
      </c>
      <c r="H223" s="163">
        <v>4</v>
      </c>
      <c r="I223" s="595">
        <v>3</v>
      </c>
    </row>
    <row r="224" spans="1:9">
      <c r="A224" s="618" t="s">
        <v>1377</v>
      </c>
      <c r="B224" s="303">
        <v>9</v>
      </c>
      <c r="C224" s="303">
        <v>8</v>
      </c>
      <c r="D224" s="303">
        <v>1</v>
      </c>
      <c r="E224" s="303">
        <v>4</v>
      </c>
      <c r="F224" s="303" t="s">
        <v>244</v>
      </c>
      <c r="G224" s="303" t="s">
        <v>244</v>
      </c>
      <c r="H224" s="303">
        <v>3</v>
      </c>
      <c r="I224" s="595">
        <v>1</v>
      </c>
    </row>
    <row r="225" spans="1:9">
      <c r="A225" s="618" t="s">
        <v>1378</v>
      </c>
      <c r="B225" s="163">
        <v>366</v>
      </c>
      <c r="C225" s="163">
        <v>337</v>
      </c>
      <c r="D225" s="163">
        <v>127</v>
      </c>
      <c r="E225" s="163">
        <v>204</v>
      </c>
      <c r="F225" s="163">
        <v>3</v>
      </c>
      <c r="G225" s="163" t="s">
        <v>244</v>
      </c>
      <c r="H225" s="163">
        <v>3</v>
      </c>
      <c r="I225" s="595">
        <v>29</v>
      </c>
    </row>
    <row r="226" spans="1:9">
      <c r="A226" s="618" t="s">
        <v>1379</v>
      </c>
      <c r="B226" s="163">
        <v>1020</v>
      </c>
      <c r="C226" s="163">
        <v>793</v>
      </c>
      <c r="D226" s="163">
        <v>317</v>
      </c>
      <c r="E226" s="163">
        <v>402</v>
      </c>
      <c r="F226" s="163">
        <v>15</v>
      </c>
      <c r="G226" s="163">
        <v>21</v>
      </c>
      <c r="H226" s="163">
        <v>38</v>
      </c>
      <c r="I226" s="595">
        <v>227</v>
      </c>
    </row>
    <row r="227" spans="1:9">
      <c r="A227" s="618" t="s">
        <v>1380</v>
      </c>
      <c r="B227" s="163">
        <v>19</v>
      </c>
      <c r="C227" s="163">
        <v>15</v>
      </c>
      <c r="D227" s="163">
        <v>6</v>
      </c>
      <c r="E227" s="163">
        <v>8</v>
      </c>
      <c r="F227" s="163" t="s">
        <v>244</v>
      </c>
      <c r="G227" s="163" t="s">
        <v>244</v>
      </c>
      <c r="H227" s="163">
        <v>1</v>
      </c>
      <c r="I227" s="595">
        <v>4</v>
      </c>
    </row>
    <row r="228" spans="1:9">
      <c r="A228" s="618" t="s">
        <v>1381</v>
      </c>
      <c r="B228" s="163">
        <v>83</v>
      </c>
      <c r="C228" s="163">
        <v>42</v>
      </c>
      <c r="D228" s="163">
        <v>15</v>
      </c>
      <c r="E228" s="163">
        <v>23</v>
      </c>
      <c r="F228" s="163">
        <v>1</v>
      </c>
      <c r="G228" s="163" t="s">
        <v>244</v>
      </c>
      <c r="H228" s="163">
        <v>3</v>
      </c>
      <c r="I228" s="595">
        <v>41</v>
      </c>
    </row>
    <row r="229" spans="1:9">
      <c r="A229" s="618" t="s">
        <v>1382</v>
      </c>
      <c r="B229" s="163">
        <v>12</v>
      </c>
      <c r="C229" s="163">
        <v>10</v>
      </c>
      <c r="D229" s="163">
        <v>5</v>
      </c>
      <c r="E229" s="163">
        <v>4</v>
      </c>
      <c r="F229" s="163" t="s">
        <v>244</v>
      </c>
      <c r="G229" s="163">
        <v>1</v>
      </c>
      <c r="H229" s="163" t="s">
        <v>244</v>
      </c>
      <c r="I229" s="595">
        <v>2</v>
      </c>
    </row>
    <row r="230" spans="1:9">
      <c r="A230" s="618" t="s">
        <v>1383</v>
      </c>
      <c r="B230" s="163">
        <v>94</v>
      </c>
      <c r="C230" s="163">
        <v>79</v>
      </c>
      <c r="D230" s="163">
        <v>38</v>
      </c>
      <c r="E230" s="163">
        <v>34</v>
      </c>
      <c r="F230" s="163" t="s">
        <v>244</v>
      </c>
      <c r="G230" s="163">
        <v>5</v>
      </c>
      <c r="H230" s="163">
        <v>2</v>
      </c>
      <c r="I230" s="595">
        <v>15</v>
      </c>
    </row>
    <row r="231" spans="1:9">
      <c r="A231" s="618" t="s">
        <v>1384</v>
      </c>
      <c r="B231" s="163">
        <v>17</v>
      </c>
      <c r="C231" s="163">
        <v>17</v>
      </c>
      <c r="D231" s="163" t="s">
        <v>244</v>
      </c>
      <c r="E231" s="163">
        <v>14</v>
      </c>
      <c r="F231" s="163" t="s">
        <v>244</v>
      </c>
      <c r="G231" s="163" t="s">
        <v>244</v>
      </c>
      <c r="H231" s="163">
        <v>3</v>
      </c>
      <c r="I231" s="595" t="s">
        <v>244</v>
      </c>
    </row>
    <row r="232" spans="1:9">
      <c r="A232" s="618" t="s">
        <v>1385</v>
      </c>
      <c r="B232" s="163">
        <v>1325</v>
      </c>
      <c r="C232" s="163">
        <v>693</v>
      </c>
      <c r="D232" s="163">
        <v>76</v>
      </c>
      <c r="E232" s="163">
        <v>609</v>
      </c>
      <c r="F232" s="163">
        <v>5</v>
      </c>
      <c r="G232" s="163" t="s">
        <v>244</v>
      </c>
      <c r="H232" s="163">
        <v>3</v>
      </c>
      <c r="I232" s="595">
        <v>632</v>
      </c>
    </row>
    <row r="233" spans="1:9">
      <c r="A233" s="618" t="s">
        <v>1386</v>
      </c>
      <c r="B233" s="163">
        <v>16</v>
      </c>
      <c r="C233" s="163">
        <v>16</v>
      </c>
      <c r="D233" s="163">
        <v>8</v>
      </c>
      <c r="E233" s="163">
        <v>7</v>
      </c>
      <c r="F233" s="163" t="s">
        <v>244</v>
      </c>
      <c r="G233" s="163" t="s">
        <v>244</v>
      </c>
      <c r="H233" s="163">
        <v>1</v>
      </c>
      <c r="I233" s="595" t="s">
        <v>244</v>
      </c>
    </row>
    <row r="234" spans="1:9">
      <c r="A234" s="622" t="s">
        <v>675</v>
      </c>
      <c r="B234" s="171"/>
      <c r="C234" s="165"/>
      <c r="D234" s="165"/>
      <c r="E234" s="163"/>
      <c r="F234" s="163"/>
      <c r="G234" s="163"/>
      <c r="H234" s="163"/>
      <c r="I234" s="165"/>
    </row>
    <row r="235" spans="1:9">
      <c r="A235" s="614" t="s">
        <v>1387</v>
      </c>
      <c r="B235" s="531">
        <v>267</v>
      </c>
      <c r="C235" s="303">
        <v>203</v>
      </c>
      <c r="D235" s="303">
        <v>149</v>
      </c>
      <c r="E235" s="303">
        <v>28</v>
      </c>
      <c r="F235" s="303">
        <v>14</v>
      </c>
      <c r="G235" s="303">
        <v>4</v>
      </c>
      <c r="H235" s="303">
        <v>8</v>
      </c>
      <c r="I235" s="303">
        <v>64</v>
      </c>
    </row>
    <row r="236" spans="1:9">
      <c r="A236" s="617" t="s">
        <v>675</v>
      </c>
      <c r="B236" s="171"/>
      <c r="C236" s="165"/>
      <c r="D236" s="165"/>
      <c r="E236" s="163"/>
      <c r="F236" s="163"/>
      <c r="G236" s="163"/>
      <c r="H236" s="163"/>
      <c r="I236" s="165"/>
    </row>
    <row r="237" spans="1:9">
      <c r="A237" s="618" t="s">
        <v>1388</v>
      </c>
      <c r="B237" s="303">
        <v>181</v>
      </c>
      <c r="C237" s="303">
        <v>136</v>
      </c>
      <c r="D237" s="303">
        <v>103</v>
      </c>
      <c r="E237" s="303">
        <v>14</v>
      </c>
      <c r="F237" s="303">
        <v>11</v>
      </c>
      <c r="G237" s="303">
        <v>4</v>
      </c>
      <c r="H237" s="303">
        <v>4</v>
      </c>
      <c r="I237" s="595">
        <v>45</v>
      </c>
    </row>
    <row r="238" spans="1:9">
      <c r="A238" s="618" t="s">
        <v>1389</v>
      </c>
      <c r="B238" s="163" t="s">
        <v>244</v>
      </c>
      <c r="C238" s="163" t="s">
        <v>244</v>
      </c>
      <c r="D238" s="163" t="s">
        <v>244</v>
      </c>
      <c r="E238" s="163" t="s">
        <v>244</v>
      </c>
      <c r="F238" s="163" t="s">
        <v>244</v>
      </c>
      <c r="G238" s="163" t="s">
        <v>244</v>
      </c>
      <c r="H238" s="163" t="s">
        <v>244</v>
      </c>
      <c r="I238" s="595" t="s">
        <v>244</v>
      </c>
    </row>
    <row r="239" spans="1:9">
      <c r="A239" s="618" t="s">
        <v>1390</v>
      </c>
      <c r="B239" s="303">
        <v>19</v>
      </c>
      <c r="C239" s="303">
        <v>17</v>
      </c>
      <c r="D239" s="303">
        <v>5</v>
      </c>
      <c r="E239" s="303">
        <v>11</v>
      </c>
      <c r="F239" s="303" t="s">
        <v>244</v>
      </c>
      <c r="G239" s="303" t="s">
        <v>244</v>
      </c>
      <c r="H239" s="303">
        <v>1</v>
      </c>
      <c r="I239" s="595">
        <v>2</v>
      </c>
    </row>
    <row r="240" spans="1:9">
      <c r="A240" s="618" t="s">
        <v>1391</v>
      </c>
      <c r="B240" s="163" t="s">
        <v>244</v>
      </c>
      <c r="C240" s="163" t="s">
        <v>244</v>
      </c>
      <c r="D240" s="163" t="s">
        <v>244</v>
      </c>
      <c r="E240" s="163" t="s">
        <v>244</v>
      </c>
      <c r="F240" s="163" t="s">
        <v>244</v>
      </c>
      <c r="G240" s="163" t="s">
        <v>244</v>
      </c>
      <c r="H240" s="163" t="s">
        <v>244</v>
      </c>
      <c r="I240" s="595" t="s">
        <v>244</v>
      </c>
    </row>
    <row r="241" spans="1:9">
      <c r="A241" s="618" t="s">
        <v>1392</v>
      </c>
      <c r="B241" s="163" t="s">
        <v>244</v>
      </c>
      <c r="C241" s="163" t="s">
        <v>244</v>
      </c>
      <c r="D241" s="163" t="s">
        <v>244</v>
      </c>
      <c r="E241" s="163" t="s">
        <v>244</v>
      </c>
      <c r="F241" s="163" t="s">
        <v>244</v>
      </c>
      <c r="G241" s="163" t="s">
        <v>244</v>
      </c>
      <c r="H241" s="163" t="s">
        <v>244</v>
      </c>
      <c r="I241" s="595" t="s">
        <v>244</v>
      </c>
    </row>
    <row r="242" spans="1:9">
      <c r="A242" s="618" t="s">
        <v>1393</v>
      </c>
      <c r="B242" s="163" t="s">
        <v>244</v>
      </c>
      <c r="C242" s="163" t="s">
        <v>244</v>
      </c>
      <c r="D242" s="163" t="s">
        <v>244</v>
      </c>
      <c r="E242" s="163" t="s">
        <v>244</v>
      </c>
      <c r="F242" s="163" t="s">
        <v>244</v>
      </c>
      <c r="G242" s="163" t="s">
        <v>244</v>
      </c>
      <c r="H242" s="163" t="s">
        <v>244</v>
      </c>
      <c r="I242" s="595" t="s">
        <v>244</v>
      </c>
    </row>
    <row r="243" spans="1:9">
      <c r="A243" s="618" t="s">
        <v>1394</v>
      </c>
      <c r="B243" s="163" t="s">
        <v>244</v>
      </c>
      <c r="C243" s="163" t="s">
        <v>244</v>
      </c>
      <c r="D243" s="163" t="s">
        <v>244</v>
      </c>
      <c r="E243" s="163" t="s">
        <v>244</v>
      </c>
      <c r="F243" s="163" t="s">
        <v>244</v>
      </c>
      <c r="G243" s="163" t="s">
        <v>244</v>
      </c>
      <c r="H243" s="163" t="s">
        <v>244</v>
      </c>
      <c r="I243" s="595" t="s">
        <v>244</v>
      </c>
    </row>
    <row r="244" spans="1:9">
      <c r="A244" s="618" t="s">
        <v>1395</v>
      </c>
      <c r="B244" s="163">
        <v>66</v>
      </c>
      <c r="C244" s="163">
        <v>50</v>
      </c>
      <c r="D244" s="163">
        <v>41</v>
      </c>
      <c r="E244" s="163">
        <v>3</v>
      </c>
      <c r="F244" s="163">
        <v>3</v>
      </c>
      <c r="G244" s="163" t="s">
        <v>244</v>
      </c>
      <c r="H244" s="163">
        <v>3</v>
      </c>
      <c r="I244" s="595">
        <v>16</v>
      </c>
    </row>
    <row r="245" spans="1:9">
      <c r="A245" s="618" t="s">
        <v>1396</v>
      </c>
      <c r="B245" s="163" t="s">
        <v>244</v>
      </c>
      <c r="C245" s="163" t="s">
        <v>244</v>
      </c>
      <c r="D245" s="163" t="s">
        <v>244</v>
      </c>
      <c r="E245" s="163" t="s">
        <v>244</v>
      </c>
      <c r="F245" s="163" t="s">
        <v>244</v>
      </c>
      <c r="G245" s="163" t="s">
        <v>244</v>
      </c>
      <c r="H245" s="163" t="s">
        <v>244</v>
      </c>
      <c r="I245" s="595" t="s">
        <v>244</v>
      </c>
    </row>
    <row r="246" spans="1:9">
      <c r="A246" s="618" t="s">
        <v>1397</v>
      </c>
      <c r="B246" s="163" t="s">
        <v>244</v>
      </c>
      <c r="C246" s="163" t="s">
        <v>244</v>
      </c>
      <c r="D246" s="163" t="s">
        <v>244</v>
      </c>
      <c r="E246" s="163" t="s">
        <v>244</v>
      </c>
      <c r="F246" s="163" t="s">
        <v>244</v>
      </c>
      <c r="G246" s="163" t="s">
        <v>244</v>
      </c>
      <c r="H246" s="163" t="s">
        <v>244</v>
      </c>
      <c r="I246" s="595" t="s">
        <v>244</v>
      </c>
    </row>
    <row r="247" spans="1:9">
      <c r="A247" s="618" t="s">
        <v>1398</v>
      </c>
      <c r="B247" s="163" t="s">
        <v>244</v>
      </c>
      <c r="C247" s="163" t="s">
        <v>244</v>
      </c>
      <c r="D247" s="163" t="s">
        <v>244</v>
      </c>
      <c r="E247" s="163" t="s">
        <v>244</v>
      </c>
      <c r="F247" s="163" t="s">
        <v>244</v>
      </c>
      <c r="G247" s="163" t="s">
        <v>244</v>
      </c>
      <c r="H247" s="163" t="s">
        <v>244</v>
      </c>
      <c r="I247" s="595" t="s">
        <v>244</v>
      </c>
    </row>
    <row r="248" spans="1:9">
      <c r="A248" s="618" t="s">
        <v>1399</v>
      </c>
      <c r="B248" s="163">
        <v>1</v>
      </c>
      <c r="C248" s="163" t="s">
        <v>244</v>
      </c>
      <c r="D248" s="163" t="s">
        <v>244</v>
      </c>
      <c r="E248" s="163" t="s">
        <v>244</v>
      </c>
      <c r="F248" s="163" t="s">
        <v>244</v>
      </c>
      <c r="G248" s="163" t="s">
        <v>244</v>
      </c>
      <c r="H248" s="163" t="s">
        <v>244</v>
      </c>
      <c r="I248" s="595">
        <v>1</v>
      </c>
    </row>
    <row r="249" spans="1:9">
      <c r="A249" s="618" t="s">
        <v>1400</v>
      </c>
      <c r="B249" s="163" t="s">
        <v>244</v>
      </c>
      <c r="C249" s="163" t="s">
        <v>244</v>
      </c>
      <c r="D249" s="163" t="s">
        <v>244</v>
      </c>
      <c r="E249" s="163" t="s">
        <v>244</v>
      </c>
      <c r="F249" s="163" t="s">
        <v>244</v>
      </c>
      <c r="G249" s="163" t="s">
        <v>244</v>
      </c>
      <c r="H249" s="163" t="s">
        <v>244</v>
      </c>
      <c r="I249" s="595" t="s">
        <v>244</v>
      </c>
    </row>
    <row r="250" spans="1:9">
      <c r="A250" s="618" t="s">
        <v>1401</v>
      </c>
      <c r="B250" s="303" t="s">
        <v>244</v>
      </c>
      <c r="C250" s="303" t="s">
        <v>244</v>
      </c>
      <c r="D250" s="303" t="s">
        <v>244</v>
      </c>
      <c r="E250" s="303" t="s">
        <v>244</v>
      </c>
      <c r="F250" s="303" t="s">
        <v>244</v>
      </c>
      <c r="G250" s="303" t="s">
        <v>244</v>
      </c>
      <c r="H250" s="303" t="s">
        <v>244</v>
      </c>
      <c r="I250" s="595" t="s">
        <v>244</v>
      </c>
    </row>
    <row r="251" spans="1:9">
      <c r="A251" s="618" t="s">
        <v>1402</v>
      </c>
      <c r="B251" s="163" t="s">
        <v>244</v>
      </c>
      <c r="C251" s="163" t="s">
        <v>244</v>
      </c>
      <c r="D251" s="163" t="s">
        <v>244</v>
      </c>
      <c r="E251" s="163" t="s">
        <v>244</v>
      </c>
      <c r="F251" s="163" t="s">
        <v>244</v>
      </c>
      <c r="G251" s="163" t="s">
        <v>244</v>
      </c>
      <c r="H251" s="163" t="s">
        <v>244</v>
      </c>
      <c r="I251" s="595" t="s">
        <v>244</v>
      </c>
    </row>
    <row r="252" spans="1:9">
      <c r="A252" s="618" t="s">
        <v>1403</v>
      </c>
      <c r="B252" s="303" t="s">
        <v>244</v>
      </c>
      <c r="C252" s="303" t="s">
        <v>244</v>
      </c>
      <c r="D252" s="303" t="s">
        <v>244</v>
      </c>
      <c r="E252" s="303" t="s">
        <v>244</v>
      </c>
      <c r="F252" s="303" t="s">
        <v>244</v>
      </c>
      <c r="G252" s="303" t="s">
        <v>244</v>
      </c>
      <c r="H252" s="303" t="s">
        <v>244</v>
      </c>
      <c r="I252" s="595" t="s">
        <v>244</v>
      </c>
    </row>
    <row r="253" spans="1:9">
      <c r="A253" s="618" t="s">
        <v>1404</v>
      </c>
      <c r="B253" s="163" t="s">
        <v>244</v>
      </c>
      <c r="C253" s="163" t="s">
        <v>244</v>
      </c>
      <c r="D253" s="163" t="s">
        <v>244</v>
      </c>
      <c r="E253" s="163" t="s">
        <v>244</v>
      </c>
      <c r="F253" s="163" t="s">
        <v>244</v>
      </c>
      <c r="G253" s="163" t="s">
        <v>244</v>
      </c>
      <c r="H253" s="163" t="s">
        <v>244</v>
      </c>
      <c r="I253" s="595" t="s">
        <v>244</v>
      </c>
    </row>
    <row r="254" spans="1:9">
      <c r="A254" s="617" t="s">
        <v>675</v>
      </c>
    </row>
    <row r="255" spans="1:9">
      <c r="A255" s="618" t="s">
        <v>1405</v>
      </c>
      <c r="B255" s="164">
        <v>364</v>
      </c>
      <c r="C255" s="303">
        <v>244</v>
      </c>
      <c r="D255" s="303">
        <v>85</v>
      </c>
      <c r="E255" s="303">
        <v>67</v>
      </c>
      <c r="F255" s="303">
        <v>7</v>
      </c>
      <c r="G255" s="303">
        <v>23</v>
      </c>
      <c r="H255" s="303">
        <v>62</v>
      </c>
      <c r="I255" s="303">
        <v>120</v>
      </c>
    </row>
    <row r="256" spans="1:9">
      <c r="A256" s="617" t="s">
        <v>675</v>
      </c>
    </row>
    <row r="257" spans="1:10">
      <c r="A257" s="623" t="s">
        <v>1406</v>
      </c>
      <c r="B257" s="166">
        <v>1555</v>
      </c>
      <c r="C257" s="163">
        <v>571</v>
      </c>
      <c r="D257" s="163">
        <v>221</v>
      </c>
      <c r="E257" s="163">
        <v>166</v>
      </c>
      <c r="F257" s="163">
        <v>27</v>
      </c>
      <c r="G257" s="163">
        <v>65</v>
      </c>
      <c r="H257" s="163">
        <v>92</v>
      </c>
      <c r="I257" s="163">
        <v>984</v>
      </c>
    </row>
    <row r="258" spans="1:10">
      <c r="A258" s="623"/>
      <c r="B258" s="166"/>
      <c r="C258" s="163"/>
      <c r="D258" s="163"/>
      <c r="E258" s="163"/>
      <c r="F258" s="163"/>
      <c r="G258" s="163"/>
      <c r="H258" s="163"/>
      <c r="I258" s="163"/>
    </row>
    <row r="259" spans="1:10" ht="18">
      <c r="A259" s="624" t="s">
        <v>1407</v>
      </c>
      <c r="B259" s="166">
        <v>46783</v>
      </c>
      <c r="C259" s="163" t="s">
        <v>244</v>
      </c>
      <c r="D259" s="163" t="s">
        <v>244</v>
      </c>
      <c r="E259" s="163" t="s">
        <v>244</v>
      </c>
      <c r="F259" s="163" t="s">
        <v>244</v>
      </c>
      <c r="G259" s="163" t="s">
        <v>244</v>
      </c>
      <c r="H259" s="163" t="s">
        <v>244</v>
      </c>
      <c r="I259" s="163">
        <v>46783</v>
      </c>
    </row>
    <row r="260" spans="1:10">
      <c r="A260" s="623" t="s">
        <v>675</v>
      </c>
    </row>
    <row r="261" spans="1:10">
      <c r="A261" s="623" t="s">
        <v>1408</v>
      </c>
      <c r="B261" s="171">
        <v>673544</v>
      </c>
      <c r="C261" s="171">
        <v>441161</v>
      </c>
      <c r="D261" s="171">
        <v>352035</v>
      </c>
      <c r="E261" s="166">
        <v>41986</v>
      </c>
      <c r="F261" s="166">
        <v>12708</v>
      </c>
      <c r="G261" s="166">
        <v>18090</v>
      </c>
      <c r="H261" s="166">
        <v>16342</v>
      </c>
      <c r="I261" s="171">
        <v>232383</v>
      </c>
    </row>
    <row r="262" spans="1:10">
      <c r="A262" s="625"/>
    </row>
    <row r="263" spans="1:10">
      <c r="A263" s="621" t="s">
        <v>675</v>
      </c>
      <c r="B263" s="621"/>
      <c r="C263" s="626"/>
      <c r="D263" s="626"/>
      <c r="E263" s="626"/>
      <c r="F263" s="626"/>
      <c r="G263" s="64"/>
    </row>
    <row r="264" spans="1:10" s="181" customFormat="1">
      <c r="A264" s="613" t="s">
        <v>1244</v>
      </c>
      <c r="B264" s="613"/>
      <c r="C264" s="613"/>
      <c r="D264" s="613"/>
      <c r="E264" s="613"/>
      <c r="F264" s="613"/>
      <c r="G264" s="613"/>
    </row>
    <row r="265" spans="1:10">
      <c r="A265" s="1611" t="s">
        <v>1409</v>
      </c>
      <c r="B265" s="1611"/>
      <c r="C265" s="1611"/>
      <c r="D265" s="1611"/>
      <c r="E265" s="1611"/>
      <c r="F265" s="1611"/>
      <c r="G265" s="1611"/>
      <c r="H265" s="1611"/>
      <c r="I265" s="1611"/>
      <c r="J265" s="1611"/>
    </row>
    <row r="268" spans="1:10">
      <c r="B268" s="621"/>
    </row>
    <row r="269" spans="1:10">
      <c r="B269" s="616"/>
      <c r="C269" s="616"/>
      <c r="D269" s="616"/>
      <c r="E269" s="616"/>
      <c r="F269" s="616"/>
      <c r="G269" s="616"/>
      <c r="H269" s="616"/>
      <c r="I269" s="616"/>
    </row>
  </sheetData>
  <mergeCells count="15">
    <mergeCell ref="A265:J265"/>
    <mergeCell ref="A3:I3"/>
    <mergeCell ref="A5:A16"/>
    <mergeCell ref="B5:B16"/>
    <mergeCell ref="C5:H6"/>
    <mergeCell ref="I5:I16"/>
    <mergeCell ref="C7:C16"/>
    <mergeCell ref="D7:H8"/>
    <mergeCell ref="D9:D16"/>
    <mergeCell ref="E9:H10"/>
    <mergeCell ref="E11:E16"/>
    <mergeCell ref="F11:H12"/>
    <mergeCell ref="F13:F16"/>
    <mergeCell ref="G13:G16"/>
    <mergeCell ref="H13:H16"/>
  </mergeCells>
  <printOptions horizontalCentered="1"/>
  <pageMargins left="0.39370078740157483" right="0.39370078740157483" top="0.59055118110236227" bottom="0.59055118110236227" header="0.51181102362204722" footer="0.51181102362204722"/>
  <pageSetup scale="55" fitToHeight="4" orientation="portrait" horizontalDpi="300" verticalDpi="300" r:id="rId1"/>
  <headerFooter alignWithMargins="0"/>
  <rowBreaks count="3" manualBreakCount="3">
    <brk id="79" max="8" man="1"/>
    <brk id="140" max="8" man="1"/>
    <brk id="202" max="8" man="1"/>
  </rowBreaks>
  <drawing r:id="rId2"/>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263"/>
  <sheetViews>
    <sheetView showGridLines="0" zoomScale="90" zoomScaleNormal="90" workbookViewId="0"/>
  </sheetViews>
  <sheetFormatPr baseColWidth="10" defaultColWidth="9.140625" defaultRowHeight="15.75" customHeight="1"/>
  <cols>
    <col min="1" max="1" width="42.7109375" style="286" customWidth="1"/>
    <col min="2" max="8" width="12.7109375" style="286" customWidth="1"/>
    <col min="9" max="9" width="13.140625" style="286" customWidth="1"/>
    <col min="10" max="256" width="9.140625" style="286"/>
    <col min="257" max="257" width="38.7109375" style="286" customWidth="1"/>
    <col min="258" max="264" width="12.7109375" style="286" customWidth="1"/>
    <col min="265" max="265" width="13.140625" style="286" customWidth="1"/>
    <col min="266" max="512" width="9.140625" style="286"/>
    <col min="513" max="513" width="38.7109375" style="286" customWidth="1"/>
    <col min="514" max="520" width="12.7109375" style="286" customWidth="1"/>
    <col min="521" max="521" width="13.140625" style="286" customWidth="1"/>
    <col min="522" max="768" width="9.140625" style="286"/>
    <col min="769" max="769" width="38.7109375" style="286" customWidth="1"/>
    <col min="770" max="776" width="12.7109375" style="286" customWidth="1"/>
    <col min="777" max="777" width="13.140625" style="286" customWidth="1"/>
    <col min="778" max="1024" width="9.140625" style="286"/>
    <col min="1025" max="1025" width="38.7109375" style="286" customWidth="1"/>
    <col min="1026" max="1032" width="12.7109375" style="286" customWidth="1"/>
    <col min="1033" max="1033" width="13.140625" style="286" customWidth="1"/>
    <col min="1034" max="1280" width="9.140625" style="286"/>
    <col min="1281" max="1281" width="38.7109375" style="286" customWidth="1"/>
    <col min="1282" max="1288" width="12.7109375" style="286" customWidth="1"/>
    <col min="1289" max="1289" width="13.140625" style="286" customWidth="1"/>
    <col min="1290" max="1536" width="9.140625" style="286"/>
    <col min="1537" max="1537" width="38.7109375" style="286" customWidth="1"/>
    <col min="1538" max="1544" width="12.7109375" style="286" customWidth="1"/>
    <col min="1545" max="1545" width="13.140625" style="286" customWidth="1"/>
    <col min="1546" max="1792" width="9.140625" style="286"/>
    <col min="1793" max="1793" width="38.7109375" style="286" customWidth="1"/>
    <col min="1794" max="1800" width="12.7109375" style="286" customWidth="1"/>
    <col min="1801" max="1801" width="13.140625" style="286" customWidth="1"/>
    <col min="1802" max="2048" width="9.140625" style="286"/>
    <col min="2049" max="2049" width="38.7109375" style="286" customWidth="1"/>
    <col min="2050" max="2056" width="12.7109375" style="286" customWidth="1"/>
    <col min="2057" max="2057" width="13.140625" style="286" customWidth="1"/>
    <col min="2058" max="2304" width="9.140625" style="286"/>
    <col min="2305" max="2305" width="38.7109375" style="286" customWidth="1"/>
    <col min="2306" max="2312" width="12.7109375" style="286" customWidth="1"/>
    <col min="2313" max="2313" width="13.140625" style="286" customWidth="1"/>
    <col min="2314" max="2560" width="9.140625" style="286"/>
    <col min="2561" max="2561" width="38.7109375" style="286" customWidth="1"/>
    <col min="2562" max="2568" width="12.7109375" style="286" customWidth="1"/>
    <col min="2569" max="2569" width="13.140625" style="286" customWidth="1"/>
    <col min="2570" max="2816" width="9.140625" style="286"/>
    <col min="2817" max="2817" width="38.7109375" style="286" customWidth="1"/>
    <col min="2818" max="2824" width="12.7109375" style="286" customWidth="1"/>
    <col min="2825" max="2825" width="13.140625" style="286" customWidth="1"/>
    <col min="2826" max="3072" width="9.140625" style="286"/>
    <col min="3073" max="3073" width="38.7109375" style="286" customWidth="1"/>
    <col min="3074" max="3080" width="12.7109375" style="286" customWidth="1"/>
    <col min="3081" max="3081" width="13.140625" style="286" customWidth="1"/>
    <col min="3082" max="3328" width="9.140625" style="286"/>
    <col min="3329" max="3329" width="38.7109375" style="286" customWidth="1"/>
    <col min="3330" max="3336" width="12.7109375" style="286" customWidth="1"/>
    <col min="3337" max="3337" width="13.140625" style="286" customWidth="1"/>
    <col min="3338" max="3584" width="9.140625" style="286"/>
    <col min="3585" max="3585" width="38.7109375" style="286" customWidth="1"/>
    <col min="3586" max="3592" width="12.7109375" style="286" customWidth="1"/>
    <col min="3593" max="3593" width="13.140625" style="286" customWidth="1"/>
    <col min="3594" max="3840" width="9.140625" style="286"/>
    <col min="3841" max="3841" width="38.7109375" style="286" customWidth="1"/>
    <col min="3842" max="3848" width="12.7109375" style="286" customWidth="1"/>
    <col min="3849" max="3849" width="13.140625" style="286" customWidth="1"/>
    <col min="3850" max="4096" width="9.140625" style="286"/>
    <col min="4097" max="4097" width="38.7109375" style="286" customWidth="1"/>
    <col min="4098" max="4104" width="12.7109375" style="286" customWidth="1"/>
    <col min="4105" max="4105" width="13.140625" style="286" customWidth="1"/>
    <col min="4106" max="4352" width="9.140625" style="286"/>
    <col min="4353" max="4353" width="38.7109375" style="286" customWidth="1"/>
    <col min="4354" max="4360" width="12.7109375" style="286" customWidth="1"/>
    <col min="4361" max="4361" width="13.140625" style="286" customWidth="1"/>
    <col min="4362" max="4608" width="9.140625" style="286"/>
    <col min="4609" max="4609" width="38.7109375" style="286" customWidth="1"/>
    <col min="4610" max="4616" width="12.7109375" style="286" customWidth="1"/>
    <col min="4617" max="4617" width="13.140625" style="286" customWidth="1"/>
    <col min="4618" max="4864" width="9.140625" style="286"/>
    <col min="4865" max="4865" width="38.7109375" style="286" customWidth="1"/>
    <col min="4866" max="4872" width="12.7109375" style="286" customWidth="1"/>
    <col min="4873" max="4873" width="13.140625" style="286" customWidth="1"/>
    <col min="4874" max="5120" width="9.140625" style="286"/>
    <col min="5121" max="5121" width="38.7109375" style="286" customWidth="1"/>
    <col min="5122" max="5128" width="12.7109375" style="286" customWidth="1"/>
    <col min="5129" max="5129" width="13.140625" style="286" customWidth="1"/>
    <col min="5130" max="5376" width="9.140625" style="286"/>
    <col min="5377" max="5377" width="38.7109375" style="286" customWidth="1"/>
    <col min="5378" max="5384" width="12.7109375" style="286" customWidth="1"/>
    <col min="5385" max="5385" width="13.140625" style="286" customWidth="1"/>
    <col min="5386" max="5632" width="9.140625" style="286"/>
    <col min="5633" max="5633" width="38.7109375" style="286" customWidth="1"/>
    <col min="5634" max="5640" width="12.7109375" style="286" customWidth="1"/>
    <col min="5641" max="5641" width="13.140625" style="286" customWidth="1"/>
    <col min="5642" max="5888" width="9.140625" style="286"/>
    <col min="5889" max="5889" width="38.7109375" style="286" customWidth="1"/>
    <col min="5890" max="5896" width="12.7109375" style="286" customWidth="1"/>
    <col min="5897" max="5897" width="13.140625" style="286" customWidth="1"/>
    <col min="5898" max="6144" width="9.140625" style="286"/>
    <col min="6145" max="6145" width="38.7109375" style="286" customWidth="1"/>
    <col min="6146" max="6152" width="12.7109375" style="286" customWidth="1"/>
    <col min="6153" max="6153" width="13.140625" style="286" customWidth="1"/>
    <col min="6154" max="6400" width="9.140625" style="286"/>
    <col min="6401" max="6401" width="38.7109375" style="286" customWidth="1"/>
    <col min="6402" max="6408" width="12.7109375" style="286" customWidth="1"/>
    <col min="6409" max="6409" width="13.140625" style="286" customWidth="1"/>
    <col min="6410" max="6656" width="9.140625" style="286"/>
    <col min="6657" max="6657" width="38.7109375" style="286" customWidth="1"/>
    <col min="6658" max="6664" width="12.7109375" style="286" customWidth="1"/>
    <col min="6665" max="6665" width="13.140625" style="286" customWidth="1"/>
    <col min="6666" max="6912" width="9.140625" style="286"/>
    <col min="6913" max="6913" width="38.7109375" style="286" customWidth="1"/>
    <col min="6914" max="6920" width="12.7109375" style="286" customWidth="1"/>
    <col min="6921" max="6921" width="13.140625" style="286" customWidth="1"/>
    <col min="6922" max="7168" width="9.140625" style="286"/>
    <col min="7169" max="7169" width="38.7109375" style="286" customWidth="1"/>
    <col min="7170" max="7176" width="12.7109375" style="286" customWidth="1"/>
    <col min="7177" max="7177" width="13.140625" style="286" customWidth="1"/>
    <col min="7178" max="7424" width="9.140625" style="286"/>
    <col min="7425" max="7425" width="38.7109375" style="286" customWidth="1"/>
    <col min="7426" max="7432" width="12.7109375" style="286" customWidth="1"/>
    <col min="7433" max="7433" width="13.140625" style="286" customWidth="1"/>
    <col min="7434" max="7680" width="9.140625" style="286"/>
    <col min="7681" max="7681" width="38.7109375" style="286" customWidth="1"/>
    <col min="7682" max="7688" width="12.7109375" style="286" customWidth="1"/>
    <col min="7689" max="7689" width="13.140625" style="286" customWidth="1"/>
    <col min="7690" max="7936" width="9.140625" style="286"/>
    <col min="7937" max="7937" width="38.7109375" style="286" customWidth="1"/>
    <col min="7938" max="7944" width="12.7109375" style="286" customWidth="1"/>
    <col min="7945" max="7945" width="13.140625" style="286" customWidth="1"/>
    <col min="7946" max="8192" width="9.140625" style="286"/>
    <col min="8193" max="8193" width="38.7109375" style="286" customWidth="1"/>
    <col min="8194" max="8200" width="12.7109375" style="286" customWidth="1"/>
    <col min="8201" max="8201" width="13.140625" style="286" customWidth="1"/>
    <col min="8202" max="8448" width="9.140625" style="286"/>
    <col min="8449" max="8449" width="38.7109375" style="286" customWidth="1"/>
    <col min="8450" max="8456" width="12.7109375" style="286" customWidth="1"/>
    <col min="8457" max="8457" width="13.140625" style="286" customWidth="1"/>
    <col min="8458" max="8704" width="9.140625" style="286"/>
    <col min="8705" max="8705" width="38.7109375" style="286" customWidth="1"/>
    <col min="8706" max="8712" width="12.7109375" style="286" customWidth="1"/>
    <col min="8713" max="8713" width="13.140625" style="286" customWidth="1"/>
    <col min="8714" max="8960" width="9.140625" style="286"/>
    <col min="8961" max="8961" width="38.7109375" style="286" customWidth="1"/>
    <col min="8962" max="8968" width="12.7109375" style="286" customWidth="1"/>
    <col min="8969" max="8969" width="13.140625" style="286" customWidth="1"/>
    <col min="8970" max="9216" width="9.140625" style="286"/>
    <col min="9217" max="9217" width="38.7109375" style="286" customWidth="1"/>
    <col min="9218" max="9224" width="12.7109375" style="286" customWidth="1"/>
    <col min="9225" max="9225" width="13.140625" style="286" customWidth="1"/>
    <col min="9226" max="9472" width="9.140625" style="286"/>
    <col min="9473" max="9473" width="38.7109375" style="286" customWidth="1"/>
    <col min="9474" max="9480" width="12.7109375" style="286" customWidth="1"/>
    <col min="9481" max="9481" width="13.140625" style="286" customWidth="1"/>
    <col min="9482" max="9728" width="9.140625" style="286"/>
    <col min="9729" max="9729" width="38.7109375" style="286" customWidth="1"/>
    <col min="9730" max="9736" width="12.7109375" style="286" customWidth="1"/>
    <col min="9737" max="9737" width="13.140625" style="286" customWidth="1"/>
    <col min="9738" max="9984" width="9.140625" style="286"/>
    <col min="9985" max="9985" width="38.7109375" style="286" customWidth="1"/>
    <col min="9986" max="9992" width="12.7109375" style="286" customWidth="1"/>
    <col min="9993" max="9993" width="13.140625" style="286" customWidth="1"/>
    <col min="9994" max="10240" width="9.140625" style="286"/>
    <col min="10241" max="10241" width="38.7109375" style="286" customWidth="1"/>
    <col min="10242" max="10248" width="12.7109375" style="286" customWidth="1"/>
    <col min="10249" max="10249" width="13.140625" style="286" customWidth="1"/>
    <col min="10250" max="10496" width="9.140625" style="286"/>
    <col min="10497" max="10497" width="38.7109375" style="286" customWidth="1"/>
    <col min="10498" max="10504" width="12.7109375" style="286" customWidth="1"/>
    <col min="10505" max="10505" width="13.140625" style="286" customWidth="1"/>
    <col min="10506" max="10752" width="9.140625" style="286"/>
    <col min="10753" max="10753" width="38.7109375" style="286" customWidth="1"/>
    <col min="10754" max="10760" width="12.7109375" style="286" customWidth="1"/>
    <col min="10761" max="10761" width="13.140625" style="286" customWidth="1"/>
    <col min="10762" max="11008" width="9.140625" style="286"/>
    <col min="11009" max="11009" width="38.7109375" style="286" customWidth="1"/>
    <col min="11010" max="11016" width="12.7109375" style="286" customWidth="1"/>
    <col min="11017" max="11017" width="13.140625" style="286" customWidth="1"/>
    <col min="11018" max="11264" width="9.140625" style="286"/>
    <col min="11265" max="11265" width="38.7109375" style="286" customWidth="1"/>
    <col min="11266" max="11272" width="12.7109375" style="286" customWidth="1"/>
    <col min="11273" max="11273" width="13.140625" style="286" customWidth="1"/>
    <col min="11274" max="11520" width="9.140625" style="286"/>
    <col min="11521" max="11521" width="38.7109375" style="286" customWidth="1"/>
    <col min="11522" max="11528" width="12.7109375" style="286" customWidth="1"/>
    <col min="11529" max="11529" width="13.140625" style="286" customWidth="1"/>
    <col min="11530" max="11776" width="9.140625" style="286"/>
    <col min="11777" max="11777" width="38.7109375" style="286" customWidth="1"/>
    <col min="11778" max="11784" width="12.7109375" style="286" customWidth="1"/>
    <col min="11785" max="11785" width="13.140625" style="286" customWidth="1"/>
    <col min="11786" max="12032" width="9.140625" style="286"/>
    <col min="12033" max="12033" width="38.7109375" style="286" customWidth="1"/>
    <col min="12034" max="12040" width="12.7109375" style="286" customWidth="1"/>
    <col min="12041" max="12041" width="13.140625" style="286" customWidth="1"/>
    <col min="12042" max="12288" width="9.140625" style="286"/>
    <col min="12289" max="12289" width="38.7109375" style="286" customWidth="1"/>
    <col min="12290" max="12296" width="12.7109375" style="286" customWidth="1"/>
    <col min="12297" max="12297" width="13.140625" style="286" customWidth="1"/>
    <col min="12298" max="12544" width="9.140625" style="286"/>
    <col min="12545" max="12545" width="38.7109375" style="286" customWidth="1"/>
    <col min="12546" max="12552" width="12.7109375" style="286" customWidth="1"/>
    <col min="12553" max="12553" width="13.140625" style="286" customWidth="1"/>
    <col min="12554" max="12800" width="9.140625" style="286"/>
    <col min="12801" max="12801" width="38.7109375" style="286" customWidth="1"/>
    <col min="12802" max="12808" width="12.7109375" style="286" customWidth="1"/>
    <col min="12809" max="12809" width="13.140625" style="286" customWidth="1"/>
    <col min="12810" max="13056" width="9.140625" style="286"/>
    <col min="13057" max="13057" width="38.7109375" style="286" customWidth="1"/>
    <col min="13058" max="13064" width="12.7109375" style="286" customWidth="1"/>
    <col min="13065" max="13065" width="13.140625" style="286" customWidth="1"/>
    <col min="13066" max="13312" width="9.140625" style="286"/>
    <col min="13313" max="13313" width="38.7109375" style="286" customWidth="1"/>
    <col min="13314" max="13320" width="12.7109375" style="286" customWidth="1"/>
    <col min="13321" max="13321" width="13.140625" style="286" customWidth="1"/>
    <col min="13322" max="13568" width="9.140625" style="286"/>
    <col min="13569" max="13569" width="38.7109375" style="286" customWidth="1"/>
    <col min="13570" max="13576" width="12.7109375" style="286" customWidth="1"/>
    <col min="13577" max="13577" width="13.140625" style="286" customWidth="1"/>
    <col min="13578" max="13824" width="9.140625" style="286"/>
    <col min="13825" max="13825" width="38.7109375" style="286" customWidth="1"/>
    <col min="13826" max="13832" width="12.7109375" style="286" customWidth="1"/>
    <col min="13833" max="13833" width="13.140625" style="286" customWidth="1"/>
    <col min="13834" max="14080" width="9.140625" style="286"/>
    <col min="14081" max="14081" width="38.7109375" style="286" customWidth="1"/>
    <col min="14082" max="14088" width="12.7109375" style="286" customWidth="1"/>
    <col min="14089" max="14089" width="13.140625" style="286" customWidth="1"/>
    <col min="14090" max="14336" width="9.140625" style="286"/>
    <col min="14337" max="14337" width="38.7109375" style="286" customWidth="1"/>
    <col min="14338" max="14344" width="12.7109375" style="286" customWidth="1"/>
    <col min="14345" max="14345" width="13.140625" style="286" customWidth="1"/>
    <col min="14346" max="14592" width="9.140625" style="286"/>
    <col min="14593" max="14593" width="38.7109375" style="286" customWidth="1"/>
    <col min="14594" max="14600" width="12.7109375" style="286" customWidth="1"/>
    <col min="14601" max="14601" width="13.140625" style="286" customWidth="1"/>
    <col min="14602" max="14848" width="9.140625" style="286"/>
    <col min="14849" max="14849" width="38.7109375" style="286" customWidth="1"/>
    <col min="14850" max="14856" width="12.7109375" style="286" customWidth="1"/>
    <col min="14857" max="14857" width="13.140625" style="286" customWidth="1"/>
    <col min="14858" max="15104" width="9.140625" style="286"/>
    <col min="15105" max="15105" width="38.7109375" style="286" customWidth="1"/>
    <col min="15106" max="15112" width="12.7109375" style="286" customWidth="1"/>
    <col min="15113" max="15113" width="13.140625" style="286" customWidth="1"/>
    <col min="15114" max="15360" width="9.140625" style="286"/>
    <col min="15361" max="15361" width="38.7109375" style="286" customWidth="1"/>
    <col min="15362" max="15368" width="12.7109375" style="286" customWidth="1"/>
    <col min="15369" max="15369" width="13.140625" style="286" customWidth="1"/>
    <col min="15370" max="15616" width="9.140625" style="286"/>
    <col min="15617" max="15617" width="38.7109375" style="286" customWidth="1"/>
    <col min="15618" max="15624" width="12.7109375" style="286" customWidth="1"/>
    <col min="15625" max="15625" width="13.140625" style="286" customWidth="1"/>
    <col min="15626" max="15872" width="9.140625" style="286"/>
    <col min="15873" max="15873" width="38.7109375" style="286" customWidth="1"/>
    <col min="15874" max="15880" width="12.7109375" style="286" customWidth="1"/>
    <col min="15881" max="15881" width="13.140625" style="286" customWidth="1"/>
    <col min="15882" max="16128" width="9.140625" style="286"/>
    <col min="16129" max="16129" width="38.7109375" style="286" customWidth="1"/>
    <col min="16130" max="16136" width="12.7109375" style="286" customWidth="1"/>
    <col min="16137" max="16137" width="13.140625" style="286" customWidth="1"/>
    <col min="16138" max="16384" width="9.140625" style="286"/>
  </cols>
  <sheetData>
    <row r="1" spans="1:9" s="228" customFormat="1" ht="15.75" customHeight="1">
      <c r="A1" s="627" t="s">
        <v>29</v>
      </c>
      <c r="B1" s="627"/>
      <c r="C1" s="627"/>
      <c r="D1" s="627"/>
      <c r="E1" s="627"/>
      <c r="F1" s="627"/>
      <c r="G1" s="627"/>
      <c r="H1" s="627"/>
      <c r="I1" s="627"/>
    </row>
    <row r="2" spans="1:9" s="130" customFormat="1" ht="15.75" customHeight="1">
      <c r="A2" s="331"/>
      <c r="B2" s="331"/>
      <c r="C2" s="331"/>
      <c r="D2" s="331"/>
      <c r="E2" s="331"/>
      <c r="F2" s="331"/>
      <c r="G2" s="331"/>
      <c r="H2" s="331"/>
    </row>
    <row r="3" spans="1:9" s="130" customFormat="1" ht="15.75" customHeight="1">
      <c r="A3" s="1714" t="s">
        <v>1410</v>
      </c>
      <c r="B3" s="1714"/>
      <c r="C3" s="1714"/>
      <c r="D3" s="1714"/>
      <c r="E3" s="1714"/>
      <c r="F3" s="1714"/>
      <c r="G3" s="1714"/>
      <c r="H3" s="1714"/>
      <c r="I3" s="1714"/>
    </row>
    <row r="4" spans="1:9" ht="15.75" customHeight="1">
      <c r="A4" s="1715"/>
      <c r="B4" s="1715"/>
      <c r="C4" s="1715"/>
      <c r="D4" s="1715"/>
      <c r="E4" s="1715"/>
      <c r="F4" s="1715"/>
      <c r="G4" s="1715"/>
      <c r="H4" s="1715"/>
      <c r="I4" s="1715"/>
    </row>
    <row r="5" spans="1:9" s="534" customFormat="1" ht="15.75" customHeight="1">
      <c r="A5" s="1698" t="s">
        <v>1411</v>
      </c>
      <c r="B5" s="1701" t="s">
        <v>1181</v>
      </c>
      <c r="C5" s="1542" t="s">
        <v>652</v>
      </c>
      <c r="D5" s="1704"/>
      <c r="E5" s="1704"/>
      <c r="F5" s="1704"/>
      <c r="G5" s="1704"/>
      <c r="H5" s="1543"/>
      <c r="I5" s="1705" t="s">
        <v>1182</v>
      </c>
    </row>
    <row r="6" spans="1:9" s="534" customFormat="1" ht="15.75" customHeight="1">
      <c r="A6" s="1699"/>
      <c r="B6" s="1702"/>
      <c r="C6" s="1505"/>
      <c r="D6" s="1513"/>
      <c r="E6" s="1513"/>
      <c r="F6" s="1513"/>
      <c r="G6" s="1513"/>
      <c r="H6" s="1506"/>
      <c r="I6" s="1706"/>
    </row>
    <row r="7" spans="1:9" s="534" customFormat="1" ht="15.75" customHeight="1">
      <c r="A7" s="1699"/>
      <c r="B7" s="1702"/>
      <c r="C7" s="1708" t="s">
        <v>1134</v>
      </c>
      <c r="D7" s="1542" t="s">
        <v>1412</v>
      </c>
      <c r="E7" s="1704"/>
      <c r="F7" s="1704"/>
      <c r="G7" s="1704"/>
      <c r="H7" s="1543"/>
      <c r="I7" s="1706"/>
    </row>
    <row r="8" spans="1:9" s="534" customFormat="1" ht="15.75" customHeight="1">
      <c r="A8" s="1699"/>
      <c r="B8" s="1702"/>
      <c r="C8" s="1645"/>
      <c r="D8" s="1544"/>
      <c r="E8" s="1710"/>
      <c r="F8" s="1710"/>
      <c r="G8" s="1710"/>
      <c r="H8" s="1545"/>
      <c r="I8" s="1706"/>
    </row>
    <row r="9" spans="1:9" s="534" customFormat="1" ht="15.75" customHeight="1">
      <c r="A9" s="1699"/>
      <c r="B9" s="1702"/>
      <c r="C9" s="1645"/>
      <c r="D9" s="1708" t="s">
        <v>1184</v>
      </c>
      <c r="E9" s="1542" t="s">
        <v>1185</v>
      </c>
      <c r="F9" s="1704"/>
      <c r="G9" s="1704"/>
      <c r="H9" s="1543"/>
      <c r="I9" s="1706"/>
    </row>
    <row r="10" spans="1:9" s="534" customFormat="1" ht="15.75" customHeight="1">
      <c r="A10" s="1699"/>
      <c r="B10" s="1702"/>
      <c r="C10" s="1645"/>
      <c r="D10" s="1645"/>
      <c r="E10" s="1505"/>
      <c r="F10" s="1513"/>
      <c r="G10" s="1513"/>
      <c r="H10" s="1506"/>
      <c r="I10" s="1706"/>
    </row>
    <row r="11" spans="1:9" s="534" customFormat="1" ht="15.75" customHeight="1">
      <c r="A11" s="1699"/>
      <c r="B11" s="1702"/>
      <c r="C11" s="1645"/>
      <c r="D11" s="1645"/>
      <c r="E11" s="1701" t="s">
        <v>1413</v>
      </c>
      <c r="F11" s="1542" t="s">
        <v>1414</v>
      </c>
      <c r="G11" s="1704"/>
      <c r="H11" s="1543"/>
      <c r="I11" s="1706"/>
    </row>
    <row r="12" spans="1:9" s="534" customFormat="1" ht="15.75" customHeight="1">
      <c r="A12" s="1699"/>
      <c r="B12" s="1702"/>
      <c r="C12" s="1645"/>
      <c r="D12" s="1645"/>
      <c r="E12" s="1501"/>
      <c r="F12" s="1505"/>
      <c r="G12" s="1513"/>
      <c r="H12" s="1506"/>
      <c r="I12" s="1706"/>
    </row>
    <row r="13" spans="1:9" s="534" customFormat="1" ht="15.75" customHeight="1">
      <c r="A13" s="1699"/>
      <c r="B13" s="1702"/>
      <c r="C13" s="1645"/>
      <c r="D13" s="1645"/>
      <c r="E13" s="1501"/>
      <c r="F13" s="1701" t="s">
        <v>1415</v>
      </c>
      <c r="G13" s="1701" t="s">
        <v>1189</v>
      </c>
      <c r="H13" s="1701" t="s">
        <v>1416</v>
      </c>
      <c r="I13" s="1706"/>
    </row>
    <row r="14" spans="1:9" s="534" customFormat="1" ht="15.75" customHeight="1">
      <c r="A14" s="1699"/>
      <c r="B14" s="1702"/>
      <c r="C14" s="1645"/>
      <c r="D14" s="1645"/>
      <c r="E14" s="1501"/>
      <c r="F14" s="1501"/>
      <c r="G14" s="1501"/>
      <c r="H14" s="1702"/>
      <c r="I14" s="1706"/>
    </row>
    <row r="15" spans="1:9" s="534" customFormat="1" ht="15.75" customHeight="1">
      <c r="A15" s="1699"/>
      <c r="B15" s="1702"/>
      <c r="C15" s="1645"/>
      <c r="D15" s="1645"/>
      <c r="E15" s="1501"/>
      <c r="F15" s="1501"/>
      <c r="G15" s="1501"/>
      <c r="H15" s="1702"/>
      <c r="I15" s="1706"/>
    </row>
    <row r="16" spans="1:9" s="534" customFormat="1" ht="15.75" customHeight="1">
      <c r="A16" s="1700"/>
      <c r="B16" s="1703"/>
      <c r="C16" s="1709"/>
      <c r="D16" s="1709"/>
      <c r="E16" s="1711"/>
      <c r="F16" s="1711"/>
      <c r="G16" s="1711"/>
      <c r="H16" s="1703"/>
      <c r="I16" s="1707"/>
    </row>
    <row r="17" spans="1:9" ht="15.75" customHeight="1">
      <c r="A17" s="1713"/>
      <c r="B17" s="1713"/>
      <c r="C17" s="1713"/>
      <c r="D17" s="1713"/>
      <c r="E17" s="1713"/>
      <c r="F17" s="1713"/>
      <c r="G17" s="1713"/>
      <c r="H17" s="1713"/>
      <c r="I17" s="1713"/>
    </row>
    <row r="18" spans="1:9" ht="15.75" customHeight="1">
      <c r="B18" s="1712" t="s">
        <v>1184</v>
      </c>
      <c r="C18" s="1712"/>
      <c r="D18" s="1712"/>
      <c r="E18" s="1712"/>
      <c r="F18" s="1712"/>
      <c r="G18" s="1712"/>
      <c r="H18" s="1712"/>
      <c r="I18" s="1712"/>
    </row>
    <row r="19" spans="1:9" ht="15.75" customHeight="1">
      <c r="A19" s="300"/>
      <c r="B19" s="300"/>
      <c r="C19" s="300"/>
      <c r="D19" s="300"/>
      <c r="E19" s="300"/>
      <c r="F19" s="300"/>
      <c r="G19" s="300"/>
      <c r="H19" s="300"/>
      <c r="I19" s="300"/>
    </row>
    <row r="20" spans="1:9" ht="15.75" customHeight="1">
      <c r="A20" s="614" t="s">
        <v>1191</v>
      </c>
      <c r="B20" s="171">
        <v>618595</v>
      </c>
      <c r="C20" s="165">
        <v>401636</v>
      </c>
      <c r="D20" s="165">
        <v>346364</v>
      </c>
      <c r="E20" s="163">
        <v>20822</v>
      </c>
      <c r="F20" s="163">
        <v>8509</v>
      </c>
      <c r="G20" s="163">
        <v>16685</v>
      </c>
      <c r="H20" s="163">
        <v>9256</v>
      </c>
      <c r="I20" s="165">
        <v>216959</v>
      </c>
    </row>
    <row r="21" spans="1:9" ht="15.75" customHeight="1">
      <c r="A21" s="617" t="s">
        <v>675</v>
      </c>
      <c r="B21" s="164"/>
      <c r="C21" s="303"/>
      <c r="D21" s="303"/>
      <c r="E21" s="303"/>
      <c r="F21" s="303"/>
      <c r="G21" s="303"/>
      <c r="H21" s="303"/>
      <c r="I21" s="303"/>
    </row>
    <row r="22" spans="1:9" ht="15.75" customHeight="1">
      <c r="A22" s="618" t="s">
        <v>1192</v>
      </c>
      <c r="B22" s="168">
        <v>558782</v>
      </c>
      <c r="C22" s="352">
        <v>352035</v>
      </c>
      <c r="D22" s="352">
        <v>320686</v>
      </c>
      <c r="E22" s="303" t="s">
        <v>244</v>
      </c>
      <c r="F22" s="303">
        <v>7465</v>
      </c>
      <c r="G22" s="303">
        <v>15093</v>
      </c>
      <c r="H22" s="303">
        <v>8791</v>
      </c>
      <c r="I22" s="352">
        <v>206747</v>
      </c>
    </row>
    <row r="23" spans="1:9" ht="15.75" customHeight="1">
      <c r="A23" s="617" t="s">
        <v>675</v>
      </c>
      <c r="B23" s="164"/>
      <c r="C23" s="303"/>
      <c r="D23" s="303"/>
      <c r="E23" s="303"/>
      <c r="F23" s="303"/>
      <c r="G23" s="303"/>
      <c r="H23" s="303"/>
      <c r="I23" s="303"/>
    </row>
    <row r="24" spans="1:9" ht="15.75" customHeight="1">
      <c r="A24" s="614" t="s">
        <v>1193</v>
      </c>
      <c r="B24" s="162">
        <v>20974</v>
      </c>
      <c r="C24" s="163">
        <v>15147</v>
      </c>
      <c r="D24" s="163">
        <v>10118</v>
      </c>
      <c r="E24" s="163">
        <v>3565</v>
      </c>
      <c r="F24" s="163">
        <v>662</v>
      </c>
      <c r="G24" s="163">
        <v>529</v>
      </c>
      <c r="H24" s="163">
        <v>273</v>
      </c>
      <c r="I24" s="163">
        <v>5827</v>
      </c>
    </row>
    <row r="25" spans="1:9" ht="15.75" customHeight="1">
      <c r="A25" s="617" t="s">
        <v>675</v>
      </c>
      <c r="B25" s="164"/>
      <c r="C25" s="303"/>
      <c r="D25" s="303"/>
      <c r="E25" s="303"/>
      <c r="F25" s="303"/>
      <c r="G25" s="303"/>
      <c r="H25" s="303"/>
      <c r="I25" s="303"/>
    </row>
    <row r="26" spans="1:9" ht="15.75" customHeight="1">
      <c r="A26" s="618" t="s">
        <v>1194</v>
      </c>
      <c r="B26" s="162">
        <v>177</v>
      </c>
      <c r="C26" s="163">
        <v>135</v>
      </c>
      <c r="D26" s="163">
        <v>106</v>
      </c>
      <c r="E26" s="163">
        <v>4</v>
      </c>
      <c r="F26" s="163">
        <v>5</v>
      </c>
      <c r="G26" s="163">
        <v>13</v>
      </c>
      <c r="H26" s="163">
        <v>7</v>
      </c>
      <c r="I26" s="163">
        <v>42</v>
      </c>
    </row>
    <row r="27" spans="1:9" ht="15.75" customHeight="1">
      <c r="A27" s="618" t="s">
        <v>1195</v>
      </c>
      <c r="B27" s="162">
        <v>505</v>
      </c>
      <c r="C27" s="163">
        <v>364</v>
      </c>
      <c r="D27" s="163">
        <v>307</v>
      </c>
      <c r="E27" s="163">
        <v>22</v>
      </c>
      <c r="F27" s="163">
        <v>18</v>
      </c>
      <c r="G27" s="163">
        <v>3</v>
      </c>
      <c r="H27" s="163">
        <v>14</v>
      </c>
      <c r="I27" s="163">
        <v>141</v>
      </c>
    </row>
    <row r="28" spans="1:9" ht="15.75" customHeight="1">
      <c r="A28" s="618" t="s">
        <v>1196</v>
      </c>
      <c r="B28" s="162">
        <v>677</v>
      </c>
      <c r="C28" s="163">
        <v>446</v>
      </c>
      <c r="D28" s="163">
        <v>286</v>
      </c>
      <c r="E28" s="163">
        <v>84</v>
      </c>
      <c r="F28" s="163">
        <v>29</v>
      </c>
      <c r="G28" s="163">
        <v>39</v>
      </c>
      <c r="H28" s="163">
        <v>8</v>
      </c>
      <c r="I28" s="163">
        <v>231</v>
      </c>
    </row>
    <row r="29" spans="1:9" ht="15.75" customHeight="1">
      <c r="A29" s="618" t="s">
        <v>1197</v>
      </c>
      <c r="B29" s="162">
        <v>103</v>
      </c>
      <c r="C29" s="163">
        <v>78</v>
      </c>
      <c r="D29" s="163">
        <v>59</v>
      </c>
      <c r="E29" s="163">
        <v>8</v>
      </c>
      <c r="F29" s="163">
        <v>3</v>
      </c>
      <c r="G29" s="163">
        <v>5</v>
      </c>
      <c r="H29" s="163">
        <v>3</v>
      </c>
      <c r="I29" s="163">
        <v>25</v>
      </c>
    </row>
    <row r="30" spans="1:9" ht="15.75" customHeight="1">
      <c r="A30" s="618" t="s">
        <v>1198</v>
      </c>
      <c r="B30" s="162">
        <v>107</v>
      </c>
      <c r="C30" s="163">
        <v>75</v>
      </c>
      <c r="D30" s="163">
        <v>66</v>
      </c>
      <c r="E30" s="163">
        <v>2</v>
      </c>
      <c r="F30" s="163">
        <v>3</v>
      </c>
      <c r="G30" s="163">
        <v>3</v>
      </c>
      <c r="H30" s="163">
        <v>1</v>
      </c>
      <c r="I30" s="163">
        <v>32</v>
      </c>
    </row>
    <row r="31" spans="1:9" ht="15.75" customHeight="1">
      <c r="A31" s="618" t="s">
        <v>1199</v>
      </c>
      <c r="B31" s="162">
        <v>107</v>
      </c>
      <c r="C31" s="163">
        <v>79</v>
      </c>
      <c r="D31" s="163">
        <v>64</v>
      </c>
      <c r="E31" s="163">
        <v>6</v>
      </c>
      <c r="F31" s="163">
        <v>5</v>
      </c>
      <c r="G31" s="163">
        <v>2</v>
      </c>
      <c r="H31" s="163">
        <v>2</v>
      </c>
      <c r="I31" s="163">
        <v>28</v>
      </c>
    </row>
    <row r="32" spans="1:9" ht="15.75" customHeight="1">
      <c r="A32" s="618" t="s">
        <v>1200</v>
      </c>
      <c r="B32" s="162">
        <v>1038</v>
      </c>
      <c r="C32" s="163">
        <v>757</v>
      </c>
      <c r="D32" s="163">
        <v>609</v>
      </c>
      <c r="E32" s="163">
        <v>73</v>
      </c>
      <c r="F32" s="163">
        <v>23</v>
      </c>
      <c r="G32" s="163">
        <v>27</v>
      </c>
      <c r="H32" s="163">
        <v>25</v>
      </c>
      <c r="I32" s="163">
        <v>281</v>
      </c>
    </row>
    <row r="33" spans="1:9" ht="15.75" customHeight="1">
      <c r="A33" s="618" t="s">
        <v>1201</v>
      </c>
      <c r="B33" s="162">
        <v>1656</v>
      </c>
      <c r="C33" s="163">
        <v>1329</v>
      </c>
      <c r="D33" s="163">
        <v>288</v>
      </c>
      <c r="E33" s="163">
        <v>930</v>
      </c>
      <c r="F33" s="163">
        <v>38</v>
      </c>
      <c r="G33" s="163">
        <v>57</v>
      </c>
      <c r="H33" s="163">
        <v>16</v>
      </c>
      <c r="I33" s="163">
        <v>327</v>
      </c>
    </row>
    <row r="34" spans="1:9" ht="15.75" customHeight="1">
      <c r="A34" s="618" t="s">
        <v>1202</v>
      </c>
      <c r="B34" s="162">
        <v>86</v>
      </c>
      <c r="C34" s="163">
        <v>69</v>
      </c>
      <c r="D34" s="163">
        <v>57</v>
      </c>
      <c r="E34" s="163">
        <v>3</v>
      </c>
      <c r="F34" s="163">
        <v>8</v>
      </c>
      <c r="G34" s="163" t="s">
        <v>244</v>
      </c>
      <c r="H34" s="163">
        <v>1</v>
      </c>
      <c r="I34" s="163">
        <v>17</v>
      </c>
    </row>
    <row r="35" spans="1:9" ht="15.75" customHeight="1">
      <c r="A35" s="618" t="s">
        <v>1203</v>
      </c>
      <c r="B35" s="162">
        <v>3891</v>
      </c>
      <c r="C35" s="163">
        <v>2669</v>
      </c>
      <c r="D35" s="163">
        <v>1065</v>
      </c>
      <c r="E35" s="163">
        <v>1377</v>
      </c>
      <c r="F35" s="163">
        <v>80</v>
      </c>
      <c r="G35" s="163">
        <v>100</v>
      </c>
      <c r="H35" s="163">
        <v>47</v>
      </c>
      <c r="I35" s="163">
        <v>1222</v>
      </c>
    </row>
    <row r="36" spans="1:9" ht="15.75" customHeight="1">
      <c r="A36" s="618" t="s">
        <v>1204</v>
      </c>
      <c r="B36" s="162">
        <v>259</v>
      </c>
      <c r="C36" s="163">
        <v>172</v>
      </c>
      <c r="D36" s="163">
        <v>138</v>
      </c>
      <c r="E36" s="163">
        <v>15</v>
      </c>
      <c r="F36" s="163">
        <v>7</v>
      </c>
      <c r="G36" s="163">
        <v>8</v>
      </c>
      <c r="H36" s="163">
        <v>4</v>
      </c>
      <c r="I36" s="163">
        <v>87</v>
      </c>
    </row>
    <row r="37" spans="1:9" ht="15.75" customHeight="1">
      <c r="A37" s="618" t="s">
        <v>1205</v>
      </c>
      <c r="B37" s="162">
        <v>472</v>
      </c>
      <c r="C37" s="163">
        <v>333</v>
      </c>
      <c r="D37" s="163">
        <v>265</v>
      </c>
      <c r="E37" s="163">
        <v>21</v>
      </c>
      <c r="F37" s="163">
        <v>18</v>
      </c>
      <c r="G37" s="163">
        <v>19</v>
      </c>
      <c r="H37" s="163">
        <v>10</v>
      </c>
      <c r="I37" s="163">
        <v>139</v>
      </c>
    </row>
    <row r="38" spans="1:9" ht="15.75" customHeight="1">
      <c r="A38" s="618" t="s">
        <v>1206</v>
      </c>
      <c r="B38" s="162">
        <v>42</v>
      </c>
      <c r="C38" s="163">
        <v>27</v>
      </c>
      <c r="D38" s="163">
        <v>25</v>
      </c>
      <c r="E38" s="163" t="s">
        <v>244</v>
      </c>
      <c r="F38" s="163">
        <v>2</v>
      </c>
      <c r="G38" s="163" t="s">
        <v>244</v>
      </c>
      <c r="H38" s="163" t="s">
        <v>244</v>
      </c>
      <c r="I38" s="163">
        <v>15</v>
      </c>
    </row>
    <row r="39" spans="1:9" ht="15.75" customHeight="1">
      <c r="A39" s="618" t="s">
        <v>1207</v>
      </c>
      <c r="B39" s="162">
        <v>4</v>
      </c>
      <c r="C39" s="163">
        <v>2</v>
      </c>
      <c r="D39" s="163">
        <v>2</v>
      </c>
      <c r="E39" s="163" t="s">
        <v>244</v>
      </c>
      <c r="F39" s="163" t="s">
        <v>244</v>
      </c>
      <c r="G39" s="163" t="s">
        <v>244</v>
      </c>
      <c r="H39" s="163" t="s">
        <v>244</v>
      </c>
      <c r="I39" s="163">
        <v>2</v>
      </c>
    </row>
    <row r="40" spans="1:9" ht="15.75" customHeight="1">
      <c r="A40" s="618" t="s">
        <v>1208</v>
      </c>
      <c r="B40" s="162">
        <v>551</v>
      </c>
      <c r="C40" s="163">
        <v>414</v>
      </c>
      <c r="D40" s="163">
        <v>325</v>
      </c>
      <c r="E40" s="163">
        <v>35</v>
      </c>
      <c r="F40" s="163">
        <v>9</v>
      </c>
      <c r="G40" s="163">
        <v>28</v>
      </c>
      <c r="H40" s="163">
        <v>17</v>
      </c>
      <c r="I40" s="163">
        <v>137</v>
      </c>
    </row>
    <row r="41" spans="1:9" ht="15.75" customHeight="1">
      <c r="A41" s="618" t="s">
        <v>1209</v>
      </c>
      <c r="B41" s="162">
        <v>1104</v>
      </c>
      <c r="C41" s="163">
        <v>764</v>
      </c>
      <c r="D41" s="163">
        <v>662</v>
      </c>
      <c r="E41" s="163">
        <v>34</v>
      </c>
      <c r="F41" s="163">
        <v>17</v>
      </c>
      <c r="G41" s="163">
        <v>40</v>
      </c>
      <c r="H41" s="163">
        <v>11</v>
      </c>
      <c r="I41" s="163">
        <v>340</v>
      </c>
    </row>
    <row r="42" spans="1:9" ht="15.75" customHeight="1">
      <c r="A42" s="618" t="s">
        <v>1210</v>
      </c>
      <c r="B42" s="162">
        <v>4860</v>
      </c>
      <c r="C42" s="163">
        <v>3654</v>
      </c>
      <c r="D42" s="163">
        <v>3032</v>
      </c>
      <c r="E42" s="163">
        <v>383</v>
      </c>
      <c r="F42" s="163">
        <v>143</v>
      </c>
      <c r="G42" s="163">
        <v>67</v>
      </c>
      <c r="H42" s="163">
        <v>29</v>
      </c>
      <c r="I42" s="163">
        <v>1206</v>
      </c>
    </row>
    <row r="43" spans="1:9" ht="15.75" customHeight="1">
      <c r="A43" s="618" t="s">
        <v>1211</v>
      </c>
      <c r="B43" s="162">
        <v>793</v>
      </c>
      <c r="C43" s="163">
        <v>526</v>
      </c>
      <c r="D43" s="163">
        <v>235</v>
      </c>
      <c r="E43" s="163">
        <v>242</v>
      </c>
      <c r="F43" s="163">
        <v>26</v>
      </c>
      <c r="G43" s="163">
        <v>9</v>
      </c>
      <c r="H43" s="163">
        <v>14</v>
      </c>
      <c r="I43" s="163">
        <v>267</v>
      </c>
    </row>
    <row r="44" spans="1:9" ht="15.75" customHeight="1">
      <c r="A44" s="618" t="s">
        <v>1212</v>
      </c>
      <c r="B44" s="162">
        <v>1359</v>
      </c>
      <c r="C44" s="163">
        <v>963</v>
      </c>
      <c r="D44" s="163">
        <v>734</v>
      </c>
      <c r="E44" s="163">
        <v>127</v>
      </c>
      <c r="F44" s="163">
        <v>69</v>
      </c>
      <c r="G44" s="163">
        <v>26</v>
      </c>
      <c r="H44" s="163">
        <v>7</v>
      </c>
      <c r="I44" s="163">
        <v>396</v>
      </c>
    </row>
    <row r="45" spans="1:9" ht="15.75" customHeight="1">
      <c r="A45" s="618" t="s">
        <v>1213</v>
      </c>
      <c r="B45" s="162">
        <v>195</v>
      </c>
      <c r="C45" s="163">
        <v>147</v>
      </c>
      <c r="D45" s="163">
        <v>123</v>
      </c>
      <c r="E45" s="163">
        <v>4</v>
      </c>
      <c r="F45" s="163">
        <v>6</v>
      </c>
      <c r="G45" s="163">
        <v>9</v>
      </c>
      <c r="H45" s="163">
        <v>5</v>
      </c>
      <c r="I45" s="163">
        <v>48</v>
      </c>
    </row>
    <row r="46" spans="1:9" ht="15.75" customHeight="1">
      <c r="A46" s="618" t="s">
        <v>1214</v>
      </c>
      <c r="B46" s="162">
        <v>525</v>
      </c>
      <c r="C46" s="163">
        <v>360</v>
      </c>
      <c r="D46" s="163">
        <v>259</v>
      </c>
      <c r="E46" s="163">
        <v>45</v>
      </c>
      <c r="F46" s="163">
        <v>35</v>
      </c>
      <c r="G46" s="163">
        <v>13</v>
      </c>
      <c r="H46" s="163">
        <v>8</v>
      </c>
      <c r="I46" s="163">
        <v>165</v>
      </c>
    </row>
    <row r="47" spans="1:9" ht="15.75" customHeight="1">
      <c r="A47" s="618" t="s">
        <v>1215</v>
      </c>
      <c r="B47" s="162">
        <v>142</v>
      </c>
      <c r="C47" s="163">
        <v>106</v>
      </c>
      <c r="D47" s="163">
        <v>62</v>
      </c>
      <c r="E47" s="163">
        <v>7</v>
      </c>
      <c r="F47" s="163">
        <v>5</v>
      </c>
      <c r="G47" s="163">
        <v>32</v>
      </c>
      <c r="H47" s="163" t="s">
        <v>244</v>
      </c>
      <c r="I47" s="163">
        <v>36</v>
      </c>
    </row>
    <row r="48" spans="1:9" ht="15.75" customHeight="1">
      <c r="A48" s="618" t="s">
        <v>1216</v>
      </c>
      <c r="B48" s="162">
        <v>1077</v>
      </c>
      <c r="C48" s="163">
        <v>783</v>
      </c>
      <c r="D48" s="163">
        <v>614</v>
      </c>
      <c r="E48" s="163">
        <v>72</v>
      </c>
      <c r="F48" s="163">
        <v>59</v>
      </c>
      <c r="G48" s="163">
        <v>10</v>
      </c>
      <c r="H48" s="163">
        <v>28</v>
      </c>
      <c r="I48" s="163">
        <v>294</v>
      </c>
    </row>
    <row r="49" spans="1:9" ht="15.75" customHeight="1">
      <c r="A49" s="618" t="s">
        <v>1217</v>
      </c>
      <c r="B49" s="162">
        <v>707</v>
      </c>
      <c r="C49" s="163">
        <v>485</v>
      </c>
      <c r="D49" s="163">
        <v>412</v>
      </c>
      <c r="E49" s="163">
        <v>24</v>
      </c>
      <c r="F49" s="163">
        <v>29</v>
      </c>
      <c r="G49" s="163">
        <v>10</v>
      </c>
      <c r="H49" s="163">
        <v>10</v>
      </c>
      <c r="I49" s="163">
        <v>222</v>
      </c>
    </row>
    <row r="50" spans="1:9" ht="15.75" customHeight="1">
      <c r="A50" s="618" t="s">
        <v>1218</v>
      </c>
      <c r="B50" s="162">
        <v>529</v>
      </c>
      <c r="C50" s="163">
        <v>403</v>
      </c>
      <c r="D50" s="163">
        <v>321</v>
      </c>
      <c r="E50" s="163">
        <v>47</v>
      </c>
      <c r="F50" s="163">
        <v>22</v>
      </c>
      <c r="G50" s="163">
        <v>7</v>
      </c>
      <c r="H50" s="163">
        <v>6</v>
      </c>
      <c r="I50" s="163">
        <v>126</v>
      </c>
    </row>
    <row r="51" spans="1:9" ht="15.75" customHeight="1">
      <c r="A51" s="618" t="s">
        <v>1219</v>
      </c>
      <c r="B51" s="162">
        <v>8</v>
      </c>
      <c r="C51" s="163">
        <v>7</v>
      </c>
      <c r="D51" s="163">
        <v>2</v>
      </c>
      <c r="E51" s="163" t="s">
        <v>244</v>
      </c>
      <c r="F51" s="163">
        <v>3</v>
      </c>
      <c r="G51" s="163">
        <v>2</v>
      </c>
      <c r="H51" s="163" t="s">
        <v>244</v>
      </c>
      <c r="I51" s="163">
        <v>1</v>
      </c>
    </row>
    <row r="52" spans="1:9" ht="15.75" customHeight="1">
      <c r="A52" s="617" t="s">
        <v>675</v>
      </c>
    </row>
    <row r="53" spans="1:9" ht="15.75" customHeight="1">
      <c r="A53" s="614" t="s">
        <v>1220</v>
      </c>
      <c r="B53" s="164">
        <v>38839</v>
      </c>
      <c r="C53" s="303">
        <v>34454</v>
      </c>
      <c r="D53" s="303">
        <v>15560</v>
      </c>
      <c r="E53" s="303">
        <v>17257</v>
      </c>
      <c r="F53" s="303">
        <v>382</v>
      </c>
      <c r="G53" s="303">
        <v>1063</v>
      </c>
      <c r="H53" s="303">
        <v>192</v>
      </c>
      <c r="I53" s="303">
        <v>4385</v>
      </c>
    </row>
    <row r="54" spans="1:9" ht="15.75" customHeight="1">
      <c r="A54" s="617" t="s">
        <v>675</v>
      </c>
    </row>
    <row r="55" spans="1:9" ht="15.75" customHeight="1">
      <c r="A55" s="619" t="s">
        <v>1221</v>
      </c>
      <c r="B55" s="162">
        <v>239</v>
      </c>
      <c r="C55" s="163">
        <v>203</v>
      </c>
      <c r="D55" s="163">
        <v>113</v>
      </c>
      <c r="E55" s="163">
        <v>58</v>
      </c>
      <c r="F55" s="163">
        <v>9</v>
      </c>
      <c r="G55" s="163">
        <v>22</v>
      </c>
      <c r="H55" s="163">
        <v>1</v>
      </c>
      <c r="I55" s="163">
        <v>36</v>
      </c>
    </row>
    <row r="56" spans="1:9" ht="15.75" customHeight="1">
      <c r="A56" s="619" t="s">
        <v>1222</v>
      </c>
      <c r="B56" s="164" t="s">
        <v>244</v>
      </c>
      <c r="C56" s="303" t="s">
        <v>244</v>
      </c>
      <c r="D56" s="303" t="s">
        <v>244</v>
      </c>
      <c r="E56" s="303" t="s">
        <v>244</v>
      </c>
      <c r="F56" s="303" t="s">
        <v>244</v>
      </c>
      <c r="G56" s="303" t="s">
        <v>244</v>
      </c>
      <c r="H56" s="303" t="s">
        <v>244</v>
      </c>
      <c r="I56" s="303" t="s">
        <v>244</v>
      </c>
    </row>
    <row r="57" spans="1:9" ht="15.75" customHeight="1">
      <c r="A57" s="619" t="s">
        <v>1223</v>
      </c>
      <c r="B57" s="162">
        <v>1649</v>
      </c>
      <c r="C57" s="163">
        <v>1337</v>
      </c>
      <c r="D57" s="163">
        <v>357</v>
      </c>
      <c r="E57" s="163">
        <v>790</v>
      </c>
      <c r="F57" s="163">
        <v>35</v>
      </c>
      <c r="G57" s="163">
        <v>149</v>
      </c>
      <c r="H57" s="163">
        <v>6</v>
      </c>
      <c r="I57" s="163">
        <v>312</v>
      </c>
    </row>
    <row r="58" spans="1:9" ht="15.75" customHeight="1">
      <c r="A58" s="619" t="s">
        <v>1224</v>
      </c>
      <c r="B58" s="162">
        <v>6</v>
      </c>
      <c r="C58" s="163">
        <v>2</v>
      </c>
      <c r="D58" s="163">
        <v>1</v>
      </c>
      <c r="E58" s="163">
        <v>1</v>
      </c>
      <c r="F58" s="163" t="s">
        <v>244</v>
      </c>
      <c r="G58" s="163" t="s">
        <v>244</v>
      </c>
      <c r="H58" s="163" t="s">
        <v>244</v>
      </c>
      <c r="I58" s="163">
        <v>4</v>
      </c>
    </row>
    <row r="59" spans="1:9" ht="15.75" customHeight="1">
      <c r="A59" s="619" t="s">
        <v>1225</v>
      </c>
      <c r="B59" s="162">
        <v>4317</v>
      </c>
      <c r="C59" s="163">
        <v>3987</v>
      </c>
      <c r="D59" s="163">
        <v>1318</v>
      </c>
      <c r="E59" s="163">
        <v>2502</v>
      </c>
      <c r="F59" s="163">
        <v>13</v>
      </c>
      <c r="G59" s="163">
        <v>145</v>
      </c>
      <c r="H59" s="163">
        <v>9</v>
      </c>
      <c r="I59" s="163">
        <v>330</v>
      </c>
    </row>
    <row r="60" spans="1:9" ht="15.75" customHeight="1">
      <c r="A60" s="619" t="s">
        <v>1226</v>
      </c>
      <c r="B60" s="162">
        <v>2228</v>
      </c>
      <c r="C60" s="163">
        <v>1822</v>
      </c>
      <c r="D60" s="163">
        <v>661</v>
      </c>
      <c r="E60" s="163">
        <v>963</v>
      </c>
      <c r="F60" s="163">
        <v>60</v>
      </c>
      <c r="G60" s="163">
        <v>132</v>
      </c>
      <c r="H60" s="163">
        <v>6</v>
      </c>
      <c r="I60" s="163">
        <v>406</v>
      </c>
    </row>
    <row r="61" spans="1:9" ht="15.75" customHeight="1">
      <c r="A61" s="619" t="s">
        <v>1227</v>
      </c>
      <c r="B61" s="162">
        <v>5</v>
      </c>
      <c r="C61" s="163">
        <v>3</v>
      </c>
      <c r="D61" s="163">
        <v>3</v>
      </c>
      <c r="E61" s="163" t="s">
        <v>244</v>
      </c>
      <c r="F61" s="163" t="s">
        <v>244</v>
      </c>
      <c r="G61" s="163" t="s">
        <v>244</v>
      </c>
      <c r="H61" s="163" t="s">
        <v>244</v>
      </c>
      <c r="I61" s="163">
        <v>2</v>
      </c>
    </row>
    <row r="62" spans="1:9" ht="15.75" customHeight="1">
      <c r="A62" s="619" t="s">
        <v>1228</v>
      </c>
      <c r="B62" s="162">
        <v>1212</v>
      </c>
      <c r="C62" s="163">
        <v>1031</v>
      </c>
      <c r="D62" s="163">
        <v>232</v>
      </c>
      <c r="E62" s="163">
        <v>683</v>
      </c>
      <c r="F62" s="163">
        <v>9</v>
      </c>
      <c r="G62" s="163">
        <v>101</v>
      </c>
      <c r="H62" s="163">
        <v>6</v>
      </c>
      <c r="I62" s="163">
        <v>181</v>
      </c>
    </row>
    <row r="63" spans="1:9" ht="15.75" customHeight="1">
      <c r="A63" s="619" t="s">
        <v>1229</v>
      </c>
      <c r="B63" s="162">
        <v>160</v>
      </c>
      <c r="C63" s="163">
        <v>122</v>
      </c>
      <c r="D63" s="163">
        <v>104</v>
      </c>
      <c r="E63" s="163">
        <v>8</v>
      </c>
      <c r="F63" s="163">
        <v>6</v>
      </c>
      <c r="G63" s="163">
        <v>4</v>
      </c>
      <c r="H63" s="163" t="s">
        <v>244</v>
      </c>
      <c r="I63" s="163">
        <v>38</v>
      </c>
    </row>
    <row r="64" spans="1:9" ht="15.75" customHeight="1">
      <c r="A64" s="619" t="s">
        <v>1230</v>
      </c>
      <c r="B64" s="162" t="s">
        <v>244</v>
      </c>
      <c r="C64" s="163" t="s">
        <v>244</v>
      </c>
      <c r="D64" s="163" t="s">
        <v>244</v>
      </c>
      <c r="E64" s="163" t="s">
        <v>244</v>
      </c>
      <c r="F64" s="163" t="s">
        <v>244</v>
      </c>
      <c r="G64" s="163" t="s">
        <v>244</v>
      </c>
      <c r="H64" s="163" t="s">
        <v>244</v>
      </c>
      <c r="I64" s="163" t="s">
        <v>244</v>
      </c>
    </row>
    <row r="65" spans="1:9" ht="15.75" customHeight="1">
      <c r="A65" s="619" t="s">
        <v>1231</v>
      </c>
      <c r="B65" s="162">
        <v>323</v>
      </c>
      <c r="C65" s="163">
        <v>263</v>
      </c>
      <c r="D65" s="163">
        <v>67</v>
      </c>
      <c r="E65" s="163">
        <v>112</v>
      </c>
      <c r="F65" s="163">
        <v>3</v>
      </c>
      <c r="G65" s="163">
        <v>78</v>
      </c>
      <c r="H65" s="163">
        <v>3</v>
      </c>
      <c r="I65" s="163">
        <v>60</v>
      </c>
    </row>
    <row r="66" spans="1:9" ht="15.75" customHeight="1">
      <c r="A66" s="619" t="s">
        <v>1232</v>
      </c>
      <c r="B66" s="162">
        <v>45</v>
      </c>
      <c r="C66" s="163">
        <v>30</v>
      </c>
      <c r="D66" s="163">
        <v>28</v>
      </c>
      <c r="E66" s="163" t="s">
        <v>244</v>
      </c>
      <c r="F66" s="163">
        <v>1</v>
      </c>
      <c r="G66" s="163" t="s">
        <v>244</v>
      </c>
      <c r="H66" s="163">
        <v>1</v>
      </c>
      <c r="I66" s="163">
        <v>15</v>
      </c>
    </row>
    <row r="67" spans="1:9" ht="15.75" customHeight="1">
      <c r="A67" s="619" t="s">
        <v>1233</v>
      </c>
      <c r="B67" s="162">
        <v>4176</v>
      </c>
      <c r="C67" s="163">
        <v>3674</v>
      </c>
      <c r="D67" s="163">
        <v>3368</v>
      </c>
      <c r="E67" s="163">
        <v>167</v>
      </c>
      <c r="F67" s="163">
        <v>48</v>
      </c>
      <c r="G67" s="163">
        <v>63</v>
      </c>
      <c r="H67" s="163">
        <v>28</v>
      </c>
      <c r="I67" s="163">
        <v>502</v>
      </c>
    </row>
    <row r="68" spans="1:9" ht="15.75" customHeight="1">
      <c r="A68" s="619" t="s">
        <v>1234</v>
      </c>
      <c r="B68" s="162" t="s">
        <v>244</v>
      </c>
      <c r="C68" s="163" t="s">
        <v>244</v>
      </c>
      <c r="D68" s="163" t="s">
        <v>244</v>
      </c>
      <c r="E68" s="163" t="s">
        <v>244</v>
      </c>
      <c r="F68" s="163" t="s">
        <v>244</v>
      </c>
      <c r="G68" s="163" t="s">
        <v>244</v>
      </c>
      <c r="H68" s="163" t="s">
        <v>244</v>
      </c>
      <c r="I68" s="163" t="s">
        <v>244</v>
      </c>
    </row>
    <row r="69" spans="1:9" ht="15.75" customHeight="1">
      <c r="A69" s="619" t="s">
        <v>1235</v>
      </c>
      <c r="B69" s="162">
        <v>304</v>
      </c>
      <c r="C69" s="163">
        <v>221</v>
      </c>
      <c r="D69" s="163">
        <v>196</v>
      </c>
      <c r="E69" s="163">
        <v>5</v>
      </c>
      <c r="F69" s="163">
        <v>8</v>
      </c>
      <c r="G69" s="163">
        <v>7</v>
      </c>
      <c r="H69" s="163">
        <v>5</v>
      </c>
      <c r="I69" s="163">
        <v>83</v>
      </c>
    </row>
    <row r="70" spans="1:9" ht="15.75" customHeight="1">
      <c r="A70" s="619" t="s">
        <v>1236</v>
      </c>
      <c r="B70" s="162">
        <v>2</v>
      </c>
      <c r="C70" s="163">
        <v>1</v>
      </c>
      <c r="D70" s="163" t="s">
        <v>244</v>
      </c>
      <c r="E70" s="163">
        <v>1</v>
      </c>
      <c r="F70" s="163" t="s">
        <v>244</v>
      </c>
      <c r="G70" s="163" t="s">
        <v>244</v>
      </c>
      <c r="H70" s="163" t="s">
        <v>244</v>
      </c>
      <c r="I70" s="163">
        <v>1</v>
      </c>
    </row>
    <row r="71" spans="1:9" ht="15.75" customHeight="1">
      <c r="A71" s="619" t="s">
        <v>1237</v>
      </c>
      <c r="B71" s="162">
        <v>2571</v>
      </c>
      <c r="C71" s="163">
        <v>1813</v>
      </c>
      <c r="D71" s="163">
        <v>553</v>
      </c>
      <c r="E71" s="163">
        <v>953</v>
      </c>
      <c r="F71" s="163">
        <v>42</v>
      </c>
      <c r="G71" s="163">
        <v>259</v>
      </c>
      <c r="H71" s="163">
        <v>6</v>
      </c>
      <c r="I71" s="163">
        <v>758</v>
      </c>
    </row>
    <row r="72" spans="1:9" ht="15.75" customHeight="1">
      <c r="A72" s="619" t="s">
        <v>1238</v>
      </c>
      <c r="B72" s="162">
        <v>11</v>
      </c>
      <c r="C72" s="163">
        <v>7</v>
      </c>
      <c r="D72" s="163">
        <v>4</v>
      </c>
      <c r="E72" s="163">
        <v>1</v>
      </c>
      <c r="F72" s="163" t="s">
        <v>244</v>
      </c>
      <c r="G72" s="163">
        <v>2</v>
      </c>
      <c r="H72" s="163" t="s">
        <v>244</v>
      </c>
      <c r="I72" s="163">
        <v>4</v>
      </c>
    </row>
    <row r="73" spans="1:9" ht="15.75" customHeight="1">
      <c r="A73" s="619" t="s">
        <v>1239</v>
      </c>
      <c r="B73" s="162">
        <v>19067</v>
      </c>
      <c r="C73" s="163">
        <v>17818</v>
      </c>
      <c r="D73" s="163">
        <v>6794</v>
      </c>
      <c r="E73" s="163">
        <v>10808</v>
      </c>
      <c r="F73" s="163">
        <v>96</v>
      </c>
      <c r="G73" s="163">
        <v>40</v>
      </c>
      <c r="H73" s="163">
        <v>80</v>
      </c>
      <c r="I73" s="163">
        <v>1249</v>
      </c>
    </row>
    <row r="74" spans="1:9" ht="15.75" customHeight="1">
      <c r="A74" s="619" t="s">
        <v>1240</v>
      </c>
      <c r="B74" s="162">
        <v>2004</v>
      </c>
      <c r="C74" s="163">
        <v>1666</v>
      </c>
      <c r="D74" s="163">
        <v>1373</v>
      </c>
      <c r="E74" s="163">
        <v>179</v>
      </c>
      <c r="F74" s="163">
        <v>38</v>
      </c>
      <c r="G74" s="163">
        <v>44</v>
      </c>
      <c r="H74" s="163">
        <v>32</v>
      </c>
      <c r="I74" s="163">
        <v>338</v>
      </c>
    </row>
    <row r="75" spans="1:9" ht="15.75" customHeight="1">
      <c r="A75" s="619" t="s">
        <v>1241</v>
      </c>
      <c r="B75" s="162" t="s">
        <v>244</v>
      </c>
      <c r="C75" s="163" t="s">
        <v>244</v>
      </c>
      <c r="D75" s="163" t="s">
        <v>244</v>
      </c>
      <c r="E75" s="163" t="s">
        <v>244</v>
      </c>
      <c r="F75" s="163" t="s">
        <v>244</v>
      </c>
      <c r="G75" s="163" t="s">
        <v>244</v>
      </c>
      <c r="H75" s="163" t="s">
        <v>244</v>
      </c>
      <c r="I75" s="163" t="s">
        <v>244</v>
      </c>
    </row>
    <row r="76" spans="1:9" ht="15.75" customHeight="1">
      <c r="A76" s="619" t="s">
        <v>1242</v>
      </c>
      <c r="B76" s="162">
        <v>520</v>
      </c>
      <c r="C76" s="163">
        <v>454</v>
      </c>
      <c r="D76" s="163">
        <v>388</v>
      </c>
      <c r="E76" s="163">
        <v>26</v>
      </c>
      <c r="F76" s="163">
        <v>14</v>
      </c>
      <c r="G76" s="163">
        <v>17</v>
      </c>
      <c r="H76" s="163">
        <v>9</v>
      </c>
      <c r="I76" s="163">
        <v>66</v>
      </c>
    </row>
    <row r="77" spans="1:9" ht="15.75" customHeight="1">
      <c r="A77" s="619" t="s">
        <v>1243</v>
      </c>
      <c r="B77" s="162" t="s">
        <v>244</v>
      </c>
      <c r="C77" s="163" t="s">
        <v>244</v>
      </c>
      <c r="D77" s="163" t="s">
        <v>244</v>
      </c>
      <c r="E77" s="163" t="s">
        <v>244</v>
      </c>
      <c r="F77" s="163" t="s">
        <v>244</v>
      </c>
      <c r="G77" s="163" t="s">
        <v>244</v>
      </c>
      <c r="H77" s="163" t="s">
        <v>244</v>
      </c>
      <c r="I77" s="163" t="s">
        <v>244</v>
      </c>
    </row>
    <row r="78" spans="1:9" ht="15.75" customHeight="1">
      <c r="A78" s="620"/>
      <c r="B78" s="166"/>
      <c r="C78" s="163"/>
      <c r="D78" s="163"/>
      <c r="E78" s="163"/>
      <c r="F78" s="163"/>
      <c r="G78" s="163"/>
      <c r="H78" s="163"/>
      <c r="I78" s="163"/>
    </row>
    <row r="79" spans="1:9" ht="15.75" customHeight="1">
      <c r="A79" s="353"/>
      <c r="B79" s="289"/>
    </row>
    <row r="80" spans="1:9" ht="15.75" customHeight="1">
      <c r="A80" s="1590" t="s">
        <v>1244</v>
      </c>
      <c r="B80" s="1587"/>
      <c r="C80" s="1587"/>
      <c r="D80" s="1587"/>
      <c r="E80" s="1587"/>
      <c r="F80" s="1587"/>
      <c r="G80" s="1587"/>
      <c r="H80" s="1587"/>
      <c r="I80" s="1587"/>
    </row>
    <row r="81" spans="1:9" ht="15.75" customHeight="1">
      <c r="A81" s="628" t="s">
        <v>1417</v>
      </c>
      <c r="B81" s="162">
        <v>6645</v>
      </c>
      <c r="C81" s="163">
        <v>5093</v>
      </c>
      <c r="D81" s="163">
        <v>3851</v>
      </c>
      <c r="E81" s="163">
        <v>1042</v>
      </c>
      <c r="F81" s="163">
        <v>97</v>
      </c>
      <c r="G81" s="163">
        <v>27</v>
      </c>
      <c r="H81" s="163">
        <v>76</v>
      </c>
      <c r="I81" s="163">
        <v>1552</v>
      </c>
    </row>
    <row r="82" spans="1:9" ht="15.75" customHeight="1">
      <c r="A82" s="629"/>
      <c r="B82" s="164"/>
      <c r="C82" s="303"/>
      <c r="D82" s="303"/>
      <c r="E82" s="303"/>
      <c r="F82" s="303"/>
      <c r="G82" s="303"/>
      <c r="H82" s="303"/>
      <c r="I82" s="303"/>
    </row>
    <row r="83" spans="1:9" ht="15.75" customHeight="1">
      <c r="A83" s="618" t="s">
        <v>1246</v>
      </c>
      <c r="B83" s="162">
        <v>244</v>
      </c>
      <c r="C83" s="163">
        <v>234</v>
      </c>
      <c r="D83" s="163">
        <v>191</v>
      </c>
      <c r="E83" s="163">
        <v>38</v>
      </c>
      <c r="F83" s="163">
        <v>2</v>
      </c>
      <c r="G83" s="163" t="s">
        <v>244</v>
      </c>
      <c r="H83" s="163">
        <v>3</v>
      </c>
      <c r="I83" s="163">
        <v>10</v>
      </c>
    </row>
    <row r="84" spans="1:9" ht="15.75" customHeight="1">
      <c r="A84" s="618" t="s">
        <v>1247</v>
      </c>
      <c r="B84" s="162">
        <v>4</v>
      </c>
      <c r="C84" s="163">
        <v>1</v>
      </c>
      <c r="D84" s="163">
        <v>1</v>
      </c>
      <c r="E84" s="163" t="s">
        <v>244</v>
      </c>
      <c r="F84" s="163" t="s">
        <v>244</v>
      </c>
      <c r="G84" s="163" t="s">
        <v>244</v>
      </c>
      <c r="H84" s="163" t="s">
        <v>244</v>
      </c>
      <c r="I84" s="163">
        <v>3</v>
      </c>
    </row>
    <row r="85" spans="1:9" ht="15.75" customHeight="1">
      <c r="A85" s="618" t="s">
        <v>1248</v>
      </c>
      <c r="B85" s="162">
        <v>164</v>
      </c>
      <c r="C85" s="163">
        <v>115</v>
      </c>
      <c r="D85" s="163">
        <v>104</v>
      </c>
      <c r="E85" s="163">
        <v>9</v>
      </c>
      <c r="F85" s="163" t="s">
        <v>244</v>
      </c>
      <c r="G85" s="163">
        <v>1</v>
      </c>
      <c r="H85" s="163">
        <v>1</v>
      </c>
      <c r="I85" s="163">
        <v>49</v>
      </c>
    </row>
    <row r="86" spans="1:9" ht="15.75" customHeight="1">
      <c r="A86" s="618" t="s">
        <v>1249</v>
      </c>
      <c r="B86" s="162">
        <v>384</v>
      </c>
      <c r="C86" s="163">
        <v>365</v>
      </c>
      <c r="D86" s="163">
        <v>255</v>
      </c>
      <c r="E86" s="163">
        <v>100</v>
      </c>
      <c r="F86" s="163">
        <v>6</v>
      </c>
      <c r="G86" s="163" t="s">
        <v>244</v>
      </c>
      <c r="H86" s="163">
        <v>4</v>
      </c>
      <c r="I86" s="163">
        <v>19</v>
      </c>
    </row>
    <row r="87" spans="1:9" ht="15.75" customHeight="1">
      <c r="A87" s="618" t="s">
        <v>1250</v>
      </c>
      <c r="B87" s="162">
        <v>55</v>
      </c>
      <c r="C87" s="163">
        <v>22</v>
      </c>
      <c r="D87" s="163">
        <v>10</v>
      </c>
      <c r="E87" s="163">
        <v>8</v>
      </c>
      <c r="F87" s="163">
        <v>1</v>
      </c>
      <c r="G87" s="163" t="s">
        <v>244</v>
      </c>
      <c r="H87" s="163">
        <v>3</v>
      </c>
      <c r="I87" s="163">
        <v>33</v>
      </c>
    </row>
    <row r="88" spans="1:9" ht="15.75" customHeight="1">
      <c r="A88" s="618" t="s">
        <v>1251</v>
      </c>
      <c r="B88" s="162">
        <v>28</v>
      </c>
      <c r="C88" s="163">
        <v>16</v>
      </c>
      <c r="D88" s="163">
        <v>14</v>
      </c>
      <c r="E88" s="163">
        <v>1</v>
      </c>
      <c r="F88" s="163" t="s">
        <v>244</v>
      </c>
      <c r="G88" s="163" t="s">
        <v>244</v>
      </c>
      <c r="H88" s="163">
        <v>1</v>
      </c>
      <c r="I88" s="163">
        <v>12</v>
      </c>
    </row>
    <row r="89" spans="1:9" ht="15.75" customHeight="1">
      <c r="A89" s="618" t="s">
        <v>1252</v>
      </c>
      <c r="B89" s="162">
        <v>2</v>
      </c>
      <c r="C89" s="163">
        <v>2</v>
      </c>
      <c r="D89" s="163">
        <v>2</v>
      </c>
      <c r="E89" s="163" t="s">
        <v>244</v>
      </c>
      <c r="F89" s="163" t="s">
        <v>244</v>
      </c>
      <c r="G89" s="163" t="s">
        <v>244</v>
      </c>
      <c r="H89" s="163" t="s">
        <v>244</v>
      </c>
      <c r="I89" s="163" t="s">
        <v>244</v>
      </c>
    </row>
    <row r="90" spans="1:9" ht="15.75" customHeight="1">
      <c r="A90" s="618" t="s">
        <v>1253</v>
      </c>
      <c r="B90" s="162">
        <v>22</v>
      </c>
      <c r="C90" s="163">
        <v>14</v>
      </c>
      <c r="D90" s="163">
        <v>7</v>
      </c>
      <c r="E90" s="163">
        <v>6</v>
      </c>
      <c r="F90" s="163" t="s">
        <v>244</v>
      </c>
      <c r="G90" s="163" t="s">
        <v>244</v>
      </c>
      <c r="H90" s="163">
        <v>1</v>
      </c>
      <c r="I90" s="163">
        <v>8</v>
      </c>
    </row>
    <row r="91" spans="1:9" ht="15.75" customHeight="1">
      <c r="A91" s="618" t="s">
        <v>1254</v>
      </c>
      <c r="B91" s="162">
        <v>8</v>
      </c>
      <c r="C91" s="163">
        <v>7</v>
      </c>
      <c r="D91" s="163">
        <v>5</v>
      </c>
      <c r="E91" s="163" t="s">
        <v>244</v>
      </c>
      <c r="F91" s="163">
        <v>2</v>
      </c>
      <c r="G91" s="163" t="s">
        <v>244</v>
      </c>
      <c r="H91" s="163" t="s">
        <v>244</v>
      </c>
      <c r="I91" s="163">
        <v>1</v>
      </c>
    </row>
    <row r="92" spans="1:9" ht="15.75" customHeight="1">
      <c r="A92" s="618" t="s">
        <v>1255</v>
      </c>
      <c r="B92" s="162">
        <v>1</v>
      </c>
      <c r="C92" s="163">
        <v>1</v>
      </c>
      <c r="D92" s="163">
        <v>1</v>
      </c>
      <c r="E92" s="163" t="s">
        <v>244</v>
      </c>
      <c r="F92" s="163" t="s">
        <v>244</v>
      </c>
      <c r="G92" s="163" t="s">
        <v>244</v>
      </c>
      <c r="H92" s="163" t="s">
        <v>244</v>
      </c>
      <c r="I92" s="163" t="s">
        <v>244</v>
      </c>
    </row>
    <row r="93" spans="1:9" ht="15.75" customHeight="1">
      <c r="A93" s="618" t="s">
        <v>1256</v>
      </c>
      <c r="B93" s="162">
        <v>74</v>
      </c>
      <c r="C93" s="163">
        <v>46</v>
      </c>
      <c r="D93" s="163">
        <v>40</v>
      </c>
      <c r="E93" s="163">
        <v>3</v>
      </c>
      <c r="F93" s="163">
        <v>1</v>
      </c>
      <c r="G93" s="163">
        <v>1</v>
      </c>
      <c r="H93" s="163">
        <v>1</v>
      </c>
      <c r="I93" s="163">
        <v>28</v>
      </c>
    </row>
    <row r="94" spans="1:9" ht="15.75" customHeight="1">
      <c r="A94" s="618" t="s">
        <v>1257</v>
      </c>
      <c r="B94" s="162">
        <v>6</v>
      </c>
      <c r="C94" s="163">
        <v>3</v>
      </c>
      <c r="D94" s="163">
        <v>3</v>
      </c>
      <c r="E94" s="163" t="s">
        <v>244</v>
      </c>
      <c r="F94" s="163" t="s">
        <v>244</v>
      </c>
      <c r="G94" s="163" t="s">
        <v>244</v>
      </c>
      <c r="H94" s="163" t="s">
        <v>244</v>
      </c>
      <c r="I94" s="163">
        <v>3</v>
      </c>
    </row>
    <row r="95" spans="1:9" ht="15.75" customHeight="1">
      <c r="A95" s="618" t="s">
        <v>1258</v>
      </c>
      <c r="B95" s="162">
        <v>71</v>
      </c>
      <c r="C95" s="163">
        <v>49</v>
      </c>
      <c r="D95" s="163">
        <v>37</v>
      </c>
      <c r="E95" s="163">
        <v>12</v>
      </c>
      <c r="F95" s="163" t="s">
        <v>244</v>
      </c>
      <c r="G95" s="163" t="s">
        <v>244</v>
      </c>
      <c r="H95" s="163" t="s">
        <v>244</v>
      </c>
      <c r="I95" s="163">
        <v>22</v>
      </c>
    </row>
    <row r="96" spans="1:9" ht="15.75" customHeight="1">
      <c r="A96" s="618" t="s">
        <v>1259</v>
      </c>
      <c r="B96" s="162">
        <v>500</v>
      </c>
      <c r="C96" s="163">
        <v>162</v>
      </c>
      <c r="D96" s="163">
        <v>106</v>
      </c>
      <c r="E96" s="163">
        <v>45</v>
      </c>
      <c r="F96" s="163">
        <v>3</v>
      </c>
      <c r="G96" s="163" t="s">
        <v>244</v>
      </c>
      <c r="H96" s="163">
        <v>8</v>
      </c>
      <c r="I96" s="163">
        <v>338</v>
      </c>
    </row>
    <row r="97" spans="1:9" ht="15.75" customHeight="1">
      <c r="A97" s="618" t="s">
        <v>1260</v>
      </c>
      <c r="B97" s="162">
        <v>6</v>
      </c>
      <c r="C97" s="163">
        <v>5</v>
      </c>
      <c r="D97" s="163">
        <v>1</v>
      </c>
      <c r="E97" s="163" t="s">
        <v>244</v>
      </c>
      <c r="F97" s="163">
        <v>4</v>
      </c>
      <c r="G97" s="163" t="s">
        <v>244</v>
      </c>
      <c r="H97" s="163" t="s">
        <v>244</v>
      </c>
      <c r="I97" s="163">
        <v>1</v>
      </c>
    </row>
    <row r="98" spans="1:9" ht="15.75" customHeight="1">
      <c r="A98" s="618" t="s">
        <v>1261</v>
      </c>
      <c r="B98" s="162">
        <v>61</v>
      </c>
      <c r="C98" s="163">
        <v>37</v>
      </c>
      <c r="D98" s="163">
        <v>28</v>
      </c>
      <c r="E98" s="163">
        <v>3</v>
      </c>
      <c r="F98" s="163">
        <v>1</v>
      </c>
      <c r="G98" s="163" t="s">
        <v>244</v>
      </c>
      <c r="H98" s="163">
        <v>5</v>
      </c>
      <c r="I98" s="163">
        <v>24</v>
      </c>
    </row>
    <row r="99" spans="1:9" ht="15.75" customHeight="1">
      <c r="A99" s="618" t="s">
        <v>1262</v>
      </c>
      <c r="B99" s="162">
        <v>40</v>
      </c>
      <c r="C99" s="163">
        <v>23</v>
      </c>
      <c r="D99" s="163">
        <v>18</v>
      </c>
      <c r="E99" s="163">
        <v>2</v>
      </c>
      <c r="F99" s="163" t="s">
        <v>244</v>
      </c>
      <c r="G99" s="163" t="s">
        <v>244</v>
      </c>
      <c r="H99" s="163">
        <v>3</v>
      </c>
      <c r="I99" s="163">
        <v>17</v>
      </c>
    </row>
    <row r="100" spans="1:9" ht="15.75" customHeight="1">
      <c r="A100" s="618" t="s">
        <v>1263</v>
      </c>
      <c r="B100" s="162">
        <v>342</v>
      </c>
      <c r="C100" s="163">
        <v>193</v>
      </c>
      <c r="D100" s="163">
        <v>162</v>
      </c>
      <c r="E100" s="163">
        <v>29</v>
      </c>
      <c r="F100" s="163">
        <v>2</v>
      </c>
      <c r="G100" s="163" t="s">
        <v>244</v>
      </c>
      <c r="H100" s="163" t="s">
        <v>244</v>
      </c>
      <c r="I100" s="163">
        <v>149</v>
      </c>
    </row>
    <row r="101" spans="1:9" ht="15.75" customHeight="1">
      <c r="A101" s="618" t="s">
        <v>1264</v>
      </c>
      <c r="B101" s="162">
        <v>3</v>
      </c>
      <c r="C101" s="163" t="s">
        <v>244</v>
      </c>
      <c r="D101" s="163" t="s">
        <v>244</v>
      </c>
      <c r="E101" s="163" t="s">
        <v>244</v>
      </c>
      <c r="F101" s="163" t="s">
        <v>244</v>
      </c>
      <c r="G101" s="163" t="s">
        <v>244</v>
      </c>
      <c r="H101" s="163" t="s">
        <v>244</v>
      </c>
      <c r="I101" s="163">
        <v>3</v>
      </c>
    </row>
    <row r="102" spans="1:9" ht="15.75" customHeight="1">
      <c r="A102" s="618" t="s">
        <v>1265</v>
      </c>
      <c r="B102" s="162">
        <v>399</v>
      </c>
      <c r="C102" s="163">
        <v>215</v>
      </c>
      <c r="D102" s="163">
        <v>201</v>
      </c>
      <c r="E102" s="163">
        <v>5</v>
      </c>
      <c r="F102" s="163">
        <v>3</v>
      </c>
      <c r="G102" s="163">
        <v>1</v>
      </c>
      <c r="H102" s="163">
        <v>5</v>
      </c>
      <c r="I102" s="163">
        <v>184</v>
      </c>
    </row>
    <row r="103" spans="1:9" ht="15.75" customHeight="1">
      <c r="A103" s="618" t="s">
        <v>1266</v>
      </c>
      <c r="B103" s="162" t="s">
        <v>244</v>
      </c>
      <c r="C103" s="163" t="s">
        <v>244</v>
      </c>
      <c r="D103" s="163" t="s">
        <v>244</v>
      </c>
      <c r="E103" s="163" t="s">
        <v>244</v>
      </c>
      <c r="F103" s="163" t="s">
        <v>244</v>
      </c>
      <c r="G103" s="163" t="s">
        <v>244</v>
      </c>
      <c r="H103" s="163" t="s">
        <v>244</v>
      </c>
      <c r="I103" s="163" t="s">
        <v>244</v>
      </c>
    </row>
    <row r="104" spans="1:9" ht="15.75" customHeight="1">
      <c r="A104" s="618" t="s">
        <v>1267</v>
      </c>
      <c r="B104" s="162">
        <v>9</v>
      </c>
      <c r="C104" s="163">
        <v>4</v>
      </c>
      <c r="D104" s="163">
        <v>3</v>
      </c>
      <c r="E104" s="163">
        <v>1</v>
      </c>
      <c r="F104" s="163" t="s">
        <v>244</v>
      </c>
      <c r="G104" s="163" t="s">
        <v>244</v>
      </c>
      <c r="H104" s="163" t="s">
        <v>244</v>
      </c>
      <c r="I104" s="163">
        <v>5</v>
      </c>
    </row>
    <row r="105" spans="1:9" ht="15.75" customHeight="1">
      <c r="A105" s="618" t="s">
        <v>1268</v>
      </c>
      <c r="B105" s="162">
        <v>124</v>
      </c>
      <c r="C105" s="163">
        <v>50</v>
      </c>
      <c r="D105" s="163">
        <v>30</v>
      </c>
      <c r="E105" s="163">
        <v>12</v>
      </c>
      <c r="F105" s="163">
        <v>5</v>
      </c>
      <c r="G105" s="163" t="s">
        <v>244</v>
      </c>
      <c r="H105" s="163">
        <v>3</v>
      </c>
      <c r="I105" s="163">
        <v>74</v>
      </c>
    </row>
    <row r="106" spans="1:9" ht="15.75" customHeight="1">
      <c r="A106" s="618" t="s">
        <v>1269</v>
      </c>
      <c r="B106" s="162">
        <v>1</v>
      </c>
      <c r="C106" s="163">
        <v>1</v>
      </c>
      <c r="D106" s="163">
        <v>1</v>
      </c>
      <c r="E106" s="163" t="s">
        <v>244</v>
      </c>
      <c r="F106" s="163" t="s">
        <v>244</v>
      </c>
      <c r="G106" s="163" t="s">
        <v>244</v>
      </c>
      <c r="H106" s="163" t="s">
        <v>244</v>
      </c>
      <c r="I106" s="163" t="s">
        <v>244</v>
      </c>
    </row>
    <row r="107" spans="1:9" ht="15.75" customHeight="1">
      <c r="A107" s="618" t="s">
        <v>1270</v>
      </c>
      <c r="B107" s="162">
        <v>7</v>
      </c>
      <c r="C107" s="163">
        <v>2</v>
      </c>
      <c r="D107" s="163">
        <v>2</v>
      </c>
      <c r="E107" s="163" t="s">
        <v>244</v>
      </c>
      <c r="F107" s="163" t="s">
        <v>244</v>
      </c>
      <c r="G107" s="163" t="s">
        <v>244</v>
      </c>
      <c r="H107" s="163" t="s">
        <v>244</v>
      </c>
      <c r="I107" s="163">
        <v>5</v>
      </c>
    </row>
    <row r="108" spans="1:9" ht="15.75" customHeight="1">
      <c r="A108" s="618" t="s">
        <v>1271</v>
      </c>
      <c r="B108" s="162">
        <v>23</v>
      </c>
      <c r="C108" s="163">
        <v>22</v>
      </c>
      <c r="D108" s="163">
        <v>12</v>
      </c>
      <c r="E108" s="163">
        <v>10</v>
      </c>
      <c r="F108" s="163" t="s">
        <v>244</v>
      </c>
      <c r="G108" s="163" t="s">
        <v>244</v>
      </c>
      <c r="H108" s="163" t="s">
        <v>244</v>
      </c>
      <c r="I108" s="163">
        <v>1</v>
      </c>
    </row>
    <row r="109" spans="1:9" ht="15.75" customHeight="1">
      <c r="A109" s="618" t="s">
        <v>1272</v>
      </c>
      <c r="B109" s="162">
        <v>18</v>
      </c>
      <c r="C109" s="163">
        <v>16</v>
      </c>
      <c r="D109" s="163">
        <v>16</v>
      </c>
      <c r="E109" s="163" t="s">
        <v>244</v>
      </c>
      <c r="F109" s="163" t="s">
        <v>244</v>
      </c>
      <c r="G109" s="163" t="s">
        <v>244</v>
      </c>
      <c r="H109" s="163" t="s">
        <v>244</v>
      </c>
      <c r="I109" s="163">
        <v>2</v>
      </c>
    </row>
    <row r="110" spans="1:9" ht="15.75" customHeight="1">
      <c r="A110" s="618" t="s">
        <v>1273</v>
      </c>
      <c r="B110" s="162">
        <v>1</v>
      </c>
      <c r="C110" s="163">
        <v>1</v>
      </c>
      <c r="D110" s="163">
        <v>1</v>
      </c>
      <c r="E110" s="163" t="s">
        <v>244</v>
      </c>
      <c r="F110" s="163" t="s">
        <v>244</v>
      </c>
      <c r="G110" s="163" t="s">
        <v>244</v>
      </c>
      <c r="H110" s="163" t="s">
        <v>244</v>
      </c>
      <c r="I110" s="163" t="s">
        <v>244</v>
      </c>
    </row>
    <row r="111" spans="1:9" ht="15.75" customHeight="1">
      <c r="A111" s="618" t="s">
        <v>1274</v>
      </c>
      <c r="B111" s="162">
        <v>18</v>
      </c>
      <c r="C111" s="163">
        <v>13</v>
      </c>
      <c r="D111" s="163">
        <v>11</v>
      </c>
      <c r="E111" s="163">
        <v>2</v>
      </c>
      <c r="F111" s="163" t="s">
        <v>244</v>
      </c>
      <c r="G111" s="163" t="s">
        <v>244</v>
      </c>
      <c r="H111" s="163" t="s">
        <v>244</v>
      </c>
      <c r="I111" s="163">
        <v>5</v>
      </c>
    </row>
    <row r="112" spans="1:9" ht="15.75" customHeight="1">
      <c r="A112" s="618" t="s">
        <v>1275</v>
      </c>
      <c r="B112" s="162">
        <v>2156</v>
      </c>
      <c r="C112" s="163">
        <v>2052</v>
      </c>
      <c r="D112" s="163">
        <v>1517</v>
      </c>
      <c r="E112" s="163">
        <v>464</v>
      </c>
      <c r="F112" s="163">
        <v>32</v>
      </c>
      <c r="G112" s="163">
        <v>18</v>
      </c>
      <c r="H112" s="163">
        <v>21</v>
      </c>
      <c r="I112" s="163">
        <v>104</v>
      </c>
    </row>
    <row r="113" spans="1:9" ht="15.75" customHeight="1">
      <c r="A113" s="618" t="s">
        <v>1276</v>
      </c>
      <c r="B113" s="162">
        <v>3</v>
      </c>
      <c r="C113" s="163">
        <v>3</v>
      </c>
      <c r="D113" s="163">
        <v>3</v>
      </c>
      <c r="E113" s="163" t="s">
        <v>244</v>
      </c>
      <c r="F113" s="163" t="s">
        <v>244</v>
      </c>
      <c r="G113" s="163" t="s">
        <v>244</v>
      </c>
      <c r="H113" s="163" t="s">
        <v>244</v>
      </c>
      <c r="I113" s="163" t="s">
        <v>244</v>
      </c>
    </row>
    <row r="114" spans="1:9" ht="15.75" customHeight="1">
      <c r="A114" s="618" t="s">
        <v>1277</v>
      </c>
      <c r="B114" s="162">
        <v>13</v>
      </c>
      <c r="C114" s="163">
        <v>11</v>
      </c>
      <c r="D114" s="163">
        <v>11</v>
      </c>
      <c r="E114" s="163" t="s">
        <v>244</v>
      </c>
      <c r="F114" s="163" t="s">
        <v>244</v>
      </c>
      <c r="G114" s="163" t="s">
        <v>244</v>
      </c>
      <c r="H114" s="163" t="s">
        <v>244</v>
      </c>
      <c r="I114" s="163">
        <v>2</v>
      </c>
    </row>
    <row r="115" spans="1:9" ht="15.75" customHeight="1">
      <c r="A115" s="618" t="s">
        <v>1278</v>
      </c>
      <c r="B115" s="162">
        <v>29</v>
      </c>
      <c r="C115" s="163">
        <v>22</v>
      </c>
      <c r="D115" s="163">
        <v>10</v>
      </c>
      <c r="E115" s="163">
        <v>12</v>
      </c>
      <c r="F115" s="163" t="s">
        <v>244</v>
      </c>
      <c r="G115" s="163" t="s">
        <v>244</v>
      </c>
      <c r="H115" s="163" t="s">
        <v>244</v>
      </c>
      <c r="I115" s="163">
        <v>7</v>
      </c>
    </row>
    <row r="116" spans="1:9" ht="15.75" customHeight="1">
      <c r="A116" s="618" t="s">
        <v>1279</v>
      </c>
      <c r="B116" s="162">
        <v>10</v>
      </c>
      <c r="C116" s="163">
        <v>5</v>
      </c>
      <c r="D116" s="163">
        <v>5</v>
      </c>
      <c r="E116" s="163" t="s">
        <v>244</v>
      </c>
      <c r="F116" s="163" t="s">
        <v>244</v>
      </c>
      <c r="G116" s="163" t="s">
        <v>244</v>
      </c>
      <c r="H116" s="163" t="s">
        <v>244</v>
      </c>
      <c r="I116" s="163">
        <v>5</v>
      </c>
    </row>
    <row r="117" spans="1:9" ht="15.75" customHeight="1">
      <c r="A117" s="618" t="s">
        <v>1280</v>
      </c>
      <c r="B117" s="162">
        <v>590</v>
      </c>
      <c r="C117" s="163">
        <v>323</v>
      </c>
      <c r="D117" s="163">
        <v>238</v>
      </c>
      <c r="E117" s="163">
        <v>75</v>
      </c>
      <c r="F117" s="163">
        <v>4</v>
      </c>
      <c r="G117" s="163" t="s">
        <v>244</v>
      </c>
      <c r="H117" s="163">
        <v>6</v>
      </c>
      <c r="I117" s="163">
        <v>267</v>
      </c>
    </row>
    <row r="118" spans="1:9" ht="15.75" customHeight="1">
      <c r="A118" s="618" t="s">
        <v>1281</v>
      </c>
      <c r="B118" s="162">
        <v>11</v>
      </c>
      <c r="C118" s="163">
        <v>8</v>
      </c>
      <c r="D118" s="163">
        <v>6</v>
      </c>
      <c r="E118" s="163">
        <v>2</v>
      </c>
      <c r="F118" s="163" t="s">
        <v>244</v>
      </c>
      <c r="G118" s="163" t="s">
        <v>244</v>
      </c>
      <c r="H118" s="163" t="s">
        <v>244</v>
      </c>
      <c r="I118" s="163">
        <v>3</v>
      </c>
    </row>
    <row r="119" spans="1:9" ht="15.75" customHeight="1">
      <c r="A119" s="618" t="s">
        <v>1282</v>
      </c>
      <c r="B119" s="162">
        <v>10</v>
      </c>
      <c r="C119" s="163">
        <v>7</v>
      </c>
      <c r="D119" s="163">
        <v>6</v>
      </c>
      <c r="E119" s="163" t="s">
        <v>244</v>
      </c>
      <c r="F119" s="163" t="s">
        <v>244</v>
      </c>
      <c r="G119" s="163" t="s">
        <v>244</v>
      </c>
      <c r="H119" s="163">
        <v>1</v>
      </c>
      <c r="I119" s="163">
        <v>3</v>
      </c>
    </row>
    <row r="120" spans="1:9" ht="15.75" customHeight="1">
      <c r="A120" s="618" t="s">
        <v>1283</v>
      </c>
      <c r="B120" s="162">
        <v>12</v>
      </c>
      <c r="C120" s="163">
        <v>8</v>
      </c>
      <c r="D120" s="163">
        <v>8</v>
      </c>
      <c r="E120" s="163" t="s">
        <v>244</v>
      </c>
      <c r="F120" s="163" t="s">
        <v>244</v>
      </c>
      <c r="G120" s="163" t="s">
        <v>244</v>
      </c>
      <c r="H120" s="163" t="s">
        <v>244</v>
      </c>
      <c r="I120" s="163">
        <v>4</v>
      </c>
    </row>
    <row r="121" spans="1:9" ht="15.75" customHeight="1">
      <c r="A121" s="618" t="s">
        <v>1284</v>
      </c>
      <c r="B121" s="162" t="s">
        <v>244</v>
      </c>
      <c r="C121" s="163" t="s">
        <v>244</v>
      </c>
      <c r="D121" s="163" t="s">
        <v>244</v>
      </c>
      <c r="E121" s="163" t="s">
        <v>244</v>
      </c>
      <c r="F121" s="163" t="s">
        <v>244</v>
      </c>
      <c r="G121" s="163" t="s">
        <v>244</v>
      </c>
      <c r="H121" s="163" t="s">
        <v>244</v>
      </c>
      <c r="I121" s="163" t="s">
        <v>244</v>
      </c>
    </row>
    <row r="122" spans="1:9" ht="15.75" customHeight="1">
      <c r="A122" s="618" t="s">
        <v>1285</v>
      </c>
      <c r="B122" s="162">
        <v>55</v>
      </c>
      <c r="C122" s="163">
        <v>47</v>
      </c>
      <c r="D122" s="163">
        <v>28</v>
      </c>
      <c r="E122" s="163">
        <v>5</v>
      </c>
      <c r="F122" s="163">
        <v>13</v>
      </c>
      <c r="G122" s="163" t="s">
        <v>244</v>
      </c>
      <c r="H122" s="163">
        <v>1</v>
      </c>
      <c r="I122" s="163">
        <v>8</v>
      </c>
    </row>
    <row r="123" spans="1:9" ht="15.75" customHeight="1">
      <c r="A123" s="618" t="s">
        <v>1286</v>
      </c>
      <c r="B123" s="162">
        <v>3</v>
      </c>
      <c r="C123" s="163">
        <v>2</v>
      </c>
      <c r="D123" s="163">
        <v>2</v>
      </c>
      <c r="E123" s="163" t="s">
        <v>244</v>
      </c>
      <c r="F123" s="163" t="s">
        <v>244</v>
      </c>
      <c r="G123" s="163" t="s">
        <v>244</v>
      </c>
      <c r="H123" s="163" t="s">
        <v>244</v>
      </c>
      <c r="I123" s="163">
        <v>1</v>
      </c>
    </row>
    <row r="124" spans="1:9" ht="15.75" customHeight="1">
      <c r="A124" s="618" t="s">
        <v>1287</v>
      </c>
      <c r="B124" s="162">
        <v>19</v>
      </c>
      <c r="C124" s="163">
        <v>6</v>
      </c>
      <c r="D124" s="163">
        <v>5</v>
      </c>
      <c r="E124" s="163" t="s">
        <v>244</v>
      </c>
      <c r="F124" s="163" t="s">
        <v>244</v>
      </c>
      <c r="G124" s="163" t="s">
        <v>244</v>
      </c>
      <c r="H124" s="163">
        <v>1</v>
      </c>
      <c r="I124" s="163">
        <v>13</v>
      </c>
    </row>
    <row r="125" spans="1:9" ht="15.75" customHeight="1">
      <c r="A125" s="618" t="s">
        <v>1288</v>
      </c>
      <c r="B125" s="162">
        <v>12</v>
      </c>
      <c r="C125" s="163">
        <v>7</v>
      </c>
      <c r="D125" s="163">
        <v>7</v>
      </c>
      <c r="E125" s="163" t="s">
        <v>244</v>
      </c>
      <c r="F125" s="163" t="s">
        <v>244</v>
      </c>
      <c r="G125" s="163" t="s">
        <v>244</v>
      </c>
      <c r="H125" s="163" t="s">
        <v>244</v>
      </c>
      <c r="I125" s="163">
        <v>5</v>
      </c>
    </row>
    <row r="126" spans="1:9" ht="15.75" customHeight="1">
      <c r="A126" s="618" t="s">
        <v>1289</v>
      </c>
      <c r="B126" s="162">
        <v>25</v>
      </c>
      <c r="C126" s="163">
        <v>13</v>
      </c>
      <c r="D126" s="163">
        <v>10</v>
      </c>
      <c r="E126" s="163">
        <v>2</v>
      </c>
      <c r="F126" s="163">
        <v>1</v>
      </c>
      <c r="G126" s="163" t="s">
        <v>244</v>
      </c>
      <c r="H126" s="163" t="s">
        <v>244</v>
      </c>
      <c r="I126" s="163">
        <v>12</v>
      </c>
    </row>
    <row r="127" spans="1:9" ht="15.75" customHeight="1">
      <c r="A127" s="618" t="s">
        <v>1290</v>
      </c>
      <c r="B127" s="162">
        <v>1</v>
      </c>
      <c r="C127" s="163">
        <v>1</v>
      </c>
      <c r="D127" s="163">
        <v>1</v>
      </c>
      <c r="E127" s="163" t="s">
        <v>244</v>
      </c>
      <c r="F127" s="163" t="s">
        <v>244</v>
      </c>
      <c r="G127" s="163" t="s">
        <v>244</v>
      </c>
      <c r="H127" s="163" t="s">
        <v>244</v>
      </c>
      <c r="I127" s="163" t="s">
        <v>244</v>
      </c>
    </row>
    <row r="128" spans="1:9" ht="15.75" customHeight="1">
      <c r="A128" s="618" t="s">
        <v>1291</v>
      </c>
      <c r="B128" s="162">
        <v>60</v>
      </c>
      <c r="C128" s="163">
        <v>57</v>
      </c>
      <c r="D128" s="163">
        <v>50</v>
      </c>
      <c r="E128" s="163">
        <v>6</v>
      </c>
      <c r="F128" s="163" t="s">
        <v>244</v>
      </c>
      <c r="G128" s="163" t="s">
        <v>244</v>
      </c>
      <c r="H128" s="163">
        <v>1</v>
      </c>
      <c r="I128" s="163">
        <v>3</v>
      </c>
    </row>
    <row r="129" spans="1:9" ht="15.75" customHeight="1">
      <c r="A129" s="618" t="s">
        <v>1292</v>
      </c>
      <c r="B129" s="162" t="s">
        <v>244</v>
      </c>
      <c r="C129" s="163" t="s">
        <v>244</v>
      </c>
      <c r="D129" s="163" t="s">
        <v>244</v>
      </c>
      <c r="E129" s="163" t="s">
        <v>244</v>
      </c>
      <c r="F129" s="163" t="s">
        <v>244</v>
      </c>
      <c r="G129" s="163" t="s">
        <v>244</v>
      </c>
      <c r="H129" s="163" t="s">
        <v>244</v>
      </c>
      <c r="I129" s="163" t="s">
        <v>244</v>
      </c>
    </row>
    <row r="130" spans="1:9" ht="15.75" customHeight="1">
      <c r="A130" s="618" t="s">
        <v>1293</v>
      </c>
      <c r="B130" s="162">
        <v>55</v>
      </c>
      <c r="C130" s="163">
        <v>51</v>
      </c>
      <c r="D130" s="163">
        <v>47</v>
      </c>
      <c r="E130" s="163">
        <v>1</v>
      </c>
      <c r="F130" s="163">
        <v>1</v>
      </c>
      <c r="G130" s="163">
        <v>1</v>
      </c>
      <c r="H130" s="163">
        <v>1</v>
      </c>
      <c r="I130" s="163">
        <v>4</v>
      </c>
    </row>
    <row r="131" spans="1:9" ht="15.75" customHeight="1">
      <c r="A131" s="618" t="s">
        <v>1294</v>
      </c>
      <c r="B131" s="162">
        <v>1</v>
      </c>
      <c r="C131" s="163">
        <v>1</v>
      </c>
      <c r="D131" s="163">
        <v>1</v>
      </c>
      <c r="E131" s="163" t="s">
        <v>244</v>
      </c>
      <c r="F131" s="163" t="s">
        <v>244</v>
      </c>
      <c r="G131" s="163" t="s">
        <v>244</v>
      </c>
      <c r="H131" s="163" t="s">
        <v>244</v>
      </c>
      <c r="I131" s="163" t="s">
        <v>244</v>
      </c>
    </row>
    <row r="132" spans="1:9" ht="15.75" customHeight="1">
      <c r="A132" s="618" t="s">
        <v>1295</v>
      </c>
      <c r="B132" s="162">
        <v>22</v>
      </c>
      <c r="C132" s="163">
        <v>17</v>
      </c>
      <c r="D132" s="163">
        <v>16</v>
      </c>
      <c r="E132" s="163">
        <v>1</v>
      </c>
      <c r="F132" s="163" t="s">
        <v>244</v>
      </c>
      <c r="G132" s="163" t="s">
        <v>244</v>
      </c>
      <c r="H132" s="163" t="s">
        <v>244</v>
      </c>
      <c r="I132" s="163">
        <v>5</v>
      </c>
    </row>
    <row r="133" spans="1:9" ht="15.75" customHeight="1">
      <c r="A133" s="618" t="s">
        <v>1296</v>
      </c>
      <c r="B133" s="162">
        <v>198</v>
      </c>
      <c r="C133" s="163">
        <v>136</v>
      </c>
      <c r="D133" s="163">
        <v>92</v>
      </c>
      <c r="E133" s="163">
        <v>38</v>
      </c>
      <c r="F133" s="163">
        <v>4</v>
      </c>
      <c r="G133" s="163" t="s">
        <v>244</v>
      </c>
      <c r="H133" s="163">
        <v>2</v>
      </c>
      <c r="I133" s="163">
        <v>62</v>
      </c>
    </row>
    <row r="134" spans="1:9" ht="15.75" customHeight="1">
      <c r="A134" s="618" t="s">
        <v>1297</v>
      </c>
      <c r="B134" s="162">
        <v>4</v>
      </c>
      <c r="C134" s="163">
        <v>3</v>
      </c>
      <c r="D134" s="163">
        <v>3</v>
      </c>
      <c r="E134" s="163" t="s">
        <v>244</v>
      </c>
      <c r="F134" s="163" t="s">
        <v>244</v>
      </c>
      <c r="G134" s="163" t="s">
        <v>244</v>
      </c>
      <c r="H134" s="163" t="s">
        <v>244</v>
      </c>
      <c r="I134" s="163">
        <v>1</v>
      </c>
    </row>
    <row r="135" spans="1:9" ht="15.75" customHeight="1">
      <c r="A135" s="618" t="s">
        <v>1298</v>
      </c>
      <c r="B135" s="162">
        <v>690</v>
      </c>
      <c r="C135" s="163">
        <v>669</v>
      </c>
      <c r="D135" s="163">
        <v>498</v>
      </c>
      <c r="E135" s="163">
        <v>150</v>
      </c>
      <c r="F135" s="163">
        <v>12</v>
      </c>
      <c r="G135" s="163">
        <v>5</v>
      </c>
      <c r="H135" s="163">
        <v>4</v>
      </c>
      <c r="I135" s="163">
        <v>21</v>
      </c>
    </row>
    <row r="136" spans="1:9" ht="15.75" customHeight="1">
      <c r="A136" s="618" t="s">
        <v>1299</v>
      </c>
      <c r="B136" s="162">
        <v>50</v>
      </c>
      <c r="C136" s="163">
        <v>25</v>
      </c>
      <c r="D136" s="163">
        <v>25</v>
      </c>
      <c r="E136" s="163" t="s">
        <v>244</v>
      </c>
      <c r="F136" s="163" t="s">
        <v>244</v>
      </c>
      <c r="G136" s="163" t="s">
        <v>244</v>
      </c>
      <c r="H136" s="163" t="s">
        <v>244</v>
      </c>
      <c r="I136" s="163">
        <v>25</v>
      </c>
    </row>
    <row r="137" spans="1:9" ht="15.75" customHeight="1">
      <c r="A137" s="617" t="s">
        <v>1300</v>
      </c>
      <c r="B137" s="166">
        <v>1</v>
      </c>
      <c r="C137" s="163" t="s">
        <v>244</v>
      </c>
      <c r="D137" s="163" t="s">
        <v>244</v>
      </c>
      <c r="E137" s="163" t="s">
        <v>244</v>
      </c>
      <c r="F137" s="163" t="s">
        <v>244</v>
      </c>
      <c r="G137" s="163" t="s">
        <v>244</v>
      </c>
      <c r="H137" s="163" t="s">
        <v>244</v>
      </c>
      <c r="I137" s="163">
        <v>1</v>
      </c>
    </row>
    <row r="138" spans="1:9" ht="15.75" customHeight="1">
      <c r="A138" s="613" t="s">
        <v>1301</v>
      </c>
      <c r="B138" s="317" t="s">
        <v>244</v>
      </c>
      <c r="C138" s="163" t="s">
        <v>244</v>
      </c>
      <c r="D138" s="163" t="s">
        <v>244</v>
      </c>
      <c r="E138" s="163" t="s">
        <v>244</v>
      </c>
      <c r="F138" s="163" t="s">
        <v>244</v>
      </c>
      <c r="G138" s="163" t="s">
        <v>244</v>
      </c>
      <c r="H138" s="163" t="s">
        <v>244</v>
      </c>
      <c r="I138" s="163" t="s">
        <v>244</v>
      </c>
    </row>
    <row r="139" spans="1:9" ht="15.75" customHeight="1">
      <c r="A139" s="613"/>
    </row>
    <row r="140" spans="1:9" ht="15.75" customHeight="1">
      <c r="A140" s="630"/>
    </row>
    <row r="141" spans="1:9" ht="15.75" customHeight="1">
      <c r="A141" s="1590" t="s">
        <v>1244</v>
      </c>
      <c r="B141" s="1587"/>
      <c r="C141" s="1587"/>
      <c r="D141" s="1587"/>
      <c r="E141" s="1587"/>
      <c r="F141" s="1587"/>
      <c r="G141" s="1587"/>
      <c r="H141" s="1587"/>
      <c r="I141" s="1587"/>
    </row>
    <row r="142" spans="1:9" ht="15.75" customHeight="1">
      <c r="A142" s="628" t="s">
        <v>1418</v>
      </c>
      <c r="B142" s="162">
        <v>2897</v>
      </c>
      <c r="C142" s="163">
        <v>2422</v>
      </c>
      <c r="D142" s="163">
        <v>2202</v>
      </c>
      <c r="E142" s="163">
        <v>61</v>
      </c>
      <c r="F142" s="163">
        <v>110</v>
      </c>
      <c r="G142" s="163">
        <v>21</v>
      </c>
      <c r="H142" s="163">
        <v>28</v>
      </c>
      <c r="I142" s="163">
        <v>475</v>
      </c>
    </row>
    <row r="143" spans="1:9" ht="15.75" customHeight="1">
      <c r="A143" s="629"/>
      <c r="B143" s="164"/>
      <c r="C143" s="303"/>
      <c r="D143" s="303"/>
      <c r="E143" s="303"/>
      <c r="F143" s="303"/>
      <c r="G143" s="303"/>
      <c r="H143" s="303"/>
      <c r="I143" s="303"/>
    </row>
    <row r="144" spans="1:9" ht="15.75" customHeight="1">
      <c r="A144" s="618" t="s">
        <v>1303</v>
      </c>
      <c r="B144" s="162">
        <v>606</v>
      </c>
      <c r="C144" s="163">
        <v>540</v>
      </c>
      <c r="D144" s="163">
        <v>491</v>
      </c>
      <c r="E144" s="163">
        <v>21</v>
      </c>
      <c r="F144" s="163">
        <v>6</v>
      </c>
      <c r="G144" s="163">
        <v>14</v>
      </c>
      <c r="H144" s="163">
        <v>8</v>
      </c>
      <c r="I144" s="163">
        <v>66</v>
      </c>
    </row>
    <row r="145" spans="1:9" ht="15.75" customHeight="1">
      <c r="A145" s="618" t="s">
        <v>1304</v>
      </c>
      <c r="B145" s="162" t="s">
        <v>244</v>
      </c>
      <c r="C145" s="163" t="s">
        <v>244</v>
      </c>
      <c r="D145" s="163" t="s">
        <v>244</v>
      </c>
      <c r="E145" s="163" t="s">
        <v>244</v>
      </c>
      <c r="F145" s="163" t="s">
        <v>244</v>
      </c>
      <c r="G145" s="163" t="s">
        <v>244</v>
      </c>
      <c r="H145" s="163" t="s">
        <v>244</v>
      </c>
      <c r="I145" s="163" t="s">
        <v>244</v>
      </c>
    </row>
    <row r="146" spans="1:9" ht="15.75" customHeight="1">
      <c r="A146" s="618" t="s">
        <v>1305</v>
      </c>
      <c r="B146" s="162">
        <v>80</v>
      </c>
      <c r="C146" s="163">
        <v>69</v>
      </c>
      <c r="D146" s="163">
        <v>58</v>
      </c>
      <c r="E146" s="163">
        <v>3</v>
      </c>
      <c r="F146" s="163">
        <v>7</v>
      </c>
      <c r="G146" s="163" t="s">
        <v>244</v>
      </c>
      <c r="H146" s="163">
        <v>1</v>
      </c>
      <c r="I146" s="163">
        <v>11</v>
      </c>
    </row>
    <row r="147" spans="1:9" ht="15.75" customHeight="1">
      <c r="A147" s="618" t="s">
        <v>1306</v>
      </c>
      <c r="B147" s="162" t="s">
        <v>244</v>
      </c>
      <c r="C147" s="163" t="s">
        <v>244</v>
      </c>
      <c r="D147" s="163" t="s">
        <v>244</v>
      </c>
      <c r="E147" s="163" t="s">
        <v>244</v>
      </c>
      <c r="F147" s="163" t="s">
        <v>244</v>
      </c>
      <c r="G147" s="163" t="s">
        <v>244</v>
      </c>
      <c r="H147" s="163" t="s">
        <v>244</v>
      </c>
      <c r="I147" s="163" t="s">
        <v>244</v>
      </c>
    </row>
    <row r="148" spans="1:9" ht="15.75" customHeight="1">
      <c r="A148" s="618" t="s">
        <v>1307</v>
      </c>
      <c r="B148" s="162">
        <v>1</v>
      </c>
      <c r="C148" s="163">
        <v>1</v>
      </c>
      <c r="D148" s="163">
        <v>1</v>
      </c>
      <c r="E148" s="163" t="s">
        <v>244</v>
      </c>
      <c r="F148" s="163" t="s">
        <v>244</v>
      </c>
      <c r="G148" s="163" t="s">
        <v>244</v>
      </c>
      <c r="H148" s="163" t="s">
        <v>244</v>
      </c>
      <c r="I148" s="163" t="s">
        <v>244</v>
      </c>
    </row>
    <row r="149" spans="1:9" ht="15.75" customHeight="1">
      <c r="A149" s="618" t="s">
        <v>1308</v>
      </c>
      <c r="B149" s="162" t="s">
        <v>244</v>
      </c>
      <c r="C149" s="163" t="s">
        <v>244</v>
      </c>
      <c r="D149" s="163" t="s">
        <v>244</v>
      </c>
      <c r="E149" s="163" t="s">
        <v>244</v>
      </c>
      <c r="F149" s="163" t="s">
        <v>244</v>
      </c>
      <c r="G149" s="163" t="s">
        <v>244</v>
      </c>
      <c r="H149" s="163" t="s">
        <v>244</v>
      </c>
      <c r="I149" s="163" t="s">
        <v>244</v>
      </c>
    </row>
    <row r="150" spans="1:9" ht="15.75" customHeight="1">
      <c r="A150" s="618" t="s">
        <v>1309</v>
      </c>
      <c r="B150" s="162">
        <v>39</v>
      </c>
      <c r="C150" s="163">
        <v>33</v>
      </c>
      <c r="D150" s="163">
        <v>30</v>
      </c>
      <c r="E150" s="163" t="s">
        <v>244</v>
      </c>
      <c r="F150" s="163">
        <v>2</v>
      </c>
      <c r="G150" s="163" t="s">
        <v>244</v>
      </c>
      <c r="H150" s="163">
        <v>1</v>
      </c>
      <c r="I150" s="163">
        <v>6</v>
      </c>
    </row>
    <row r="151" spans="1:9" ht="15.75" customHeight="1">
      <c r="A151" s="618" t="s">
        <v>1310</v>
      </c>
      <c r="B151" s="162">
        <v>699</v>
      </c>
      <c r="C151" s="163">
        <v>561</v>
      </c>
      <c r="D151" s="163">
        <v>506</v>
      </c>
      <c r="E151" s="163">
        <v>6</v>
      </c>
      <c r="F151" s="163">
        <v>40</v>
      </c>
      <c r="G151" s="163">
        <v>5</v>
      </c>
      <c r="H151" s="163">
        <v>4</v>
      </c>
      <c r="I151" s="163">
        <v>138</v>
      </c>
    </row>
    <row r="152" spans="1:9" ht="15.75" customHeight="1">
      <c r="A152" s="618" t="s">
        <v>1311</v>
      </c>
      <c r="B152" s="162">
        <v>99</v>
      </c>
      <c r="C152" s="163">
        <v>85</v>
      </c>
      <c r="D152" s="163">
        <v>81</v>
      </c>
      <c r="E152" s="163">
        <v>1</v>
      </c>
      <c r="F152" s="163">
        <v>2</v>
      </c>
      <c r="G152" s="163" t="s">
        <v>244</v>
      </c>
      <c r="H152" s="163">
        <v>1</v>
      </c>
      <c r="I152" s="163">
        <v>14</v>
      </c>
    </row>
    <row r="153" spans="1:9" ht="15.75" customHeight="1">
      <c r="A153" s="618" t="s">
        <v>1312</v>
      </c>
      <c r="B153" s="162">
        <v>12</v>
      </c>
      <c r="C153" s="163">
        <v>11</v>
      </c>
      <c r="D153" s="163">
        <v>11</v>
      </c>
      <c r="E153" s="163" t="s">
        <v>244</v>
      </c>
      <c r="F153" s="163" t="s">
        <v>244</v>
      </c>
      <c r="G153" s="163" t="s">
        <v>244</v>
      </c>
      <c r="H153" s="163" t="s">
        <v>244</v>
      </c>
      <c r="I153" s="163">
        <v>1</v>
      </c>
    </row>
    <row r="154" spans="1:9" ht="15.75" customHeight="1">
      <c r="A154" s="618" t="s">
        <v>1313</v>
      </c>
      <c r="B154" s="162">
        <v>29</v>
      </c>
      <c r="C154" s="163">
        <v>19</v>
      </c>
      <c r="D154" s="163">
        <v>16</v>
      </c>
      <c r="E154" s="163" t="s">
        <v>244</v>
      </c>
      <c r="F154" s="163">
        <v>2</v>
      </c>
      <c r="G154" s="163" t="s">
        <v>244</v>
      </c>
      <c r="H154" s="163">
        <v>1</v>
      </c>
      <c r="I154" s="163">
        <v>10</v>
      </c>
    </row>
    <row r="155" spans="1:9" ht="15.75" customHeight="1">
      <c r="A155" s="618" t="s">
        <v>1314</v>
      </c>
      <c r="B155" s="162">
        <v>106</v>
      </c>
      <c r="C155" s="163">
        <v>72</v>
      </c>
      <c r="D155" s="163">
        <v>67</v>
      </c>
      <c r="E155" s="163">
        <v>3</v>
      </c>
      <c r="F155" s="163">
        <v>1</v>
      </c>
      <c r="G155" s="163" t="s">
        <v>244</v>
      </c>
      <c r="H155" s="163">
        <v>1</v>
      </c>
      <c r="I155" s="163">
        <v>34</v>
      </c>
    </row>
    <row r="156" spans="1:9" ht="15.75" customHeight="1">
      <c r="A156" s="618" t="s">
        <v>1315</v>
      </c>
      <c r="B156" s="162">
        <v>82</v>
      </c>
      <c r="C156" s="163">
        <v>66</v>
      </c>
      <c r="D156" s="163">
        <v>58</v>
      </c>
      <c r="E156" s="163">
        <v>2</v>
      </c>
      <c r="F156" s="163">
        <v>6</v>
      </c>
      <c r="G156" s="163" t="s">
        <v>244</v>
      </c>
      <c r="H156" s="163" t="s">
        <v>244</v>
      </c>
      <c r="I156" s="163">
        <v>16</v>
      </c>
    </row>
    <row r="157" spans="1:9" ht="15.75" customHeight="1">
      <c r="A157" s="618" t="s">
        <v>1316</v>
      </c>
      <c r="B157" s="162" t="s">
        <v>244</v>
      </c>
      <c r="C157" s="163" t="s">
        <v>244</v>
      </c>
      <c r="D157" s="163" t="s">
        <v>244</v>
      </c>
      <c r="E157" s="163" t="s">
        <v>244</v>
      </c>
      <c r="F157" s="163" t="s">
        <v>244</v>
      </c>
      <c r="G157" s="163" t="s">
        <v>244</v>
      </c>
      <c r="H157" s="163" t="s">
        <v>244</v>
      </c>
      <c r="I157" s="163" t="s">
        <v>244</v>
      </c>
    </row>
    <row r="158" spans="1:9" ht="15.75" customHeight="1">
      <c r="A158" s="618" t="s">
        <v>1317</v>
      </c>
      <c r="B158" s="162">
        <v>9</v>
      </c>
      <c r="C158" s="163">
        <v>7</v>
      </c>
      <c r="D158" s="163">
        <v>7</v>
      </c>
      <c r="E158" s="163" t="s">
        <v>244</v>
      </c>
      <c r="F158" s="163" t="s">
        <v>244</v>
      </c>
      <c r="G158" s="163" t="s">
        <v>244</v>
      </c>
      <c r="H158" s="163" t="s">
        <v>244</v>
      </c>
      <c r="I158" s="163">
        <v>2</v>
      </c>
    </row>
    <row r="159" spans="1:9" ht="15.75" customHeight="1">
      <c r="A159" s="618" t="s">
        <v>1318</v>
      </c>
      <c r="B159" s="162">
        <v>1</v>
      </c>
      <c r="C159" s="163">
        <v>1</v>
      </c>
      <c r="D159" s="163">
        <v>1</v>
      </c>
      <c r="E159" s="163" t="s">
        <v>244</v>
      </c>
      <c r="F159" s="163" t="s">
        <v>244</v>
      </c>
      <c r="G159" s="163" t="s">
        <v>244</v>
      </c>
      <c r="H159" s="163" t="s">
        <v>244</v>
      </c>
      <c r="I159" s="163" t="s">
        <v>244</v>
      </c>
    </row>
    <row r="160" spans="1:9" ht="15.75" customHeight="1">
      <c r="A160" s="618" t="s">
        <v>1319</v>
      </c>
      <c r="B160" s="162">
        <v>7</v>
      </c>
      <c r="C160" s="163">
        <v>5</v>
      </c>
      <c r="D160" s="163">
        <v>5</v>
      </c>
      <c r="E160" s="163" t="s">
        <v>244</v>
      </c>
      <c r="F160" s="163" t="s">
        <v>244</v>
      </c>
      <c r="G160" s="163" t="s">
        <v>244</v>
      </c>
      <c r="H160" s="163" t="s">
        <v>244</v>
      </c>
      <c r="I160" s="163">
        <v>2</v>
      </c>
    </row>
    <row r="161" spans="1:9" ht="15.75" customHeight="1">
      <c r="A161" s="618" t="s">
        <v>1320</v>
      </c>
      <c r="B161" s="162">
        <v>16</v>
      </c>
      <c r="C161" s="163">
        <v>15</v>
      </c>
      <c r="D161" s="163">
        <v>14</v>
      </c>
      <c r="E161" s="163" t="s">
        <v>244</v>
      </c>
      <c r="F161" s="163">
        <v>1</v>
      </c>
      <c r="G161" s="163" t="s">
        <v>244</v>
      </c>
      <c r="H161" s="163" t="s">
        <v>244</v>
      </c>
      <c r="I161" s="163">
        <v>1</v>
      </c>
    </row>
    <row r="162" spans="1:9" ht="15.75" customHeight="1">
      <c r="A162" s="618" t="s">
        <v>1321</v>
      </c>
      <c r="B162" s="162">
        <v>26</v>
      </c>
      <c r="C162" s="163">
        <v>17</v>
      </c>
      <c r="D162" s="163">
        <v>16</v>
      </c>
      <c r="E162" s="163">
        <v>1</v>
      </c>
      <c r="F162" s="163" t="s">
        <v>244</v>
      </c>
      <c r="G162" s="163" t="s">
        <v>244</v>
      </c>
      <c r="H162" s="163" t="s">
        <v>244</v>
      </c>
      <c r="I162" s="163">
        <v>9</v>
      </c>
    </row>
    <row r="163" spans="1:9" ht="15.75" customHeight="1">
      <c r="A163" s="618" t="s">
        <v>1322</v>
      </c>
      <c r="B163" s="162">
        <v>147</v>
      </c>
      <c r="C163" s="163">
        <v>126</v>
      </c>
      <c r="D163" s="163">
        <v>115</v>
      </c>
      <c r="E163" s="163">
        <v>2</v>
      </c>
      <c r="F163" s="163">
        <v>4</v>
      </c>
      <c r="G163" s="163">
        <v>1</v>
      </c>
      <c r="H163" s="163">
        <v>4</v>
      </c>
      <c r="I163" s="163">
        <v>21</v>
      </c>
    </row>
    <row r="164" spans="1:9" ht="15.75" customHeight="1">
      <c r="A164" s="618" t="s">
        <v>1323</v>
      </c>
      <c r="B164" s="162">
        <v>173</v>
      </c>
      <c r="C164" s="163">
        <v>140</v>
      </c>
      <c r="D164" s="163">
        <v>126</v>
      </c>
      <c r="E164" s="163">
        <v>5</v>
      </c>
      <c r="F164" s="163">
        <v>8</v>
      </c>
      <c r="G164" s="163" t="s">
        <v>244</v>
      </c>
      <c r="H164" s="163">
        <v>1</v>
      </c>
      <c r="I164" s="163">
        <v>33</v>
      </c>
    </row>
    <row r="165" spans="1:9" ht="15.75" customHeight="1">
      <c r="A165" s="618" t="s">
        <v>1324</v>
      </c>
      <c r="B165" s="162">
        <v>138</v>
      </c>
      <c r="C165" s="163">
        <v>84</v>
      </c>
      <c r="D165" s="163">
        <v>70</v>
      </c>
      <c r="E165" s="163">
        <v>7</v>
      </c>
      <c r="F165" s="163">
        <v>6</v>
      </c>
      <c r="G165" s="163" t="s">
        <v>244</v>
      </c>
      <c r="H165" s="163">
        <v>1</v>
      </c>
      <c r="I165" s="163">
        <v>54</v>
      </c>
    </row>
    <row r="166" spans="1:9" ht="15.75" customHeight="1">
      <c r="A166" s="618" t="s">
        <v>1325</v>
      </c>
      <c r="B166" s="162" t="s">
        <v>244</v>
      </c>
      <c r="C166" s="163" t="s">
        <v>244</v>
      </c>
      <c r="D166" s="163" t="s">
        <v>244</v>
      </c>
      <c r="E166" s="163" t="s">
        <v>244</v>
      </c>
      <c r="F166" s="163" t="s">
        <v>244</v>
      </c>
      <c r="G166" s="163" t="s">
        <v>244</v>
      </c>
      <c r="H166" s="163" t="s">
        <v>244</v>
      </c>
      <c r="I166" s="163" t="s">
        <v>244</v>
      </c>
    </row>
    <row r="167" spans="1:9" ht="15.75" customHeight="1">
      <c r="A167" s="618" t="s">
        <v>1326</v>
      </c>
      <c r="B167" s="162">
        <v>228</v>
      </c>
      <c r="C167" s="163">
        <v>216</v>
      </c>
      <c r="D167" s="163">
        <v>201</v>
      </c>
      <c r="E167" s="163">
        <v>1</v>
      </c>
      <c r="F167" s="163">
        <v>11</v>
      </c>
      <c r="G167" s="163">
        <v>1</v>
      </c>
      <c r="H167" s="163">
        <v>2</v>
      </c>
      <c r="I167" s="163">
        <v>12</v>
      </c>
    </row>
    <row r="168" spans="1:9" ht="15.75" customHeight="1">
      <c r="A168" s="618" t="s">
        <v>1327</v>
      </c>
      <c r="B168" s="162">
        <v>15</v>
      </c>
      <c r="C168" s="163">
        <v>14</v>
      </c>
      <c r="D168" s="163">
        <v>13</v>
      </c>
      <c r="E168" s="163" t="s">
        <v>244</v>
      </c>
      <c r="F168" s="163">
        <v>1</v>
      </c>
      <c r="G168" s="163" t="s">
        <v>244</v>
      </c>
      <c r="H168" s="163" t="s">
        <v>244</v>
      </c>
      <c r="I168" s="163">
        <v>1</v>
      </c>
    </row>
    <row r="169" spans="1:9" ht="15.75" customHeight="1">
      <c r="A169" s="618" t="s">
        <v>1328</v>
      </c>
      <c r="B169" s="162">
        <v>6</v>
      </c>
      <c r="C169" s="163">
        <v>6</v>
      </c>
      <c r="D169" s="163">
        <v>6</v>
      </c>
      <c r="E169" s="163" t="s">
        <v>244</v>
      </c>
      <c r="F169" s="163" t="s">
        <v>244</v>
      </c>
      <c r="G169" s="163" t="s">
        <v>244</v>
      </c>
      <c r="H169" s="163" t="s">
        <v>244</v>
      </c>
      <c r="I169" s="163" t="s">
        <v>244</v>
      </c>
    </row>
    <row r="170" spans="1:9" ht="15.75" customHeight="1">
      <c r="A170" s="618" t="s">
        <v>1329</v>
      </c>
      <c r="B170" s="162">
        <v>44</v>
      </c>
      <c r="C170" s="163">
        <v>39</v>
      </c>
      <c r="D170" s="163">
        <v>38</v>
      </c>
      <c r="E170" s="163" t="s">
        <v>244</v>
      </c>
      <c r="F170" s="163">
        <v>1</v>
      </c>
      <c r="G170" s="163" t="s">
        <v>244</v>
      </c>
      <c r="H170" s="163" t="s">
        <v>244</v>
      </c>
      <c r="I170" s="163">
        <v>5</v>
      </c>
    </row>
    <row r="171" spans="1:9" ht="15.75" customHeight="1">
      <c r="A171" s="618" t="s">
        <v>1330</v>
      </c>
      <c r="B171" s="162">
        <v>224</v>
      </c>
      <c r="C171" s="163">
        <v>200</v>
      </c>
      <c r="D171" s="163">
        <v>185</v>
      </c>
      <c r="E171" s="163">
        <v>7</v>
      </c>
      <c r="F171" s="163">
        <v>5</v>
      </c>
      <c r="G171" s="163" t="s">
        <v>244</v>
      </c>
      <c r="H171" s="163">
        <v>3</v>
      </c>
      <c r="I171" s="163">
        <v>24</v>
      </c>
    </row>
    <row r="172" spans="1:9" ht="15.75" customHeight="1">
      <c r="A172" s="618" t="s">
        <v>1331</v>
      </c>
      <c r="B172" s="162">
        <v>7</v>
      </c>
      <c r="C172" s="163">
        <v>6</v>
      </c>
      <c r="D172" s="163">
        <v>5</v>
      </c>
      <c r="E172" s="163" t="s">
        <v>244</v>
      </c>
      <c r="F172" s="163">
        <v>1</v>
      </c>
      <c r="G172" s="163" t="s">
        <v>244</v>
      </c>
      <c r="H172" s="163" t="s">
        <v>244</v>
      </c>
      <c r="I172" s="163">
        <v>1</v>
      </c>
    </row>
    <row r="173" spans="1:9" ht="15.75" customHeight="1">
      <c r="A173" s="618" t="s">
        <v>1332</v>
      </c>
      <c r="B173" s="162" t="s">
        <v>244</v>
      </c>
      <c r="C173" s="163" t="s">
        <v>244</v>
      </c>
      <c r="D173" s="163" t="s">
        <v>244</v>
      </c>
      <c r="E173" s="163" t="s">
        <v>244</v>
      </c>
      <c r="F173" s="163" t="s">
        <v>244</v>
      </c>
      <c r="G173" s="163" t="s">
        <v>244</v>
      </c>
      <c r="H173" s="163" t="s">
        <v>244</v>
      </c>
      <c r="I173" s="163" t="s">
        <v>244</v>
      </c>
    </row>
    <row r="174" spans="1:9" ht="15.75" customHeight="1">
      <c r="A174" s="618" t="s">
        <v>1333</v>
      </c>
      <c r="B174" s="162">
        <v>1</v>
      </c>
      <c r="C174" s="163">
        <v>1</v>
      </c>
      <c r="D174" s="163">
        <v>1</v>
      </c>
      <c r="E174" s="163" t="s">
        <v>244</v>
      </c>
      <c r="F174" s="163" t="s">
        <v>244</v>
      </c>
      <c r="G174" s="163" t="s">
        <v>244</v>
      </c>
      <c r="H174" s="163" t="s">
        <v>244</v>
      </c>
      <c r="I174" s="163" t="s">
        <v>244</v>
      </c>
    </row>
    <row r="175" spans="1:9" ht="15.75" customHeight="1">
      <c r="A175" s="618" t="s">
        <v>1334</v>
      </c>
      <c r="B175" s="162">
        <v>6</v>
      </c>
      <c r="C175" s="163">
        <v>6</v>
      </c>
      <c r="D175" s="163">
        <v>6</v>
      </c>
      <c r="E175" s="163" t="s">
        <v>244</v>
      </c>
      <c r="F175" s="163" t="s">
        <v>244</v>
      </c>
      <c r="G175" s="163" t="s">
        <v>244</v>
      </c>
      <c r="H175" s="163" t="s">
        <v>244</v>
      </c>
      <c r="I175" s="163" t="s">
        <v>244</v>
      </c>
    </row>
    <row r="176" spans="1:9" ht="15.75" customHeight="1">
      <c r="A176" s="618" t="s">
        <v>1335</v>
      </c>
      <c r="B176" s="162">
        <v>8</v>
      </c>
      <c r="C176" s="163">
        <v>7</v>
      </c>
      <c r="D176" s="163">
        <v>6</v>
      </c>
      <c r="E176" s="163" t="s">
        <v>244</v>
      </c>
      <c r="F176" s="163">
        <v>1</v>
      </c>
      <c r="G176" s="163" t="s">
        <v>244</v>
      </c>
      <c r="H176" s="163" t="s">
        <v>244</v>
      </c>
      <c r="I176" s="163">
        <v>1</v>
      </c>
    </row>
    <row r="177" spans="1:9" ht="15.75" customHeight="1">
      <c r="A177" s="618" t="s">
        <v>1336</v>
      </c>
      <c r="B177" s="162">
        <v>88</v>
      </c>
      <c r="C177" s="163">
        <v>75</v>
      </c>
      <c r="D177" s="163">
        <v>68</v>
      </c>
      <c r="E177" s="163">
        <v>2</v>
      </c>
      <c r="F177" s="163">
        <v>5</v>
      </c>
      <c r="G177" s="163" t="s">
        <v>244</v>
      </c>
      <c r="H177" s="163" t="s">
        <v>244</v>
      </c>
      <c r="I177" s="163">
        <v>13</v>
      </c>
    </row>
    <row r="178" spans="1:9" ht="15.75" customHeight="1">
      <c r="A178" s="618" t="s">
        <v>1337</v>
      </c>
      <c r="B178" s="162" t="s">
        <v>244</v>
      </c>
      <c r="C178" s="163" t="s">
        <v>244</v>
      </c>
      <c r="D178" s="163" t="s">
        <v>244</v>
      </c>
      <c r="E178" s="163" t="s">
        <v>244</v>
      </c>
      <c r="F178" s="163" t="s">
        <v>244</v>
      </c>
      <c r="G178" s="163" t="s">
        <v>244</v>
      </c>
      <c r="H178" s="163" t="s">
        <v>244</v>
      </c>
      <c r="I178" s="163" t="s">
        <v>244</v>
      </c>
    </row>
    <row r="179" spans="1:9" ht="15.75" customHeight="1">
      <c r="A179" s="618" t="s">
        <v>1338</v>
      </c>
      <c r="B179" s="162" t="s">
        <v>244</v>
      </c>
      <c r="C179" s="163" t="s">
        <v>244</v>
      </c>
      <c r="D179" s="163" t="s">
        <v>244</v>
      </c>
      <c r="E179" s="163" t="s">
        <v>244</v>
      </c>
      <c r="F179" s="163" t="s">
        <v>244</v>
      </c>
      <c r="G179" s="163" t="s">
        <v>244</v>
      </c>
      <c r="H179" s="163" t="s">
        <v>244</v>
      </c>
      <c r="I179" s="163" t="s">
        <v>244</v>
      </c>
    </row>
    <row r="180" spans="1:9" ht="15.75" customHeight="1">
      <c r="A180" s="622"/>
      <c r="B180" s="164"/>
      <c r="C180" s="303"/>
      <c r="D180" s="303"/>
      <c r="E180" s="303"/>
      <c r="F180" s="303"/>
      <c r="G180" s="303"/>
      <c r="H180" s="303"/>
      <c r="I180" s="303"/>
    </row>
    <row r="181" spans="1:9" ht="15.75" customHeight="1">
      <c r="A181" s="614" t="s">
        <v>1339</v>
      </c>
      <c r="B181" s="162">
        <v>12632</v>
      </c>
      <c r="C181" s="163">
        <v>10612</v>
      </c>
      <c r="D181" s="163">
        <v>8126</v>
      </c>
      <c r="E181" s="163">
        <v>2117</v>
      </c>
      <c r="F181" s="163">
        <v>151</v>
      </c>
      <c r="G181" s="163">
        <v>73</v>
      </c>
      <c r="H181" s="163">
        <v>145</v>
      </c>
      <c r="I181" s="163">
        <v>2020</v>
      </c>
    </row>
    <row r="182" spans="1:9" ht="15.75" customHeight="1">
      <c r="A182" s="617" t="s">
        <v>675</v>
      </c>
      <c r="B182" s="164"/>
      <c r="C182" s="303"/>
      <c r="D182" s="303"/>
      <c r="E182" s="303"/>
      <c r="F182" s="303"/>
      <c r="G182" s="303"/>
      <c r="H182" s="303"/>
      <c r="I182" s="303"/>
    </row>
    <row r="183" spans="1:9" ht="15.75" customHeight="1">
      <c r="A183" s="618" t="s">
        <v>1340</v>
      </c>
      <c r="B183" s="162">
        <v>796</v>
      </c>
      <c r="C183" s="163">
        <v>742</v>
      </c>
      <c r="D183" s="163">
        <v>581</v>
      </c>
      <c r="E183" s="163">
        <v>149</v>
      </c>
      <c r="F183" s="163">
        <v>3</v>
      </c>
      <c r="G183" s="163">
        <v>3</v>
      </c>
      <c r="H183" s="163">
        <v>6</v>
      </c>
      <c r="I183" s="163">
        <v>54</v>
      </c>
    </row>
    <row r="184" spans="1:9" ht="15.75" customHeight="1">
      <c r="A184" s="618" t="s">
        <v>1341</v>
      </c>
      <c r="B184" s="162">
        <v>128</v>
      </c>
      <c r="C184" s="163">
        <v>110</v>
      </c>
      <c r="D184" s="163">
        <v>79</v>
      </c>
      <c r="E184" s="163">
        <v>18</v>
      </c>
      <c r="F184" s="163">
        <v>5</v>
      </c>
      <c r="G184" s="163">
        <v>1</v>
      </c>
      <c r="H184" s="163">
        <v>7</v>
      </c>
      <c r="I184" s="163">
        <v>18</v>
      </c>
    </row>
    <row r="185" spans="1:9" ht="15.75" customHeight="1">
      <c r="A185" s="618" t="s">
        <v>1342</v>
      </c>
      <c r="B185" s="162">
        <v>114</v>
      </c>
      <c r="C185" s="163">
        <v>92</v>
      </c>
      <c r="D185" s="163">
        <v>55</v>
      </c>
      <c r="E185" s="163">
        <v>22</v>
      </c>
      <c r="F185" s="163" t="s">
        <v>244</v>
      </c>
      <c r="G185" s="163">
        <v>11</v>
      </c>
      <c r="H185" s="163">
        <v>4</v>
      </c>
      <c r="I185" s="163">
        <v>22</v>
      </c>
    </row>
    <row r="186" spans="1:9" ht="15.75" customHeight="1">
      <c r="A186" s="618" t="s">
        <v>1343</v>
      </c>
      <c r="B186" s="162">
        <v>1</v>
      </c>
      <c r="C186" s="163">
        <v>1</v>
      </c>
      <c r="D186" s="163">
        <v>1</v>
      </c>
      <c r="E186" s="163" t="s">
        <v>244</v>
      </c>
      <c r="F186" s="163" t="s">
        <v>244</v>
      </c>
      <c r="G186" s="163" t="s">
        <v>244</v>
      </c>
      <c r="H186" s="163" t="s">
        <v>244</v>
      </c>
      <c r="I186" s="163" t="s">
        <v>244</v>
      </c>
    </row>
    <row r="187" spans="1:9" ht="15.75" customHeight="1">
      <c r="A187" s="618" t="s">
        <v>1344</v>
      </c>
      <c r="B187" s="162">
        <v>117</v>
      </c>
      <c r="C187" s="163">
        <v>116</v>
      </c>
      <c r="D187" s="163">
        <v>76</v>
      </c>
      <c r="E187" s="163">
        <v>39</v>
      </c>
      <c r="F187" s="163">
        <v>1</v>
      </c>
      <c r="G187" s="163" t="s">
        <v>244</v>
      </c>
      <c r="H187" s="163" t="s">
        <v>244</v>
      </c>
      <c r="I187" s="163">
        <v>1</v>
      </c>
    </row>
    <row r="188" spans="1:9" ht="15.75" customHeight="1">
      <c r="A188" s="618" t="s">
        <v>1345</v>
      </c>
      <c r="B188" s="162" t="s">
        <v>244</v>
      </c>
      <c r="C188" s="163" t="s">
        <v>244</v>
      </c>
      <c r="D188" s="163" t="s">
        <v>244</v>
      </c>
      <c r="E188" s="163" t="s">
        <v>244</v>
      </c>
      <c r="F188" s="163" t="s">
        <v>244</v>
      </c>
      <c r="G188" s="163" t="s">
        <v>244</v>
      </c>
      <c r="H188" s="163" t="s">
        <v>244</v>
      </c>
      <c r="I188" s="163" t="s">
        <v>244</v>
      </c>
    </row>
    <row r="189" spans="1:9" ht="15.75" customHeight="1">
      <c r="A189" s="618" t="s">
        <v>1346</v>
      </c>
      <c r="B189" s="162" t="s">
        <v>244</v>
      </c>
      <c r="C189" s="163" t="s">
        <v>244</v>
      </c>
      <c r="D189" s="163" t="s">
        <v>244</v>
      </c>
      <c r="E189" s="163" t="s">
        <v>244</v>
      </c>
      <c r="F189" s="163" t="s">
        <v>244</v>
      </c>
      <c r="G189" s="163" t="s">
        <v>244</v>
      </c>
      <c r="H189" s="163" t="s">
        <v>244</v>
      </c>
      <c r="I189" s="163" t="s">
        <v>244</v>
      </c>
    </row>
    <row r="190" spans="1:9" ht="15.75" customHeight="1">
      <c r="A190" s="618" t="s">
        <v>1347</v>
      </c>
      <c r="B190" s="162">
        <v>141</v>
      </c>
      <c r="C190" s="163">
        <v>127</v>
      </c>
      <c r="D190" s="163">
        <v>105</v>
      </c>
      <c r="E190" s="163">
        <v>16</v>
      </c>
      <c r="F190" s="163">
        <v>2</v>
      </c>
      <c r="G190" s="163">
        <v>2</v>
      </c>
      <c r="H190" s="163">
        <v>2</v>
      </c>
      <c r="I190" s="163">
        <v>14</v>
      </c>
    </row>
    <row r="191" spans="1:9" ht="15.75" customHeight="1">
      <c r="A191" s="618" t="s">
        <v>1919</v>
      </c>
      <c r="B191" s="162">
        <v>1179</v>
      </c>
      <c r="C191" s="163">
        <v>1077</v>
      </c>
      <c r="D191" s="163">
        <v>805</v>
      </c>
      <c r="E191" s="163">
        <v>233</v>
      </c>
      <c r="F191" s="163">
        <v>29</v>
      </c>
      <c r="G191" s="163">
        <v>3</v>
      </c>
      <c r="H191" s="163">
        <v>7</v>
      </c>
      <c r="I191" s="163">
        <v>102</v>
      </c>
    </row>
    <row r="192" spans="1:9" ht="15.75" customHeight="1">
      <c r="A192" s="618" t="s">
        <v>1348</v>
      </c>
      <c r="B192" s="162">
        <v>240</v>
      </c>
      <c r="C192" s="163">
        <v>195</v>
      </c>
      <c r="D192" s="163">
        <v>154</v>
      </c>
      <c r="E192" s="163">
        <v>11</v>
      </c>
      <c r="F192" s="163">
        <v>16</v>
      </c>
      <c r="G192" s="163">
        <v>7</v>
      </c>
      <c r="H192" s="163">
        <v>7</v>
      </c>
      <c r="I192" s="163">
        <v>45</v>
      </c>
    </row>
    <row r="193" spans="1:9" ht="15.75" customHeight="1">
      <c r="A193" s="618" t="s">
        <v>1349</v>
      </c>
      <c r="B193" s="162">
        <v>510</v>
      </c>
      <c r="C193" s="163">
        <v>488</v>
      </c>
      <c r="D193" s="163">
        <v>258</v>
      </c>
      <c r="E193" s="163">
        <v>221</v>
      </c>
      <c r="F193" s="163">
        <v>8</v>
      </c>
      <c r="G193" s="163" t="s">
        <v>244</v>
      </c>
      <c r="H193" s="163">
        <v>1</v>
      </c>
      <c r="I193" s="163">
        <v>22</v>
      </c>
    </row>
    <row r="194" spans="1:9" ht="15.75" customHeight="1">
      <c r="A194" s="618" t="s">
        <v>1350</v>
      </c>
      <c r="B194" s="162">
        <v>194</v>
      </c>
      <c r="C194" s="163">
        <v>180</v>
      </c>
      <c r="D194" s="163">
        <v>154</v>
      </c>
      <c r="E194" s="163">
        <v>21</v>
      </c>
      <c r="F194" s="163">
        <v>2</v>
      </c>
      <c r="G194" s="163">
        <v>1</v>
      </c>
      <c r="H194" s="163">
        <v>2</v>
      </c>
      <c r="I194" s="163">
        <v>14</v>
      </c>
    </row>
    <row r="195" spans="1:9" ht="15.75" customHeight="1">
      <c r="A195" s="618" t="s">
        <v>1351</v>
      </c>
      <c r="B195" s="162">
        <v>1229</v>
      </c>
      <c r="C195" s="163">
        <v>963</v>
      </c>
      <c r="D195" s="163">
        <v>635</v>
      </c>
      <c r="E195" s="163">
        <v>310</v>
      </c>
      <c r="F195" s="163" t="s">
        <v>244</v>
      </c>
      <c r="G195" s="163">
        <v>4</v>
      </c>
      <c r="H195" s="163">
        <v>14</v>
      </c>
      <c r="I195" s="163">
        <v>266</v>
      </c>
    </row>
    <row r="196" spans="1:9" ht="15.75" customHeight="1">
      <c r="A196" s="618" t="s">
        <v>1352</v>
      </c>
      <c r="B196" s="162">
        <v>285</v>
      </c>
      <c r="C196" s="163">
        <v>252</v>
      </c>
      <c r="D196" s="163">
        <v>217</v>
      </c>
      <c r="E196" s="163">
        <v>27</v>
      </c>
      <c r="F196" s="163">
        <v>4</v>
      </c>
      <c r="G196" s="163">
        <v>1</v>
      </c>
      <c r="H196" s="163">
        <v>3</v>
      </c>
      <c r="I196" s="163">
        <v>33</v>
      </c>
    </row>
    <row r="197" spans="1:9" ht="15.75" customHeight="1">
      <c r="A197" s="618" t="s">
        <v>1353</v>
      </c>
      <c r="B197" s="162">
        <v>92</v>
      </c>
      <c r="C197" s="163">
        <v>82</v>
      </c>
      <c r="D197" s="163">
        <v>62</v>
      </c>
      <c r="E197" s="163">
        <v>14</v>
      </c>
      <c r="F197" s="163" t="s">
        <v>244</v>
      </c>
      <c r="G197" s="163">
        <v>4</v>
      </c>
      <c r="H197" s="163">
        <v>2</v>
      </c>
      <c r="I197" s="163">
        <v>10</v>
      </c>
    </row>
    <row r="198" spans="1:9" ht="15.75" customHeight="1">
      <c r="A198" s="618" t="s">
        <v>1354</v>
      </c>
      <c r="B198" s="162">
        <v>378</v>
      </c>
      <c r="C198" s="163">
        <v>362</v>
      </c>
      <c r="D198" s="163">
        <v>309</v>
      </c>
      <c r="E198" s="163">
        <v>34</v>
      </c>
      <c r="F198" s="163">
        <v>12</v>
      </c>
      <c r="G198" s="163">
        <v>2</v>
      </c>
      <c r="H198" s="163">
        <v>5</v>
      </c>
      <c r="I198" s="163">
        <v>16</v>
      </c>
    </row>
    <row r="199" spans="1:9" ht="15.75" customHeight="1">
      <c r="A199" s="618" t="s">
        <v>1355</v>
      </c>
      <c r="B199" s="162">
        <v>23</v>
      </c>
      <c r="C199" s="163">
        <v>23</v>
      </c>
      <c r="D199" s="163">
        <v>18</v>
      </c>
      <c r="E199" s="163">
        <v>3</v>
      </c>
      <c r="F199" s="163" t="s">
        <v>244</v>
      </c>
      <c r="G199" s="163" t="s">
        <v>244</v>
      </c>
      <c r="H199" s="163">
        <v>2</v>
      </c>
      <c r="I199" s="163" t="s">
        <v>244</v>
      </c>
    </row>
    <row r="200" spans="1:9" ht="15.75" customHeight="1">
      <c r="A200" s="618" t="s">
        <v>1356</v>
      </c>
      <c r="B200" s="162">
        <v>222</v>
      </c>
      <c r="C200" s="163">
        <v>214</v>
      </c>
      <c r="D200" s="163">
        <v>177</v>
      </c>
      <c r="E200" s="163">
        <v>31</v>
      </c>
      <c r="F200" s="163">
        <v>2</v>
      </c>
      <c r="G200" s="163" t="s">
        <v>244</v>
      </c>
      <c r="H200" s="163">
        <v>4</v>
      </c>
      <c r="I200" s="163">
        <v>8</v>
      </c>
    </row>
    <row r="201" spans="1:9" ht="15.75" customHeight="1">
      <c r="A201" s="631"/>
      <c r="B201" s="166"/>
      <c r="C201" s="163"/>
      <c r="D201" s="163"/>
      <c r="E201" s="163"/>
      <c r="F201" s="163"/>
      <c r="G201" s="163"/>
      <c r="H201" s="163"/>
      <c r="I201" s="163"/>
    </row>
    <row r="202" spans="1:9" ht="15.75" customHeight="1">
      <c r="A202" s="353"/>
    </row>
    <row r="203" spans="1:9" ht="15.75" customHeight="1">
      <c r="A203" s="1590" t="s">
        <v>1244</v>
      </c>
      <c r="B203" s="1587"/>
      <c r="C203" s="1587"/>
      <c r="D203" s="1587"/>
      <c r="E203" s="1587"/>
      <c r="F203" s="1587"/>
      <c r="G203" s="1587"/>
      <c r="H203" s="1587"/>
      <c r="I203" s="1587"/>
    </row>
    <row r="204" spans="1:9" ht="15.75" customHeight="1">
      <c r="A204" s="628" t="s">
        <v>1357</v>
      </c>
      <c r="B204" s="531"/>
      <c r="C204" s="303"/>
      <c r="D204" s="303"/>
      <c r="E204" s="303"/>
      <c r="F204" s="303"/>
      <c r="G204" s="303"/>
      <c r="H204" s="303"/>
      <c r="I204" s="303"/>
    </row>
    <row r="205" spans="1:9" ht="15.75" customHeight="1">
      <c r="A205" s="629"/>
      <c r="B205" s="164"/>
      <c r="C205" s="303"/>
      <c r="D205" s="303"/>
      <c r="E205" s="303"/>
      <c r="F205" s="303"/>
      <c r="G205" s="303"/>
      <c r="H205" s="303"/>
      <c r="I205" s="303"/>
    </row>
    <row r="206" spans="1:9" ht="15.75" customHeight="1">
      <c r="A206" s="618" t="s">
        <v>1358</v>
      </c>
      <c r="B206" s="162">
        <v>36</v>
      </c>
      <c r="C206" s="163">
        <v>29</v>
      </c>
      <c r="D206" s="163">
        <v>29</v>
      </c>
      <c r="E206" s="163" t="s">
        <v>244</v>
      </c>
      <c r="F206" s="163" t="s">
        <v>244</v>
      </c>
      <c r="G206" s="163" t="s">
        <v>244</v>
      </c>
      <c r="H206" s="163" t="s">
        <v>244</v>
      </c>
      <c r="I206" s="163">
        <v>7</v>
      </c>
    </row>
    <row r="207" spans="1:9" ht="15.75" customHeight="1">
      <c r="A207" s="618" t="s">
        <v>1359</v>
      </c>
      <c r="B207" s="162">
        <v>799</v>
      </c>
      <c r="C207" s="163">
        <v>683</v>
      </c>
      <c r="D207" s="163">
        <v>668</v>
      </c>
      <c r="E207" s="163">
        <v>4</v>
      </c>
      <c r="F207" s="163">
        <v>5</v>
      </c>
      <c r="G207" s="163">
        <v>3</v>
      </c>
      <c r="H207" s="163">
        <v>3</v>
      </c>
      <c r="I207" s="163">
        <v>116</v>
      </c>
    </row>
    <row r="208" spans="1:9" ht="15.75" customHeight="1">
      <c r="A208" s="618" t="s">
        <v>1360</v>
      </c>
      <c r="B208" s="162" t="s">
        <v>244</v>
      </c>
      <c r="C208" s="163" t="s">
        <v>244</v>
      </c>
      <c r="D208" s="163" t="s">
        <v>244</v>
      </c>
      <c r="E208" s="163" t="s">
        <v>244</v>
      </c>
      <c r="F208" s="163" t="s">
        <v>244</v>
      </c>
      <c r="G208" s="163" t="s">
        <v>244</v>
      </c>
      <c r="H208" s="163" t="s">
        <v>244</v>
      </c>
      <c r="I208" s="163" t="s">
        <v>244</v>
      </c>
    </row>
    <row r="209" spans="1:9" ht="15.75" customHeight="1">
      <c r="A209" s="618" t="s">
        <v>1361</v>
      </c>
      <c r="B209" s="162">
        <v>165</v>
      </c>
      <c r="C209" s="163">
        <v>144</v>
      </c>
      <c r="D209" s="163">
        <v>133</v>
      </c>
      <c r="E209" s="163">
        <v>7</v>
      </c>
      <c r="F209" s="163">
        <v>1</v>
      </c>
      <c r="G209" s="163">
        <v>2</v>
      </c>
      <c r="H209" s="163">
        <v>1</v>
      </c>
      <c r="I209" s="163">
        <v>21</v>
      </c>
    </row>
    <row r="210" spans="1:9" ht="15.75" customHeight="1">
      <c r="A210" s="618" t="s">
        <v>1362</v>
      </c>
      <c r="B210" s="162">
        <v>5</v>
      </c>
      <c r="C210" s="163">
        <v>4</v>
      </c>
      <c r="D210" s="163">
        <v>2</v>
      </c>
      <c r="E210" s="163">
        <v>2</v>
      </c>
      <c r="F210" s="163" t="s">
        <v>244</v>
      </c>
      <c r="G210" s="163" t="s">
        <v>244</v>
      </c>
      <c r="H210" s="163" t="s">
        <v>244</v>
      </c>
      <c r="I210" s="163">
        <v>1</v>
      </c>
    </row>
    <row r="211" spans="1:9" ht="15.75" customHeight="1">
      <c r="A211" s="618" t="s">
        <v>1363</v>
      </c>
      <c r="B211" s="162">
        <v>157</v>
      </c>
      <c r="C211" s="163">
        <v>150</v>
      </c>
      <c r="D211" s="163">
        <v>117</v>
      </c>
      <c r="E211" s="163">
        <v>29</v>
      </c>
      <c r="F211" s="163">
        <v>4</v>
      </c>
      <c r="G211" s="163" t="s">
        <v>244</v>
      </c>
      <c r="H211" s="163" t="s">
        <v>244</v>
      </c>
      <c r="I211" s="163">
        <v>7</v>
      </c>
    </row>
    <row r="212" spans="1:9" ht="15.75" customHeight="1">
      <c r="A212" s="618" t="s">
        <v>1364</v>
      </c>
      <c r="B212" s="162">
        <v>2</v>
      </c>
      <c r="C212" s="163">
        <v>2</v>
      </c>
      <c r="D212" s="163">
        <v>2</v>
      </c>
      <c r="E212" s="163" t="s">
        <v>244</v>
      </c>
      <c r="F212" s="163" t="s">
        <v>244</v>
      </c>
      <c r="G212" s="163" t="s">
        <v>244</v>
      </c>
      <c r="H212" s="163" t="s">
        <v>244</v>
      </c>
      <c r="I212" s="163" t="s">
        <v>244</v>
      </c>
    </row>
    <row r="213" spans="1:9" ht="15.75" customHeight="1">
      <c r="A213" s="618" t="s">
        <v>1365</v>
      </c>
      <c r="B213" s="162">
        <v>19</v>
      </c>
      <c r="C213" s="163">
        <v>12</v>
      </c>
      <c r="D213" s="163">
        <v>11</v>
      </c>
      <c r="E213" s="163">
        <v>1</v>
      </c>
      <c r="F213" s="163" t="s">
        <v>244</v>
      </c>
      <c r="G213" s="163" t="s">
        <v>244</v>
      </c>
      <c r="H213" s="163" t="s">
        <v>244</v>
      </c>
      <c r="I213" s="163">
        <v>7</v>
      </c>
    </row>
    <row r="214" spans="1:9" ht="15.75" customHeight="1">
      <c r="A214" s="618" t="s">
        <v>1366</v>
      </c>
      <c r="B214" s="162">
        <v>749</v>
      </c>
      <c r="C214" s="163">
        <v>660</v>
      </c>
      <c r="D214" s="163">
        <v>535</v>
      </c>
      <c r="E214" s="163">
        <v>97</v>
      </c>
      <c r="F214" s="163">
        <v>4</v>
      </c>
      <c r="G214" s="163">
        <v>7</v>
      </c>
      <c r="H214" s="163">
        <v>17</v>
      </c>
      <c r="I214" s="163">
        <v>89</v>
      </c>
    </row>
    <row r="215" spans="1:9" ht="15.75" customHeight="1">
      <c r="A215" s="618" t="s">
        <v>1367</v>
      </c>
      <c r="B215" s="162">
        <v>44</v>
      </c>
      <c r="C215" s="163">
        <v>42</v>
      </c>
      <c r="D215" s="163">
        <v>39</v>
      </c>
      <c r="E215" s="163" t="s">
        <v>244</v>
      </c>
      <c r="F215" s="163" t="s">
        <v>244</v>
      </c>
      <c r="G215" s="163" t="s">
        <v>244</v>
      </c>
      <c r="H215" s="163">
        <v>3</v>
      </c>
      <c r="I215" s="163">
        <v>2</v>
      </c>
    </row>
    <row r="216" spans="1:9" ht="15.75" customHeight="1">
      <c r="A216" s="618" t="s">
        <v>1368</v>
      </c>
      <c r="B216" s="162" t="s">
        <v>244</v>
      </c>
      <c r="C216" s="163" t="s">
        <v>244</v>
      </c>
      <c r="D216" s="163" t="s">
        <v>244</v>
      </c>
      <c r="E216" s="163" t="s">
        <v>244</v>
      </c>
      <c r="F216" s="163" t="s">
        <v>244</v>
      </c>
      <c r="G216" s="163" t="s">
        <v>244</v>
      </c>
      <c r="H216" s="163" t="s">
        <v>244</v>
      </c>
      <c r="I216" s="163" t="s">
        <v>244</v>
      </c>
    </row>
    <row r="217" spans="1:9" ht="15.75" customHeight="1">
      <c r="A217" s="618" t="s">
        <v>1369</v>
      </c>
      <c r="B217" s="162">
        <v>95</v>
      </c>
      <c r="C217" s="163">
        <v>72</v>
      </c>
      <c r="D217" s="163">
        <v>57</v>
      </c>
      <c r="E217" s="163">
        <v>15</v>
      </c>
      <c r="F217" s="163" t="s">
        <v>244</v>
      </c>
      <c r="G217" s="163" t="s">
        <v>244</v>
      </c>
      <c r="H217" s="163" t="s">
        <v>244</v>
      </c>
      <c r="I217" s="163">
        <v>23</v>
      </c>
    </row>
    <row r="218" spans="1:9" ht="15.75" customHeight="1">
      <c r="A218" s="618" t="s">
        <v>1370</v>
      </c>
      <c r="B218" s="162">
        <v>13</v>
      </c>
      <c r="C218" s="163">
        <v>11</v>
      </c>
      <c r="D218" s="163">
        <v>9</v>
      </c>
      <c r="E218" s="163">
        <v>2</v>
      </c>
      <c r="F218" s="163" t="s">
        <v>244</v>
      </c>
      <c r="G218" s="163" t="s">
        <v>244</v>
      </c>
      <c r="H218" s="163" t="s">
        <v>244</v>
      </c>
      <c r="I218" s="163">
        <v>2</v>
      </c>
    </row>
    <row r="219" spans="1:9" ht="15.75" customHeight="1">
      <c r="A219" s="618" t="s">
        <v>1371</v>
      </c>
      <c r="B219" s="162">
        <v>38</v>
      </c>
      <c r="C219" s="163">
        <v>31</v>
      </c>
      <c r="D219" s="163">
        <v>18</v>
      </c>
      <c r="E219" s="163">
        <v>13</v>
      </c>
      <c r="F219" s="163" t="s">
        <v>244</v>
      </c>
      <c r="G219" s="163" t="s">
        <v>244</v>
      </c>
      <c r="H219" s="163" t="s">
        <v>244</v>
      </c>
      <c r="I219" s="163">
        <v>7</v>
      </c>
    </row>
    <row r="220" spans="1:9" ht="15.75" customHeight="1">
      <c r="A220" s="618" t="s">
        <v>1372</v>
      </c>
      <c r="B220" s="162">
        <v>1</v>
      </c>
      <c r="C220" s="163">
        <v>1</v>
      </c>
      <c r="D220" s="163">
        <v>1</v>
      </c>
      <c r="E220" s="163" t="s">
        <v>244</v>
      </c>
      <c r="F220" s="163" t="s">
        <v>244</v>
      </c>
      <c r="G220" s="163" t="s">
        <v>244</v>
      </c>
      <c r="H220" s="163" t="s">
        <v>244</v>
      </c>
      <c r="I220" s="163" t="s">
        <v>244</v>
      </c>
    </row>
    <row r="221" spans="1:9" ht="15.75" customHeight="1">
      <c r="A221" s="618" t="s">
        <v>1373</v>
      </c>
      <c r="B221" s="162" t="s">
        <v>244</v>
      </c>
      <c r="C221" s="163" t="s">
        <v>244</v>
      </c>
      <c r="D221" s="163" t="s">
        <v>244</v>
      </c>
      <c r="E221" s="163" t="s">
        <v>244</v>
      </c>
      <c r="F221" s="163" t="s">
        <v>244</v>
      </c>
      <c r="G221" s="163" t="s">
        <v>244</v>
      </c>
      <c r="H221" s="163" t="s">
        <v>244</v>
      </c>
      <c r="I221" s="163" t="s">
        <v>244</v>
      </c>
    </row>
    <row r="222" spans="1:9" ht="15.75" customHeight="1">
      <c r="A222" s="618" t="s">
        <v>1374</v>
      </c>
      <c r="B222" s="162">
        <v>731</v>
      </c>
      <c r="C222" s="163">
        <v>712</v>
      </c>
      <c r="D222" s="163">
        <v>503</v>
      </c>
      <c r="E222" s="163">
        <v>190</v>
      </c>
      <c r="F222" s="163">
        <v>9</v>
      </c>
      <c r="G222" s="163" t="s">
        <v>244</v>
      </c>
      <c r="H222" s="163">
        <v>10</v>
      </c>
      <c r="I222" s="163">
        <v>19</v>
      </c>
    </row>
    <row r="223" spans="1:9" ht="15.75" customHeight="1">
      <c r="A223" s="618" t="s">
        <v>1375</v>
      </c>
      <c r="B223" s="162">
        <v>436</v>
      </c>
      <c r="C223" s="163">
        <v>358</v>
      </c>
      <c r="D223" s="163">
        <v>342</v>
      </c>
      <c r="E223" s="163">
        <v>5</v>
      </c>
      <c r="F223" s="163">
        <v>9</v>
      </c>
      <c r="G223" s="163">
        <v>1</v>
      </c>
      <c r="H223" s="163">
        <v>1</v>
      </c>
      <c r="I223" s="163">
        <v>78</v>
      </c>
    </row>
    <row r="224" spans="1:9" ht="15.75" customHeight="1">
      <c r="A224" s="618" t="s">
        <v>1376</v>
      </c>
      <c r="B224" s="162">
        <v>3</v>
      </c>
      <c r="C224" s="163">
        <v>3</v>
      </c>
      <c r="D224" s="163">
        <v>1</v>
      </c>
      <c r="E224" s="163">
        <v>2</v>
      </c>
      <c r="F224" s="163" t="s">
        <v>244</v>
      </c>
      <c r="G224" s="163" t="s">
        <v>244</v>
      </c>
      <c r="H224" s="163" t="s">
        <v>244</v>
      </c>
      <c r="I224" s="163" t="s">
        <v>244</v>
      </c>
    </row>
    <row r="225" spans="1:9" ht="15.75" customHeight="1">
      <c r="A225" s="618" t="s">
        <v>1377</v>
      </c>
      <c r="B225" s="162">
        <v>33</v>
      </c>
      <c r="C225" s="163">
        <v>32</v>
      </c>
      <c r="D225" s="163">
        <v>29</v>
      </c>
      <c r="E225" s="163" t="s">
        <v>244</v>
      </c>
      <c r="F225" s="163">
        <v>2</v>
      </c>
      <c r="G225" s="163" t="s">
        <v>244</v>
      </c>
      <c r="H225" s="163">
        <v>1</v>
      </c>
      <c r="I225" s="163">
        <v>1</v>
      </c>
    </row>
    <row r="226" spans="1:9" ht="15.75" customHeight="1">
      <c r="A226" s="618" t="s">
        <v>1378</v>
      </c>
      <c r="B226" s="162">
        <v>326</v>
      </c>
      <c r="C226" s="163">
        <v>318</v>
      </c>
      <c r="D226" s="163">
        <v>208</v>
      </c>
      <c r="E226" s="163">
        <v>104</v>
      </c>
      <c r="F226" s="163" t="s">
        <v>244</v>
      </c>
      <c r="G226" s="163" t="s">
        <v>244</v>
      </c>
      <c r="H226" s="163">
        <v>6</v>
      </c>
      <c r="I226" s="163">
        <v>8</v>
      </c>
    </row>
    <row r="227" spans="1:9" ht="15.75" customHeight="1">
      <c r="A227" s="618" t="s">
        <v>1379</v>
      </c>
      <c r="B227" s="162">
        <v>649</v>
      </c>
      <c r="C227" s="163">
        <v>568</v>
      </c>
      <c r="D227" s="163">
        <v>448</v>
      </c>
      <c r="E227" s="163">
        <v>76</v>
      </c>
      <c r="F227" s="163">
        <v>5</v>
      </c>
      <c r="G227" s="163">
        <v>12</v>
      </c>
      <c r="H227" s="163">
        <v>27</v>
      </c>
      <c r="I227" s="163">
        <v>81</v>
      </c>
    </row>
    <row r="228" spans="1:9" ht="15.75" customHeight="1">
      <c r="A228" s="618" t="s">
        <v>1380</v>
      </c>
      <c r="B228" s="162">
        <v>11</v>
      </c>
      <c r="C228" s="163">
        <v>8</v>
      </c>
      <c r="D228" s="163">
        <v>7</v>
      </c>
      <c r="E228" s="163">
        <v>1</v>
      </c>
      <c r="F228" s="163" t="s">
        <v>244</v>
      </c>
      <c r="G228" s="163" t="s">
        <v>244</v>
      </c>
      <c r="H228" s="163" t="s">
        <v>244</v>
      </c>
      <c r="I228" s="163">
        <v>3</v>
      </c>
    </row>
    <row r="229" spans="1:9" ht="15.75" customHeight="1">
      <c r="A229" s="618" t="s">
        <v>1381</v>
      </c>
      <c r="B229" s="162">
        <v>967</v>
      </c>
      <c r="C229" s="163">
        <v>737</v>
      </c>
      <c r="D229" s="163">
        <v>696</v>
      </c>
      <c r="E229" s="163">
        <v>16</v>
      </c>
      <c r="F229" s="163">
        <v>21</v>
      </c>
      <c r="G229" s="163">
        <v>2</v>
      </c>
      <c r="H229" s="163">
        <v>2</v>
      </c>
      <c r="I229" s="163">
        <v>230</v>
      </c>
    </row>
    <row r="230" spans="1:9" ht="15.75" customHeight="1">
      <c r="A230" s="618" t="s">
        <v>1382</v>
      </c>
      <c r="B230" s="162">
        <v>22</v>
      </c>
      <c r="C230" s="163">
        <v>18</v>
      </c>
      <c r="D230" s="163">
        <v>15</v>
      </c>
      <c r="E230" s="163">
        <v>2</v>
      </c>
      <c r="F230" s="163" t="s">
        <v>244</v>
      </c>
      <c r="G230" s="163">
        <v>1</v>
      </c>
      <c r="H230" s="163" t="s">
        <v>244</v>
      </c>
      <c r="I230" s="163">
        <v>4</v>
      </c>
    </row>
    <row r="231" spans="1:9" ht="15.75" customHeight="1">
      <c r="A231" s="618" t="s">
        <v>1383</v>
      </c>
      <c r="B231" s="162">
        <v>144</v>
      </c>
      <c r="C231" s="163">
        <v>121</v>
      </c>
      <c r="D231" s="163">
        <v>106</v>
      </c>
      <c r="E231" s="163">
        <v>7</v>
      </c>
      <c r="F231" s="163">
        <v>1</v>
      </c>
      <c r="G231" s="163">
        <v>6</v>
      </c>
      <c r="H231" s="163">
        <v>1</v>
      </c>
      <c r="I231" s="163">
        <v>23</v>
      </c>
    </row>
    <row r="232" spans="1:9" ht="15.75" customHeight="1">
      <c r="A232" s="618" t="s">
        <v>1384</v>
      </c>
      <c r="B232" s="162" t="s">
        <v>244</v>
      </c>
      <c r="C232" s="163" t="s">
        <v>244</v>
      </c>
      <c r="D232" s="163" t="s">
        <v>244</v>
      </c>
      <c r="E232" s="163" t="s">
        <v>244</v>
      </c>
      <c r="F232" s="163" t="s">
        <v>244</v>
      </c>
      <c r="G232" s="163" t="s">
        <v>244</v>
      </c>
      <c r="H232" s="163" t="s">
        <v>244</v>
      </c>
      <c r="I232" s="163" t="s">
        <v>244</v>
      </c>
    </row>
    <row r="233" spans="1:9" ht="15.75" customHeight="1">
      <c r="A233" s="618" t="s">
        <v>1385</v>
      </c>
      <c r="B233" s="162">
        <v>1518</v>
      </c>
      <c r="C233" s="163">
        <v>852</v>
      </c>
      <c r="D233" s="163">
        <v>446</v>
      </c>
      <c r="E233" s="163">
        <v>395</v>
      </c>
      <c r="F233" s="163">
        <v>5</v>
      </c>
      <c r="G233" s="163" t="s">
        <v>244</v>
      </c>
      <c r="H233" s="163">
        <v>6</v>
      </c>
      <c r="I233" s="163">
        <v>666</v>
      </c>
    </row>
    <row r="234" spans="1:9" ht="15.75" customHeight="1">
      <c r="A234" s="618" t="s">
        <v>1386</v>
      </c>
      <c r="B234" s="162">
        <v>20</v>
      </c>
      <c r="C234" s="163">
        <v>20</v>
      </c>
      <c r="D234" s="163">
        <v>18</v>
      </c>
      <c r="E234" s="163" t="s">
        <v>244</v>
      </c>
      <c r="F234" s="163">
        <v>1</v>
      </c>
      <c r="G234" s="163" t="s">
        <v>244</v>
      </c>
      <c r="H234" s="163">
        <v>1</v>
      </c>
      <c r="I234" s="163" t="s">
        <v>244</v>
      </c>
    </row>
    <row r="235" spans="1:9" ht="15.75" customHeight="1">
      <c r="A235" s="622" t="s">
        <v>675</v>
      </c>
      <c r="B235" s="164"/>
      <c r="C235" s="303"/>
      <c r="D235" s="303"/>
      <c r="E235" s="303"/>
      <c r="F235" s="303"/>
      <c r="G235" s="303"/>
      <c r="H235" s="303"/>
      <c r="I235" s="303"/>
    </row>
    <row r="236" spans="1:9" ht="15.75" customHeight="1">
      <c r="A236" s="614" t="s">
        <v>1387</v>
      </c>
      <c r="B236" s="162">
        <v>116</v>
      </c>
      <c r="C236" s="163">
        <v>100</v>
      </c>
      <c r="D236" s="163">
        <v>87</v>
      </c>
      <c r="E236" s="163">
        <v>1</v>
      </c>
      <c r="F236" s="163">
        <v>5</v>
      </c>
      <c r="G236" s="163">
        <v>6</v>
      </c>
      <c r="H236" s="163">
        <v>1</v>
      </c>
      <c r="I236" s="163">
        <v>16</v>
      </c>
    </row>
    <row r="237" spans="1:9" ht="15.75" customHeight="1">
      <c r="A237" s="617" t="s">
        <v>675</v>
      </c>
      <c r="B237" s="164"/>
      <c r="C237" s="303"/>
      <c r="D237" s="303"/>
      <c r="E237" s="303"/>
      <c r="F237" s="303"/>
      <c r="G237" s="303"/>
      <c r="H237" s="303"/>
      <c r="I237" s="303"/>
    </row>
    <row r="238" spans="1:9" ht="15.75" customHeight="1">
      <c r="A238" s="618" t="s">
        <v>1388</v>
      </c>
      <c r="B238" s="162">
        <v>88</v>
      </c>
      <c r="C238" s="163">
        <v>78</v>
      </c>
      <c r="D238" s="163">
        <v>66</v>
      </c>
      <c r="E238" s="163">
        <v>1</v>
      </c>
      <c r="F238" s="163">
        <v>5</v>
      </c>
      <c r="G238" s="163">
        <v>6</v>
      </c>
      <c r="H238" s="163" t="s">
        <v>244</v>
      </c>
      <c r="I238" s="163">
        <v>10</v>
      </c>
    </row>
    <row r="239" spans="1:9" ht="15.75" customHeight="1">
      <c r="A239" s="618" t="s">
        <v>1389</v>
      </c>
      <c r="B239" s="162" t="s">
        <v>244</v>
      </c>
      <c r="C239" s="163" t="s">
        <v>244</v>
      </c>
      <c r="D239" s="163" t="s">
        <v>244</v>
      </c>
      <c r="E239" s="163" t="s">
        <v>244</v>
      </c>
      <c r="F239" s="163" t="s">
        <v>244</v>
      </c>
      <c r="G239" s="163" t="s">
        <v>244</v>
      </c>
      <c r="H239" s="163" t="s">
        <v>244</v>
      </c>
      <c r="I239" s="163" t="s">
        <v>244</v>
      </c>
    </row>
    <row r="240" spans="1:9" ht="15.75" customHeight="1">
      <c r="A240" s="618" t="s">
        <v>1390</v>
      </c>
      <c r="B240" s="162" t="s">
        <v>244</v>
      </c>
      <c r="C240" s="163" t="s">
        <v>244</v>
      </c>
      <c r="D240" s="163" t="s">
        <v>244</v>
      </c>
      <c r="E240" s="163" t="s">
        <v>244</v>
      </c>
      <c r="F240" s="163" t="s">
        <v>244</v>
      </c>
      <c r="G240" s="163" t="s">
        <v>244</v>
      </c>
      <c r="H240" s="163" t="s">
        <v>244</v>
      </c>
      <c r="I240" s="163" t="s">
        <v>244</v>
      </c>
    </row>
    <row r="241" spans="1:9" ht="15.75" customHeight="1">
      <c r="A241" s="618" t="s">
        <v>1391</v>
      </c>
      <c r="B241" s="162" t="s">
        <v>244</v>
      </c>
      <c r="C241" s="163" t="s">
        <v>244</v>
      </c>
      <c r="D241" s="163" t="s">
        <v>244</v>
      </c>
      <c r="E241" s="163" t="s">
        <v>244</v>
      </c>
      <c r="F241" s="163" t="s">
        <v>244</v>
      </c>
      <c r="G241" s="163" t="s">
        <v>244</v>
      </c>
      <c r="H241" s="163" t="s">
        <v>244</v>
      </c>
      <c r="I241" s="163" t="s">
        <v>244</v>
      </c>
    </row>
    <row r="242" spans="1:9" ht="15.75" customHeight="1">
      <c r="A242" s="618" t="s">
        <v>1392</v>
      </c>
      <c r="B242" s="162" t="s">
        <v>244</v>
      </c>
      <c r="C242" s="163" t="s">
        <v>244</v>
      </c>
      <c r="D242" s="163" t="s">
        <v>244</v>
      </c>
      <c r="E242" s="163" t="s">
        <v>244</v>
      </c>
      <c r="F242" s="163" t="s">
        <v>244</v>
      </c>
      <c r="G242" s="163" t="s">
        <v>244</v>
      </c>
      <c r="H242" s="163" t="s">
        <v>244</v>
      </c>
      <c r="I242" s="163" t="s">
        <v>244</v>
      </c>
    </row>
    <row r="243" spans="1:9" ht="15.75" customHeight="1">
      <c r="A243" s="618" t="s">
        <v>1393</v>
      </c>
      <c r="B243" s="162" t="s">
        <v>244</v>
      </c>
      <c r="C243" s="163" t="s">
        <v>244</v>
      </c>
      <c r="D243" s="163" t="s">
        <v>244</v>
      </c>
      <c r="E243" s="163" t="s">
        <v>244</v>
      </c>
      <c r="F243" s="163" t="s">
        <v>244</v>
      </c>
      <c r="G243" s="163" t="s">
        <v>244</v>
      </c>
      <c r="H243" s="163" t="s">
        <v>244</v>
      </c>
      <c r="I243" s="163" t="s">
        <v>244</v>
      </c>
    </row>
    <row r="244" spans="1:9" ht="15.75" customHeight="1">
      <c r="A244" s="618" t="s">
        <v>1394</v>
      </c>
      <c r="B244" s="162" t="s">
        <v>244</v>
      </c>
      <c r="C244" s="163" t="s">
        <v>244</v>
      </c>
      <c r="D244" s="163" t="s">
        <v>244</v>
      </c>
      <c r="E244" s="163" t="s">
        <v>244</v>
      </c>
      <c r="F244" s="163" t="s">
        <v>244</v>
      </c>
      <c r="G244" s="163" t="s">
        <v>244</v>
      </c>
      <c r="H244" s="163" t="s">
        <v>244</v>
      </c>
      <c r="I244" s="163" t="s">
        <v>244</v>
      </c>
    </row>
    <row r="245" spans="1:9" ht="15.75" customHeight="1">
      <c r="A245" s="618" t="s">
        <v>1395</v>
      </c>
      <c r="B245" s="162">
        <v>23</v>
      </c>
      <c r="C245" s="163">
        <v>20</v>
      </c>
      <c r="D245" s="163">
        <v>19</v>
      </c>
      <c r="E245" s="163" t="s">
        <v>244</v>
      </c>
      <c r="F245" s="163" t="s">
        <v>244</v>
      </c>
      <c r="G245" s="163" t="s">
        <v>244</v>
      </c>
      <c r="H245" s="163">
        <v>1</v>
      </c>
      <c r="I245" s="163">
        <v>3</v>
      </c>
    </row>
    <row r="246" spans="1:9" ht="15.75" customHeight="1">
      <c r="A246" s="618" t="s">
        <v>1396</v>
      </c>
      <c r="B246" s="162" t="s">
        <v>244</v>
      </c>
      <c r="C246" s="163" t="s">
        <v>244</v>
      </c>
      <c r="D246" s="163" t="s">
        <v>244</v>
      </c>
      <c r="E246" s="163" t="s">
        <v>244</v>
      </c>
      <c r="F246" s="163" t="s">
        <v>244</v>
      </c>
      <c r="G246" s="163" t="s">
        <v>244</v>
      </c>
      <c r="H246" s="163" t="s">
        <v>244</v>
      </c>
      <c r="I246" s="163" t="s">
        <v>244</v>
      </c>
    </row>
    <row r="247" spans="1:9" ht="15.75" customHeight="1">
      <c r="A247" s="618" t="s">
        <v>1397</v>
      </c>
      <c r="B247" s="162" t="s">
        <v>244</v>
      </c>
      <c r="C247" s="163" t="s">
        <v>244</v>
      </c>
      <c r="D247" s="163" t="s">
        <v>244</v>
      </c>
      <c r="E247" s="163" t="s">
        <v>244</v>
      </c>
      <c r="F247" s="163" t="s">
        <v>244</v>
      </c>
      <c r="G247" s="163" t="s">
        <v>244</v>
      </c>
      <c r="H247" s="163" t="s">
        <v>244</v>
      </c>
      <c r="I247" s="163" t="s">
        <v>244</v>
      </c>
    </row>
    <row r="248" spans="1:9" ht="15.75" customHeight="1">
      <c r="A248" s="618" t="s">
        <v>1398</v>
      </c>
      <c r="B248" s="162" t="s">
        <v>244</v>
      </c>
      <c r="C248" s="163" t="s">
        <v>244</v>
      </c>
      <c r="D248" s="163" t="s">
        <v>244</v>
      </c>
      <c r="E248" s="163" t="s">
        <v>244</v>
      </c>
      <c r="F248" s="163" t="s">
        <v>244</v>
      </c>
      <c r="G248" s="163" t="s">
        <v>244</v>
      </c>
      <c r="H248" s="163" t="s">
        <v>244</v>
      </c>
      <c r="I248" s="163" t="s">
        <v>244</v>
      </c>
    </row>
    <row r="249" spans="1:9" ht="15.75" customHeight="1">
      <c r="A249" s="618" t="s">
        <v>1399</v>
      </c>
      <c r="B249" s="162">
        <v>4</v>
      </c>
      <c r="C249" s="163">
        <v>2</v>
      </c>
      <c r="D249" s="163">
        <v>2</v>
      </c>
      <c r="E249" s="163" t="s">
        <v>244</v>
      </c>
      <c r="F249" s="163" t="s">
        <v>244</v>
      </c>
      <c r="G249" s="163" t="s">
        <v>244</v>
      </c>
      <c r="H249" s="163" t="s">
        <v>244</v>
      </c>
      <c r="I249" s="163">
        <v>2</v>
      </c>
    </row>
    <row r="250" spans="1:9" ht="15.75" customHeight="1">
      <c r="A250" s="618" t="s">
        <v>1400</v>
      </c>
      <c r="B250" s="162">
        <v>1</v>
      </c>
      <c r="C250" s="163" t="s">
        <v>244</v>
      </c>
      <c r="D250" s="163" t="s">
        <v>244</v>
      </c>
      <c r="E250" s="163" t="s">
        <v>244</v>
      </c>
      <c r="F250" s="163" t="s">
        <v>244</v>
      </c>
      <c r="G250" s="163" t="s">
        <v>244</v>
      </c>
      <c r="H250" s="163" t="s">
        <v>244</v>
      </c>
      <c r="I250" s="163">
        <v>1</v>
      </c>
    </row>
    <row r="251" spans="1:9" ht="15.75" customHeight="1">
      <c r="A251" s="618" t="s">
        <v>1401</v>
      </c>
      <c r="B251" s="162" t="s">
        <v>244</v>
      </c>
      <c r="C251" s="163" t="s">
        <v>244</v>
      </c>
      <c r="D251" s="163" t="s">
        <v>244</v>
      </c>
      <c r="E251" s="163" t="s">
        <v>244</v>
      </c>
      <c r="F251" s="163" t="s">
        <v>244</v>
      </c>
      <c r="G251" s="163" t="s">
        <v>244</v>
      </c>
      <c r="H251" s="163" t="s">
        <v>244</v>
      </c>
      <c r="I251" s="163" t="s">
        <v>244</v>
      </c>
    </row>
    <row r="252" spans="1:9" ht="15.75" customHeight="1">
      <c r="A252" s="618" t="s">
        <v>1402</v>
      </c>
      <c r="B252" s="162" t="s">
        <v>244</v>
      </c>
      <c r="C252" s="163" t="s">
        <v>244</v>
      </c>
      <c r="D252" s="163" t="s">
        <v>244</v>
      </c>
      <c r="E252" s="163" t="s">
        <v>244</v>
      </c>
      <c r="F252" s="163" t="s">
        <v>244</v>
      </c>
      <c r="G252" s="163" t="s">
        <v>244</v>
      </c>
      <c r="H252" s="163" t="s">
        <v>244</v>
      </c>
      <c r="I252" s="163" t="s">
        <v>244</v>
      </c>
    </row>
    <row r="253" spans="1:9" ht="15.75" customHeight="1">
      <c r="A253" s="618" t="s">
        <v>1403</v>
      </c>
      <c r="B253" s="162" t="s">
        <v>244</v>
      </c>
      <c r="C253" s="163" t="s">
        <v>244</v>
      </c>
      <c r="D253" s="163" t="s">
        <v>244</v>
      </c>
      <c r="E253" s="163" t="s">
        <v>244</v>
      </c>
      <c r="F253" s="163" t="s">
        <v>244</v>
      </c>
      <c r="G253" s="163" t="s">
        <v>244</v>
      </c>
      <c r="H253" s="163" t="s">
        <v>244</v>
      </c>
      <c r="I253" s="163" t="s">
        <v>244</v>
      </c>
    </row>
    <row r="254" spans="1:9" ht="15.75" customHeight="1">
      <c r="A254" s="618" t="s">
        <v>1404</v>
      </c>
      <c r="B254" s="162" t="s">
        <v>244</v>
      </c>
      <c r="C254" s="163" t="s">
        <v>244</v>
      </c>
      <c r="D254" s="163" t="s">
        <v>244</v>
      </c>
      <c r="E254" s="163" t="s">
        <v>244</v>
      </c>
      <c r="F254" s="163" t="s">
        <v>244</v>
      </c>
      <c r="G254" s="163" t="s">
        <v>244</v>
      </c>
      <c r="H254" s="163" t="s">
        <v>244</v>
      </c>
      <c r="I254" s="163" t="s">
        <v>244</v>
      </c>
    </row>
    <row r="255" spans="1:9" ht="15.75" customHeight="1">
      <c r="A255" s="629"/>
    </row>
    <row r="256" spans="1:9" ht="15.75" customHeight="1">
      <c r="A256" s="629" t="s">
        <v>1405</v>
      </c>
      <c r="B256" s="286">
        <v>200</v>
      </c>
      <c r="C256" s="286">
        <v>150</v>
      </c>
      <c r="D256" s="286">
        <v>115</v>
      </c>
      <c r="E256" s="286">
        <v>16</v>
      </c>
      <c r="F256" s="286">
        <v>2</v>
      </c>
      <c r="G256" s="286">
        <v>10</v>
      </c>
      <c r="H256" s="286">
        <v>7</v>
      </c>
      <c r="I256" s="286">
        <v>50</v>
      </c>
    </row>
    <row r="257" spans="1:9" ht="15.75" customHeight="1">
      <c r="A257" s="629"/>
    </row>
    <row r="258" spans="1:9" ht="15.75" customHeight="1">
      <c r="A258" s="632" t="s">
        <v>1406</v>
      </c>
      <c r="B258" s="162">
        <v>459</v>
      </c>
      <c r="C258" s="163">
        <v>267</v>
      </c>
      <c r="D258" s="163">
        <v>184</v>
      </c>
      <c r="E258" s="163">
        <v>41</v>
      </c>
      <c r="F258" s="163">
        <v>5</v>
      </c>
      <c r="G258" s="163">
        <v>19</v>
      </c>
      <c r="H258" s="163">
        <v>18</v>
      </c>
      <c r="I258" s="163">
        <v>192</v>
      </c>
    </row>
    <row r="259" spans="1:9" ht="15.75" customHeight="1">
      <c r="A259" s="288"/>
      <c r="B259" s="531"/>
      <c r="C259" s="164"/>
      <c r="D259" s="164"/>
      <c r="E259" s="164"/>
      <c r="F259" s="164"/>
      <c r="G259" s="164"/>
      <c r="H259" s="164"/>
      <c r="I259" s="164"/>
    </row>
    <row r="260" spans="1:9" ht="15.75" customHeight="1">
      <c r="A260" s="288" t="s">
        <v>1408</v>
      </c>
      <c r="B260" s="169">
        <v>641544</v>
      </c>
      <c r="C260" s="165">
        <v>420280</v>
      </c>
      <c r="D260" s="165">
        <v>360929</v>
      </c>
      <c r="E260" s="163">
        <v>24100</v>
      </c>
      <c r="F260" s="163">
        <v>8879</v>
      </c>
      <c r="G260" s="163">
        <v>16841</v>
      </c>
      <c r="H260" s="163">
        <v>9531</v>
      </c>
      <c r="I260" s="165">
        <v>221264</v>
      </c>
    </row>
    <row r="261" spans="1:9" ht="15.75" customHeight="1">
      <c r="A261" s="288"/>
      <c r="B261" s="166"/>
      <c r="C261" s="163"/>
      <c r="D261" s="163"/>
      <c r="E261" s="163"/>
      <c r="F261" s="163"/>
      <c r="G261" s="163"/>
      <c r="H261" s="163"/>
      <c r="I261" s="163"/>
    </row>
    <row r="262" spans="1:9" ht="15.75" customHeight="1">
      <c r="A262" s="353"/>
    </row>
    <row r="263" spans="1:9" ht="15.75" customHeight="1">
      <c r="A263" s="1590" t="s">
        <v>1244</v>
      </c>
      <c r="B263" s="1587"/>
      <c r="C263" s="1587"/>
      <c r="D263" s="1587"/>
      <c r="E263" s="1587"/>
      <c r="F263" s="1587"/>
      <c r="G263" s="1587"/>
      <c r="H263" s="1587"/>
      <c r="I263" s="1587"/>
    </row>
  </sheetData>
  <mergeCells count="21">
    <mergeCell ref="A17:I17"/>
    <mergeCell ref="A3:I3"/>
    <mergeCell ref="A4:I4"/>
    <mergeCell ref="A5:A16"/>
    <mergeCell ref="B5:B16"/>
    <mergeCell ref="C5:H6"/>
    <mergeCell ref="I5:I16"/>
    <mergeCell ref="C7:C16"/>
    <mergeCell ref="D7:H8"/>
    <mergeCell ref="D9:D16"/>
    <mergeCell ref="E9:H10"/>
    <mergeCell ref="E11:E16"/>
    <mergeCell ref="F11:H12"/>
    <mergeCell ref="F13:F16"/>
    <mergeCell ref="G13:G16"/>
    <mergeCell ref="H13:H16"/>
    <mergeCell ref="B18:I18"/>
    <mergeCell ref="A80:I80"/>
    <mergeCell ref="A141:I141"/>
    <mergeCell ref="A203:I203"/>
    <mergeCell ref="A263:I263"/>
  </mergeCells>
  <printOptions horizontalCentered="1"/>
  <pageMargins left="0.39370078740157483" right="0.39370078740157483" top="0.59055118110236227" bottom="0.59055118110236227" header="0.51181102362204722" footer="0.51181102362204722"/>
  <pageSetup paperSize="9" scale="57" fitToHeight="4" orientation="portrait" horizontalDpi="300" verticalDpi="300" r:id="rId1"/>
  <headerFooter alignWithMargins="0"/>
  <rowBreaks count="3" manualBreakCount="3">
    <brk id="80" max="8" man="1"/>
    <brk id="141" max="8" man="1"/>
    <brk id="203" max="8" man="1"/>
  </rowBreaks>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265"/>
  <sheetViews>
    <sheetView showGridLines="0" zoomScale="90" zoomScaleNormal="90" workbookViewId="0"/>
  </sheetViews>
  <sheetFormatPr baseColWidth="10" defaultColWidth="9.140625" defaultRowHeight="15.75" customHeight="1"/>
  <cols>
    <col min="1" max="1" width="42.7109375" style="286" customWidth="1"/>
    <col min="2" max="8" width="12.7109375" style="286" customWidth="1"/>
    <col min="9" max="9" width="13.28515625" style="286" customWidth="1"/>
    <col min="10" max="256" width="9.140625" style="286"/>
    <col min="257" max="257" width="38.7109375" style="286" customWidth="1"/>
    <col min="258" max="264" width="12.7109375" style="286" customWidth="1"/>
    <col min="265" max="265" width="13.28515625" style="286" customWidth="1"/>
    <col min="266" max="512" width="9.140625" style="286"/>
    <col min="513" max="513" width="38.7109375" style="286" customWidth="1"/>
    <col min="514" max="520" width="12.7109375" style="286" customWidth="1"/>
    <col min="521" max="521" width="13.28515625" style="286" customWidth="1"/>
    <col min="522" max="768" width="9.140625" style="286"/>
    <col min="769" max="769" width="38.7109375" style="286" customWidth="1"/>
    <col min="770" max="776" width="12.7109375" style="286" customWidth="1"/>
    <col min="777" max="777" width="13.28515625" style="286" customWidth="1"/>
    <col min="778" max="1024" width="9.140625" style="286"/>
    <col min="1025" max="1025" width="38.7109375" style="286" customWidth="1"/>
    <col min="1026" max="1032" width="12.7109375" style="286" customWidth="1"/>
    <col min="1033" max="1033" width="13.28515625" style="286" customWidth="1"/>
    <col min="1034" max="1280" width="9.140625" style="286"/>
    <col min="1281" max="1281" width="38.7109375" style="286" customWidth="1"/>
    <col min="1282" max="1288" width="12.7109375" style="286" customWidth="1"/>
    <col min="1289" max="1289" width="13.28515625" style="286" customWidth="1"/>
    <col min="1290" max="1536" width="9.140625" style="286"/>
    <col min="1537" max="1537" width="38.7109375" style="286" customWidth="1"/>
    <col min="1538" max="1544" width="12.7109375" style="286" customWidth="1"/>
    <col min="1545" max="1545" width="13.28515625" style="286" customWidth="1"/>
    <col min="1546" max="1792" width="9.140625" style="286"/>
    <col min="1793" max="1793" width="38.7109375" style="286" customWidth="1"/>
    <col min="1794" max="1800" width="12.7109375" style="286" customWidth="1"/>
    <col min="1801" max="1801" width="13.28515625" style="286" customWidth="1"/>
    <col min="1802" max="2048" width="9.140625" style="286"/>
    <col min="2049" max="2049" width="38.7109375" style="286" customWidth="1"/>
    <col min="2050" max="2056" width="12.7109375" style="286" customWidth="1"/>
    <col min="2057" max="2057" width="13.28515625" style="286" customWidth="1"/>
    <col min="2058" max="2304" width="9.140625" style="286"/>
    <col min="2305" max="2305" width="38.7109375" style="286" customWidth="1"/>
    <col min="2306" max="2312" width="12.7109375" style="286" customWidth="1"/>
    <col min="2313" max="2313" width="13.28515625" style="286" customWidth="1"/>
    <col min="2314" max="2560" width="9.140625" style="286"/>
    <col min="2561" max="2561" width="38.7109375" style="286" customWidth="1"/>
    <col min="2562" max="2568" width="12.7109375" style="286" customWidth="1"/>
    <col min="2569" max="2569" width="13.28515625" style="286" customWidth="1"/>
    <col min="2570" max="2816" width="9.140625" style="286"/>
    <col min="2817" max="2817" width="38.7109375" style="286" customWidth="1"/>
    <col min="2818" max="2824" width="12.7109375" style="286" customWidth="1"/>
    <col min="2825" max="2825" width="13.28515625" style="286" customWidth="1"/>
    <col min="2826" max="3072" width="9.140625" style="286"/>
    <col min="3073" max="3073" width="38.7109375" style="286" customWidth="1"/>
    <col min="3074" max="3080" width="12.7109375" style="286" customWidth="1"/>
    <col min="3081" max="3081" width="13.28515625" style="286" customWidth="1"/>
    <col min="3082" max="3328" width="9.140625" style="286"/>
    <col min="3329" max="3329" width="38.7109375" style="286" customWidth="1"/>
    <col min="3330" max="3336" width="12.7109375" style="286" customWidth="1"/>
    <col min="3337" max="3337" width="13.28515625" style="286" customWidth="1"/>
    <col min="3338" max="3584" width="9.140625" style="286"/>
    <col min="3585" max="3585" width="38.7109375" style="286" customWidth="1"/>
    <col min="3586" max="3592" width="12.7109375" style="286" customWidth="1"/>
    <col min="3593" max="3593" width="13.28515625" style="286" customWidth="1"/>
    <col min="3594" max="3840" width="9.140625" style="286"/>
    <col min="3841" max="3841" width="38.7109375" style="286" customWidth="1"/>
    <col min="3842" max="3848" width="12.7109375" style="286" customWidth="1"/>
    <col min="3849" max="3849" width="13.28515625" style="286" customWidth="1"/>
    <col min="3850" max="4096" width="9.140625" style="286"/>
    <col min="4097" max="4097" width="38.7109375" style="286" customWidth="1"/>
    <col min="4098" max="4104" width="12.7109375" style="286" customWidth="1"/>
    <col min="4105" max="4105" width="13.28515625" style="286" customWidth="1"/>
    <col min="4106" max="4352" width="9.140625" style="286"/>
    <col min="4353" max="4353" width="38.7109375" style="286" customWidth="1"/>
    <col min="4354" max="4360" width="12.7109375" style="286" customWidth="1"/>
    <col min="4361" max="4361" width="13.28515625" style="286" customWidth="1"/>
    <col min="4362" max="4608" width="9.140625" style="286"/>
    <col min="4609" max="4609" width="38.7109375" style="286" customWidth="1"/>
    <col min="4610" max="4616" width="12.7109375" style="286" customWidth="1"/>
    <col min="4617" max="4617" width="13.28515625" style="286" customWidth="1"/>
    <col min="4618" max="4864" width="9.140625" style="286"/>
    <col min="4865" max="4865" width="38.7109375" style="286" customWidth="1"/>
    <col min="4866" max="4872" width="12.7109375" style="286" customWidth="1"/>
    <col min="4873" max="4873" width="13.28515625" style="286" customWidth="1"/>
    <col min="4874" max="5120" width="9.140625" style="286"/>
    <col min="5121" max="5121" width="38.7109375" style="286" customWidth="1"/>
    <col min="5122" max="5128" width="12.7109375" style="286" customWidth="1"/>
    <col min="5129" max="5129" width="13.28515625" style="286" customWidth="1"/>
    <col min="5130" max="5376" width="9.140625" style="286"/>
    <col min="5377" max="5377" width="38.7109375" style="286" customWidth="1"/>
    <col min="5378" max="5384" width="12.7109375" style="286" customWidth="1"/>
    <col min="5385" max="5385" width="13.28515625" style="286" customWidth="1"/>
    <col min="5386" max="5632" width="9.140625" style="286"/>
    <col min="5633" max="5633" width="38.7109375" style="286" customWidth="1"/>
    <col min="5634" max="5640" width="12.7109375" style="286" customWidth="1"/>
    <col min="5641" max="5641" width="13.28515625" style="286" customWidth="1"/>
    <col min="5642" max="5888" width="9.140625" style="286"/>
    <col min="5889" max="5889" width="38.7109375" style="286" customWidth="1"/>
    <col min="5890" max="5896" width="12.7109375" style="286" customWidth="1"/>
    <col min="5897" max="5897" width="13.28515625" style="286" customWidth="1"/>
    <col min="5898" max="6144" width="9.140625" style="286"/>
    <col min="6145" max="6145" width="38.7109375" style="286" customWidth="1"/>
    <col min="6146" max="6152" width="12.7109375" style="286" customWidth="1"/>
    <col min="6153" max="6153" width="13.28515625" style="286" customWidth="1"/>
    <col min="6154" max="6400" width="9.140625" style="286"/>
    <col min="6401" max="6401" width="38.7109375" style="286" customWidth="1"/>
    <col min="6402" max="6408" width="12.7109375" style="286" customWidth="1"/>
    <col min="6409" max="6409" width="13.28515625" style="286" customWidth="1"/>
    <col min="6410" max="6656" width="9.140625" style="286"/>
    <col min="6657" max="6657" width="38.7109375" style="286" customWidth="1"/>
    <col min="6658" max="6664" width="12.7109375" style="286" customWidth="1"/>
    <col min="6665" max="6665" width="13.28515625" style="286" customWidth="1"/>
    <col min="6666" max="6912" width="9.140625" style="286"/>
    <col min="6913" max="6913" width="38.7109375" style="286" customWidth="1"/>
    <col min="6914" max="6920" width="12.7109375" style="286" customWidth="1"/>
    <col min="6921" max="6921" width="13.28515625" style="286" customWidth="1"/>
    <col min="6922" max="7168" width="9.140625" style="286"/>
    <col min="7169" max="7169" width="38.7109375" style="286" customWidth="1"/>
    <col min="7170" max="7176" width="12.7109375" style="286" customWidth="1"/>
    <col min="7177" max="7177" width="13.28515625" style="286" customWidth="1"/>
    <col min="7178" max="7424" width="9.140625" style="286"/>
    <col min="7425" max="7425" width="38.7109375" style="286" customWidth="1"/>
    <col min="7426" max="7432" width="12.7109375" style="286" customWidth="1"/>
    <col min="7433" max="7433" width="13.28515625" style="286" customWidth="1"/>
    <col min="7434" max="7680" width="9.140625" style="286"/>
    <col min="7681" max="7681" width="38.7109375" style="286" customWidth="1"/>
    <col min="7682" max="7688" width="12.7109375" style="286" customWidth="1"/>
    <col min="7689" max="7689" width="13.28515625" style="286" customWidth="1"/>
    <col min="7690" max="7936" width="9.140625" style="286"/>
    <col min="7937" max="7937" width="38.7109375" style="286" customWidth="1"/>
    <col min="7938" max="7944" width="12.7109375" style="286" customWidth="1"/>
    <col min="7945" max="7945" width="13.28515625" style="286" customWidth="1"/>
    <col min="7946" max="8192" width="9.140625" style="286"/>
    <col min="8193" max="8193" width="38.7109375" style="286" customWidth="1"/>
    <col min="8194" max="8200" width="12.7109375" style="286" customWidth="1"/>
    <col min="8201" max="8201" width="13.28515625" style="286" customWidth="1"/>
    <col min="8202" max="8448" width="9.140625" style="286"/>
    <col min="8449" max="8449" width="38.7109375" style="286" customWidth="1"/>
    <col min="8450" max="8456" width="12.7109375" style="286" customWidth="1"/>
    <col min="8457" max="8457" width="13.28515625" style="286" customWidth="1"/>
    <col min="8458" max="8704" width="9.140625" style="286"/>
    <col min="8705" max="8705" width="38.7109375" style="286" customWidth="1"/>
    <col min="8706" max="8712" width="12.7109375" style="286" customWidth="1"/>
    <col min="8713" max="8713" width="13.28515625" style="286" customWidth="1"/>
    <col min="8714" max="8960" width="9.140625" style="286"/>
    <col min="8961" max="8961" width="38.7109375" style="286" customWidth="1"/>
    <col min="8962" max="8968" width="12.7109375" style="286" customWidth="1"/>
    <col min="8969" max="8969" width="13.28515625" style="286" customWidth="1"/>
    <col min="8970" max="9216" width="9.140625" style="286"/>
    <col min="9217" max="9217" width="38.7109375" style="286" customWidth="1"/>
    <col min="9218" max="9224" width="12.7109375" style="286" customWidth="1"/>
    <col min="9225" max="9225" width="13.28515625" style="286" customWidth="1"/>
    <col min="9226" max="9472" width="9.140625" style="286"/>
    <col min="9473" max="9473" width="38.7109375" style="286" customWidth="1"/>
    <col min="9474" max="9480" width="12.7109375" style="286" customWidth="1"/>
    <col min="9481" max="9481" width="13.28515625" style="286" customWidth="1"/>
    <col min="9482" max="9728" width="9.140625" style="286"/>
    <col min="9729" max="9729" width="38.7109375" style="286" customWidth="1"/>
    <col min="9730" max="9736" width="12.7109375" style="286" customWidth="1"/>
    <col min="9737" max="9737" width="13.28515625" style="286" customWidth="1"/>
    <col min="9738" max="9984" width="9.140625" style="286"/>
    <col min="9985" max="9985" width="38.7109375" style="286" customWidth="1"/>
    <col min="9986" max="9992" width="12.7109375" style="286" customWidth="1"/>
    <col min="9993" max="9993" width="13.28515625" style="286" customWidth="1"/>
    <col min="9994" max="10240" width="9.140625" style="286"/>
    <col min="10241" max="10241" width="38.7109375" style="286" customWidth="1"/>
    <col min="10242" max="10248" width="12.7109375" style="286" customWidth="1"/>
    <col min="10249" max="10249" width="13.28515625" style="286" customWidth="1"/>
    <col min="10250" max="10496" width="9.140625" style="286"/>
    <col min="10497" max="10497" width="38.7109375" style="286" customWidth="1"/>
    <col min="10498" max="10504" width="12.7109375" style="286" customWidth="1"/>
    <col min="10505" max="10505" width="13.28515625" style="286" customWidth="1"/>
    <col min="10506" max="10752" width="9.140625" style="286"/>
    <col min="10753" max="10753" width="38.7109375" style="286" customWidth="1"/>
    <col min="10754" max="10760" width="12.7109375" style="286" customWidth="1"/>
    <col min="10761" max="10761" width="13.28515625" style="286" customWidth="1"/>
    <col min="10762" max="11008" width="9.140625" style="286"/>
    <col min="11009" max="11009" width="38.7109375" style="286" customWidth="1"/>
    <col min="11010" max="11016" width="12.7109375" style="286" customWidth="1"/>
    <col min="11017" max="11017" width="13.28515625" style="286" customWidth="1"/>
    <col min="11018" max="11264" width="9.140625" style="286"/>
    <col min="11265" max="11265" width="38.7109375" style="286" customWidth="1"/>
    <col min="11266" max="11272" width="12.7109375" style="286" customWidth="1"/>
    <col min="11273" max="11273" width="13.28515625" style="286" customWidth="1"/>
    <col min="11274" max="11520" width="9.140625" style="286"/>
    <col min="11521" max="11521" width="38.7109375" style="286" customWidth="1"/>
    <col min="11522" max="11528" width="12.7109375" style="286" customWidth="1"/>
    <col min="11529" max="11529" width="13.28515625" style="286" customWidth="1"/>
    <col min="11530" max="11776" width="9.140625" style="286"/>
    <col min="11777" max="11777" width="38.7109375" style="286" customWidth="1"/>
    <col min="11778" max="11784" width="12.7109375" style="286" customWidth="1"/>
    <col min="11785" max="11785" width="13.28515625" style="286" customWidth="1"/>
    <col min="11786" max="12032" width="9.140625" style="286"/>
    <col min="12033" max="12033" width="38.7109375" style="286" customWidth="1"/>
    <col min="12034" max="12040" width="12.7109375" style="286" customWidth="1"/>
    <col min="12041" max="12041" width="13.28515625" style="286" customWidth="1"/>
    <col min="12042" max="12288" width="9.140625" style="286"/>
    <col min="12289" max="12289" width="38.7109375" style="286" customWidth="1"/>
    <col min="12290" max="12296" width="12.7109375" style="286" customWidth="1"/>
    <col min="12297" max="12297" width="13.28515625" style="286" customWidth="1"/>
    <col min="12298" max="12544" width="9.140625" style="286"/>
    <col min="12545" max="12545" width="38.7109375" style="286" customWidth="1"/>
    <col min="12546" max="12552" width="12.7109375" style="286" customWidth="1"/>
    <col min="12553" max="12553" width="13.28515625" style="286" customWidth="1"/>
    <col min="12554" max="12800" width="9.140625" style="286"/>
    <col min="12801" max="12801" width="38.7109375" style="286" customWidth="1"/>
    <col min="12802" max="12808" width="12.7109375" style="286" customWidth="1"/>
    <col min="12809" max="12809" width="13.28515625" style="286" customWidth="1"/>
    <col min="12810" max="13056" width="9.140625" style="286"/>
    <col min="13057" max="13057" width="38.7109375" style="286" customWidth="1"/>
    <col min="13058" max="13064" width="12.7109375" style="286" customWidth="1"/>
    <col min="13065" max="13065" width="13.28515625" style="286" customWidth="1"/>
    <col min="13066" max="13312" width="9.140625" style="286"/>
    <col min="13313" max="13313" width="38.7109375" style="286" customWidth="1"/>
    <col min="13314" max="13320" width="12.7109375" style="286" customWidth="1"/>
    <col min="13321" max="13321" width="13.28515625" style="286" customWidth="1"/>
    <col min="13322" max="13568" width="9.140625" style="286"/>
    <col min="13569" max="13569" width="38.7109375" style="286" customWidth="1"/>
    <col min="13570" max="13576" width="12.7109375" style="286" customWidth="1"/>
    <col min="13577" max="13577" width="13.28515625" style="286" customWidth="1"/>
    <col min="13578" max="13824" width="9.140625" style="286"/>
    <col min="13825" max="13825" width="38.7109375" style="286" customWidth="1"/>
    <col min="13826" max="13832" width="12.7109375" style="286" customWidth="1"/>
    <col min="13833" max="13833" width="13.28515625" style="286" customWidth="1"/>
    <col min="13834" max="14080" width="9.140625" style="286"/>
    <col min="14081" max="14081" width="38.7109375" style="286" customWidth="1"/>
    <col min="14082" max="14088" width="12.7109375" style="286" customWidth="1"/>
    <col min="14089" max="14089" width="13.28515625" style="286" customWidth="1"/>
    <col min="14090" max="14336" width="9.140625" style="286"/>
    <col min="14337" max="14337" width="38.7109375" style="286" customWidth="1"/>
    <col min="14338" max="14344" width="12.7109375" style="286" customWidth="1"/>
    <col min="14345" max="14345" width="13.28515625" style="286" customWidth="1"/>
    <col min="14346" max="14592" width="9.140625" style="286"/>
    <col min="14593" max="14593" width="38.7109375" style="286" customWidth="1"/>
    <col min="14594" max="14600" width="12.7109375" style="286" customWidth="1"/>
    <col min="14601" max="14601" width="13.28515625" style="286" customWidth="1"/>
    <col min="14602" max="14848" width="9.140625" style="286"/>
    <col min="14849" max="14849" width="38.7109375" style="286" customWidth="1"/>
    <col min="14850" max="14856" width="12.7109375" style="286" customWidth="1"/>
    <col min="14857" max="14857" width="13.28515625" style="286" customWidth="1"/>
    <col min="14858" max="15104" width="9.140625" style="286"/>
    <col min="15105" max="15105" width="38.7109375" style="286" customWidth="1"/>
    <col min="15106" max="15112" width="12.7109375" style="286" customWidth="1"/>
    <col min="15113" max="15113" width="13.28515625" style="286" customWidth="1"/>
    <col min="15114" max="15360" width="9.140625" style="286"/>
    <col min="15361" max="15361" width="38.7109375" style="286" customWidth="1"/>
    <col min="15362" max="15368" width="12.7109375" style="286" customWidth="1"/>
    <col min="15369" max="15369" width="13.28515625" style="286" customWidth="1"/>
    <col min="15370" max="15616" width="9.140625" style="286"/>
    <col min="15617" max="15617" width="38.7109375" style="286" customWidth="1"/>
    <col min="15618" max="15624" width="12.7109375" style="286" customWidth="1"/>
    <col min="15625" max="15625" width="13.28515625" style="286" customWidth="1"/>
    <col min="15626" max="15872" width="9.140625" style="286"/>
    <col min="15873" max="15873" width="38.7109375" style="286" customWidth="1"/>
    <col min="15874" max="15880" width="12.7109375" style="286" customWidth="1"/>
    <col min="15881" max="15881" width="13.28515625" style="286" customWidth="1"/>
    <col min="15882" max="16128" width="9.140625" style="286"/>
    <col min="16129" max="16129" width="38.7109375" style="286" customWidth="1"/>
    <col min="16130" max="16136" width="12.7109375" style="286" customWidth="1"/>
    <col min="16137" max="16137" width="13.28515625" style="286" customWidth="1"/>
    <col min="16138" max="16384" width="9.140625" style="286"/>
  </cols>
  <sheetData>
    <row r="1" spans="1:9" s="228" customFormat="1" ht="15.75" customHeight="1">
      <c r="A1" s="627" t="s">
        <v>29</v>
      </c>
      <c r="B1" s="627"/>
      <c r="C1" s="627"/>
      <c r="D1" s="627"/>
      <c r="E1" s="627"/>
      <c r="F1" s="627"/>
      <c r="G1" s="627"/>
      <c r="H1" s="627"/>
      <c r="I1" s="627"/>
    </row>
    <row r="2" spans="1:9" s="130" customFormat="1" ht="15.75" customHeight="1">
      <c r="A2" s="331"/>
      <c r="B2" s="331"/>
      <c r="C2" s="331"/>
      <c r="D2" s="331"/>
      <c r="E2" s="331"/>
      <c r="F2" s="331"/>
      <c r="G2" s="331"/>
      <c r="H2" s="331"/>
    </row>
    <row r="3" spans="1:9" s="130" customFormat="1" ht="15.75" customHeight="1">
      <c r="A3" s="1714" t="s">
        <v>1410</v>
      </c>
      <c r="B3" s="1714"/>
      <c r="C3" s="1714"/>
      <c r="D3" s="1714"/>
      <c r="E3" s="1714"/>
      <c r="F3" s="1714"/>
      <c r="G3" s="1714"/>
      <c r="H3" s="1714"/>
      <c r="I3" s="1714"/>
    </row>
    <row r="4" spans="1:9" ht="15.75" customHeight="1">
      <c r="A4" s="1715"/>
      <c r="B4" s="1715"/>
      <c r="C4" s="1715"/>
      <c r="D4" s="1715"/>
      <c r="E4" s="1715"/>
      <c r="F4" s="1715"/>
      <c r="G4" s="1715"/>
      <c r="H4" s="1715"/>
      <c r="I4" s="1715"/>
    </row>
    <row r="5" spans="1:9" s="534" customFormat="1" ht="15.75" customHeight="1">
      <c r="A5" s="1698" t="s">
        <v>1411</v>
      </c>
      <c r="B5" s="1701" t="s">
        <v>1181</v>
      </c>
      <c r="C5" s="1542" t="s">
        <v>652</v>
      </c>
      <c r="D5" s="1704"/>
      <c r="E5" s="1704"/>
      <c r="F5" s="1704"/>
      <c r="G5" s="1704"/>
      <c r="H5" s="1543"/>
      <c r="I5" s="1705" t="s">
        <v>1182</v>
      </c>
    </row>
    <row r="6" spans="1:9" s="534" customFormat="1" ht="15.75" customHeight="1">
      <c r="A6" s="1699"/>
      <c r="B6" s="1702"/>
      <c r="C6" s="1505"/>
      <c r="D6" s="1513"/>
      <c r="E6" s="1513"/>
      <c r="F6" s="1513"/>
      <c r="G6" s="1513"/>
      <c r="H6" s="1506"/>
      <c r="I6" s="1706"/>
    </row>
    <row r="7" spans="1:9" s="534" customFormat="1" ht="15.75" customHeight="1">
      <c r="A7" s="1699"/>
      <c r="B7" s="1702"/>
      <c r="C7" s="1708" t="s">
        <v>1134</v>
      </c>
      <c r="D7" s="1542" t="s">
        <v>1412</v>
      </c>
      <c r="E7" s="1704"/>
      <c r="F7" s="1704"/>
      <c r="G7" s="1704"/>
      <c r="H7" s="1543"/>
      <c r="I7" s="1706"/>
    </row>
    <row r="8" spans="1:9" s="534" customFormat="1" ht="15.75" customHeight="1">
      <c r="A8" s="1699"/>
      <c r="B8" s="1702"/>
      <c r="C8" s="1645"/>
      <c r="D8" s="1544"/>
      <c r="E8" s="1710"/>
      <c r="F8" s="1710"/>
      <c r="G8" s="1710"/>
      <c r="H8" s="1545"/>
      <c r="I8" s="1706"/>
    </row>
    <row r="9" spans="1:9" s="534" customFormat="1" ht="15.75" customHeight="1">
      <c r="A9" s="1699"/>
      <c r="B9" s="1702"/>
      <c r="C9" s="1645"/>
      <c r="D9" s="1708" t="s">
        <v>1184</v>
      </c>
      <c r="E9" s="1542" t="s">
        <v>1185</v>
      </c>
      <c r="F9" s="1704"/>
      <c r="G9" s="1704"/>
      <c r="H9" s="1543"/>
      <c r="I9" s="1706"/>
    </row>
    <row r="10" spans="1:9" s="534" customFormat="1" ht="15.75" customHeight="1">
      <c r="A10" s="1699"/>
      <c r="B10" s="1702"/>
      <c r="C10" s="1645"/>
      <c r="D10" s="1645"/>
      <c r="E10" s="1505"/>
      <c r="F10" s="1513"/>
      <c r="G10" s="1513"/>
      <c r="H10" s="1506"/>
      <c r="I10" s="1706"/>
    </row>
    <row r="11" spans="1:9" s="534" customFormat="1" ht="15.75" customHeight="1">
      <c r="A11" s="1699"/>
      <c r="B11" s="1702"/>
      <c r="C11" s="1645"/>
      <c r="D11" s="1645"/>
      <c r="E11" s="1701" t="s">
        <v>1413</v>
      </c>
      <c r="F11" s="1542" t="s">
        <v>1414</v>
      </c>
      <c r="G11" s="1704"/>
      <c r="H11" s="1543"/>
      <c r="I11" s="1706"/>
    </row>
    <row r="12" spans="1:9" s="534" customFormat="1" ht="15.75" customHeight="1">
      <c r="A12" s="1699"/>
      <c r="B12" s="1702"/>
      <c r="C12" s="1645"/>
      <c r="D12" s="1645"/>
      <c r="E12" s="1501"/>
      <c r="F12" s="1505"/>
      <c r="G12" s="1513"/>
      <c r="H12" s="1506"/>
      <c r="I12" s="1706"/>
    </row>
    <row r="13" spans="1:9" s="534" customFormat="1" ht="15.75" customHeight="1">
      <c r="A13" s="1699"/>
      <c r="B13" s="1702"/>
      <c r="C13" s="1645"/>
      <c r="D13" s="1645"/>
      <c r="E13" s="1501"/>
      <c r="F13" s="1701" t="s">
        <v>1415</v>
      </c>
      <c r="G13" s="1701" t="s">
        <v>1189</v>
      </c>
      <c r="H13" s="1701" t="s">
        <v>1190</v>
      </c>
      <c r="I13" s="1706"/>
    </row>
    <row r="14" spans="1:9" s="534" customFormat="1" ht="15.75" customHeight="1">
      <c r="A14" s="1699"/>
      <c r="B14" s="1702"/>
      <c r="C14" s="1645"/>
      <c r="D14" s="1645"/>
      <c r="E14" s="1501"/>
      <c r="F14" s="1501"/>
      <c r="G14" s="1501"/>
      <c r="H14" s="1702"/>
      <c r="I14" s="1706"/>
    </row>
    <row r="15" spans="1:9" s="534" customFormat="1" ht="15.75" customHeight="1">
      <c r="A15" s="1699"/>
      <c r="B15" s="1702"/>
      <c r="C15" s="1645"/>
      <c r="D15" s="1645"/>
      <c r="E15" s="1501"/>
      <c r="F15" s="1501"/>
      <c r="G15" s="1501"/>
      <c r="H15" s="1702"/>
      <c r="I15" s="1706"/>
    </row>
    <row r="16" spans="1:9" s="534" customFormat="1" ht="15.75" customHeight="1">
      <c r="A16" s="1700"/>
      <c r="B16" s="1703"/>
      <c r="C16" s="1709"/>
      <c r="D16" s="1709"/>
      <c r="E16" s="1711"/>
      <c r="F16" s="1711"/>
      <c r="G16" s="1711"/>
      <c r="H16" s="1703"/>
      <c r="I16" s="1707"/>
    </row>
    <row r="17" spans="1:9" ht="15.75" customHeight="1">
      <c r="A17" s="1713"/>
      <c r="B17" s="1713"/>
      <c r="C17" s="1713"/>
      <c r="D17" s="1713"/>
      <c r="E17" s="1713"/>
      <c r="F17" s="1713"/>
      <c r="G17" s="1713"/>
      <c r="H17" s="1713"/>
      <c r="I17" s="1713"/>
    </row>
    <row r="18" spans="1:9" ht="15.75" customHeight="1">
      <c r="B18" s="1712" t="s">
        <v>1185</v>
      </c>
      <c r="C18" s="1712"/>
      <c r="D18" s="1712"/>
      <c r="E18" s="1712"/>
      <c r="F18" s="1712"/>
      <c r="G18" s="1712"/>
      <c r="H18" s="1712"/>
      <c r="I18" s="1712"/>
    </row>
    <row r="19" spans="1:9" ht="15.75" customHeight="1">
      <c r="A19" s="300"/>
      <c r="B19" s="300"/>
      <c r="C19" s="300"/>
      <c r="D19" s="300"/>
      <c r="E19" s="300"/>
      <c r="F19" s="300"/>
      <c r="G19" s="300"/>
      <c r="H19" s="300"/>
      <c r="I19" s="300"/>
    </row>
    <row r="20" spans="1:9" ht="15.75" customHeight="1">
      <c r="A20" s="614" t="s">
        <v>1191</v>
      </c>
      <c r="B20" s="166">
        <v>20155</v>
      </c>
      <c r="C20" s="163">
        <v>13712</v>
      </c>
      <c r="D20" s="163" t="s">
        <v>244</v>
      </c>
      <c r="E20" s="163">
        <v>11693</v>
      </c>
      <c r="F20" s="163">
        <v>752</v>
      </c>
      <c r="G20" s="163">
        <v>689</v>
      </c>
      <c r="H20" s="163">
        <v>578</v>
      </c>
      <c r="I20" s="163">
        <v>6443</v>
      </c>
    </row>
    <row r="21" spans="1:9" ht="15.75" customHeight="1">
      <c r="A21" s="617" t="s">
        <v>675</v>
      </c>
    </row>
    <row r="22" spans="1:9" ht="15.75" customHeight="1">
      <c r="A22" s="618" t="s">
        <v>1192</v>
      </c>
      <c r="B22" s="164" t="s">
        <v>244</v>
      </c>
      <c r="C22" s="303" t="s">
        <v>244</v>
      </c>
      <c r="D22" s="303" t="s">
        <v>244</v>
      </c>
      <c r="E22" s="303" t="s">
        <v>244</v>
      </c>
      <c r="F22" s="303" t="s">
        <v>244</v>
      </c>
      <c r="G22" s="303" t="s">
        <v>244</v>
      </c>
      <c r="H22" s="303" t="s">
        <v>244</v>
      </c>
      <c r="I22" s="303" t="s">
        <v>244</v>
      </c>
    </row>
    <row r="23" spans="1:9" ht="15.75" customHeight="1">
      <c r="A23" s="617" t="s">
        <v>675</v>
      </c>
      <c r="B23" s="164"/>
      <c r="C23" s="303"/>
      <c r="D23" s="303"/>
      <c r="E23" s="303"/>
      <c r="F23" s="303"/>
      <c r="G23" s="303"/>
      <c r="H23" s="303"/>
      <c r="I23" s="303"/>
    </row>
    <row r="24" spans="1:9" ht="15.75" customHeight="1">
      <c r="A24" s="614" t="s">
        <v>1193</v>
      </c>
      <c r="B24" s="531">
        <v>11126</v>
      </c>
      <c r="C24" s="303">
        <v>7425</v>
      </c>
      <c r="D24" s="303" t="s">
        <v>244</v>
      </c>
      <c r="E24" s="303">
        <v>6299</v>
      </c>
      <c r="F24" s="303">
        <v>420</v>
      </c>
      <c r="G24" s="303">
        <v>285</v>
      </c>
      <c r="H24" s="303">
        <v>421</v>
      </c>
      <c r="I24" s="303">
        <v>3701</v>
      </c>
    </row>
    <row r="25" spans="1:9" ht="15.75" customHeight="1">
      <c r="A25" s="617" t="s">
        <v>675</v>
      </c>
      <c r="B25" s="531"/>
      <c r="C25" s="303"/>
      <c r="D25" s="303"/>
      <c r="E25" s="303"/>
      <c r="F25" s="303"/>
      <c r="G25" s="303"/>
      <c r="H25" s="303"/>
      <c r="I25" s="303"/>
    </row>
    <row r="26" spans="1:9" ht="15.75" customHeight="1">
      <c r="A26" s="618" t="s">
        <v>1194</v>
      </c>
      <c r="B26" s="162">
        <v>49</v>
      </c>
      <c r="C26" s="163">
        <v>27</v>
      </c>
      <c r="D26" s="163" t="s">
        <v>244</v>
      </c>
      <c r="E26" s="163">
        <v>10</v>
      </c>
      <c r="F26" s="163">
        <v>8</v>
      </c>
      <c r="G26" s="163">
        <v>5</v>
      </c>
      <c r="H26" s="163">
        <v>4</v>
      </c>
      <c r="I26" s="163">
        <v>22</v>
      </c>
    </row>
    <row r="27" spans="1:9" ht="15.75" customHeight="1">
      <c r="A27" s="618" t="s">
        <v>1195</v>
      </c>
      <c r="B27" s="162">
        <v>194</v>
      </c>
      <c r="C27" s="163">
        <v>171</v>
      </c>
      <c r="D27" s="163" t="s">
        <v>244</v>
      </c>
      <c r="E27" s="163">
        <v>112</v>
      </c>
      <c r="F27" s="163">
        <v>28</v>
      </c>
      <c r="G27" s="163">
        <v>6</v>
      </c>
      <c r="H27" s="163">
        <v>25</v>
      </c>
      <c r="I27" s="163">
        <v>23</v>
      </c>
    </row>
    <row r="28" spans="1:9" ht="15.75" customHeight="1">
      <c r="A28" s="618" t="s">
        <v>1196</v>
      </c>
      <c r="B28" s="162">
        <v>1376</v>
      </c>
      <c r="C28" s="163">
        <v>695</v>
      </c>
      <c r="D28" s="163" t="s">
        <v>244</v>
      </c>
      <c r="E28" s="163">
        <v>614</v>
      </c>
      <c r="F28" s="163">
        <v>31</v>
      </c>
      <c r="G28" s="163">
        <v>36</v>
      </c>
      <c r="H28" s="163">
        <v>14</v>
      </c>
      <c r="I28" s="163">
        <v>681</v>
      </c>
    </row>
    <row r="29" spans="1:9" ht="15.75" customHeight="1">
      <c r="A29" s="618" t="s">
        <v>1197</v>
      </c>
      <c r="B29" s="162">
        <v>61</v>
      </c>
      <c r="C29" s="163">
        <v>41</v>
      </c>
      <c r="D29" s="163" t="s">
        <v>244</v>
      </c>
      <c r="E29" s="163">
        <v>25</v>
      </c>
      <c r="F29" s="163">
        <v>2</v>
      </c>
      <c r="G29" s="163">
        <v>6</v>
      </c>
      <c r="H29" s="163">
        <v>8</v>
      </c>
      <c r="I29" s="163">
        <v>20</v>
      </c>
    </row>
    <row r="30" spans="1:9" ht="15.75" customHeight="1">
      <c r="A30" s="618" t="s">
        <v>1198</v>
      </c>
      <c r="B30" s="162">
        <v>21</v>
      </c>
      <c r="C30" s="163">
        <v>15</v>
      </c>
      <c r="D30" s="163" t="s">
        <v>244</v>
      </c>
      <c r="E30" s="163">
        <v>4</v>
      </c>
      <c r="F30" s="163">
        <v>6</v>
      </c>
      <c r="G30" s="163">
        <v>2</v>
      </c>
      <c r="H30" s="163">
        <v>3</v>
      </c>
      <c r="I30" s="163">
        <v>6</v>
      </c>
    </row>
    <row r="31" spans="1:9" ht="15.75" customHeight="1">
      <c r="A31" s="618" t="s">
        <v>1199</v>
      </c>
      <c r="B31" s="162">
        <v>34</v>
      </c>
      <c r="C31" s="163">
        <v>27</v>
      </c>
      <c r="D31" s="163" t="s">
        <v>244</v>
      </c>
      <c r="E31" s="163">
        <v>17</v>
      </c>
      <c r="F31" s="163">
        <v>8</v>
      </c>
      <c r="G31" s="163" t="s">
        <v>244</v>
      </c>
      <c r="H31" s="163">
        <v>2</v>
      </c>
      <c r="I31" s="163">
        <v>7</v>
      </c>
    </row>
    <row r="32" spans="1:9" ht="15.75" customHeight="1">
      <c r="A32" s="618" t="s">
        <v>1200</v>
      </c>
      <c r="B32" s="162">
        <v>350</v>
      </c>
      <c r="C32" s="163">
        <v>252</v>
      </c>
      <c r="D32" s="163" t="s">
        <v>244</v>
      </c>
      <c r="E32" s="163">
        <v>181</v>
      </c>
      <c r="F32" s="163">
        <v>18</v>
      </c>
      <c r="G32" s="163">
        <v>19</v>
      </c>
      <c r="H32" s="163">
        <v>34</v>
      </c>
      <c r="I32" s="163">
        <v>98</v>
      </c>
    </row>
    <row r="33" spans="1:9" ht="15.75" customHeight="1">
      <c r="A33" s="618" t="s">
        <v>1201</v>
      </c>
      <c r="B33" s="162">
        <v>676</v>
      </c>
      <c r="C33" s="163">
        <v>601</v>
      </c>
      <c r="D33" s="163" t="s">
        <v>244</v>
      </c>
      <c r="E33" s="163">
        <v>552</v>
      </c>
      <c r="F33" s="163">
        <v>12</v>
      </c>
      <c r="G33" s="163">
        <v>22</v>
      </c>
      <c r="H33" s="163">
        <v>15</v>
      </c>
      <c r="I33" s="163">
        <v>75</v>
      </c>
    </row>
    <row r="34" spans="1:9" ht="15.75" customHeight="1">
      <c r="A34" s="618" t="s">
        <v>1202</v>
      </c>
      <c r="B34" s="162">
        <v>28</v>
      </c>
      <c r="C34" s="163">
        <v>20</v>
      </c>
      <c r="D34" s="163" t="s">
        <v>244</v>
      </c>
      <c r="E34" s="163">
        <v>10</v>
      </c>
      <c r="F34" s="163">
        <v>8</v>
      </c>
      <c r="G34" s="163" t="s">
        <v>244</v>
      </c>
      <c r="H34" s="163">
        <v>2</v>
      </c>
      <c r="I34" s="163">
        <v>8</v>
      </c>
    </row>
    <row r="35" spans="1:9" ht="15.75" customHeight="1">
      <c r="A35" s="618" t="s">
        <v>1203</v>
      </c>
      <c r="B35" s="162">
        <v>974</v>
      </c>
      <c r="C35" s="163">
        <v>689</v>
      </c>
      <c r="D35" s="163" t="s">
        <v>244</v>
      </c>
      <c r="E35" s="163">
        <v>581</v>
      </c>
      <c r="F35" s="163">
        <v>52</v>
      </c>
      <c r="G35" s="163">
        <v>23</v>
      </c>
      <c r="H35" s="163">
        <v>33</v>
      </c>
      <c r="I35" s="163">
        <v>285</v>
      </c>
    </row>
    <row r="36" spans="1:9" ht="15.75" customHeight="1">
      <c r="A36" s="618" t="s">
        <v>1204</v>
      </c>
      <c r="B36" s="162">
        <v>171</v>
      </c>
      <c r="C36" s="163">
        <v>97</v>
      </c>
      <c r="D36" s="163" t="s">
        <v>244</v>
      </c>
      <c r="E36" s="163">
        <v>76</v>
      </c>
      <c r="F36" s="163">
        <v>4</v>
      </c>
      <c r="G36" s="163">
        <v>3</v>
      </c>
      <c r="H36" s="163">
        <v>14</v>
      </c>
      <c r="I36" s="163">
        <v>74</v>
      </c>
    </row>
    <row r="37" spans="1:9" ht="15.75" customHeight="1">
      <c r="A37" s="618" t="s">
        <v>1205</v>
      </c>
      <c r="B37" s="162">
        <v>230</v>
      </c>
      <c r="C37" s="163">
        <v>140</v>
      </c>
      <c r="D37" s="163" t="s">
        <v>244</v>
      </c>
      <c r="E37" s="163">
        <v>110</v>
      </c>
      <c r="F37" s="163">
        <v>11</v>
      </c>
      <c r="G37" s="163">
        <v>9</v>
      </c>
      <c r="H37" s="163">
        <v>10</v>
      </c>
      <c r="I37" s="163">
        <v>90</v>
      </c>
    </row>
    <row r="38" spans="1:9" ht="15.75" customHeight="1">
      <c r="A38" s="618" t="s">
        <v>1206</v>
      </c>
      <c r="B38" s="162">
        <v>12</v>
      </c>
      <c r="C38" s="163">
        <v>10</v>
      </c>
      <c r="D38" s="163" t="s">
        <v>244</v>
      </c>
      <c r="E38" s="163">
        <v>6</v>
      </c>
      <c r="F38" s="163">
        <v>3</v>
      </c>
      <c r="G38" s="163" t="s">
        <v>244</v>
      </c>
      <c r="H38" s="163">
        <v>1</v>
      </c>
      <c r="I38" s="163">
        <v>2</v>
      </c>
    </row>
    <row r="39" spans="1:9" ht="15.75" customHeight="1">
      <c r="A39" s="618" t="s">
        <v>1207</v>
      </c>
      <c r="B39" s="162">
        <v>3</v>
      </c>
      <c r="C39" s="163">
        <v>2</v>
      </c>
      <c r="D39" s="163" t="s">
        <v>244</v>
      </c>
      <c r="E39" s="163" t="s">
        <v>244</v>
      </c>
      <c r="F39" s="163" t="s">
        <v>244</v>
      </c>
      <c r="G39" s="163" t="s">
        <v>244</v>
      </c>
      <c r="H39" s="163">
        <v>2</v>
      </c>
      <c r="I39" s="163">
        <v>1</v>
      </c>
    </row>
    <row r="40" spans="1:9" ht="15.75" customHeight="1">
      <c r="A40" s="618" t="s">
        <v>1208</v>
      </c>
      <c r="B40" s="162">
        <v>312</v>
      </c>
      <c r="C40" s="163">
        <v>225</v>
      </c>
      <c r="D40" s="163" t="s">
        <v>244</v>
      </c>
      <c r="E40" s="163">
        <v>172</v>
      </c>
      <c r="F40" s="163">
        <v>12</v>
      </c>
      <c r="G40" s="163">
        <v>18</v>
      </c>
      <c r="H40" s="163">
        <v>23</v>
      </c>
      <c r="I40" s="163">
        <v>87</v>
      </c>
    </row>
    <row r="41" spans="1:9" ht="15.75" customHeight="1">
      <c r="A41" s="618" t="s">
        <v>1209</v>
      </c>
      <c r="B41" s="162">
        <v>237</v>
      </c>
      <c r="C41" s="163">
        <v>160</v>
      </c>
      <c r="D41" s="163" t="s">
        <v>244</v>
      </c>
      <c r="E41" s="163">
        <v>98</v>
      </c>
      <c r="F41" s="163">
        <v>13</v>
      </c>
      <c r="G41" s="163">
        <v>28</v>
      </c>
      <c r="H41" s="163">
        <v>21</v>
      </c>
      <c r="I41" s="163">
        <v>77</v>
      </c>
    </row>
    <row r="42" spans="1:9" ht="15.75" customHeight="1">
      <c r="A42" s="618" t="s">
        <v>1210</v>
      </c>
      <c r="B42" s="162">
        <v>2985</v>
      </c>
      <c r="C42" s="163">
        <v>1993</v>
      </c>
      <c r="D42" s="163" t="s">
        <v>244</v>
      </c>
      <c r="E42" s="163">
        <v>1810</v>
      </c>
      <c r="F42" s="163">
        <v>61</v>
      </c>
      <c r="G42" s="163">
        <v>43</v>
      </c>
      <c r="H42" s="163">
        <v>79</v>
      </c>
      <c r="I42" s="163">
        <v>992</v>
      </c>
    </row>
    <row r="43" spans="1:9" ht="15.75" customHeight="1">
      <c r="A43" s="618" t="s">
        <v>1211</v>
      </c>
      <c r="B43" s="162">
        <v>299</v>
      </c>
      <c r="C43" s="163">
        <v>207</v>
      </c>
      <c r="D43" s="163" t="s">
        <v>244</v>
      </c>
      <c r="E43" s="163">
        <v>179</v>
      </c>
      <c r="F43" s="163">
        <v>8</v>
      </c>
      <c r="G43" s="163">
        <v>6</v>
      </c>
      <c r="H43" s="163">
        <v>14</v>
      </c>
      <c r="I43" s="163">
        <v>92</v>
      </c>
    </row>
    <row r="44" spans="1:9" ht="15.75" customHeight="1">
      <c r="A44" s="618" t="s">
        <v>1212</v>
      </c>
      <c r="B44" s="162">
        <v>1847</v>
      </c>
      <c r="C44" s="163">
        <v>1155</v>
      </c>
      <c r="D44" s="163" t="s">
        <v>244</v>
      </c>
      <c r="E44" s="163">
        <v>1064</v>
      </c>
      <c r="F44" s="163">
        <v>32</v>
      </c>
      <c r="G44" s="163">
        <v>29</v>
      </c>
      <c r="H44" s="163">
        <v>30</v>
      </c>
      <c r="I44" s="163">
        <v>692</v>
      </c>
    </row>
    <row r="45" spans="1:9" ht="15.75" customHeight="1">
      <c r="A45" s="618" t="s">
        <v>1213</v>
      </c>
      <c r="B45" s="162">
        <v>59</v>
      </c>
      <c r="C45" s="163">
        <v>39</v>
      </c>
      <c r="D45" s="163" t="s">
        <v>244</v>
      </c>
      <c r="E45" s="163">
        <v>19</v>
      </c>
      <c r="F45" s="163">
        <v>10</v>
      </c>
      <c r="G45" s="163">
        <v>2</v>
      </c>
      <c r="H45" s="163">
        <v>8</v>
      </c>
      <c r="I45" s="163">
        <v>20</v>
      </c>
    </row>
    <row r="46" spans="1:9" ht="15.75" customHeight="1">
      <c r="A46" s="618" t="s">
        <v>1214</v>
      </c>
      <c r="B46" s="162">
        <v>247</v>
      </c>
      <c r="C46" s="163">
        <v>168</v>
      </c>
      <c r="D46" s="163" t="s">
        <v>244</v>
      </c>
      <c r="E46" s="163">
        <v>124</v>
      </c>
      <c r="F46" s="163">
        <v>27</v>
      </c>
      <c r="G46" s="163">
        <v>8</v>
      </c>
      <c r="H46" s="163">
        <v>9</v>
      </c>
      <c r="I46" s="163">
        <v>79</v>
      </c>
    </row>
    <row r="47" spans="1:9" ht="15.75" customHeight="1">
      <c r="A47" s="618" t="s">
        <v>1215</v>
      </c>
      <c r="B47" s="162">
        <v>39</v>
      </c>
      <c r="C47" s="163">
        <v>28</v>
      </c>
      <c r="D47" s="163" t="s">
        <v>244</v>
      </c>
      <c r="E47" s="163">
        <v>19</v>
      </c>
      <c r="F47" s="163">
        <v>1</v>
      </c>
      <c r="G47" s="163">
        <v>6</v>
      </c>
      <c r="H47" s="163">
        <v>2</v>
      </c>
      <c r="I47" s="163">
        <v>11</v>
      </c>
    </row>
    <row r="48" spans="1:9" ht="15.75" customHeight="1">
      <c r="A48" s="618" t="s">
        <v>1216</v>
      </c>
      <c r="B48" s="162">
        <v>292</v>
      </c>
      <c r="C48" s="163">
        <v>211</v>
      </c>
      <c r="D48" s="163" t="s">
        <v>244</v>
      </c>
      <c r="E48" s="163">
        <v>127</v>
      </c>
      <c r="F48" s="163">
        <v>30</v>
      </c>
      <c r="G48" s="163">
        <v>5</v>
      </c>
      <c r="H48" s="163">
        <v>49</v>
      </c>
      <c r="I48" s="163">
        <v>81</v>
      </c>
    </row>
    <row r="49" spans="1:9" ht="15.75" customHeight="1">
      <c r="A49" s="618" t="s">
        <v>1217</v>
      </c>
      <c r="B49" s="162">
        <v>197</v>
      </c>
      <c r="C49" s="163">
        <v>110</v>
      </c>
      <c r="D49" s="163" t="s">
        <v>244</v>
      </c>
      <c r="E49" s="163">
        <v>77</v>
      </c>
      <c r="F49" s="163">
        <v>19</v>
      </c>
      <c r="G49" s="163">
        <v>6</v>
      </c>
      <c r="H49" s="163">
        <v>8</v>
      </c>
      <c r="I49" s="163">
        <v>87</v>
      </c>
    </row>
    <row r="50" spans="1:9" ht="15.75" customHeight="1">
      <c r="A50" s="618" t="s">
        <v>1218</v>
      </c>
      <c r="B50" s="162">
        <v>429</v>
      </c>
      <c r="C50" s="163">
        <v>340</v>
      </c>
      <c r="D50" s="163" t="s">
        <v>244</v>
      </c>
      <c r="E50" s="163">
        <v>311</v>
      </c>
      <c r="F50" s="163">
        <v>15</v>
      </c>
      <c r="G50" s="163">
        <v>3</v>
      </c>
      <c r="H50" s="163">
        <v>11</v>
      </c>
      <c r="I50" s="163">
        <v>89</v>
      </c>
    </row>
    <row r="51" spans="1:9" ht="15.75" customHeight="1">
      <c r="A51" s="618" t="s">
        <v>1219</v>
      </c>
      <c r="B51" s="162">
        <v>4</v>
      </c>
      <c r="C51" s="163">
        <v>2</v>
      </c>
      <c r="D51" s="163" t="s">
        <v>244</v>
      </c>
      <c r="E51" s="163">
        <v>1</v>
      </c>
      <c r="F51" s="163">
        <v>1</v>
      </c>
      <c r="G51" s="163" t="s">
        <v>244</v>
      </c>
      <c r="H51" s="163" t="s">
        <v>244</v>
      </c>
      <c r="I51" s="163">
        <v>2</v>
      </c>
    </row>
    <row r="52" spans="1:9" ht="15.75" customHeight="1">
      <c r="A52" s="617" t="s">
        <v>675</v>
      </c>
    </row>
    <row r="53" spans="1:9" ht="15.75" customHeight="1">
      <c r="A53" s="614" t="s">
        <v>1220</v>
      </c>
      <c r="B53" s="162">
        <v>9029</v>
      </c>
      <c r="C53" s="163">
        <v>6287</v>
      </c>
      <c r="D53" s="163" t="s">
        <v>244</v>
      </c>
      <c r="E53" s="163">
        <v>5394</v>
      </c>
      <c r="F53" s="163">
        <v>332</v>
      </c>
      <c r="G53" s="163">
        <v>404</v>
      </c>
      <c r="H53" s="163">
        <v>157</v>
      </c>
      <c r="I53" s="163">
        <v>2742</v>
      </c>
    </row>
    <row r="54" spans="1:9" ht="15.75" customHeight="1">
      <c r="A54" s="617" t="s">
        <v>675</v>
      </c>
      <c r="B54" s="162"/>
      <c r="C54" s="163"/>
      <c r="D54" s="163"/>
      <c r="E54" s="163"/>
      <c r="F54" s="163"/>
      <c r="G54" s="163"/>
      <c r="H54" s="163"/>
      <c r="I54" s="163"/>
    </row>
    <row r="55" spans="1:9" ht="15.75" customHeight="1">
      <c r="A55" s="619" t="s">
        <v>1221</v>
      </c>
      <c r="B55" s="162">
        <v>87</v>
      </c>
      <c r="C55" s="163">
        <v>70</v>
      </c>
      <c r="D55" s="163" t="s">
        <v>244</v>
      </c>
      <c r="E55" s="163">
        <v>38</v>
      </c>
      <c r="F55" s="163">
        <v>25</v>
      </c>
      <c r="G55" s="163">
        <v>6</v>
      </c>
      <c r="H55" s="163">
        <v>1</v>
      </c>
      <c r="I55" s="163">
        <v>17</v>
      </c>
    </row>
    <row r="56" spans="1:9" ht="15.75" customHeight="1">
      <c r="A56" s="619" t="s">
        <v>1222</v>
      </c>
      <c r="B56" s="164" t="s">
        <v>244</v>
      </c>
      <c r="C56" s="303" t="s">
        <v>244</v>
      </c>
      <c r="D56" s="303" t="s">
        <v>244</v>
      </c>
      <c r="E56" s="303" t="s">
        <v>244</v>
      </c>
      <c r="F56" s="303" t="s">
        <v>244</v>
      </c>
      <c r="G56" s="303" t="s">
        <v>244</v>
      </c>
      <c r="H56" s="303" t="s">
        <v>244</v>
      </c>
      <c r="I56" s="303" t="s">
        <v>244</v>
      </c>
    </row>
    <row r="57" spans="1:9" ht="15.75" customHeight="1">
      <c r="A57" s="619" t="s">
        <v>1223</v>
      </c>
      <c r="B57" s="162">
        <v>509</v>
      </c>
      <c r="C57" s="163">
        <v>277</v>
      </c>
      <c r="D57" s="163" t="s">
        <v>244</v>
      </c>
      <c r="E57" s="163">
        <v>200</v>
      </c>
      <c r="F57" s="163">
        <v>15</v>
      </c>
      <c r="G57" s="163">
        <v>54</v>
      </c>
      <c r="H57" s="163">
        <v>8</v>
      </c>
      <c r="I57" s="163">
        <v>232</v>
      </c>
    </row>
    <row r="58" spans="1:9" ht="15.75" customHeight="1">
      <c r="A58" s="619" t="s">
        <v>1224</v>
      </c>
      <c r="B58" s="162">
        <v>16</v>
      </c>
      <c r="C58" s="163">
        <v>15</v>
      </c>
      <c r="D58" s="163" t="s">
        <v>244</v>
      </c>
      <c r="E58" s="163">
        <v>12</v>
      </c>
      <c r="F58" s="163">
        <v>2</v>
      </c>
      <c r="G58" s="163" t="s">
        <v>244</v>
      </c>
      <c r="H58" s="163">
        <v>1</v>
      </c>
      <c r="I58" s="163">
        <v>1</v>
      </c>
    </row>
    <row r="59" spans="1:9" ht="15.75" customHeight="1">
      <c r="A59" s="619" t="s">
        <v>1225</v>
      </c>
      <c r="B59" s="162">
        <v>1525</v>
      </c>
      <c r="C59" s="163">
        <v>1095</v>
      </c>
      <c r="D59" s="163" t="s">
        <v>244</v>
      </c>
      <c r="E59" s="163">
        <v>994</v>
      </c>
      <c r="F59" s="163">
        <v>29</v>
      </c>
      <c r="G59" s="163">
        <v>60</v>
      </c>
      <c r="H59" s="163">
        <v>12</v>
      </c>
      <c r="I59" s="163">
        <v>430</v>
      </c>
    </row>
    <row r="60" spans="1:9" ht="15.75" customHeight="1">
      <c r="A60" s="619" t="s">
        <v>1226</v>
      </c>
      <c r="B60" s="162">
        <v>299</v>
      </c>
      <c r="C60" s="163">
        <v>234</v>
      </c>
      <c r="D60" s="163" t="s">
        <v>244</v>
      </c>
      <c r="E60" s="163">
        <v>191</v>
      </c>
      <c r="F60" s="163">
        <v>11</v>
      </c>
      <c r="G60" s="163">
        <v>30</v>
      </c>
      <c r="H60" s="163">
        <v>2</v>
      </c>
      <c r="I60" s="163">
        <v>65</v>
      </c>
    </row>
    <row r="61" spans="1:9" ht="15.75" customHeight="1">
      <c r="A61" s="619" t="s">
        <v>1227</v>
      </c>
      <c r="B61" s="162" t="s">
        <v>244</v>
      </c>
      <c r="C61" s="163" t="s">
        <v>244</v>
      </c>
      <c r="D61" s="163" t="s">
        <v>244</v>
      </c>
      <c r="E61" s="163" t="s">
        <v>244</v>
      </c>
      <c r="F61" s="163" t="s">
        <v>244</v>
      </c>
      <c r="G61" s="163" t="s">
        <v>244</v>
      </c>
      <c r="H61" s="163" t="s">
        <v>244</v>
      </c>
      <c r="I61" s="163" t="s">
        <v>244</v>
      </c>
    </row>
    <row r="62" spans="1:9" ht="15.75" customHeight="1">
      <c r="A62" s="619" t="s">
        <v>1228</v>
      </c>
      <c r="B62" s="162">
        <v>502</v>
      </c>
      <c r="C62" s="163">
        <v>361</v>
      </c>
      <c r="D62" s="163" t="s">
        <v>244</v>
      </c>
      <c r="E62" s="163">
        <v>282</v>
      </c>
      <c r="F62" s="163">
        <v>22</v>
      </c>
      <c r="G62" s="163">
        <v>54</v>
      </c>
      <c r="H62" s="163">
        <v>3</v>
      </c>
      <c r="I62" s="163">
        <v>141</v>
      </c>
    </row>
    <row r="63" spans="1:9" ht="15.75" customHeight="1">
      <c r="A63" s="619" t="s">
        <v>1229</v>
      </c>
      <c r="B63" s="162">
        <v>48</v>
      </c>
      <c r="C63" s="163">
        <v>41</v>
      </c>
      <c r="D63" s="163" t="s">
        <v>244</v>
      </c>
      <c r="E63" s="163">
        <v>15</v>
      </c>
      <c r="F63" s="163">
        <v>23</v>
      </c>
      <c r="G63" s="163">
        <v>2</v>
      </c>
      <c r="H63" s="163">
        <v>1</v>
      </c>
      <c r="I63" s="163">
        <v>7</v>
      </c>
    </row>
    <row r="64" spans="1:9" ht="15.75" customHeight="1">
      <c r="A64" s="619" t="s">
        <v>1230</v>
      </c>
      <c r="B64" s="162" t="s">
        <v>244</v>
      </c>
      <c r="C64" s="163" t="s">
        <v>244</v>
      </c>
      <c r="D64" s="163" t="s">
        <v>244</v>
      </c>
      <c r="E64" s="163" t="s">
        <v>244</v>
      </c>
      <c r="F64" s="163" t="s">
        <v>244</v>
      </c>
      <c r="G64" s="163" t="s">
        <v>244</v>
      </c>
      <c r="H64" s="163" t="s">
        <v>244</v>
      </c>
      <c r="I64" s="163" t="s">
        <v>244</v>
      </c>
    </row>
    <row r="65" spans="1:9" ht="15.75" customHeight="1">
      <c r="A65" s="619" t="s">
        <v>1231</v>
      </c>
      <c r="B65" s="162">
        <v>151</v>
      </c>
      <c r="C65" s="163">
        <v>72</v>
      </c>
      <c r="D65" s="163" t="s">
        <v>244</v>
      </c>
      <c r="E65" s="163">
        <v>40</v>
      </c>
      <c r="F65" s="163">
        <v>6</v>
      </c>
      <c r="G65" s="163">
        <v>26</v>
      </c>
      <c r="H65" s="163" t="s">
        <v>244</v>
      </c>
      <c r="I65" s="163">
        <v>79</v>
      </c>
    </row>
    <row r="66" spans="1:9" ht="15.75" customHeight="1">
      <c r="A66" s="619" t="s">
        <v>1232</v>
      </c>
      <c r="B66" s="162">
        <v>19</v>
      </c>
      <c r="C66" s="163">
        <v>11</v>
      </c>
      <c r="D66" s="163" t="s">
        <v>244</v>
      </c>
      <c r="E66" s="163">
        <v>3</v>
      </c>
      <c r="F66" s="163">
        <v>3</v>
      </c>
      <c r="G66" s="163">
        <v>2</v>
      </c>
      <c r="H66" s="163">
        <v>3</v>
      </c>
      <c r="I66" s="163">
        <v>8</v>
      </c>
    </row>
    <row r="67" spans="1:9" ht="15.75" customHeight="1">
      <c r="A67" s="619" t="s">
        <v>1233</v>
      </c>
      <c r="B67" s="162">
        <v>614</v>
      </c>
      <c r="C67" s="163">
        <v>392</v>
      </c>
      <c r="D67" s="163" t="s">
        <v>244</v>
      </c>
      <c r="E67" s="163">
        <v>255</v>
      </c>
      <c r="F67" s="163">
        <v>76</v>
      </c>
      <c r="G67" s="163">
        <v>23</v>
      </c>
      <c r="H67" s="163">
        <v>38</v>
      </c>
      <c r="I67" s="163">
        <v>222</v>
      </c>
    </row>
    <row r="68" spans="1:9" ht="15.75" customHeight="1">
      <c r="A68" s="619" t="s">
        <v>1234</v>
      </c>
      <c r="B68" s="162" t="s">
        <v>244</v>
      </c>
      <c r="C68" s="163" t="s">
        <v>244</v>
      </c>
      <c r="D68" s="163" t="s">
        <v>244</v>
      </c>
      <c r="E68" s="163" t="s">
        <v>244</v>
      </c>
      <c r="F68" s="163" t="s">
        <v>244</v>
      </c>
      <c r="G68" s="163" t="s">
        <v>244</v>
      </c>
      <c r="H68" s="163" t="s">
        <v>244</v>
      </c>
      <c r="I68" s="163" t="s">
        <v>244</v>
      </c>
    </row>
    <row r="69" spans="1:9" ht="15.75" customHeight="1">
      <c r="A69" s="619" t="s">
        <v>1235</v>
      </c>
      <c r="B69" s="162">
        <v>54</v>
      </c>
      <c r="C69" s="163">
        <v>43</v>
      </c>
      <c r="D69" s="163" t="s">
        <v>244</v>
      </c>
      <c r="E69" s="163">
        <v>24</v>
      </c>
      <c r="F69" s="163">
        <v>9</v>
      </c>
      <c r="G69" s="163">
        <v>4</v>
      </c>
      <c r="H69" s="163">
        <v>6</v>
      </c>
      <c r="I69" s="163">
        <v>11</v>
      </c>
    </row>
    <row r="70" spans="1:9" ht="15.75" customHeight="1">
      <c r="A70" s="619" t="s">
        <v>1236</v>
      </c>
      <c r="B70" s="162">
        <v>2</v>
      </c>
      <c r="C70" s="163" t="s">
        <v>244</v>
      </c>
      <c r="D70" s="163" t="s">
        <v>244</v>
      </c>
      <c r="E70" s="163" t="s">
        <v>244</v>
      </c>
      <c r="F70" s="163" t="s">
        <v>244</v>
      </c>
      <c r="G70" s="163" t="s">
        <v>244</v>
      </c>
      <c r="H70" s="163" t="s">
        <v>244</v>
      </c>
      <c r="I70" s="163">
        <v>2</v>
      </c>
    </row>
    <row r="71" spans="1:9" ht="15.75" customHeight="1">
      <c r="A71" s="619" t="s">
        <v>1237</v>
      </c>
      <c r="B71" s="162">
        <v>1765</v>
      </c>
      <c r="C71" s="163">
        <v>829</v>
      </c>
      <c r="D71" s="163" t="s">
        <v>244</v>
      </c>
      <c r="E71" s="163">
        <v>681</v>
      </c>
      <c r="F71" s="163">
        <v>24</v>
      </c>
      <c r="G71" s="163">
        <v>116</v>
      </c>
      <c r="H71" s="163">
        <v>8</v>
      </c>
      <c r="I71" s="163">
        <v>936</v>
      </c>
    </row>
    <row r="72" spans="1:9" ht="15.75" customHeight="1">
      <c r="A72" s="619" t="s">
        <v>1238</v>
      </c>
      <c r="B72" s="162">
        <v>12</v>
      </c>
      <c r="C72" s="163">
        <v>1</v>
      </c>
      <c r="D72" s="163" t="s">
        <v>244</v>
      </c>
      <c r="E72" s="163">
        <v>1</v>
      </c>
      <c r="F72" s="163" t="s">
        <v>244</v>
      </c>
      <c r="G72" s="163" t="s">
        <v>244</v>
      </c>
      <c r="H72" s="163" t="s">
        <v>244</v>
      </c>
      <c r="I72" s="163">
        <v>11</v>
      </c>
    </row>
    <row r="73" spans="1:9" ht="15.75" customHeight="1">
      <c r="A73" s="619" t="s">
        <v>1239</v>
      </c>
      <c r="B73" s="162">
        <v>3075</v>
      </c>
      <c r="C73" s="163">
        <v>2574</v>
      </c>
      <c r="D73" s="163" t="s">
        <v>244</v>
      </c>
      <c r="E73" s="163">
        <v>2485</v>
      </c>
      <c r="F73" s="163">
        <v>37</v>
      </c>
      <c r="G73" s="163">
        <v>6</v>
      </c>
      <c r="H73" s="163">
        <v>46</v>
      </c>
      <c r="I73" s="163">
        <v>501</v>
      </c>
    </row>
    <row r="74" spans="1:9" ht="15.75" customHeight="1">
      <c r="A74" s="619" t="s">
        <v>1240</v>
      </c>
      <c r="B74" s="162">
        <v>276</v>
      </c>
      <c r="C74" s="163">
        <v>212</v>
      </c>
      <c r="D74" s="163" t="s">
        <v>244</v>
      </c>
      <c r="E74" s="163">
        <v>144</v>
      </c>
      <c r="F74" s="163">
        <v>30</v>
      </c>
      <c r="G74" s="163">
        <v>17</v>
      </c>
      <c r="H74" s="163">
        <v>21</v>
      </c>
      <c r="I74" s="163">
        <v>64</v>
      </c>
    </row>
    <row r="75" spans="1:9" ht="15.75" customHeight="1">
      <c r="A75" s="619" t="s">
        <v>1241</v>
      </c>
      <c r="B75" s="162" t="s">
        <v>244</v>
      </c>
      <c r="C75" s="163" t="s">
        <v>244</v>
      </c>
      <c r="D75" s="163" t="s">
        <v>244</v>
      </c>
      <c r="E75" s="163" t="s">
        <v>244</v>
      </c>
      <c r="F75" s="163" t="s">
        <v>244</v>
      </c>
      <c r="G75" s="163" t="s">
        <v>244</v>
      </c>
      <c r="H75" s="163" t="s">
        <v>244</v>
      </c>
      <c r="I75" s="163" t="s">
        <v>244</v>
      </c>
    </row>
    <row r="76" spans="1:9" ht="15.75" customHeight="1">
      <c r="A76" s="619" t="s">
        <v>1242</v>
      </c>
      <c r="B76" s="162">
        <v>75</v>
      </c>
      <c r="C76" s="163">
        <v>60</v>
      </c>
      <c r="D76" s="163" t="s">
        <v>244</v>
      </c>
      <c r="E76" s="163">
        <v>29</v>
      </c>
      <c r="F76" s="163">
        <v>20</v>
      </c>
      <c r="G76" s="163">
        <v>4</v>
      </c>
      <c r="H76" s="163">
        <v>7</v>
      </c>
      <c r="I76" s="163">
        <v>15</v>
      </c>
    </row>
    <row r="77" spans="1:9" ht="15.75" customHeight="1">
      <c r="A77" s="619" t="s">
        <v>1243</v>
      </c>
      <c r="B77" s="162" t="s">
        <v>244</v>
      </c>
      <c r="C77" s="163" t="s">
        <v>244</v>
      </c>
      <c r="D77" s="163" t="s">
        <v>244</v>
      </c>
      <c r="E77" s="163" t="s">
        <v>244</v>
      </c>
      <c r="F77" s="163" t="s">
        <v>244</v>
      </c>
      <c r="G77" s="163" t="s">
        <v>244</v>
      </c>
      <c r="H77" s="163" t="s">
        <v>244</v>
      </c>
      <c r="I77" s="163" t="s">
        <v>244</v>
      </c>
    </row>
    <row r="78" spans="1:9" ht="15.75" customHeight="1">
      <c r="A78" s="620"/>
      <c r="B78" s="166"/>
      <c r="C78" s="163"/>
      <c r="D78" s="163"/>
      <c r="E78" s="163"/>
      <c r="F78" s="163"/>
      <c r="G78" s="163"/>
      <c r="H78" s="163"/>
      <c r="I78" s="163"/>
    </row>
    <row r="79" spans="1:9" ht="15.75" customHeight="1">
      <c r="A79" s="353"/>
      <c r="B79" s="289"/>
    </row>
    <row r="80" spans="1:9" ht="15.75" customHeight="1">
      <c r="A80" s="1590" t="s">
        <v>1244</v>
      </c>
      <c r="B80" s="1587"/>
      <c r="C80" s="1587"/>
      <c r="D80" s="1587"/>
      <c r="E80" s="1587"/>
      <c r="F80" s="1587"/>
      <c r="G80" s="1587"/>
      <c r="H80" s="1587"/>
      <c r="I80" s="1587"/>
    </row>
    <row r="81" spans="1:9" ht="15.75" customHeight="1">
      <c r="A81" s="628" t="s">
        <v>1417</v>
      </c>
      <c r="B81" s="162">
        <v>2940</v>
      </c>
      <c r="C81" s="163">
        <v>1246</v>
      </c>
      <c r="D81" s="163" t="s">
        <v>244</v>
      </c>
      <c r="E81" s="163">
        <v>1021</v>
      </c>
      <c r="F81" s="163">
        <v>131</v>
      </c>
      <c r="G81" s="163">
        <v>11</v>
      </c>
      <c r="H81" s="163">
        <v>83</v>
      </c>
      <c r="I81" s="163">
        <v>1694</v>
      </c>
    </row>
    <row r="82" spans="1:9" ht="15.75" customHeight="1">
      <c r="A82" s="629"/>
      <c r="B82" s="164"/>
      <c r="C82" s="303"/>
      <c r="D82" s="303"/>
      <c r="E82" s="303"/>
      <c r="F82" s="303"/>
      <c r="G82" s="303"/>
      <c r="H82" s="303"/>
      <c r="I82" s="303"/>
    </row>
    <row r="83" spans="1:9" ht="15.75" customHeight="1">
      <c r="A83" s="618" t="s">
        <v>1246</v>
      </c>
      <c r="B83" s="162">
        <v>140</v>
      </c>
      <c r="C83" s="163">
        <v>130</v>
      </c>
      <c r="D83" s="163" t="s">
        <v>244</v>
      </c>
      <c r="E83" s="163">
        <v>122</v>
      </c>
      <c r="F83" s="163">
        <v>6</v>
      </c>
      <c r="G83" s="163">
        <v>1</v>
      </c>
      <c r="H83" s="163">
        <v>1</v>
      </c>
      <c r="I83" s="163">
        <v>10</v>
      </c>
    </row>
    <row r="84" spans="1:9" ht="15.75" customHeight="1">
      <c r="A84" s="618" t="s">
        <v>1247</v>
      </c>
      <c r="B84" s="162">
        <v>3</v>
      </c>
      <c r="C84" s="163" t="s">
        <v>244</v>
      </c>
      <c r="D84" s="163" t="s">
        <v>244</v>
      </c>
      <c r="E84" s="163" t="s">
        <v>244</v>
      </c>
      <c r="F84" s="163" t="s">
        <v>244</v>
      </c>
      <c r="G84" s="163" t="s">
        <v>244</v>
      </c>
      <c r="H84" s="163" t="s">
        <v>244</v>
      </c>
      <c r="I84" s="163">
        <v>3</v>
      </c>
    </row>
    <row r="85" spans="1:9" ht="15.75" customHeight="1">
      <c r="A85" s="618" t="s">
        <v>1248</v>
      </c>
      <c r="B85" s="162">
        <v>126</v>
      </c>
      <c r="C85" s="163">
        <v>45</v>
      </c>
      <c r="D85" s="163" t="s">
        <v>244</v>
      </c>
      <c r="E85" s="163">
        <v>40</v>
      </c>
      <c r="F85" s="163">
        <v>3</v>
      </c>
      <c r="G85" s="163" t="s">
        <v>244</v>
      </c>
      <c r="H85" s="163">
        <v>2</v>
      </c>
      <c r="I85" s="163">
        <v>81</v>
      </c>
    </row>
    <row r="86" spans="1:9" ht="15.75" customHeight="1">
      <c r="A86" s="618" t="s">
        <v>1249</v>
      </c>
      <c r="B86" s="162">
        <v>80</v>
      </c>
      <c r="C86" s="163">
        <v>56</v>
      </c>
      <c r="D86" s="163" t="s">
        <v>244</v>
      </c>
      <c r="E86" s="163">
        <v>44</v>
      </c>
      <c r="F86" s="163">
        <v>7</v>
      </c>
      <c r="G86" s="163" t="s">
        <v>244</v>
      </c>
      <c r="H86" s="163">
        <v>5</v>
      </c>
      <c r="I86" s="163">
        <v>24</v>
      </c>
    </row>
    <row r="87" spans="1:9" ht="15.75" customHeight="1">
      <c r="A87" s="618" t="s">
        <v>1250</v>
      </c>
      <c r="B87" s="162">
        <v>65</v>
      </c>
      <c r="C87" s="163">
        <v>12</v>
      </c>
      <c r="D87" s="163" t="s">
        <v>244</v>
      </c>
      <c r="E87" s="163">
        <v>6</v>
      </c>
      <c r="F87" s="163">
        <v>2</v>
      </c>
      <c r="G87" s="163" t="s">
        <v>244</v>
      </c>
      <c r="H87" s="163">
        <v>4</v>
      </c>
      <c r="I87" s="163">
        <v>53</v>
      </c>
    </row>
    <row r="88" spans="1:9" ht="15.75" customHeight="1">
      <c r="A88" s="618" t="s">
        <v>1251</v>
      </c>
      <c r="B88" s="162">
        <v>14</v>
      </c>
      <c r="C88" s="163">
        <v>2</v>
      </c>
      <c r="D88" s="163" t="s">
        <v>244</v>
      </c>
      <c r="E88" s="163">
        <v>2</v>
      </c>
      <c r="F88" s="163" t="s">
        <v>244</v>
      </c>
      <c r="G88" s="163" t="s">
        <v>244</v>
      </c>
      <c r="H88" s="163" t="s">
        <v>244</v>
      </c>
      <c r="I88" s="163">
        <v>12</v>
      </c>
    </row>
    <row r="89" spans="1:9" ht="15.75" customHeight="1">
      <c r="A89" s="618" t="s">
        <v>1252</v>
      </c>
      <c r="B89" s="162">
        <v>1</v>
      </c>
      <c r="C89" s="163" t="s">
        <v>244</v>
      </c>
      <c r="D89" s="163" t="s">
        <v>244</v>
      </c>
      <c r="E89" s="163" t="s">
        <v>244</v>
      </c>
      <c r="F89" s="163" t="s">
        <v>244</v>
      </c>
      <c r="G89" s="163" t="s">
        <v>244</v>
      </c>
      <c r="H89" s="163" t="s">
        <v>244</v>
      </c>
      <c r="I89" s="163">
        <v>1</v>
      </c>
    </row>
    <row r="90" spans="1:9" ht="15.75" customHeight="1">
      <c r="A90" s="618" t="s">
        <v>1253</v>
      </c>
      <c r="B90" s="162">
        <v>8</v>
      </c>
      <c r="C90" s="163">
        <v>4</v>
      </c>
      <c r="D90" s="163" t="s">
        <v>244</v>
      </c>
      <c r="E90" s="163">
        <v>4</v>
      </c>
      <c r="F90" s="163" t="s">
        <v>244</v>
      </c>
      <c r="G90" s="163" t="s">
        <v>244</v>
      </c>
      <c r="H90" s="163" t="s">
        <v>244</v>
      </c>
      <c r="I90" s="163">
        <v>4</v>
      </c>
    </row>
    <row r="91" spans="1:9" ht="15.75" customHeight="1">
      <c r="A91" s="618" t="s">
        <v>1254</v>
      </c>
      <c r="B91" s="162" t="s">
        <v>244</v>
      </c>
      <c r="C91" s="163" t="s">
        <v>244</v>
      </c>
      <c r="D91" s="163" t="s">
        <v>244</v>
      </c>
      <c r="E91" s="163" t="s">
        <v>244</v>
      </c>
      <c r="F91" s="163" t="s">
        <v>244</v>
      </c>
      <c r="G91" s="163" t="s">
        <v>244</v>
      </c>
      <c r="H91" s="163" t="s">
        <v>244</v>
      </c>
      <c r="I91" s="163" t="s">
        <v>244</v>
      </c>
    </row>
    <row r="92" spans="1:9" ht="15.75" customHeight="1">
      <c r="A92" s="618" t="s">
        <v>1255</v>
      </c>
      <c r="B92" s="162">
        <v>1</v>
      </c>
      <c r="C92" s="163" t="s">
        <v>244</v>
      </c>
      <c r="D92" s="163" t="s">
        <v>244</v>
      </c>
      <c r="E92" s="163" t="s">
        <v>244</v>
      </c>
      <c r="F92" s="163" t="s">
        <v>244</v>
      </c>
      <c r="G92" s="163" t="s">
        <v>244</v>
      </c>
      <c r="H92" s="163" t="s">
        <v>244</v>
      </c>
      <c r="I92" s="163">
        <v>1</v>
      </c>
    </row>
    <row r="93" spans="1:9" ht="15.75" customHeight="1">
      <c r="A93" s="618" t="s">
        <v>1256</v>
      </c>
      <c r="B93" s="162">
        <v>96</v>
      </c>
      <c r="C93" s="163">
        <v>14</v>
      </c>
      <c r="D93" s="163" t="s">
        <v>244</v>
      </c>
      <c r="E93" s="163">
        <v>13</v>
      </c>
      <c r="F93" s="163" t="s">
        <v>244</v>
      </c>
      <c r="G93" s="163" t="s">
        <v>244</v>
      </c>
      <c r="H93" s="163">
        <v>1</v>
      </c>
      <c r="I93" s="163">
        <v>82</v>
      </c>
    </row>
    <row r="94" spans="1:9" ht="15.75" customHeight="1">
      <c r="A94" s="618" t="s">
        <v>1257</v>
      </c>
      <c r="B94" s="162">
        <v>7</v>
      </c>
      <c r="C94" s="163">
        <v>2</v>
      </c>
      <c r="D94" s="163" t="s">
        <v>244</v>
      </c>
      <c r="E94" s="163">
        <v>1</v>
      </c>
      <c r="F94" s="163">
        <v>1</v>
      </c>
      <c r="G94" s="163" t="s">
        <v>244</v>
      </c>
      <c r="H94" s="163" t="s">
        <v>244</v>
      </c>
      <c r="I94" s="163">
        <v>5</v>
      </c>
    </row>
    <row r="95" spans="1:9" ht="15.75" customHeight="1">
      <c r="A95" s="618" t="s">
        <v>1258</v>
      </c>
      <c r="B95" s="162">
        <v>29</v>
      </c>
      <c r="C95" s="163">
        <v>6</v>
      </c>
      <c r="D95" s="163" t="s">
        <v>244</v>
      </c>
      <c r="E95" s="163">
        <v>3</v>
      </c>
      <c r="F95" s="163">
        <v>1</v>
      </c>
      <c r="G95" s="163">
        <v>1</v>
      </c>
      <c r="H95" s="163">
        <v>1</v>
      </c>
      <c r="I95" s="163">
        <v>23</v>
      </c>
    </row>
    <row r="96" spans="1:9" ht="15.75" customHeight="1">
      <c r="A96" s="618" t="s">
        <v>1259</v>
      </c>
      <c r="B96" s="162">
        <v>321</v>
      </c>
      <c r="C96" s="163">
        <v>37</v>
      </c>
      <c r="D96" s="163" t="s">
        <v>244</v>
      </c>
      <c r="E96" s="163">
        <v>26</v>
      </c>
      <c r="F96" s="163">
        <v>6</v>
      </c>
      <c r="G96" s="163" t="s">
        <v>244</v>
      </c>
      <c r="H96" s="163">
        <v>5</v>
      </c>
      <c r="I96" s="163">
        <v>284</v>
      </c>
    </row>
    <row r="97" spans="1:9" ht="15.75" customHeight="1">
      <c r="A97" s="618" t="s">
        <v>1260</v>
      </c>
      <c r="B97" s="162">
        <v>6</v>
      </c>
      <c r="C97" s="163">
        <v>4</v>
      </c>
      <c r="D97" s="163" t="s">
        <v>244</v>
      </c>
      <c r="E97" s="163">
        <v>2</v>
      </c>
      <c r="F97" s="163">
        <v>2</v>
      </c>
      <c r="G97" s="163" t="s">
        <v>244</v>
      </c>
      <c r="H97" s="163" t="s">
        <v>244</v>
      </c>
      <c r="I97" s="163">
        <v>2</v>
      </c>
    </row>
    <row r="98" spans="1:9" ht="15.75" customHeight="1">
      <c r="A98" s="618" t="s">
        <v>1261</v>
      </c>
      <c r="B98" s="162">
        <v>55</v>
      </c>
      <c r="C98" s="163">
        <v>9</v>
      </c>
      <c r="D98" s="163" t="s">
        <v>244</v>
      </c>
      <c r="E98" s="163">
        <v>5</v>
      </c>
      <c r="F98" s="163">
        <v>1</v>
      </c>
      <c r="G98" s="163" t="s">
        <v>244</v>
      </c>
      <c r="H98" s="163">
        <v>3</v>
      </c>
      <c r="I98" s="163">
        <v>46</v>
      </c>
    </row>
    <row r="99" spans="1:9" ht="15.75" customHeight="1">
      <c r="A99" s="618" t="s">
        <v>1262</v>
      </c>
      <c r="B99" s="162">
        <v>35</v>
      </c>
      <c r="C99" s="163">
        <v>13</v>
      </c>
      <c r="D99" s="163" t="s">
        <v>244</v>
      </c>
      <c r="E99" s="163">
        <v>9</v>
      </c>
      <c r="F99" s="163">
        <v>2</v>
      </c>
      <c r="G99" s="163" t="s">
        <v>244</v>
      </c>
      <c r="H99" s="163">
        <v>2</v>
      </c>
      <c r="I99" s="163">
        <v>22</v>
      </c>
    </row>
    <row r="100" spans="1:9" ht="15.75" customHeight="1">
      <c r="A100" s="618" t="s">
        <v>1263</v>
      </c>
      <c r="B100" s="162">
        <v>233</v>
      </c>
      <c r="C100" s="163">
        <v>86</v>
      </c>
      <c r="D100" s="163" t="s">
        <v>244</v>
      </c>
      <c r="E100" s="163">
        <v>72</v>
      </c>
      <c r="F100" s="163">
        <v>7</v>
      </c>
      <c r="G100" s="163" t="s">
        <v>244</v>
      </c>
      <c r="H100" s="163">
        <v>7</v>
      </c>
      <c r="I100" s="163">
        <v>147</v>
      </c>
    </row>
    <row r="101" spans="1:9" ht="15.75" customHeight="1">
      <c r="A101" s="618" t="s">
        <v>1264</v>
      </c>
      <c r="B101" s="162">
        <v>1</v>
      </c>
      <c r="C101" s="163" t="s">
        <v>244</v>
      </c>
      <c r="D101" s="163" t="s">
        <v>244</v>
      </c>
      <c r="E101" s="163" t="s">
        <v>244</v>
      </c>
      <c r="F101" s="163" t="s">
        <v>244</v>
      </c>
      <c r="G101" s="163" t="s">
        <v>244</v>
      </c>
      <c r="H101" s="163" t="s">
        <v>244</v>
      </c>
      <c r="I101" s="163">
        <v>1</v>
      </c>
    </row>
    <row r="102" spans="1:9" ht="15.75" customHeight="1">
      <c r="A102" s="618" t="s">
        <v>1265</v>
      </c>
      <c r="B102" s="162">
        <v>127</v>
      </c>
      <c r="C102" s="163">
        <v>15</v>
      </c>
      <c r="D102" s="163" t="s">
        <v>244</v>
      </c>
      <c r="E102" s="163">
        <v>7</v>
      </c>
      <c r="F102" s="163">
        <v>4</v>
      </c>
      <c r="G102" s="163" t="s">
        <v>244</v>
      </c>
      <c r="H102" s="163">
        <v>4</v>
      </c>
      <c r="I102" s="163">
        <v>112</v>
      </c>
    </row>
    <row r="103" spans="1:9" ht="15.75" customHeight="1">
      <c r="A103" s="618" t="s">
        <v>1266</v>
      </c>
      <c r="B103" s="162" t="s">
        <v>244</v>
      </c>
      <c r="C103" s="163" t="s">
        <v>244</v>
      </c>
      <c r="D103" s="163" t="s">
        <v>244</v>
      </c>
      <c r="E103" s="163" t="s">
        <v>244</v>
      </c>
      <c r="F103" s="163" t="s">
        <v>244</v>
      </c>
      <c r="G103" s="163" t="s">
        <v>244</v>
      </c>
      <c r="H103" s="163" t="s">
        <v>244</v>
      </c>
      <c r="I103" s="163" t="s">
        <v>244</v>
      </c>
    </row>
    <row r="104" spans="1:9" ht="15.75" customHeight="1">
      <c r="A104" s="618" t="s">
        <v>1267</v>
      </c>
      <c r="B104" s="162">
        <v>11</v>
      </c>
      <c r="C104" s="163" t="s">
        <v>244</v>
      </c>
      <c r="D104" s="163" t="s">
        <v>244</v>
      </c>
      <c r="E104" s="163" t="s">
        <v>244</v>
      </c>
      <c r="F104" s="163" t="s">
        <v>244</v>
      </c>
      <c r="G104" s="163" t="s">
        <v>244</v>
      </c>
      <c r="H104" s="163" t="s">
        <v>244</v>
      </c>
      <c r="I104" s="163">
        <v>11</v>
      </c>
    </row>
    <row r="105" spans="1:9" ht="15.75" customHeight="1">
      <c r="A105" s="618" t="s">
        <v>1268</v>
      </c>
      <c r="B105" s="162">
        <v>134</v>
      </c>
      <c r="C105" s="163">
        <v>38</v>
      </c>
      <c r="D105" s="163" t="s">
        <v>244</v>
      </c>
      <c r="E105" s="163">
        <v>36</v>
      </c>
      <c r="F105" s="163" t="s">
        <v>244</v>
      </c>
      <c r="G105" s="163" t="s">
        <v>244</v>
      </c>
      <c r="H105" s="163">
        <v>2</v>
      </c>
      <c r="I105" s="163">
        <v>96</v>
      </c>
    </row>
    <row r="106" spans="1:9" ht="15.75" customHeight="1">
      <c r="A106" s="618" t="s">
        <v>1269</v>
      </c>
      <c r="B106" s="162" t="s">
        <v>244</v>
      </c>
      <c r="C106" s="163" t="s">
        <v>244</v>
      </c>
      <c r="D106" s="163" t="s">
        <v>244</v>
      </c>
      <c r="E106" s="163" t="s">
        <v>244</v>
      </c>
      <c r="F106" s="163" t="s">
        <v>244</v>
      </c>
      <c r="G106" s="163" t="s">
        <v>244</v>
      </c>
      <c r="H106" s="163" t="s">
        <v>244</v>
      </c>
      <c r="I106" s="163" t="s">
        <v>244</v>
      </c>
    </row>
    <row r="107" spans="1:9" ht="15.75" customHeight="1">
      <c r="A107" s="618" t="s">
        <v>1270</v>
      </c>
      <c r="B107" s="162">
        <v>3</v>
      </c>
      <c r="C107" s="163" t="s">
        <v>244</v>
      </c>
      <c r="D107" s="163" t="s">
        <v>244</v>
      </c>
      <c r="E107" s="163" t="s">
        <v>244</v>
      </c>
      <c r="F107" s="163" t="s">
        <v>244</v>
      </c>
      <c r="G107" s="163" t="s">
        <v>244</v>
      </c>
      <c r="H107" s="163" t="s">
        <v>244</v>
      </c>
      <c r="I107" s="163">
        <v>3</v>
      </c>
    </row>
    <row r="108" spans="1:9" ht="15.75" customHeight="1">
      <c r="A108" s="618" t="s">
        <v>1271</v>
      </c>
      <c r="B108" s="162">
        <v>162</v>
      </c>
      <c r="C108" s="163">
        <v>158</v>
      </c>
      <c r="D108" s="163" t="s">
        <v>244</v>
      </c>
      <c r="E108" s="163">
        <v>157</v>
      </c>
      <c r="F108" s="163">
        <v>1</v>
      </c>
      <c r="G108" s="163" t="s">
        <v>244</v>
      </c>
      <c r="H108" s="163" t="s">
        <v>244</v>
      </c>
      <c r="I108" s="163">
        <v>4</v>
      </c>
    </row>
    <row r="109" spans="1:9" ht="15.75" customHeight="1">
      <c r="A109" s="618" t="s">
        <v>1272</v>
      </c>
      <c r="B109" s="162">
        <v>3</v>
      </c>
      <c r="C109" s="163">
        <v>1</v>
      </c>
      <c r="D109" s="163" t="s">
        <v>244</v>
      </c>
      <c r="E109" s="163" t="s">
        <v>244</v>
      </c>
      <c r="F109" s="163">
        <v>1</v>
      </c>
      <c r="G109" s="163" t="s">
        <v>244</v>
      </c>
      <c r="H109" s="163" t="s">
        <v>244</v>
      </c>
      <c r="I109" s="163">
        <v>2</v>
      </c>
    </row>
    <row r="110" spans="1:9" ht="15.75" customHeight="1">
      <c r="A110" s="618" t="s">
        <v>1273</v>
      </c>
      <c r="B110" s="162">
        <v>2</v>
      </c>
      <c r="C110" s="163">
        <v>2</v>
      </c>
      <c r="D110" s="163" t="s">
        <v>244</v>
      </c>
      <c r="E110" s="163">
        <v>2</v>
      </c>
      <c r="F110" s="163" t="s">
        <v>244</v>
      </c>
      <c r="G110" s="163" t="s">
        <v>244</v>
      </c>
      <c r="H110" s="163" t="s">
        <v>244</v>
      </c>
      <c r="I110" s="163" t="s">
        <v>244</v>
      </c>
    </row>
    <row r="111" spans="1:9" ht="15.75" customHeight="1">
      <c r="A111" s="618" t="s">
        <v>1274</v>
      </c>
      <c r="B111" s="162">
        <v>8</v>
      </c>
      <c r="C111" s="163">
        <v>3</v>
      </c>
      <c r="D111" s="163" t="s">
        <v>244</v>
      </c>
      <c r="E111" s="163">
        <v>3</v>
      </c>
      <c r="F111" s="163" t="s">
        <v>244</v>
      </c>
      <c r="G111" s="163" t="s">
        <v>244</v>
      </c>
      <c r="H111" s="163" t="s">
        <v>244</v>
      </c>
      <c r="I111" s="163">
        <v>5</v>
      </c>
    </row>
    <row r="112" spans="1:9" ht="15.75" customHeight="1">
      <c r="A112" s="618" t="s">
        <v>1275</v>
      </c>
      <c r="B112" s="162">
        <v>327</v>
      </c>
      <c r="C112" s="163">
        <v>273</v>
      </c>
      <c r="D112" s="163" t="s">
        <v>244</v>
      </c>
      <c r="E112" s="163">
        <v>174</v>
      </c>
      <c r="F112" s="163">
        <v>62</v>
      </c>
      <c r="G112" s="163">
        <v>7</v>
      </c>
      <c r="H112" s="163">
        <v>30</v>
      </c>
      <c r="I112" s="163">
        <v>54</v>
      </c>
    </row>
    <row r="113" spans="1:9" ht="15.75" customHeight="1">
      <c r="A113" s="618" t="s">
        <v>1276</v>
      </c>
      <c r="B113" s="162">
        <v>4</v>
      </c>
      <c r="C113" s="163">
        <v>2</v>
      </c>
      <c r="D113" s="163" t="s">
        <v>244</v>
      </c>
      <c r="E113" s="163">
        <v>2</v>
      </c>
      <c r="F113" s="163" t="s">
        <v>244</v>
      </c>
      <c r="G113" s="163" t="s">
        <v>244</v>
      </c>
      <c r="H113" s="163" t="s">
        <v>244</v>
      </c>
      <c r="I113" s="163">
        <v>2</v>
      </c>
    </row>
    <row r="114" spans="1:9" ht="15.75" customHeight="1">
      <c r="A114" s="618" t="s">
        <v>1277</v>
      </c>
      <c r="B114" s="162" t="s">
        <v>244</v>
      </c>
      <c r="C114" s="163" t="s">
        <v>244</v>
      </c>
      <c r="D114" s="163" t="s">
        <v>244</v>
      </c>
      <c r="E114" s="163" t="s">
        <v>244</v>
      </c>
      <c r="F114" s="163" t="s">
        <v>244</v>
      </c>
      <c r="G114" s="163" t="s">
        <v>244</v>
      </c>
      <c r="H114" s="163" t="s">
        <v>244</v>
      </c>
      <c r="I114" s="163" t="s">
        <v>244</v>
      </c>
    </row>
    <row r="115" spans="1:9" ht="15.75" customHeight="1">
      <c r="A115" s="618" t="s">
        <v>1278</v>
      </c>
      <c r="B115" s="162">
        <v>4</v>
      </c>
      <c r="C115" s="163">
        <v>2</v>
      </c>
      <c r="D115" s="163" t="s">
        <v>244</v>
      </c>
      <c r="E115" s="163">
        <v>1</v>
      </c>
      <c r="F115" s="163">
        <v>1</v>
      </c>
      <c r="G115" s="163" t="s">
        <v>244</v>
      </c>
      <c r="H115" s="163" t="s">
        <v>244</v>
      </c>
      <c r="I115" s="163">
        <v>2</v>
      </c>
    </row>
    <row r="116" spans="1:9" ht="15.75" customHeight="1">
      <c r="A116" s="618" t="s">
        <v>1279</v>
      </c>
      <c r="B116" s="162">
        <v>3</v>
      </c>
      <c r="C116" s="163" t="s">
        <v>244</v>
      </c>
      <c r="D116" s="163" t="s">
        <v>244</v>
      </c>
      <c r="E116" s="163" t="s">
        <v>244</v>
      </c>
      <c r="F116" s="163" t="s">
        <v>244</v>
      </c>
      <c r="G116" s="163" t="s">
        <v>244</v>
      </c>
      <c r="H116" s="163" t="s">
        <v>244</v>
      </c>
      <c r="I116" s="163">
        <v>3</v>
      </c>
    </row>
    <row r="117" spans="1:9" ht="15.75" customHeight="1">
      <c r="A117" s="618" t="s">
        <v>1280</v>
      </c>
      <c r="B117" s="162">
        <v>433</v>
      </c>
      <c r="C117" s="163">
        <v>82</v>
      </c>
      <c r="D117" s="163" t="s">
        <v>244</v>
      </c>
      <c r="E117" s="163">
        <v>68</v>
      </c>
      <c r="F117" s="163">
        <v>9</v>
      </c>
      <c r="G117" s="163" t="s">
        <v>244</v>
      </c>
      <c r="H117" s="163">
        <v>5</v>
      </c>
      <c r="I117" s="163">
        <v>351</v>
      </c>
    </row>
    <row r="118" spans="1:9" ht="15.75" customHeight="1">
      <c r="A118" s="618" t="s">
        <v>1281</v>
      </c>
      <c r="B118" s="162">
        <v>4</v>
      </c>
      <c r="C118" s="163">
        <v>1</v>
      </c>
      <c r="D118" s="163" t="s">
        <v>244</v>
      </c>
      <c r="E118" s="163" t="s">
        <v>244</v>
      </c>
      <c r="F118" s="163" t="s">
        <v>244</v>
      </c>
      <c r="G118" s="163" t="s">
        <v>244</v>
      </c>
      <c r="H118" s="163">
        <v>1</v>
      </c>
      <c r="I118" s="163">
        <v>3</v>
      </c>
    </row>
    <row r="119" spans="1:9" ht="15.75" customHeight="1">
      <c r="A119" s="618" t="s">
        <v>1282</v>
      </c>
      <c r="B119" s="162">
        <v>7</v>
      </c>
      <c r="C119" s="163">
        <v>5</v>
      </c>
      <c r="D119" s="163" t="s">
        <v>244</v>
      </c>
      <c r="E119" s="163">
        <v>5</v>
      </c>
      <c r="F119" s="163" t="s">
        <v>244</v>
      </c>
      <c r="G119" s="163" t="s">
        <v>244</v>
      </c>
      <c r="H119" s="163" t="s">
        <v>244</v>
      </c>
      <c r="I119" s="163">
        <v>2</v>
      </c>
    </row>
    <row r="120" spans="1:9" ht="15.75" customHeight="1">
      <c r="A120" s="618" t="s">
        <v>1283</v>
      </c>
      <c r="B120" s="162" t="s">
        <v>244</v>
      </c>
      <c r="C120" s="163" t="s">
        <v>244</v>
      </c>
      <c r="D120" s="163" t="s">
        <v>244</v>
      </c>
      <c r="E120" s="163" t="s">
        <v>244</v>
      </c>
      <c r="F120" s="163" t="s">
        <v>244</v>
      </c>
      <c r="G120" s="163" t="s">
        <v>244</v>
      </c>
      <c r="H120" s="163" t="s">
        <v>244</v>
      </c>
      <c r="I120" s="163" t="s">
        <v>244</v>
      </c>
    </row>
    <row r="121" spans="1:9" ht="15.75" customHeight="1">
      <c r="A121" s="618" t="s">
        <v>1284</v>
      </c>
      <c r="B121" s="162" t="s">
        <v>244</v>
      </c>
      <c r="C121" s="163" t="s">
        <v>244</v>
      </c>
      <c r="D121" s="163" t="s">
        <v>244</v>
      </c>
      <c r="E121" s="163" t="s">
        <v>244</v>
      </c>
      <c r="F121" s="163" t="s">
        <v>244</v>
      </c>
      <c r="G121" s="163" t="s">
        <v>244</v>
      </c>
      <c r="H121" s="163" t="s">
        <v>244</v>
      </c>
      <c r="I121" s="163" t="s">
        <v>244</v>
      </c>
    </row>
    <row r="122" spans="1:9" ht="15.75" customHeight="1">
      <c r="A122" s="618" t="s">
        <v>1285</v>
      </c>
      <c r="B122" s="162">
        <v>28</v>
      </c>
      <c r="C122" s="163">
        <v>18</v>
      </c>
      <c r="D122" s="163" t="s">
        <v>244</v>
      </c>
      <c r="E122" s="163">
        <v>15</v>
      </c>
      <c r="F122" s="163">
        <v>3</v>
      </c>
      <c r="G122" s="163" t="s">
        <v>244</v>
      </c>
      <c r="H122" s="163" t="s">
        <v>244</v>
      </c>
      <c r="I122" s="163">
        <v>10</v>
      </c>
    </row>
    <row r="123" spans="1:9" ht="15.75" customHeight="1">
      <c r="A123" s="618" t="s">
        <v>1286</v>
      </c>
      <c r="B123" s="162" t="s">
        <v>244</v>
      </c>
      <c r="C123" s="163" t="s">
        <v>244</v>
      </c>
      <c r="D123" s="163" t="s">
        <v>244</v>
      </c>
      <c r="E123" s="163" t="s">
        <v>244</v>
      </c>
      <c r="F123" s="163" t="s">
        <v>244</v>
      </c>
      <c r="G123" s="163" t="s">
        <v>244</v>
      </c>
      <c r="H123" s="163" t="s">
        <v>244</v>
      </c>
      <c r="I123" s="163" t="s">
        <v>244</v>
      </c>
    </row>
    <row r="124" spans="1:9" ht="15.75" customHeight="1">
      <c r="A124" s="618" t="s">
        <v>1287</v>
      </c>
      <c r="B124" s="162">
        <v>24</v>
      </c>
      <c r="C124" s="163">
        <v>2</v>
      </c>
      <c r="D124" s="163" t="s">
        <v>244</v>
      </c>
      <c r="E124" s="163">
        <v>1</v>
      </c>
      <c r="F124" s="163">
        <v>1</v>
      </c>
      <c r="G124" s="163" t="s">
        <v>244</v>
      </c>
      <c r="H124" s="163" t="s">
        <v>244</v>
      </c>
      <c r="I124" s="163">
        <v>22</v>
      </c>
    </row>
    <row r="125" spans="1:9" ht="15.75" customHeight="1">
      <c r="A125" s="618" t="s">
        <v>1288</v>
      </c>
      <c r="B125" s="162">
        <v>9</v>
      </c>
      <c r="C125" s="163">
        <v>2</v>
      </c>
      <c r="D125" s="163" t="s">
        <v>244</v>
      </c>
      <c r="E125" s="163">
        <v>1</v>
      </c>
      <c r="F125" s="163" t="s">
        <v>244</v>
      </c>
      <c r="G125" s="163" t="s">
        <v>244</v>
      </c>
      <c r="H125" s="163">
        <v>1</v>
      </c>
      <c r="I125" s="163">
        <v>7</v>
      </c>
    </row>
    <row r="126" spans="1:9" ht="15.75" customHeight="1">
      <c r="A126" s="618" t="s">
        <v>1289</v>
      </c>
      <c r="B126" s="162">
        <v>167</v>
      </c>
      <c r="C126" s="163">
        <v>58</v>
      </c>
      <c r="D126" s="163" t="s">
        <v>244</v>
      </c>
      <c r="E126" s="163">
        <v>57</v>
      </c>
      <c r="F126" s="163" t="s">
        <v>244</v>
      </c>
      <c r="G126" s="163" t="s">
        <v>244</v>
      </c>
      <c r="H126" s="163">
        <v>1</v>
      </c>
      <c r="I126" s="163">
        <v>109</v>
      </c>
    </row>
    <row r="127" spans="1:9" ht="15.75" customHeight="1">
      <c r="A127" s="618" t="s">
        <v>1290</v>
      </c>
      <c r="B127" s="162" t="s">
        <v>244</v>
      </c>
      <c r="C127" s="163" t="s">
        <v>244</v>
      </c>
      <c r="D127" s="163" t="s">
        <v>244</v>
      </c>
      <c r="E127" s="163" t="s">
        <v>244</v>
      </c>
      <c r="F127" s="163" t="s">
        <v>244</v>
      </c>
      <c r="G127" s="163" t="s">
        <v>244</v>
      </c>
      <c r="H127" s="163" t="s">
        <v>244</v>
      </c>
      <c r="I127" s="163" t="s">
        <v>244</v>
      </c>
    </row>
    <row r="128" spans="1:9" ht="15.75" customHeight="1">
      <c r="A128" s="618" t="s">
        <v>1291</v>
      </c>
      <c r="B128" s="162">
        <v>19</v>
      </c>
      <c r="C128" s="163">
        <v>13</v>
      </c>
      <c r="D128" s="163" t="s">
        <v>244</v>
      </c>
      <c r="E128" s="163">
        <v>13</v>
      </c>
      <c r="F128" s="163" t="s">
        <v>244</v>
      </c>
      <c r="G128" s="163" t="s">
        <v>244</v>
      </c>
      <c r="H128" s="163" t="s">
        <v>244</v>
      </c>
      <c r="I128" s="163">
        <v>6</v>
      </c>
    </row>
    <row r="129" spans="1:9" ht="15.75" customHeight="1">
      <c r="A129" s="618" t="s">
        <v>1292</v>
      </c>
      <c r="B129" s="162" t="s">
        <v>244</v>
      </c>
      <c r="C129" s="163" t="s">
        <v>244</v>
      </c>
      <c r="D129" s="163" t="s">
        <v>244</v>
      </c>
      <c r="E129" s="163" t="s">
        <v>244</v>
      </c>
      <c r="F129" s="163" t="s">
        <v>244</v>
      </c>
      <c r="G129" s="163" t="s">
        <v>244</v>
      </c>
      <c r="H129" s="163" t="s">
        <v>244</v>
      </c>
      <c r="I129" s="163" t="s">
        <v>244</v>
      </c>
    </row>
    <row r="130" spans="1:9" ht="15.75" customHeight="1">
      <c r="A130" s="618" t="s">
        <v>1293</v>
      </c>
      <c r="B130" s="162">
        <v>18</v>
      </c>
      <c r="C130" s="163">
        <v>11</v>
      </c>
      <c r="D130" s="163" t="s">
        <v>244</v>
      </c>
      <c r="E130" s="163">
        <v>9</v>
      </c>
      <c r="F130" s="163">
        <v>2</v>
      </c>
      <c r="G130" s="163" t="s">
        <v>244</v>
      </c>
      <c r="H130" s="163" t="s">
        <v>244</v>
      </c>
      <c r="I130" s="163">
        <v>7</v>
      </c>
    </row>
    <row r="131" spans="1:9" ht="15.75" customHeight="1">
      <c r="A131" s="618" t="s">
        <v>1294</v>
      </c>
      <c r="B131" s="162" t="s">
        <v>244</v>
      </c>
      <c r="C131" s="163" t="s">
        <v>244</v>
      </c>
      <c r="D131" s="163" t="s">
        <v>244</v>
      </c>
      <c r="E131" s="163" t="s">
        <v>244</v>
      </c>
      <c r="F131" s="163" t="s">
        <v>244</v>
      </c>
      <c r="G131" s="163" t="s">
        <v>244</v>
      </c>
      <c r="H131" s="163" t="s">
        <v>244</v>
      </c>
      <c r="I131" s="163" t="s">
        <v>244</v>
      </c>
    </row>
    <row r="132" spans="1:9" ht="15.75" customHeight="1">
      <c r="A132" s="618" t="s">
        <v>1295</v>
      </c>
      <c r="B132" s="162">
        <v>10</v>
      </c>
      <c r="C132" s="163">
        <v>6</v>
      </c>
      <c r="D132" s="163" t="s">
        <v>244</v>
      </c>
      <c r="E132" s="163">
        <v>5</v>
      </c>
      <c r="F132" s="163" t="s">
        <v>244</v>
      </c>
      <c r="G132" s="163" t="s">
        <v>244</v>
      </c>
      <c r="H132" s="163">
        <v>1</v>
      </c>
      <c r="I132" s="163">
        <v>4</v>
      </c>
    </row>
    <row r="133" spans="1:9" ht="15.75" customHeight="1">
      <c r="A133" s="618" t="s">
        <v>1296</v>
      </c>
      <c r="B133" s="162">
        <v>75</v>
      </c>
      <c r="C133" s="163">
        <v>23</v>
      </c>
      <c r="D133" s="163" t="s">
        <v>244</v>
      </c>
      <c r="E133" s="163">
        <v>22</v>
      </c>
      <c r="F133" s="163">
        <v>1</v>
      </c>
      <c r="G133" s="163" t="s">
        <v>244</v>
      </c>
      <c r="H133" s="163" t="s">
        <v>244</v>
      </c>
      <c r="I133" s="163">
        <v>52</v>
      </c>
    </row>
    <row r="134" spans="1:9" ht="15.75" customHeight="1">
      <c r="A134" s="618" t="s">
        <v>1297</v>
      </c>
      <c r="B134" s="162">
        <v>1</v>
      </c>
      <c r="C134" s="163">
        <v>1</v>
      </c>
      <c r="D134" s="163" t="s">
        <v>244</v>
      </c>
      <c r="E134" s="163">
        <v>1</v>
      </c>
      <c r="F134" s="163" t="s">
        <v>244</v>
      </c>
      <c r="G134" s="163" t="s">
        <v>244</v>
      </c>
      <c r="H134" s="163" t="s">
        <v>244</v>
      </c>
      <c r="I134" s="163" t="s">
        <v>244</v>
      </c>
    </row>
    <row r="135" spans="1:9" ht="15.75" customHeight="1">
      <c r="A135" s="618" t="s">
        <v>1298</v>
      </c>
      <c r="B135" s="162">
        <v>119</v>
      </c>
      <c r="C135" s="163">
        <v>103</v>
      </c>
      <c r="D135" s="163" t="s">
        <v>244</v>
      </c>
      <c r="E135" s="163">
        <v>89</v>
      </c>
      <c r="F135" s="163">
        <v>7</v>
      </c>
      <c r="G135" s="163">
        <v>1</v>
      </c>
      <c r="H135" s="163">
        <v>6</v>
      </c>
      <c r="I135" s="163">
        <v>16</v>
      </c>
    </row>
    <row r="136" spans="1:9" ht="15.75" customHeight="1">
      <c r="A136" s="618" t="s">
        <v>1299</v>
      </c>
      <c r="B136" s="162">
        <v>17</v>
      </c>
      <c r="C136" s="163">
        <v>7</v>
      </c>
      <c r="D136" s="163" t="s">
        <v>244</v>
      </c>
      <c r="E136" s="163">
        <v>4</v>
      </c>
      <c r="F136" s="163">
        <v>1</v>
      </c>
      <c r="G136" s="163">
        <v>1</v>
      </c>
      <c r="H136" s="163">
        <v>1</v>
      </c>
      <c r="I136" s="163">
        <v>10</v>
      </c>
    </row>
    <row r="137" spans="1:9" ht="15.75" customHeight="1">
      <c r="A137" s="617" t="s">
        <v>1300</v>
      </c>
      <c r="B137" s="166" t="s">
        <v>244</v>
      </c>
      <c r="C137" s="163" t="s">
        <v>244</v>
      </c>
      <c r="D137" s="163" t="s">
        <v>244</v>
      </c>
      <c r="E137" s="163" t="s">
        <v>244</v>
      </c>
      <c r="F137" s="163" t="s">
        <v>244</v>
      </c>
      <c r="G137" s="163" t="s">
        <v>244</v>
      </c>
      <c r="H137" s="163" t="s">
        <v>244</v>
      </c>
      <c r="I137" s="163" t="s">
        <v>244</v>
      </c>
    </row>
    <row r="138" spans="1:9" ht="15.75" customHeight="1">
      <c r="A138" s="613" t="s">
        <v>1301</v>
      </c>
      <c r="B138" s="317" t="s">
        <v>244</v>
      </c>
      <c r="C138" s="163" t="s">
        <v>244</v>
      </c>
      <c r="D138" s="163" t="s">
        <v>244</v>
      </c>
      <c r="E138" s="163" t="s">
        <v>244</v>
      </c>
      <c r="F138" s="163" t="s">
        <v>244</v>
      </c>
      <c r="G138" s="163" t="s">
        <v>244</v>
      </c>
      <c r="H138" s="163" t="s">
        <v>244</v>
      </c>
      <c r="I138" s="163" t="s">
        <v>244</v>
      </c>
    </row>
    <row r="139" spans="1:9" ht="15.75" customHeight="1">
      <c r="A139" s="613"/>
    </row>
    <row r="140" spans="1:9" ht="15.75" customHeight="1">
      <c r="A140" s="630"/>
    </row>
    <row r="141" spans="1:9" ht="15.75" customHeight="1">
      <c r="A141" s="1590" t="s">
        <v>1244</v>
      </c>
      <c r="B141" s="1587"/>
      <c r="C141" s="1587"/>
      <c r="D141" s="1587"/>
      <c r="E141" s="1587"/>
      <c r="F141" s="1587"/>
      <c r="G141" s="1587"/>
      <c r="H141" s="1587"/>
      <c r="I141" s="1587"/>
    </row>
    <row r="142" spans="1:9" ht="15.75" customHeight="1">
      <c r="A142" s="628" t="s">
        <v>1418</v>
      </c>
      <c r="B142" s="162">
        <v>936</v>
      </c>
      <c r="C142" s="163">
        <v>775</v>
      </c>
      <c r="D142" s="163" t="s">
        <v>244</v>
      </c>
      <c r="E142" s="163">
        <v>557</v>
      </c>
      <c r="F142" s="163">
        <v>156</v>
      </c>
      <c r="G142" s="163">
        <v>8</v>
      </c>
      <c r="H142" s="163">
        <v>54</v>
      </c>
      <c r="I142" s="163">
        <v>161</v>
      </c>
    </row>
    <row r="143" spans="1:9" ht="15.75" customHeight="1">
      <c r="A143" s="629"/>
      <c r="B143" s="164"/>
      <c r="C143" s="303"/>
      <c r="D143" s="303"/>
      <c r="E143" s="303"/>
      <c r="F143" s="303"/>
      <c r="G143" s="303"/>
      <c r="H143" s="303"/>
      <c r="I143" s="303"/>
    </row>
    <row r="144" spans="1:9" ht="15.75" customHeight="1">
      <c r="A144" s="618" t="s">
        <v>1303</v>
      </c>
      <c r="B144" s="162">
        <v>507</v>
      </c>
      <c r="C144" s="163">
        <v>467</v>
      </c>
      <c r="D144" s="163" t="s">
        <v>244</v>
      </c>
      <c r="E144" s="163">
        <v>397</v>
      </c>
      <c r="F144" s="163">
        <v>38</v>
      </c>
      <c r="G144" s="163">
        <v>5</v>
      </c>
      <c r="H144" s="163">
        <v>27</v>
      </c>
      <c r="I144" s="163">
        <v>40</v>
      </c>
    </row>
    <row r="145" spans="1:9" ht="15.75" customHeight="1">
      <c r="A145" s="618" t="s">
        <v>1304</v>
      </c>
      <c r="B145" s="162" t="s">
        <v>244</v>
      </c>
      <c r="C145" s="163" t="s">
        <v>244</v>
      </c>
      <c r="D145" s="163" t="s">
        <v>244</v>
      </c>
      <c r="E145" s="163" t="s">
        <v>244</v>
      </c>
      <c r="F145" s="163" t="s">
        <v>244</v>
      </c>
      <c r="G145" s="163" t="s">
        <v>244</v>
      </c>
      <c r="H145" s="163" t="s">
        <v>244</v>
      </c>
      <c r="I145" s="163" t="s">
        <v>244</v>
      </c>
    </row>
    <row r="146" spans="1:9" ht="15.75" customHeight="1">
      <c r="A146" s="618" t="s">
        <v>1305</v>
      </c>
      <c r="B146" s="162">
        <v>25</v>
      </c>
      <c r="C146" s="163">
        <v>22</v>
      </c>
      <c r="D146" s="163" t="s">
        <v>244</v>
      </c>
      <c r="E146" s="163">
        <v>12</v>
      </c>
      <c r="F146" s="163">
        <v>10</v>
      </c>
      <c r="G146" s="163" t="s">
        <v>244</v>
      </c>
      <c r="H146" s="163" t="s">
        <v>244</v>
      </c>
      <c r="I146" s="163">
        <v>3</v>
      </c>
    </row>
    <row r="147" spans="1:9" ht="15.75" customHeight="1">
      <c r="A147" s="618" t="s">
        <v>1306</v>
      </c>
      <c r="B147" s="162" t="s">
        <v>244</v>
      </c>
      <c r="C147" s="163" t="s">
        <v>244</v>
      </c>
      <c r="D147" s="163" t="s">
        <v>244</v>
      </c>
      <c r="E147" s="163" t="s">
        <v>244</v>
      </c>
      <c r="F147" s="163" t="s">
        <v>244</v>
      </c>
      <c r="G147" s="163" t="s">
        <v>244</v>
      </c>
      <c r="H147" s="163" t="s">
        <v>244</v>
      </c>
      <c r="I147" s="163" t="s">
        <v>244</v>
      </c>
    </row>
    <row r="148" spans="1:9" ht="15.75" customHeight="1">
      <c r="A148" s="618" t="s">
        <v>1307</v>
      </c>
      <c r="B148" s="162" t="s">
        <v>244</v>
      </c>
      <c r="C148" s="163" t="s">
        <v>244</v>
      </c>
      <c r="D148" s="163" t="s">
        <v>244</v>
      </c>
      <c r="E148" s="163" t="s">
        <v>244</v>
      </c>
      <c r="F148" s="163" t="s">
        <v>244</v>
      </c>
      <c r="G148" s="163" t="s">
        <v>244</v>
      </c>
      <c r="H148" s="163" t="s">
        <v>244</v>
      </c>
      <c r="I148" s="163" t="s">
        <v>244</v>
      </c>
    </row>
    <row r="149" spans="1:9" ht="15.75" customHeight="1">
      <c r="A149" s="618" t="s">
        <v>1308</v>
      </c>
      <c r="B149" s="162" t="s">
        <v>244</v>
      </c>
      <c r="C149" s="163" t="s">
        <v>244</v>
      </c>
      <c r="D149" s="163" t="s">
        <v>244</v>
      </c>
      <c r="E149" s="163" t="s">
        <v>244</v>
      </c>
      <c r="F149" s="163" t="s">
        <v>244</v>
      </c>
      <c r="G149" s="163" t="s">
        <v>244</v>
      </c>
      <c r="H149" s="163" t="s">
        <v>244</v>
      </c>
      <c r="I149" s="163" t="s">
        <v>244</v>
      </c>
    </row>
    <row r="150" spans="1:9" ht="15.75" customHeight="1">
      <c r="A150" s="618" t="s">
        <v>1309</v>
      </c>
      <c r="B150" s="162">
        <v>7</v>
      </c>
      <c r="C150" s="163">
        <v>5</v>
      </c>
      <c r="D150" s="163" t="s">
        <v>244</v>
      </c>
      <c r="E150" s="163">
        <v>1</v>
      </c>
      <c r="F150" s="163">
        <v>2</v>
      </c>
      <c r="G150" s="163" t="s">
        <v>244</v>
      </c>
      <c r="H150" s="163">
        <v>2</v>
      </c>
      <c r="I150" s="163">
        <v>2</v>
      </c>
    </row>
    <row r="151" spans="1:9" ht="15.75" customHeight="1">
      <c r="A151" s="618" t="s">
        <v>1310</v>
      </c>
      <c r="B151" s="162">
        <v>122</v>
      </c>
      <c r="C151" s="163">
        <v>92</v>
      </c>
      <c r="D151" s="163" t="s">
        <v>244</v>
      </c>
      <c r="E151" s="163">
        <v>50</v>
      </c>
      <c r="F151" s="163">
        <v>38</v>
      </c>
      <c r="G151" s="163" t="s">
        <v>244</v>
      </c>
      <c r="H151" s="163">
        <v>4</v>
      </c>
      <c r="I151" s="163">
        <v>30</v>
      </c>
    </row>
    <row r="152" spans="1:9" ht="15.75" customHeight="1">
      <c r="A152" s="618" t="s">
        <v>1311</v>
      </c>
      <c r="B152" s="162">
        <v>15</v>
      </c>
      <c r="C152" s="163">
        <v>13</v>
      </c>
      <c r="D152" s="163" t="s">
        <v>244</v>
      </c>
      <c r="E152" s="163">
        <v>6</v>
      </c>
      <c r="F152" s="163">
        <v>5</v>
      </c>
      <c r="G152" s="163">
        <v>1</v>
      </c>
      <c r="H152" s="163">
        <v>1</v>
      </c>
      <c r="I152" s="163">
        <v>2</v>
      </c>
    </row>
    <row r="153" spans="1:9" ht="15.75" customHeight="1">
      <c r="A153" s="618" t="s">
        <v>1312</v>
      </c>
      <c r="B153" s="162">
        <v>4</v>
      </c>
      <c r="C153" s="163">
        <v>3</v>
      </c>
      <c r="D153" s="163" t="s">
        <v>244</v>
      </c>
      <c r="E153" s="163">
        <v>2</v>
      </c>
      <c r="F153" s="163">
        <v>1</v>
      </c>
      <c r="G153" s="163" t="s">
        <v>244</v>
      </c>
      <c r="H153" s="163" t="s">
        <v>244</v>
      </c>
      <c r="I153" s="163">
        <v>1</v>
      </c>
    </row>
    <row r="154" spans="1:9" ht="15.75" customHeight="1">
      <c r="A154" s="618" t="s">
        <v>1313</v>
      </c>
      <c r="B154" s="162">
        <v>5</v>
      </c>
      <c r="C154" s="163" t="s">
        <v>244</v>
      </c>
      <c r="D154" s="163" t="s">
        <v>244</v>
      </c>
      <c r="E154" s="163" t="s">
        <v>244</v>
      </c>
      <c r="F154" s="163" t="s">
        <v>244</v>
      </c>
      <c r="G154" s="163" t="s">
        <v>244</v>
      </c>
      <c r="H154" s="163" t="s">
        <v>244</v>
      </c>
      <c r="I154" s="163">
        <v>5</v>
      </c>
    </row>
    <row r="155" spans="1:9" ht="15.75" customHeight="1">
      <c r="A155" s="618" t="s">
        <v>1314</v>
      </c>
      <c r="B155" s="162">
        <v>20</v>
      </c>
      <c r="C155" s="163">
        <v>6</v>
      </c>
      <c r="D155" s="163" t="s">
        <v>244</v>
      </c>
      <c r="E155" s="163">
        <v>1</v>
      </c>
      <c r="F155" s="163">
        <v>4</v>
      </c>
      <c r="G155" s="163" t="s">
        <v>244</v>
      </c>
      <c r="H155" s="163">
        <v>1</v>
      </c>
      <c r="I155" s="163">
        <v>14</v>
      </c>
    </row>
    <row r="156" spans="1:9" ht="15.75" customHeight="1">
      <c r="A156" s="618" t="s">
        <v>1315</v>
      </c>
      <c r="B156" s="162">
        <v>16</v>
      </c>
      <c r="C156" s="163">
        <v>10</v>
      </c>
      <c r="D156" s="163" t="s">
        <v>244</v>
      </c>
      <c r="E156" s="163">
        <v>2</v>
      </c>
      <c r="F156" s="163">
        <v>6</v>
      </c>
      <c r="G156" s="163" t="s">
        <v>244</v>
      </c>
      <c r="H156" s="163">
        <v>2</v>
      </c>
      <c r="I156" s="163">
        <v>6</v>
      </c>
    </row>
    <row r="157" spans="1:9" ht="15.75" customHeight="1">
      <c r="A157" s="618" t="s">
        <v>1316</v>
      </c>
      <c r="B157" s="162" t="s">
        <v>244</v>
      </c>
      <c r="C157" s="163" t="s">
        <v>244</v>
      </c>
      <c r="D157" s="163" t="s">
        <v>244</v>
      </c>
      <c r="E157" s="163" t="s">
        <v>244</v>
      </c>
      <c r="F157" s="163" t="s">
        <v>244</v>
      </c>
      <c r="G157" s="163" t="s">
        <v>244</v>
      </c>
      <c r="H157" s="163" t="s">
        <v>244</v>
      </c>
      <c r="I157" s="163" t="s">
        <v>244</v>
      </c>
    </row>
    <row r="158" spans="1:9" ht="15.75" customHeight="1">
      <c r="A158" s="618" t="s">
        <v>1317</v>
      </c>
      <c r="B158" s="162">
        <v>3</v>
      </c>
      <c r="C158" s="163">
        <v>2</v>
      </c>
      <c r="D158" s="163" t="s">
        <v>244</v>
      </c>
      <c r="E158" s="163">
        <v>1</v>
      </c>
      <c r="F158" s="163" t="s">
        <v>244</v>
      </c>
      <c r="G158" s="163" t="s">
        <v>244</v>
      </c>
      <c r="H158" s="163">
        <v>1</v>
      </c>
      <c r="I158" s="163">
        <v>1</v>
      </c>
    </row>
    <row r="159" spans="1:9" ht="15.75" customHeight="1">
      <c r="A159" s="618" t="s">
        <v>1318</v>
      </c>
      <c r="B159" s="162" t="s">
        <v>244</v>
      </c>
      <c r="C159" s="163" t="s">
        <v>244</v>
      </c>
      <c r="D159" s="163" t="s">
        <v>244</v>
      </c>
      <c r="E159" s="163" t="s">
        <v>244</v>
      </c>
      <c r="F159" s="163" t="s">
        <v>244</v>
      </c>
      <c r="G159" s="163" t="s">
        <v>244</v>
      </c>
      <c r="H159" s="163" t="s">
        <v>244</v>
      </c>
      <c r="I159" s="163" t="s">
        <v>244</v>
      </c>
    </row>
    <row r="160" spans="1:9" ht="15.75" customHeight="1">
      <c r="A160" s="618" t="s">
        <v>1319</v>
      </c>
      <c r="B160" s="162">
        <v>2</v>
      </c>
      <c r="C160" s="163" t="s">
        <v>244</v>
      </c>
      <c r="D160" s="163" t="s">
        <v>244</v>
      </c>
      <c r="E160" s="163" t="s">
        <v>244</v>
      </c>
      <c r="F160" s="163" t="s">
        <v>244</v>
      </c>
      <c r="G160" s="163" t="s">
        <v>244</v>
      </c>
      <c r="H160" s="163" t="s">
        <v>244</v>
      </c>
      <c r="I160" s="163">
        <v>2</v>
      </c>
    </row>
    <row r="161" spans="1:9" ht="15.75" customHeight="1">
      <c r="A161" s="618" t="s">
        <v>1320</v>
      </c>
      <c r="B161" s="162">
        <v>2</v>
      </c>
      <c r="C161" s="163">
        <v>2</v>
      </c>
      <c r="D161" s="163" t="s">
        <v>244</v>
      </c>
      <c r="E161" s="163">
        <v>2</v>
      </c>
      <c r="F161" s="163" t="s">
        <v>244</v>
      </c>
      <c r="G161" s="163" t="s">
        <v>244</v>
      </c>
      <c r="H161" s="163" t="s">
        <v>244</v>
      </c>
      <c r="I161" s="163" t="s">
        <v>244</v>
      </c>
    </row>
    <row r="162" spans="1:9" ht="15.75" customHeight="1">
      <c r="A162" s="618" t="s">
        <v>1321</v>
      </c>
      <c r="B162" s="162">
        <v>2</v>
      </c>
      <c r="C162" s="163">
        <v>1</v>
      </c>
      <c r="D162" s="163" t="s">
        <v>244</v>
      </c>
      <c r="E162" s="163" t="s">
        <v>244</v>
      </c>
      <c r="F162" s="163">
        <v>1</v>
      </c>
      <c r="G162" s="163" t="s">
        <v>244</v>
      </c>
      <c r="H162" s="163" t="s">
        <v>244</v>
      </c>
      <c r="I162" s="163">
        <v>1</v>
      </c>
    </row>
    <row r="163" spans="1:9" ht="15.75" customHeight="1">
      <c r="A163" s="618" t="s">
        <v>1322</v>
      </c>
      <c r="B163" s="162">
        <v>52</v>
      </c>
      <c r="C163" s="163">
        <v>45</v>
      </c>
      <c r="D163" s="163" t="s">
        <v>244</v>
      </c>
      <c r="E163" s="163">
        <v>23</v>
      </c>
      <c r="F163" s="163">
        <v>13</v>
      </c>
      <c r="G163" s="163" t="s">
        <v>244</v>
      </c>
      <c r="H163" s="163">
        <v>9</v>
      </c>
      <c r="I163" s="163">
        <v>7</v>
      </c>
    </row>
    <row r="164" spans="1:9" ht="15.75" customHeight="1">
      <c r="A164" s="618" t="s">
        <v>1323</v>
      </c>
      <c r="B164" s="162">
        <v>33</v>
      </c>
      <c r="C164" s="163">
        <v>26</v>
      </c>
      <c r="D164" s="163" t="s">
        <v>244</v>
      </c>
      <c r="E164" s="163">
        <v>17</v>
      </c>
      <c r="F164" s="163">
        <v>8</v>
      </c>
      <c r="G164" s="163" t="s">
        <v>244</v>
      </c>
      <c r="H164" s="163">
        <v>1</v>
      </c>
      <c r="I164" s="163">
        <v>7</v>
      </c>
    </row>
    <row r="165" spans="1:9" ht="15.75" customHeight="1">
      <c r="A165" s="618" t="s">
        <v>1324</v>
      </c>
      <c r="B165" s="162">
        <v>23</v>
      </c>
      <c r="C165" s="163">
        <v>4</v>
      </c>
      <c r="D165" s="163" t="s">
        <v>244</v>
      </c>
      <c r="E165" s="163" t="s">
        <v>244</v>
      </c>
      <c r="F165" s="163">
        <v>4</v>
      </c>
      <c r="G165" s="163" t="s">
        <v>244</v>
      </c>
      <c r="H165" s="163" t="s">
        <v>244</v>
      </c>
      <c r="I165" s="163">
        <v>19</v>
      </c>
    </row>
    <row r="166" spans="1:9" ht="15.75" customHeight="1">
      <c r="A166" s="618" t="s">
        <v>1325</v>
      </c>
      <c r="B166" s="162" t="s">
        <v>244</v>
      </c>
      <c r="C166" s="163" t="s">
        <v>244</v>
      </c>
      <c r="D166" s="163" t="s">
        <v>244</v>
      </c>
      <c r="E166" s="163" t="s">
        <v>244</v>
      </c>
      <c r="F166" s="163" t="s">
        <v>244</v>
      </c>
      <c r="G166" s="163" t="s">
        <v>244</v>
      </c>
      <c r="H166" s="163" t="s">
        <v>244</v>
      </c>
      <c r="I166" s="163" t="s">
        <v>244</v>
      </c>
    </row>
    <row r="167" spans="1:9" ht="15.75" customHeight="1">
      <c r="A167" s="618" t="s">
        <v>1326</v>
      </c>
      <c r="B167" s="162">
        <v>55</v>
      </c>
      <c r="C167" s="163">
        <v>49</v>
      </c>
      <c r="D167" s="163" t="s">
        <v>244</v>
      </c>
      <c r="E167" s="163">
        <v>36</v>
      </c>
      <c r="F167" s="163">
        <v>9</v>
      </c>
      <c r="G167" s="163">
        <v>2</v>
      </c>
      <c r="H167" s="163">
        <v>2</v>
      </c>
      <c r="I167" s="163">
        <v>6</v>
      </c>
    </row>
    <row r="168" spans="1:9" ht="15.75" customHeight="1">
      <c r="A168" s="618" t="s">
        <v>1327</v>
      </c>
      <c r="B168" s="162">
        <v>4</v>
      </c>
      <c r="C168" s="163">
        <v>3</v>
      </c>
      <c r="D168" s="163" t="s">
        <v>244</v>
      </c>
      <c r="E168" s="163">
        <v>1</v>
      </c>
      <c r="F168" s="163">
        <v>1</v>
      </c>
      <c r="G168" s="163" t="s">
        <v>244</v>
      </c>
      <c r="H168" s="163">
        <v>1</v>
      </c>
      <c r="I168" s="163">
        <v>1</v>
      </c>
    </row>
    <row r="169" spans="1:9" ht="15.75" customHeight="1">
      <c r="A169" s="618" t="s">
        <v>1328</v>
      </c>
      <c r="B169" s="162">
        <v>2</v>
      </c>
      <c r="C169" s="163">
        <v>1</v>
      </c>
      <c r="D169" s="163" t="s">
        <v>244</v>
      </c>
      <c r="E169" s="163">
        <v>1</v>
      </c>
      <c r="F169" s="163" t="s">
        <v>244</v>
      </c>
      <c r="G169" s="163" t="s">
        <v>244</v>
      </c>
      <c r="H169" s="163" t="s">
        <v>244</v>
      </c>
      <c r="I169" s="163">
        <v>1</v>
      </c>
    </row>
    <row r="170" spans="1:9" ht="15.75" customHeight="1">
      <c r="A170" s="618" t="s">
        <v>1329</v>
      </c>
      <c r="B170" s="162">
        <v>1</v>
      </c>
      <c r="C170" s="163" t="s">
        <v>244</v>
      </c>
      <c r="D170" s="163" t="s">
        <v>244</v>
      </c>
      <c r="E170" s="163" t="s">
        <v>244</v>
      </c>
      <c r="F170" s="163" t="s">
        <v>244</v>
      </c>
      <c r="G170" s="163" t="s">
        <v>244</v>
      </c>
      <c r="H170" s="163" t="s">
        <v>244</v>
      </c>
      <c r="I170" s="163">
        <v>1</v>
      </c>
    </row>
    <row r="171" spans="1:9" ht="15.75" customHeight="1">
      <c r="A171" s="618" t="s">
        <v>1330</v>
      </c>
      <c r="B171" s="162">
        <v>23</v>
      </c>
      <c r="C171" s="163">
        <v>14</v>
      </c>
      <c r="D171" s="163" t="s">
        <v>244</v>
      </c>
      <c r="E171" s="163">
        <v>4</v>
      </c>
      <c r="F171" s="163">
        <v>8</v>
      </c>
      <c r="G171" s="163" t="s">
        <v>244</v>
      </c>
      <c r="H171" s="163">
        <v>2</v>
      </c>
      <c r="I171" s="163">
        <v>9</v>
      </c>
    </row>
    <row r="172" spans="1:9" ht="15.75" customHeight="1">
      <c r="A172" s="618" t="s">
        <v>1331</v>
      </c>
      <c r="B172" s="162" t="s">
        <v>244</v>
      </c>
      <c r="C172" s="163" t="s">
        <v>244</v>
      </c>
      <c r="D172" s="163" t="s">
        <v>244</v>
      </c>
      <c r="E172" s="163" t="s">
        <v>244</v>
      </c>
      <c r="F172" s="163" t="s">
        <v>244</v>
      </c>
      <c r="G172" s="163" t="s">
        <v>244</v>
      </c>
      <c r="H172" s="163" t="s">
        <v>244</v>
      </c>
      <c r="I172" s="163" t="s">
        <v>244</v>
      </c>
    </row>
    <row r="173" spans="1:9" ht="15.75" customHeight="1">
      <c r="A173" s="618" t="s">
        <v>1332</v>
      </c>
      <c r="B173" s="162" t="s">
        <v>244</v>
      </c>
      <c r="C173" s="163" t="s">
        <v>244</v>
      </c>
      <c r="D173" s="163" t="s">
        <v>244</v>
      </c>
      <c r="E173" s="163" t="s">
        <v>244</v>
      </c>
      <c r="F173" s="163" t="s">
        <v>244</v>
      </c>
      <c r="G173" s="163" t="s">
        <v>244</v>
      </c>
      <c r="H173" s="163" t="s">
        <v>244</v>
      </c>
      <c r="I173" s="163" t="s">
        <v>244</v>
      </c>
    </row>
    <row r="174" spans="1:9" ht="15.75" customHeight="1">
      <c r="A174" s="618" t="s">
        <v>1333</v>
      </c>
      <c r="B174" s="162" t="s">
        <v>244</v>
      </c>
      <c r="C174" s="163" t="s">
        <v>244</v>
      </c>
      <c r="D174" s="163" t="s">
        <v>244</v>
      </c>
      <c r="E174" s="163" t="s">
        <v>244</v>
      </c>
      <c r="F174" s="163" t="s">
        <v>244</v>
      </c>
      <c r="G174" s="163" t="s">
        <v>244</v>
      </c>
      <c r="H174" s="163" t="s">
        <v>244</v>
      </c>
      <c r="I174" s="163" t="s">
        <v>244</v>
      </c>
    </row>
    <row r="175" spans="1:9" ht="15.75" customHeight="1">
      <c r="A175" s="618" t="s">
        <v>1334</v>
      </c>
      <c r="B175" s="162" t="s">
        <v>244</v>
      </c>
      <c r="C175" s="163" t="s">
        <v>244</v>
      </c>
      <c r="D175" s="163" t="s">
        <v>244</v>
      </c>
      <c r="E175" s="163" t="s">
        <v>244</v>
      </c>
      <c r="F175" s="163" t="s">
        <v>244</v>
      </c>
      <c r="G175" s="163" t="s">
        <v>244</v>
      </c>
      <c r="H175" s="163" t="s">
        <v>244</v>
      </c>
      <c r="I175" s="163" t="s">
        <v>244</v>
      </c>
    </row>
    <row r="176" spans="1:9" ht="15.75" customHeight="1">
      <c r="A176" s="618" t="s">
        <v>1335</v>
      </c>
      <c r="B176" s="162">
        <v>3</v>
      </c>
      <c r="C176" s="163">
        <v>3</v>
      </c>
      <c r="D176" s="163" t="s">
        <v>244</v>
      </c>
      <c r="E176" s="163" t="s">
        <v>244</v>
      </c>
      <c r="F176" s="163">
        <v>3</v>
      </c>
      <c r="G176" s="163" t="s">
        <v>244</v>
      </c>
      <c r="H176" s="163" t="s">
        <v>244</v>
      </c>
      <c r="I176" s="163" t="s">
        <v>244</v>
      </c>
    </row>
    <row r="177" spans="1:9" ht="15.75" customHeight="1">
      <c r="A177" s="618" t="s">
        <v>1336</v>
      </c>
      <c r="B177" s="162">
        <v>10</v>
      </c>
      <c r="C177" s="163">
        <v>7</v>
      </c>
      <c r="D177" s="163" t="s">
        <v>244</v>
      </c>
      <c r="E177" s="163">
        <v>1</v>
      </c>
      <c r="F177" s="163">
        <v>5</v>
      </c>
      <c r="G177" s="163" t="s">
        <v>244</v>
      </c>
      <c r="H177" s="163">
        <v>1</v>
      </c>
      <c r="I177" s="163">
        <v>3</v>
      </c>
    </row>
    <row r="178" spans="1:9" ht="15.75" customHeight="1">
      <c r="A178" s="618" t="s">
        <v>1337</v>
      </c>
      <c r="B178" s="162" t="s">
        <v>244</v>
      </c>
      <c r="C178" s="163" t="s">
        <v>244</v>
      </c>
      <c r="D178" s="163" t="s">
        <v>244</v>
      </c>
      <c r="E178" s="163" t="s">
        <v>244</v>
      </c>
      <c r="F178" s="163" t="s">
        <v>244</v>
      </c>
      <c r="G178" s="163" t="s">
        <v>244</v>
      </c>
      <c r="H178" s="163" t="s">
        <v>244</v>
      </c>
      <c r="I178" s="163" t="s">
        <v>244</v>
      </c>
    </row>
    <row r="179" spans="1:9" ht="15.75" customHeight="1">
      <c r="A179" s="618" t="s">
        <v>1338</v>
      </c>
      <c r="B179" s="162" t="s">
        <v>244</v>
      </c>
      <c r="C179" s="163" t="s">
        <v>244</v>
      </c>
      <c r="D179" s="163" t="s">
        <v>244</v>
      </c>
      <c r="E179" s="163" t="s">
        <v>244</v>
      </c>
      <c r="F179" s="163" t="s">
        <v>244</v>
      </c>
      <c r="G179" s="163" t="s">
        <v>244</v>
      </c>
      <c r="H179" s="163" t="s">
        <v>244</v>
      </c>
      <c r="I179" s="163" t="s">
        <v>244</v>
      </c>
    </row>
    <row r="180" spans="1:9" ht="15.75" customHeight="1">
      <c r="A180" s="622"/>
      <c r="B180" s="164"/>
      <c r="C180" s="303"/>
      <c r="D180" s="303"/>
      <c r="E180" s="303"/>
      <c r="F180" s="303"/>
      <c r="G180" s="303"/>
      <c r="H180" s="303"/>
      <c r="I180" s="303"/>
    </row>
    <row r="181" spans="1:9" ht="15.75" customHeight="1">
      <c r="A181" s="614" t="s">
        <v>1339</v>
      </c>
      <c r="B181" s="162">
        <v>6972</v>
      </c>
      <c r="C181" s="163">
        <v>4854</v>
      </c>
      <c r="D181" s="163" t="s">
        <v>244</v>
      </c>
      <c r="E181" s="163">
        <v>4412</v>
      </c>
      <c r="F181" s="163">
        <v>218</v>
      </c>
      <c r="G181" s="163">
        <v>26</v>
      </c>
      <c r="H181" s="163">
        <v>198</v>
      </c>
      <c r="I181" s="163">
        <v>2118</v>
      </c>
    </row>
    <row r="182" spans="1:9" ht="15.75" customHeight="1">
      <c r="A182" s="617" t="s">
        <v>675</v>
      </c>
      <c r="B182" s="164"/>
      <c r="C182" s="303"/>
      <c r="D182" s="303"/>
      <c r="E182" s="303"/>
      <c r="F182" s="303"/>
      <c r="G182" s="303"/>
      <c r="H182" s="303"/>
      <c r="I182" s="303"/>
    </row>
    <row r="183" spans="1:9" ht="15.75" customHeight="1">
      <c r="A183" s="618" t="s">
        <v>1340</v>
      </c>
      <c r="B183" s="162">
        <v>594</v>
      </c>
      <c r="C183" s="163">
        <v>358</v>
      </c>
      <c r="D183" s="163" t="s">
        <v>244</v>
      </c>
      <c r="E183" s="163">
        <v>350</v>
      </c>
      <c r="F183" s="163">
        <v>7</v>
      </c>
      <c r="G183" s="163" t="s">
        <v>244</v>
      </c>
      <c r="H183" s="163">
        <v>1</v>
      </c>
      <c r="I183" s="163">
        <v>236</v>
      </c>
    </row>
    <row r="184" spans="1:9" ht="15.75" customHeight="1">
      <c r="A184" s="618" t="s">
        <v>1341</v>
      </c>
      <c r="B184" s="162">
        <v>108</v>
      </c>
      <c r="C184" s="163">
        <v>44</v>
      </c>
      <c r="D184" s="163" t="s">
        <v>244</v>
      </c>
      <c r="E184" s="163">
        <v>32</v>
      </c>
      <c r="F184" s="163">
        <v>9</v>
      </c>
      <c r="G184" s="163" t="s">
        <v>244</v>
      </c>
      <c r="H184" s="163">
        <v>3</v>
      </c>
      <c r="I184" s="163">
        <v>64</v>
      </c>
    </row>
    <row r="185" spans="1:9" ht="15.75" customHeight="1">
      <c r="A185" s="618" t="s">
        <v>1342</v>
      </c>
      <c r="B185" s="162">
        <v>127</v>
      </c>
      <c r="C185" s="163">
        <v>63</v>
      </c>
      <c r="D185" s="163" t="s">
        <v>244</v>
      </c>
      <c r="E185" s="163">
        <v>51</v>
      </c>
      <c r="F185" s="163">
        <v>5</v>
      </c>
      <c r="G185" s="163">
        <v>3</v>
      </c>
      <c r="H185" s="163">
        <v>4</v>
      </c>
      <c r="I185" s="163">
        <v>64</v>
      </c>
    </row>
    <row r="186" spans="1:9" ht="15.75" customHeight="1">
      <c r="A186" s="618" t="s">
        <v>1343</v>
      </c>
      <c r="B186" s="162" t="s">
        <v>244</v>
      </c>
      <c r="C186" s="163" t="s">
        <v>244</v>
      </c>
      <c r="D186" s="163" t="s">
        <v>244</v>
      </c>
      <c r="E186" s="163" t="s">
        <v>244</v>
      </c>
      <c r="F186" s="163" t="s">
        <v>244</v>
      </c>
      <c r="G186" s="163" t="s">
        <v>244</v>
      </c>
      <c r="H186" s="163" t="s">
        <v>244</v>
      </c>
      <c r="I186" s="163" t="s">
        <v>244</v>
      </c>
    </row>
    <row r="187" spans="1:9" ht="15.75" customHeight="1">
      <c r="A187" s="618" t="s">
        <v>1344</v>
      </c>
      <c r="B187" s="162">
        <v>36</v>
      </c>
      <c r="C187" s="163">
        <v>32</v>
      </c>
      <c r="D187" s="163" t="s">
        <v>244</v>
      </c>
      <c r="E187" s="163">
        <v>31</v>
      </c>
      <c r="F187" s="163">
        <v>1</v>
      </c>
      <c r="G187" s="163" t="s">
        <v>244</v>
      </c>
      <c r="H187" s="163" t="s">
        <v>244</v>
      </c>
      <c r="I187" s="163">
        <v>4</v>
      </c>
    </row>
    <row r="188" spans="1:9" ht="15.75" customHeight="1">
      <c r="A188" s="618" t="s">
        <v>1345</v>
      </c>
      <c r="B188" s="162" t="s">
        <v>244</v>
      </c>
      <c r="C188" s="163" t="s">
        <v>244</v>
      </c>
      <c r="D188" s="163" t="s">
        <v>244</v>
      </c>
      <c r="E188" s="163" t="s">
        <v>244</v>
      </c>
      <c r="F188" s="163" t="s">
        <v>244</v>
      </c>
      <c r="G188" s="163" t="s">
        <v>244</v>
      </c>
      <c r="H188" s="163" t="s">
        <v>244</v>
      </c>
      <c r="I188" s="163" t="s">
        <v>244</v>
      </c>
    </row>
    <row r="189" spans="1:9" ht="15.75" customHeight="1">
      <c r="A189" s="618" t="s">
        <v>1346</v>
      </c>
      <c r="B189" s="162">
        <v>1</v>
      </c>
      <c r="C189" s="163">
        <v>1</v>
      </c>
      <c r="D189" s="163" t="s">
        <v>244</v>
      </c>
      <c r="E189" s="163">
        <v>1</v>
      </c>
      <c r="F189" s="163" t="s">
        <v>244</v>
      </c>
      <c r="G189" s="163" t="s">
        <v>244</v>
      </c>
      <c r="H189" s="163" t="s">
        <v>244</v>
      </c>
      <c r="I189" s="163" t="s">
        <v>244</v>
      </c>
    </row>
    <row r="190" spans="1:9" ht="15.75" customHeight="1">
      <c r="A190" s="618" t="s">
        <v>1347</v>
      </c>
      <c r="B190" s="162">
        <v>49</v>
      </c>
      <c r="C190" s="163">
        <v>45</v>
      </c>
      <c r="D190" s="163" t="s">
        <v>244</v>
      </c>
      <c r="E190" s="163">
        <v>39</v>
      </c>
      <c r="F190" s="163">
        <v>2</v>
      </c>
      <c r="G190" s="163" t="s">
        <v>244</v>
      </c>
      <c r="H190" s="163">
        <v>4</v>
      </c>
      <c r="I190" s="163">
        <v>4</v>
      </c>
    </row>
    <row r="191" spans="1:9" ht="15.75" customHeight="1">
      <c r="A191" s="618" t="s">
        <v>1919</v>
      </c>
      <c r="B191" s="162">
        <v>716</v>
      </c>
      <c r="C191" s="163">
        <v>650</v>
      </c>
      <c r="D191" s="163" t="s">
        <v>244</v>
      </c>
      <c r="E191" s="163">
        <v>617</v>
      </c>
      <c r="F191" s="163">
        <v>22</v>
      </c>
      <c r="G191" s="163">
        <v>1</v>
      </c>
      <c r="H191" s="163">
        <v>10</v>
      </c>
      <c r="I191" s="163">
        <v>66</v>
      </c>
    </row>
    <row r="192" spans="1:9" ht="15.75" customHeight="1">
      <c r="A192" s="618" t="s">
        <v>1348</v>
      </c>
      <c r="B192" s="162">
        <v>126</v>
      </c>
      <c r="C192" s="163">
        <v>73</v>
      </c>
      <c r="D192" s="163" t="s">
        <v>244</v>
      </c>
      <c r="E192" s="163">
        <v>42</v>
      </c>
      <c r="F192" s="163">
        <v>25</v>
      </c>
      <c r="G192" s="163">
        <v>1</v>
      </c>
      <c r="H192" s="163">
        <v>5</v>
      </c>
      <c r="I192" s="163">
        <v>53</v>
      </c>
    </row>
    <row r="193" spans="1:9" ht="15.75" customHeight="1">
      <c r="A193" s="618" t="s">
        <v>1349</v>
      </c>
      <c r="B193" s="162">
        <v>544</v>
      </c>
      <c r="C193" s="163">
        <v>515</v>
      </c>
      <c r="D193" s="163" t="s">
        <v>244</v>
      </c>
      <c r="E193" s="163">
        <v>483</v>
      </c>
      <c r="F193" s="163">
        <v>28</v>
      </c>
      <c r="G193" s="163">
        <v>1</v>
      </c>
      <c r="H193" s="163">
        <v>3</v>
      </c>
      <c r="I193" s="163">
        <v>29</v>
      </c>
    </row>
    <row r="194" spans="1:9" ht="15.75" customHeight="1">
      <c r="A194" s="618" t="s">
        <v>1350</v>
      </c>
      <c r="B194" s="162">
        <v>65</v>
      </c>
      <c r="C194" s="163">
        <v>62</v>
      </c>
      <c r="D194" s="163" t="s">
        <v>244</v>
      </c>
      <c r="E194" s="163">
        <v>57</v>
      </c>
      <c r="F194" s="163">
        <v>2</v>
      </c>
      <c r="G194" s="163" t="s">
        <v>244</v>
      </c>
      <c r="H194" s="163">
        <v>3</v>
      </c>
      <c r="I194" s="163">
        <v>3</v>
      </c>
    </row>
    <row r="195" spans="1:9" ht="15.75" customHeight="1">
      <c r="A195" s="618" t="s">
        <v>1351</v>
      </c>
      <c r="B195" s="162">
        <v>1426</v>
      </c>
      <c r="C195" s="163">
        <v>897</v>
      </c>
      <c r="D195" s="163" t="s">
        <v>244</v>
      </c>
      <c r="E195" s="163">
        <v>860</v>
      </c>
      <c r="F195" s="163">
        <v>15</v>
      </c>
      <c r="G195" s="163">
        <v>2</v>
      </c>
      <c r="H195" s="163">
        <v>20</v>
      </c>
      <c r="I195" s="163">
        <v>529</v>
      </c>
    </row>
    <row r="196" spans="1:9" ht="15.75" customHeight="1">
      <c r="A196" s="618" t="s">
        <v>1352</v>
      </c>
      <c r="B196" s="162">
        <v>207</v>
      </c>
      <c r="C196" s="163">
        <v>163</v>
      </c>
      <c r="D196" s="163" t="s">
        <v>244</v>
      </c>
      <c r="E196" s="163">
        <v>152</v>
      </c>
      <c r="F196" s="163">
        <v>2</v>
      </c>
      <c r="G196" s="163" t="s">
        <v>244</v>
      </c>
      <c r="H196" s="163">
        <v>9</v>
      </c>
      <c r="I196" s="163">
        <v>44</v>
      </c>
    </row>
    <row r="197" spans="1:9" ht="15.75" customHeight="1">
      <c r="A197" s="618" t="s">
        <v>1353</v>
      </c>
      <c r="B197" s="162">
        <v>63</v>
      </c>
      <c r="C197" s="163">
        <v>57</v>
      </c>
      <c r="D197" s="163" t="s">
        <v>244</v>
      </c>
      <c r="E197" s="163">
        <v>48</v>
      </c>
      <c r="F197" s="163">
        <v>5</v>
      </c>
      <c r="G197" s="163" t="s">
        <v>244</v>
      </c>
      <c r="H197" s="163">
        <v>4</v>
      </c>
      <c r="I197" s="163">
        <v>6</v>
      </c>
    </row>
    <row r="198" spans="1:9" ht="15.75" customHeight="1">
      <c r="A198" s="618" t="s">
        <v>1354</v>
      </c>
      <c r="B198" s="162">
        <v>244</v>
      </c>
      <c r="C198" s="163">
        <v>238</v>
      </c>
      <c r="D198" s="163" t="s">
        <v>244</v>
      </c>
      <c r="E198" s="163">
        <v>200</v>
      </c>
      <c r="F198" s="163">
        <v>25</v>
      </c>
      <c r="G198" s="163">
        <v>3</v>
      </c>
      <c r="H198" s="163">
        <v>10</v>
      </c>
      <c r="I198" s="163">
        <v>6</v>
      </c>
    </row>
    <row r="199" spans="1:9" ht="15.75" customHeight="1">
      <c r="A199" s="618" t="s">
        <v>1355</v>
      </c>
      <c r="B199" s="162">
        <v>39</v>
      </c>
      <c r="C199" s="163">
        <v>35</v>
      </c>
      <c r="D199" s="163" t="s">
        <v>244</v>
      </c>
      <c r="E199" s="163">
        <v>35</v>
      </c>
      <c r="F199" s="163" t="s">
        <v>244</v>
      </c>
      <c r="G199" s="163" t="s">
        <v>244</v>
      </c>
      <c r="H199" s="163" t="s">
        <v>244</v>
      </c>
      <c r="I199" s="163">
        <v>4</v>
      </c>
    </row>
    <row r="200" spans="1:9" ht="15.75" customHeight="1">
      <c r="A200" s="618" t="s">
        <v>1356</v>
      </c>
      <c r="B200" s="162">
        <v>57</v>
      </c>
      <c r="C200" s="163">
        <v>46</v>
      </c>
      <c r="D200" s="163" t="s">
        <v>244</v>
      </c>
      <c r="E200" s="163">
        <v>39</v>
      </c>
      <c r="F200" s="163">
        <v>2</v>
      </c>
      <c r="G200" s="163" t="s">
        <v>244</v>
      </c>
      <c r="H200" s="163">
        <v>5</v>
      </c>
      <c r="I200" s="163">
        <v>11</v>
      </c>
    </row>
    <row r="201" spans="1:9" ht="15.75" customHeight="1">
      <c r="A201" s="631"/>
      <c r="B201" s="166"/>
      <c r="C201" s="163"/>
      <c r="D201" s="163"/>
      <c r="E201" s="163"/>
      <c r="F201" s="163"/>
      <c r="G201" s="163"/>
      <c r="H201" s="163"/>
      <c r="I201" s="163"/>
    </row>
    <row r="202" spans="1:9" ht="15.75" customHeight="1">
      <c r="A202" s="353"/>
    </row>
    <row r="203" spans="1:9" ht="15.75" customHeight="1">
      <c r="A203" s="1590" t="s">
        <v>1244</v>
      </c>
      <c r="B203" s="1587"/>
      <c r="C203" s="1587"/>
      <c r="D203" s="1587"/>
      <c r="E203" s="1587"/>
      <c r="F203" s="1587"/>
      <c r="G203" s="1587"/>
      <c r="H203" s="1587"/>
      <c r="I203" s="1587"/>
    </row>
    <row r="204" spans="1:9" ht="15.75" customHeight="1">
      <c r="A204" s="628" t="s">
        <v>1357</v>
      </c>
      <c r="B204" s="531"/>
      <c r="C204" s="303"/>
      <c r="D204" s="303"/>
      <c r="E204" s="303"/>
      <c r="F204" s="303"/>
      <c r="G204" s="303"/>
      <c r="H204" s="303"/>
      <c r="I204" s="303"/>
    </row>
    <row r="205" spans="1:9" ht="15.75" customHeight="1">
      <c r="A205" s="629"/>
      <c r="B205" s="164"/>
      <c r="C205" s="303"/>
      <c r="D205" s="303"/>
      <c r="E205" s="303"/>
      <c r="F205" s="303"/>
      <c r="G205" s="303"/>
      <c r="H205" s="303"/>
      <c r="I205" s="303"/>
    </row>
    <row r="206" spans="1:9" ht="15.75" customHeight="1">
      <c r="A206" s="618" t="s">
        <v>1358</v>
      </c>
      <c r="B206" s="162">
        <v>4</v>
      </c>
      <c r="C206" s="163">
        <v>1</v>
      </c>
      <c r="D206" s="163" t="s">
        <v>244</v>
      </c>
      <c r="E206" s="163">
        <v>1</v>
      </c>
      <c r="F206" s="163" t="s">
        <v>244</v>
      </c>
      <c r="G206" s="163" t="s">
        <v>244</v>
      </c>
      <c r="H206" s="163" t="s">
        <v>244</v>
      </c>
      <c r="I206" s="163">
        <v>3</v>
      </c>
    </row>
    <row r="207" spans="1:9" ht="15.75" customHeight="1">
      <c r="A207" s="618" t="s">
        <v>1359</v>
      </c>
      <c r="B207" s="162">
        <v>54</v>
      </c>
      <c r="C207" s="163">
        <v>35</v>
      </c>
      <c r="D207" s="163" t="s">
        <v>244</v>
      </c>
      <c r="E207" s="163">
        <v>15</v>
      </c>
      <c r="F207" s="163">
        <v>10</v>
      </c>
      <c r="G207" s="163">
        <v>4</v>
      </c>
      <c r="H207" s="163">
        <v>6</v>
      </c>
      <c r="I207" s="163">
        <v>19</v>
      </c>
    </row>
    <row r="208" spans="1:9" ht="15.75" customHeight="1">
      <c r="A208" s="618" t="s">
        <v>1360</v>
      </c>
      <c r="B208" s="162">
        <v>3</v>
      </c>
      <c r="C208" s="163">
        <v>3</v>
      </c>
      <c r="D208" s="163" t="s">
        <v>244</v>
      </c>
      <c r="E208" s="163">
        <v>2</v>
      </c>
      <c r="F208" s="163" t="s">
        <v>244</v>
      </c>
      <c r="G208" s="163" t="s">
        <v>244</v>
      </c>
      <c r="H208" s="163">
        <v>1</v>
      </c>
      <c r="I208" s="163" t="s">
        <v>244</v>
      </c>
    </row>
    <row r="209" spans="1:9" ht="15.75" customHeight="1">
      <c r="A209" s="618" t="s">
        <v>1361</v>
      </c>
      <c r="B209" s="162">
        <v>21</v>
      </c>
      <c r="C209" s="163">
        <v>18</v>
      </c>
      <c r="D209" s="163" t="s">
        <v>244</v>
      </c>
      <c r="E209" s="163">
        <v>15</v>
      </c>
      <c r="F209" s="163">
        <v>1</v>
      </c>
      <c r="G209" s="163">
        <v>1</v>
      </c>
      <c r="H209" s="163">
        <v>1</v>
      </c>
      <c r="I209" s="163">
        <v>3</v>
      </c>
    </row>
    <row r="210" spans="1:9" ht="15.75" customHeight="1">
      <c r="A210" s="618" t="s">
        <v>1362</v>
      </c>
      <c r="B210" s="162">
        <v>7</v>
      </c>
      <c r="C210" s="163">
        <v>7</v>
      </c>
      <c r="D210" s="163" t="s">
        <v>244</v>
      </c>
      <c r="E210" s="163">
        <v>6</v>
      </c>
      <c r="F210" s="163" t="s">
        <v>244</v>
      </c>
      <c r="G210" s="163" t="s">
        <v>244</v>
      </c>
      <c r="H210" s="163">
        <v>1</v>
      </c>
      <c r="I210" s="163" t="s">
        <v>244</v>
      </c>
    </row>
    <row r="211" spans="1:9" ht="15.75" customHeight="1">
      <c r="A211" s="618" t="s">
        <v>1363</v>
      </c>
      <c r="B211" s="162">
        <v>158</v>
      </c>
      <c r="C211" s="163">
        <v>154</v>
      </c>
      <c r="D211" s="163" t="s">
        <v>244</v>
      </c>
      <c r="E211" s="163">
        <v>140</v>
      </c>
      <c r="F211" s="163">
        <v>4</v>
      </c>
      <c r="G211" s="163" t="s">
        <v>244</v>
      </c>
      <c r="H211" s="163">
        <v>10</v>
      </c>
      <c r="I211" s="163">
        <v>4</v>
      </c>
    </row>
    <row r="212" spans="1:9" ht="15.75" customHeight="1">
      <c r="A212" s="618" t="s">
        <v>1364</v>
      </c>
      <c r="B212" s="162">
        <v>7</v>
      </c>
      <c r="C212" s="163">
        <v>7</v>
      </c>
      <c r="D212" s="163" t="s">
        <v>244</v>
      </c>
      <c r="E212" s="163">
        <v>7</v>
      </c>
      <c r="F212" s="163" t="s">
        <v>244</v>
      </c>
      <c r="G212" s="163" t="s">
        <v>244</v>
      </c>
      <c r="H212" s="163" t="s">
        <v>244</v>
      </c>
      <c r="I212" s="163" t="s">
        <v>244</v>
      </c>
    </row>
    <row r="213" spans="1:9" ht="15.75" customHeight="1">
      <c r="A213" s="618" t="s">
        <v>1365</v>
      </c>
      <c r="B213" s="162">
        <v>1</v>
      </c>
      <c r="C213" s="163" t="s">
        <v>244</v>
      </c>
      <c r="D213" s="163" t="s">
        <v>244</v>
      </c>
      <c r="E213" s="163" t="s">
        <v>244</v>
      </c>
      <c r="F213" s="163" t="s">
        <v>244</v>
      </c>
      <c r="G213" s="163" t="s">
        <v>244</v>
      </c>
      <c r="H213" s="163" t="s">
        <v>244</v>
      </c>
      <c r="I213" s="163">
        <v>1</v>
      </c>
    </row>
    <row r="214" spans="1:9" ht="15.75" customHeight="1">
      <c r="A214" s="618" t="s">
        <v>1366</v>
      </c>
      <c r="B214" s="162">
        <v>281</v>
      </c>
      <c r="C214" s="163">
        <v>154</v>
      </c>
      <c r="D214" s="163" t="s">
        <v>244</v>
      </c>
      <c r="E214" s="163">
        <v>126</v>
      </c>
      <c r="F214" s="163">
        <v>4</v>
      </c>
      <c r="G214" s="163">
        <v>3</v>
      </c>
      <c r="H214" s="163">
        <v>21</v>
      </c>
      <c r="I214" s="163">
        <v>127</v>
      </c>
    </row>
    <row r="215" spans="1:9" ht="15.75" customHeight="1">
      <c r="A215" s="618" t="s">
        <v>1367</v>
      </c>
      <c r="B215" s="162">
        <v>19</v>
      </c>
      <c r="C215" s="163">
        <v>19</v>
      </c>
      <c r="D215" s="163" t="s">
        <v>244</v>
      </c>
      <c r="E215" s="163">
        <v>15</v>
      </c>
      <c r="F215" s="163">
        <v>1</v>
      </c>
      <c r="G215" s="163" t="s">
        <v>244</v>
      </c>
      <c r="H215" s="163">
        <v>3</v>
      </c>
      <c r="I215" s="163" t="s">
        <v>244</v>
      </c>
    </row>
    <row r="216" spans="1:9" ht="15.75" customHeight="1">
      <c r="A216" s="618" t="s">
        <v>1368</v>
      </c>
      <c r="B216" s="162" t="s">
        <v>244</v>
      </c>
      <c r="C216" s="163" t="s">
        <v>244</v>
      </c>
      <c r="D216" s="163" t="s">
        <v>244</v>
      </c>
      <c r="E216" s="163" t="s">
        <v>244</v>
      </c>
      <c r="F216" s="163" t="s">
        <v>244</v>
      </c>
      <c r="G216" s="163" t="s">
        <v>244</v>
      </c>
      <c r="H216" s="163" t="s">
        <v>244</v>
      </c>
      <c r="I216" s="163" t="s">
        <v>244</v>
      </c>
    </row>
    <row r="217" spans="1:9" ht="15.75" customHeight="1">
      <c r="A217" s="618" t="s">
        <v>1369</v>
      </c>
      <c r="B217" s="162">
        <v>40</v>
      </c>
      <c r="C217" s="163">
        <v>21</v>
      </c>
      <c r="D217" s="163" t="s">
        <v>244</v>
      </c>
      <c r="E217" s="163">
        <v>19</v>
      </c>
      <c r="F217" s="163" t="s">
        <v>244</v>
      </c>
      <c r="G217" s="163" t="s">
        <v>244</v>
      </c>
      <c r="H217" s="163">
        <v>2</v>
      </c>
      <c r="I217" s="163">
        <v>19</v>
      </c>
    </row>
    <row r="218" spans="1:9" ht="15.75" customHeight="1">
      <c r="A218" s="618" t="s">
        <v>1370</v>
      </c>
      <c r="B218" s="162">
        <v>13</v>
      </c>
      <c r="C218" s="163">
        <v>12</v>
      </c>
      <c r="D218" s="163" t="s">
        <v>244</v>
      </c>
      <c r="E218" s="163">
        <v>12</v>
      </c>
      <c r="F218" s="163" t="s">
        <v>244</v>
      </c>
      <c r="G218" s="163" t="s">
        <v>244</v>
      </c>
      <c r="H218" s="163" t="s">
        <v>244</v>
      </c>
      <c r="I218" s="163">
        <v>1</v>
      </c>
    </row>
    <row r="219" spans="1:9" ht="15.75" customHeight="1">
      <c r="A219" s="618" t="s">
        <v>1371</v>
      </c>
      <c r="B219" s="162">
        <v>19</v>
      </c>
      <c r="C219" s="163">
        <v>18</v>
      </c>
      <c r="D219" s="163" t="s">
        <v>244</v>
      </c>
      <c r="E219" s="163">
        <v>10</v>
      </c>
      <c r="F219" s="163">
        <v>8</v>
      </c>
      <c r="G219" s="163" t="s">
        <v>244</v>
      </c>
      <c r="H219" s="163" t="s">
        <v>244</v>
      </c>
      <c r="I219" s="163">
        <v>1</v>
      </c>
    </row>
    <row r="220" spans="1:9" ht="15.75" customHeight="1">
      <c r="A220" s="618" t="s">
        <v>1372</v>
      </c>
      <c r="B220" s="162">
        <v>2</v>
      </c>
      <c r="C220" s="163">
        <v>2</v>
      </c>
      <c r="D220" s="163" t="s">
        <v>244</v>
      </c>
      <c r="E220" s="163">
        <v>2</v>
      </c>
      <c r="F220" s="163" t="s">
        <v>244</v>
      </c>
      <c r="G220" s="163" t="s">
        <v>244</v>
      </c>
      <c r="H220" s="163" t="s">
        <v>244</v>
      </c>
      <c r="I220" s="163" t="s">
        <v>244</v>
      </c>
    </row>
    <row r="221" spans="1:9" ht="15.75" customHeight="1">
      <c r="A221" s="618" t="s">
        <v>1373</v>
      </c>
      <c r="B221" s="162" t="s">
        <v>244</v>
      </c>
      <c r="C221" s="163" t="s">
        <v>244</v>
      </c>
      <c r="D221" s="163" t="s">
        <v>244</v>
      </c>
      <c r="E221" s="163" t="s">
        <v>244</v>
      </c>
      <c r="F221" s="163" t="s">
        <v>244</v>
      </c>
      <c r="G221" s="163" t="s">
        <v>244</v>
      </c>
      <c r="H221" s="163" t="s">
        <v>244</v>
      </c>
      <c r="I221" s="163" t="s">
        <v>244</v>
      </c>
    </row>
    <row r="222" spans="1:9" ht="15.75" customHeight="1">
      <c r="A222" s="618" t="s">
        <v>1374</v>
      </c>
      <c r="B222" s="162">
        <v>309</v>
      </c>
      <c r="C222" s="163">
        <v>264</v>
      </c>
      <c r="D222" s="163" t="s">
        <v>244</v>
      </c>
      <c r="E222" s="163">
        <v>253</v>
      </c>
      <c r="F222" s="163">
        <v>8</v>
      </c>
      <c r="G222" s="163" t="s">
        <v>244</v>
      </c>
      <c r="H222" s="163">
        <v>3</v>
      </c>
      <c r="I222" s="163">
        <v>45</v>
      </c>
    </row>
    <row r="223" spans="1:9" ht="15.75" customHeight="1">
      <c r="A223" s="618" t="s">
        <v>1375</v>
      </c>
      <c r="B223" s="162">
        <v>30</v>
      </c>
      <c r="C223" s="163">
        <v>17</v>
      </c>
      <c r="D223" s="163" t="s">
        <v>244</v>
      </c>
      <c r="E223" s="163">
        <v>8</v>
      </c>
      <c r="F223" s="163">
        <v>4</v>
      </c>
      <c r="G223" s="163" t="s">
        <v>244</v>
      </c>
      <c r="H223" s="163">
        <v>5</v>
      </c>
      <c r="I223" s="163">
        <v>13</v>
      </c>
    </row>
    <row r="224" spans="1:9" ht="15.75" customHeight="1">
      <c r="A224" s="618" t="s">
        <v>1376</v>
      </c>
      <c r="B224" s="162">
        <v>37</v>
      </c>
      <c r="C224" s="163">
        <v>37</v>
      </c>
      <c r="D224" s="163" t="s">
        <v>244</v>
      </c>
      <c r="E224" s="163">
        <v>36</v>
      </c>
      <c r="F224" s="163" t="s">
        <v>244</v>
      </c>
      <c r="G224" s="163" t="s">
        <v>244</v>
      </c>
      <c r="H224" s="163">
        <v>1</v>
      </c>
      <c r="I224" s="163" t="s">
        <v>244</v>
      </c>
    </row>
    <row r="225" spans="1:9" ht="15.75" customHeight="1">
      <c r="A225" s="618" t="s">
        <v>1377</v>
      </c>
      <c r="B225" s="162">
        <v>8</v>
      </c>
      <c r="C225" s="163">
        <v>8</v>
      </c>
      <c r="D225" s="163" t="s">
        <v>244</v>
      </c>
      <c r="E225" s="163">
        <v>4</v>
      </c>
      <c r="F225" s="163">
        <v>2</v>
      </c>
      <c r="G225" s="163">
        <v>1</v>
      </c>
      <c r="H225" s="163">
        <v>1</v>
      </c>
      <c r="I225" s="163" t="s">
        <v>244</v>
      </c>
    </row>
    <row r="226" spans="1:9" ht="15.75" customHeight="1">
      <c r="A226" s="618" t="s">
        <v>1378</v>
      </c>
      <c r="B226" s="162">
        <v>123</v>
      </c>
      <c r="C226" s="163">
        <v>108</v>
      </c>
      <c r="D226" s="163" t="s">
        <v>244</v>
      </c>
      <c r="E226" s="163">
        <v>100</v>
      </c>
      <c r="F226" s="163">
        <v>3</v>
      </c>
      <c r="G226" s="163" t="s">
        <v>244</v>
      </c>
      <c r="H226" s="163">
        <v>5</v>
      </c>
      <c r="I226" s="163">
        <v>15</v>
      </c>
    </row>
    <row r="227" spans="1:9" ht="15.75" customHeight="1">
      <c r="A227" s="618" t="s">
        <v>1379</v>
      </c>
      <c r="B227" s="162">
        <v>646</v>
      </c>
      <c r="C227" s="163">
        <v>378</v>
      </c>
      <c r="D227" s="163" t="s">
        <v>244</v>
      </c>
      <c r="E227" s="163">
        <v>326</v>
      </c>
      <c r="F227" s="163">
        <v>8</v>
      </c>
      <c r="G227" s="163">
        <v>4</v>
      </c>
      <c r="H227" s="163">
        <v>40</v>
      </c>
      <c r="I227" s="163">
        <v>268</v>
      </c>
    </row>
    <row r="228" spans="1:9" ht="15.75" customHeight="1">
      <c r="A228" s="618" t="s">
        <v>1380</v>
      </c>
      <c r="B228" s="162">
        <v>13</v>
      </c>
      <c r="C228" s="163">
        <v>8</v>
      </c>
      <c r="D228" s="163" t="s">
        <v>244</v>
      </c>
      <c r="E228" s="163">
        <v>7</v>
      </c>
      <c r="F228" s="163" t="s">
        <v>244</v>
      </c>
      <c r="G228" s="163" t="s">
        <v>244</v>
      </c>
      <c r="H228" s="163">
        <v>1</v>
      </c>
      <c r="I228" s="163">
        <v>5</v>
      </c>
    </row>
    <row r="229" spans="1:9" ht="15.75" customHeight="1">
      <c r="A229" s="618" t="s">
        <v>1381</v>
      </c>
      <c r="B229" s="162">
        <v>68</v>
      </c>
      <c r="C229" s="163">
        <v>17</v>
      </c>
      <c r="D229" s="163" t="s">
        <v>244</v>
      </c>
      <c r="E229" s="163">
        <v>7</v>
      </c>
      <c r="F229" s="163">
        <v>8</v>
      </c>
      <c r="G229" s="163" t="s">
        <v>244</v>
      </c>
      <c r="H229" s="163">
        <v>2</v>
      </c>
      <c r="I229" s="163">
        <v>51</v>
      </c>
    </row>
    <row r="230" spans="1:9" ht="15.75" customHeight="1">
      <c r="A230" s="618" t="s">
        <v>1382</v>
      </c>
      <c r="B230" s="162">
        <v>4</v>
      </c>
      <c r="C230" s="163">
        <v>3</v>
      </c>
      <c r="D230" s="163" t="s">
        <v>244</v>
      </c>
      <c r="E230" s="163">
        <v>2</v>
      </c>
      <c r="F230" s="163">
        <v>1</v>
      </c>
      <c r="G230" s="163" t="s">
        <v>244</v>
      </c>
      <c r="H230" s="163" t="s">
        <v>244</v>
      </c>
      <c r="I230" s="163">
        <v>1</v>
      </c>
    </row>
    <row r="231" spans="1:9" ht="15.75" customHeight="1">
      <c r="A231" s="618" t="s">
        <v>1383</v>
      </c>
      <c r="B231" s="162">
        <v>48</v>
      </c>
      <c r="C231" s="163">
        <v>40</v>
      </c>
      <c r="D231" s="163" t="s">
        <v>244</v>
      </c>
      <c r="E231" s="163">
        <v>27</v>
      </c>
      <c r="F231" s="163">
        <v>3</v>
      </c>
      <c r="G231" s="163">
        <v>2</v>
      </c>
      <c r="H231" s="163">
        <v>8</v>
      </c>
      <c r="I231" s="163">
        <v>8</v>
      </c>
    </row>
    <row r="232" spans="1:9" ht="15.75" customHeight="1">
      <c r="A232" s="618" t="s">
        <v>1384</v>
      </c>
      <c r="B232" s="162">
        <v>14</v>
      </c>
      <c r="C232" s="163">
        <v>14</v>
      </c>
      <c r="D232" s="163" t="s">
        <v>244</v>
      </c>
      <c r="E232" s="163">
        <v>14</v>
      </c>
      <c r="F232" s="163" t="s">
        <v>244</v>
      </c>
      <c r="G232" s="163" t="s">
        <v>244</v>
      </c>
      <c r="H232" s="163" t="s">
        <v>244</v>
      </c>
      <c r="I232" s="163" t="s">
        <v>244</v>
      </c>
    </row>
    <row r="233" spans="1:9" ht="15.75" customHeight="1">
      <c r="A233" s="618" t="s">
        <v>1385</v>
      </c>
      <c r="B233" s="162">
        <v>632</v>
      </c>
      <c r="C233" s="163">
        <v>221</v>
      </c>
      <c r="D233" s="163" t="s">
        <v>244</v>
      </c>
      <c r="E233" s="163">
        <v>214</v>
      </c>
      <c r="F233" s="163">
        <v>3</v>
      </c>
      <c r="G233" s="163" t="s">
        <v>244</v>
      </c>
      <c r="H233" s="163">
        <v>4</v>
      </c>
      <c r="I233" s="163">
        <v>411</v>
      </c>
    </row>
    <row r="234" spans="1:9" ht="15.75" customHeight="1">
      <c r="A234" s="618" t="s">
        <v>1386</v>
      </c>
      <c r="B234" s="162">
        <v>9</v>
      </c>
      <c r="C234" s="163">
        <v>9</v>
      </c>
      <c r="D234" s="163" t="s">
        <v>244</v>
      </c>
      <c r="E234" s="163">
        <v>7</v>
      </c>
      <c r="F234" s="163" t="s">
        <v>244</v>
      </c>
      <c r="G234" s="163" t="s">
        <v>244</v>
      </c>
      <c r="H234" s="163">
        <v>2</v>
      </c>
      <c r="I234" s="163" t="s">
        <v>244</v>
      </c>
    </row>
    <row r="235" spans="1:9" ht="15.75" customHeight="1">
      <c r="A235" s="622" t="s">
        <v>675</v>
      </c>
      <c r="B235" s="164"/>
      <c r="C235" s="303"/>
      <c r="D235" s="303"/>
      <c r="E235" s="303"/>
      <c r="F235" s="303"/>
      <c r="G235" s="303"/>
      <c r="H235" s="303"/>
      <c r="I235" s="303"/>
    </row>
    <row r="236" spans="1:9" ht="15.75" customHeight="1">
      <c r="A236" s="614" t="s">
        <v>1387</v>
      </c>
      <c r="B236" s="162">
        <v>50</v>
      </c>
      <c r="C236" s="163">
        <v>45</v>
      </c>
      <c r="D236" s="163" t="s">
        <v>244</v>
      </c>
      <c r="E236" s="163">
        <v>27</v>
      </c>
      <c r="F236" s="163">
        <v>12</v>
      </c>
      <c r="G236" s="163">
        <v>2</v>
      </c>
      <c r="H236" s="163">
        <v>4</v>
      </c>
      <c r="I236" s="163">
        <v>5</v>
      </c>
    </row>
    <row r="237" spans="1:9" ht="15.75" customHeight="1">
      <c r="A237" s="617" t="s">
        <v>675</v>
      </c>
      <c r="B237" s="164"/>
      <c r="C237" s="303"/>
      <c r="D237" s="303"/>
      <c r="E237" s="303"/>
      <c r="F237" s="303"/>
      <c r="G237" s="303"/>
      <c r="H237" s="303"/>
      <c r="I237" s="303"/>
    </row>
    <row r="238" spans="1:9" ht="15.75" customHeight="1">
      <c r="A238" s="618" t="s">
        <v>1388</v>
      </c>
      <c r="B238" s="162">
        <v>26</v>
      </c>
      <c r="C238" s="163">
        <v>24</v>
      </c>
      <c r="D238" s="163" t="s">
        <v>244</v>
      </c>
      <c r="E238" s="163">
        <v>13</v>
      </c>
      <c r="F238" s="163">
        <v>6</v>
      </c>
      <c r="G238" s="163">
        <v>2</v>
      </c>
      <c r="H238" s="163">
        <v>3</v>
      </c>
      <c r="I238" s="163">
        <v>2</v>
      </c>
    </row>
    <row r="239" spans="1:9" ht="15.75" customHeight="1">
      <c r="A239" s="618" t="s">
        <v>1389</v>
      </c>
      <c r="B239" s="162" t="s">
        <v>244</v>
      </c>
      <c r="C239" s="163" t="s">
        <v>244</v>
      </c>
      <c r="D239" s="163" t="s">
        <v>244</v>
      </c>
      <c r="E239" s="163" t="s">
        <v>244</v>
      </c>
      <c r="F239" s="163" t="s">
        <v>244</v>
      </c>
      <c r="G239" s="163" t="s">
        <v>244</v>
      </c>
      <c r="H239" s="163" t="s">
        <v>244</v>
      </c>
      <c r="I239" s="163" t="s">
        <v>244</v>
      </c>
    </row>
    <row r="240" spans="1:9" ht="15.75" customHeight="1">
      <c r="A240" s="618" t="s">
        <v>1390</v>
      </c>
      <c r="B240" s="162">
        <v>13</v>
      </c>
      <c r="C240" s="163">
        <v>12</v>
      </c>
      <c r="D240" s="163" t="s">
        <v>244</v>
      </c>
      <c r="E240" s="163">
        <v>11</v>
      </c>
      <c r="F240" s="163">
        <v>1</v>
      </c>
      <c r="G240" s="163" t="s">
        <v>244</v>
      </c>
      <c r="H240" s="163" t="s">
        <v>244</v>
      </c>
      <c r="I240" s="163">
        <v>1</v>
      </c>
    </row>
    <row r="241" spans="1:9" ht="15.75" customHeight="1">
      <c r="A241" s="618" t="s">
        <v>1391</v>
      </c>
      <c r="B241" s="162" t="s">
        <v>244</v>
      </c>
      <c r="C241" s="163" t="s">
        <v>244</v>
      </c>
      <c r="D241" s="163" t="s">
        <v>244</v>
      </c>
      <c r="E241" s="163" t="s">
        <v>244</v>
      </c>
      <c r="F241" s="163" t="s">
        <v>244</v>
      </c>
      <c r="G241" s="163" t="s">
        <v>244</v>
      </c>
      <c r="H241" s="163" t="s">
        <v>244</v>
      </c>
      <c r="I241" s="163" t="s">
        <v>244</v>
      </c>
    </row>
    <row r="242" spans="1:9" ht="15.75" customHeight="1">
      <c r="A242" s="618" t="s">
        <v>1392</v>
      </c>
      <c r="B242" s="162" t="s">
        <v>244</v>
      </c>
      <c r="C242" s="163" t="s">
        <v>244</v>
      </c>
      <c r="D242" s="163" t="s">
        <v>244</v>
      </c>
      <c r="E242" s="163" t="s">
        <v>244</v>
      </c>
      <c r="F242" s="163" t="s">
        <v>244</v>
      </c>
      <c r="G242" s="163" t="s">
        <v>244</v>
      </c>
      <c r="H242" s="163" t="s">
        <v>244</v>
      </c>
      <c r="I242" s="163" t="s">
        <v>244</v>
      </c>
    </row>
    <row r="243" spans="1:9" ht="15.75" customHeight="1">
      <c r="A243" s="618" t="s">
        <v>1393</v>
      </c>
      <c r="B243" s="162" t="s">
        <v>244</v>
      </c>
      <c r="C243" s="163" t="s">
        <v>244</v>
      </c>
      <c r="D243" s="163" t="s">
        <v>244</v>
      </c>
      <c r="E243" s="163" t="s">
        <v>244</v>
      </c>
      <c r="F243" s="163" t="s">
        <v>244</v>
      </c>
      <c r="G243" s="163" t="s">
        <v>244</v>
      </c>
      <c r="H243" s="163" t="s">
        <v>244</v>
      </c>
      <c r="I243" s="163" t="s">
        <v>244</v>
      </c>
    </row>
    <row r="244" spans="1:9" ht="15.75" customHeight="1">
      <c r="A244" s="618" t="s">
        <v>1394</v>
      </c>
      <c r="B244" s="162" t="s">
        <v>244</v>
      </c>
      <c r="C244" s="163" t="s">
        <v>244</v>
      </c>
      <c r="D244" s="163" t="s">
        <v>244</v>
      </c>
      <c r="E244" s="163" t="s">
        <v>244</v>
      </c>
      <c r="F244" s="163" t="s">
        <v>244</v>
      </c>
      <c r="G244" s="163" t="s">
        <v>244</v>
      </c>
      <c r="H244" s="163" t="s">
        <v>244</v>
      </c>
      <c r="I244" s="163" t="s">
        <v>244</v>
      </c>
    </row>
    <row r="245" spans="1:9" ht="15.75" customHeight="1">
      <c r="A245" s="618" t="s">
        <v>1395</v>
      </c>
      <c r="B245" s="162">
        <v>9</v>
      </c>
      <c r="C245" s="163">
        <v>8</v>
      </c>
      <c r="D245" s="163" t="s">
        <v>244</v>
      </c>
      <c r="E245" s="163">
        <v>3</v>
      </c>
      <c r="F245" s="163">
        <v>4</v>
      </c>
      <c r="G245" s="163" t="s">
        <v>244</v>
      </c>
      <c r="H245" s="163">
        <v>1</v>
      </c>
      <c r="I245" s="163">
        <v>1</v>
      </c>
    </row>
    <row r="246" spans="1:9" ht="15.75" customHeight="1">
      <c r="A246" s="618" t="s">
        <v>1396</v>
      </c>
      <c r="B246" s="162" t="s">
        <v>244</v>
      </c>
      <c r="C246" s="163" t="s">
        <v>244</v>
      </c>
      <c r="D246" s="163" t="s">
        <v>244</v>
      </c>
      <c r="E246" s="163" t="s">
        <v>244</v>
      </c>
      <c r="F246" s="163" t="s">
        <v>244</v>
      </c>
      <c r="G246" s="163" t="s">
        <v>244</v>
      </c>
      <c r="H246" s="163" t="s">
        <v>244</v>
      </c>
      <c r="I246" s="163" t="s">
        <v>244</v>
      </c>
    </row>
    <row r="247" spans="1:9" ht="15.75" customHeight="1">
      <c r="A247" s="618" t="s">
        <v>1397</v>
      </c>
      <c r="B247" s="162" t="s">
        <v>244</v>
      </c>
      <c r="C247" s="163" t="s">
        <v>244</v>
      </c>
      <c r="D247" s="163" t="s">
        <v>244</v>
      </c>
      <c r="E247" s="163" t="s">
        <v>244</v>
      </c>
      <c r="F247" s="163" t="s">
        <v>244</v>
      </c>
      <c r="G247" s="163" t="s">
        <v>244</v>
      </c>
      <c r="H247" s="163" t="s">
        <v>244</v>
      </c>
      <c r="I247" s="163" t="s">
        <v>244</v>
      </c>
    </row>
    <row r="248" spans="1:9" ht="15.75" customHeight="1">
      <c r="A248" s="618" t="s">
        <v>1398</v>
      </c>
      <c r="B248" s="162" t="s">
        <v>244</v>
      </c>
      <c r="C248" s="163" t="s">
        <v>244</v>
      </c>
      <c r="D248" s="163" t="s">
        <v>244</v>
      </c>
      <c r="E248" s="163" t="s">
        <v>244</v>
      </c>
      <c r="F248" s="163" t="s">
        <v>244</v>
      </c>
      <c r="G248" s="163" t="s">
        <v>244</v>
      </c>
      <c r="H248" s="163" t="s">
        <v>244</v>
      </c>
      <c r="I248" s="163" t="s">
        <v>244</v>
      </c>
    </row>
    <row r="249" spans="1:9" ht="15.75" customHeight="1">
      <c r="A249" s="618" t="s">
        <v>1399</v>
      </c>
      <c r="B249" s="162" t="s">
        <v>244</v>
      </c>
      <c r="C249" s="163" t="s">
        <v>244</v>
      </c>
      <c r="D249" s="163" t="s">
        <v>244</v>
      </c>
      <c r="E249" s="163" t="s">
        <v>244</v>
      </c>
      <c r="F249" s="163" t="s">
        <v>244</v>
      </c>
      <c r="G249" s="163" t="s">
        <v>244</v>
      </c>
      <c r="H249" s="163" t="s">
        <v>244</v>
      </c>
      <c r="I249" s="163" t="s">
        <v>244</v>
      </c>
    </row>
    <row r="250" spans="1:9" ht="15.75" customHeight="1">
      <c r="A250" s="618" t="s">
        <v>1400</v>
      </c>
      <c r="B250" s="162">
        <v>1</v>
      </c>
      <c r="C250" s="163" t="s">
        <v>244</v>
      </c>
      <c r="D250" s="163" t="s">
        <v>244</v>
      </c>
      <c r="E250" s="163" t="s">
        <v>244</v>
      </c>
      <c r="F250" s="163" t="s">
        <v>244</v>
      </c>
      <c r="G250" s="163" t="s">
        <v>244</v>
      </c>
      <c r="H250" s="163" t="s">
        <v>244</v>
      </c>
      <c r="I250" s="163">
        <v>1</v>
      </c>
    </row>
    <row r="251" spans="1:9" ht="15.75" customHeight="1">
      <c r="A251" s="618" t="s">
        <v>1401</v>
      </c>
      <c r="B251" s="162">
        <v>1</v>
      </c>
      <c r="C251" s="163">
        <v>1</v>
      </c>
      <c r="D251" s="163" t="s">
        <v>244</v>
      </c>
      <c r="E251" s="163" t="s">
        <v>244</v>
      </c>
      <c r="F251" s="163">
        <v>1</v>
      </c>
      <c r="G251" s="163" t="s">
        <v>244</v>
      </c>
      <c r="H251" s="163" t="s">
        <v>244</v>
      </c>
      <c r="I251" s="163" t="s">
        <v>244</v>
      </c>
    </row>
    <row r="252" spans="1:9" ht="15.75" customHeight="1">
      <c r="A252" s="618" t="s">
        <v>1402</v>
      </c>
      <c r="B252" s="162" t="s">
        <v>244</v>
      </c>
      <c r="C252" s="163" t="s">
        <v>244</v>
      </c>
      <c r="D252" s="163" t="s">
        <v>244</v>
      </c>
      <c r="E252" s="163" t="s">
        <v>244</v>
      </c>
      <c r="F252" s="163" t="s">
        <v>244</v>
      </c>
      <c r="G252" s="163" t="s">
        <v>244</v>
      </c>
      <c r="H252" s="163" t="s">
        <v>244</v>
      </c>
      <c r="I252" s="163" t="s">
        <v>244</v>
      </c>
    </row>
    <row r="253" spans="1:9" ht="15.75" customHeight="1">
      <c r="A253" s="618" t="s">
        <v>1403</v>
      </c>
      <c r="B253" s="162" t="s">
        <v>244</v>
      </c>
      <c r="C253" s="163" t="s">
        <v>244</v>
      </c>
      <c r="D253" s="163" t="s">
        <v>244</v>
      </c>
      <c r="E253" s="163" t="s">
        <v>244</v>
      </c>
      <c r="F253" s="163" t="s">
        <v>244</v>
      </c>
      <c r="G253" s="163" t="s">
        <v>244</v>
      </c>
      <c r="H253" s="163" t="s">
        <v>244</v>
      </c>
      <c r="I253" s="163" t="s">
        <v>244</v>
      </c>
    </row>
    <row r="254" spans="1:9" ht="15.75" customHeight="1">
      <c r="A254" s="618" t="s">
        <v>1404</v>
      </c>
      <c r="B254" s="162" t="s">
        <v>244</v>
      </c>
      <c r="C254" s="163" t="s">
        <v>244</v>
      </c>
      <c r="D254" s="163" t="s">
        <v>244</v>
      </c>
      <c r="E254" s="163" t="s">
        <v>244</v>
      </c>
      <c r="F254" s="163" t="s">
        <v>244</v>
      </c>
      <c r="G254" s="163" t="s">
        <v>244</v>
      </c>
      <c r="H254" s="163" t="s">
        <v>244</v>
      </c>
      <c r="I254" s="163" t="s">
        <v>244</v>
      </c>
    </row>
    <row r="255" spans="1:9" ht="15.75" customHeight="1">
      <c r="A255" s="629"/>
    </row>
    <row r="256" spans="1:9" ht="15.75" customHeight="1">
      <c r="A256" s="629" t="s">
        <v>1405</v>
      </c>
      <c r="B256" s="162">
        <v>136</v>
      </c>
      <c r="C256" s="163">
        <v>66</v>
      </c>
      <c r="D256" s="163" t="s">
        <v>244</v>
      </c>
      <c r="E256" s="163">
        <v>51</v>
      </c>
      <c r="F256" s="163">
        <v>2</v>
      </c>
      <c r="G256" s="163">
        <v>1</v>
      </c>
      <c r="H256" s="163">
        <v>12</v>
      </c>
      <c r="I256" s="163">
        <v>70</v>
      </c>
    </row>
    <row r="257" spans="1:9" ht="15.75" customHeight="1">
      <c r="A257" s="629"/>
    </row>
    <row r="258" spans="1:9" ht="15.75" customHeight="1">
      <c r="A258" s="632" t="s">
        <v>1406</v>
      </c>
      <c r="B258" s="162">
        <v>811</v>
      </c>
      <c r="C258" s="163">
        <v>183</v>
      </c>
      <c r="D258" s="163" t="s">
        <v>244</v>
      </c>
      <c r="E258" s="163">
        <v>125</v>
      </c>
      <c r="F258" s="163">
        <v>5</v>
      </c>
      <c r="G258" s="163">
        <v>14</v>
      </c>
      <c r="H258" s="163">
        <v>39</v>
      </c>
      <c r="I258" s="163">
        <v>628</v>
      </c>
    </row>
    <row r="259" spans="1:9" ht="15.75" customHeight="1">
      <c r="A259" s="288"/>
      <c r="B259" s="531"/>
      <c r="C259" s="164"/>
      <c r="D259" s="164"/>
      <c r="E259" s="164"/>
      <c r="F259" s="164"/>
      <c r="G259" s="164"/>
      <c r="H259" s="164"/>
      <c r="I259" s="164"/>
    </row>
    <row r="260" spans="1:9" ht="15.75" customHeight="1">
      <c r="A260" s="288" t="s">
        <v>1408</v>
      </c>
      <c r="B260" s="162">
        <v>32000</v>
      </c>
      <c r="C260" s="163">
        <v>20881</v>
      </c>
      <c r="D260" s="163" t="s">
        <v>244</v>
      </c>
      <c r="E260" s="163">
        <v>17886</v>
      </c>
      <c r="F260" s="163">
        <v>1276</v>
      </c>
      <c r="G260" s="163">
        <v>751</v>
      </c>
      <c r="H260" s="163">
        <v>968</v>
      </c>
      <c r="I260" s="163">
        <v>11119</v>
      </c>
    </row>
    <row r="261" spans="1:9" ht="15.75" customHeight="1">
      <c r="A261" s="288"/>
      <c r="B261" s="166"/>
      <c r="C261" s="163"/>
      <c r="D261" s="163"/>
      <c r="E261" s="163"/>
      <c r="F261" s="163"/>
      <c r="G261" s="163"/>
      <c r="H261" s="163"/>
      <c r="I261" s="163"/>
    </row>
    <row r="262" spans="1:9" ht="15.75" customHeight="1">
      <c r="A262" s="353"/>
    </row>
    <row r="263" spans="1:9" ht="15.75" customHeight="1">
      <c r="A263" s="1590" t="s">
        <v>1244</v>
      </c>
      <c r="B263" s="1587"/>
      <c r="C263" s="1587"/>
      <c r="D263" s="1587"/>
      <c r="E263" s="1587"/>
      <c r="F263" s="1587"/>
      <c r="G263" s="1587"/>
      <c r="H263" s="1587"/>
      <c r="I263" s="1587"/>
    </row>
    <row r="265" spans="1:9" ht="15.75" customHeight="1">
      <c r="B265" s="170"/>
      <c r="C265" s="170"/>
      <c r="D265" s="170"/>
      <c r="E265" s="170"/>
      <c r="F265" s="170"/>
      <c r="G265" s="170"/>
      <c r="H265" s="170"/>
      <c r="I265" s="170"/>
    </row>
  </sheetData>
  <mergeCells count="21">
    <mergeCell ref="A17:I17"/>
    <mergeCell ref="A3:I3"/>
    <mergeCell ref="A4:I4"/>
    <mergeCell ref="A5:A16"/>
    <mergeCell ref="B5:B16"/>
    <mergeCell ref="C5:H6"/>
    <mergeCell ref="I5:I16"/>
    <mergeCell ref="C7:C16"/>
    <mergeCell ref="D7:H8"/>
    <mergeCell ref="D9:D16"/>
    <mergeCell ref="E9:H10"/>
    <mergeCell ref="E11:E16"/>
    <mergeCell ref="F11:H12"/>
    <mergeCell ref="F13:F16"/>
    <mergeCell ref="G13:G16"/>
    <mergeCell ref="H13:H16"/>
    <mergeCell ref="B18:I18"/>
    <mergeCell ref="A80:I80"/>
    <mergeCell ref="A141:I141"/>
    <mergeCell ref="A203:I203"/>
    <mergeCell ref="A263:I263"/>
  </mergeCells>
  <printOptions horizontalCentered="1"/>
  <pageMargins left="0.39370078740157483" right="0.39370078740157483" top="0.59055118110236227" bottom="0.59055118110236227" header="0.51181102362204722" footer="0.51181102362204722"/>
  <pageSetup paperSize="9" scale="57" fitToHeight="4" orientation="portrait" horizontalDpi="300" verticalDpi="300" r:id="rId1"/>
  <headerFooter alignWithMargins="0"/>
  <rowBreaks count="3" manualBreakCount="3">
    <brk id="80" max="8" man="1"/>
    <brk id="141" max="8" man="1"/>
    <brk id="203" max="8" man="1"/>
  </rowBreaks>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66"/>
  <sheetViews>
    <sheetView showGridLines="0" topLeftCell="A199" zoomScale="90" zoomScaleNormal="90" workbookViewId="0"/>
  </sheetViews>
  <sheetFormatPr baseColWidth="10" defaultColWidth="9.140625" defaultRowHeight="15.75" customHeight="1"/>
  <cols>
    <col min="1" max="1" width="42.7109375" style="286" customWidth="1"/>
    <col min="2" max="8" width="12.7109375" style="286" customWidth="1"/>
    <col min="9" max="9" width="13.42578125" style="286" customWidth="1"/>
    <col min="10" max="256" width="9.140625" style="286"/>
    <col min="257" max="257" width="38.7109375" style="286" customWidth="1"/>
    <col min="258" max="264" width="12.7109375" style="286" customWidth="1"/>
    <col min="265" max="265" width="13.42578125" style="286" customWidth="1"/>
    <col min="266" max="512" width="9.140625" style="286"/>
    <col min="513" max="513" width="38.7109375" style="286" customWidth="1"/>
    <col min="514" max="520" width="12.7109375" style="286" customWidth="1"/>
    <col min="521" max="521" width="13.42578125" style="286" customWidth="1"/>
    <col min="522" max="768" width="9.140625" style="286"/>
    <col min="769" max="769" width="38.7109375" style="286" customWidth="1"/>
    <col min="770" max="776" width="12.7109375" style="286" customWidth="1"/>
    <col min="777" max="777" width="13.42578125" style="286" customWidth="1"/>
    <col min="778" max="1024" width="9.140625" style="286"/>
    <col min="1025" max="1025" width="38.7109375" style="286" customWidth="1"/>
    <col min="1026" max="1032" width="12.7109375" style="286" customWidth="1"/>
    <col min="1033" max="1033" width="13.42578125" style="286" customWidth="1"/>
    <col min="1034" max="1280" width="9.140625" style="286"/>
    <col min="1281" max="1281" width="38.7109375" style="286" customWidth="1"/>
    <col min="1282" max="1288" width="12.7109375" style="286" customWidth="1"/>
    <col min="1289" max="1289" width="13.42578125" style="286" customWidth="1"/>
    <col min="1290" max="1536" width="9.140625" style="286"/>
    <col min="1537" max="1537" width="38.7109375" style="286" customWidth="1"/>
    <col min="1538" max="1544" width="12.7109375" style="286" customWidth="1"/>
    <col min="1545" max="1545" width="13.42578125" style="286" customWidth="1"/>
    <col min="1546" max="1792" width="9.140625" style="286"/>
    <col min="1793" max="1793" width="38.7109375" style="286" customWidth="1"/>
    <col min="1794" max="1800" width="12.7109375" style="286" customWidth="1"/>
    <col min="1801" max="1801" width="13.42578125" style="286" customWidth="1"/>
    <col min="1802" max="2048" width="9.140625" style="286"/>
    <col min="2049" max="2049" width="38.7109375" style="286" customWidth="1"/>
    <col min="2050" max="2056" width="12.7109375" style="286" customWidth="1"/>
    <col min="2057" max="2057" width="13.42578125" style="286" customWidth="1"/>
    <col min="2058" max="2304" width="9.140625" style="286"/>
    <col min="2305" max="2305" width="38.7109375" style="286" customWidth="1"/>
    <col min="2306" max="2312" width="12.7109375" style="286" customWidth="1"/>
    <col min="2313" max="2313" width="13.42578125" style="286" customWidth="1"/>
    <col min="2314" max="2560" width="9.140625" style="286"/>
    <col min="2561" max="2561" width="38.7109375" style="286" customWidth="1"/>
    <col min="2562" max="2568" width="12.7109375" style="286" customWidth="1"/>
    <col min="2569" max="2569" width="13.42578125" style="286" customWidth="1"/>
    <col min="2570" max="2816" width="9.140625" style="286"/>
    <col min="2817" max="2817" width="38.7109375" style="286" customWidth="1"/>
    <col min="2818" max="2824" width="12.7109375" style="286" customWidth="1"/>
    <col min="2825" max="2825" width="13.42578125" style="286" customWidth="1"/>
    <col min="2826" max="3072" width="9.140625" style="286"/>
    <col min="3073" max="3073" width="38.7109375" style="286" customWidth="1"/>
    <col min="3074" max="3080" width="12.7109375" style="286" customWidth="1"/>
    <col min="3081" max="3081" width="13.42578125" style="286" customWidth="1"/>
    <col min="3082" max="3328" width="9.140625" style="286"/>
    <col min="3329" max="3329" width="38.7109375" style="286" customWidth="1"/>
    <col min="3330" max="3336" width="12.7109375" style="286" customWidth="1"/>
    <col min="3337" max="3337" width="13.42578125" style="286" customWidth="1"/>
    <col min="3338" max="3584" width="9.140625" style="286"/>
    <col min="3585" max="3585" width="38.7109375" style="286" customWidth="1"/>
    <col min="3586" max="3592" width="12.7109375" style="286" customWidth="1"/>
    <col min="3593" max="3593" width="13.42578125" style="286" customWidth="1"/>
    <col min="3594" max="3840" width="9.140625" style="286"/>
    <col min="3841" max="3841" width="38.7109375" style="286" customWidth="1"/>
    <col min="3842" max="3848" width="12.7109375" style="286" customWidth="1"/>
    <col min="3849" max="3849" width="13.42578125" style="286" customWidth="1"/>
    <col min="3850" max="4096" width="9.140625" style="286"/>
    <col min="4097" max="4097" width="38.7109375" style="286" customWidth="1"/>
    <col min="4098" max="4104" width="12.7109375" style="286" customWidth="1"/>
    <col min="4105" max="4105" width="13.42578125" style="286" customWidth="1"/>
    <col min="4106" max="4352" width="9.140625" style="286"/>
    <col min="4353" max="4353" width="38.7109375" style="286" customWidth="1"/>
    <col min="4354" max="4360" width="12.7109375" style="286" customWidth="1"/>
    <col min="4361" max="4361" width="13.42578125" style="286" customWidth="1"/>
    <col min="4362" max="4608" width="9.140625" style="286"/>
    <col min="4609" max="4609" width="38.7109375" style="286" customWidth="1"/>
    <col min="4610" max="4616" width="12.7109375" style="286" customWidth="1"/>
    <col min="4617" max="4617" width="13.42578125" style="286" customWidth="1"/>
    <col min="4618" max="4864" width="9.140625" style="286"/>
    <col min="4865" max="4865" width="38.7109375" style="286" customWidth="1"/>
    <col min="4866" max="4872" width="12.7109375" style="286" customWidth="1"/>
    <col min="4873" max="4873" width="13.42578125" style="286" customWidth="1"/>
    <col min="4874" max="5120" width="9.140625" style="286"/>
    <col min="5121" max="5121" width="38.7109375" style="286" customWidth="1"/>
    <col min="5122" max="5128" width="12.7109375" style="286" customWidth="1"/>
    <col min="5129" max="5129" width="13.42578125" style="286" customWidth="1"/>
    <col min="5130" max="5376" width="9.140625" style="286"/>
    <col min="5377" max="5377" width="38.7109375" style="286" customWidth="1"/>
    <col min="5378" max="5384" width="12.7109375" style="286" customWidth="1"/>
    <col min="5385" max="5385" width="13.42578125" style="286" customWidth="1"/>
    <col min="5386" max="5632" width="9.140625" style="286"/>
    <col min="5633" max="5633" width="38.7109375" style="286" customWidth="1"/>
    <col min="5634" max="5640" width="12.7109375" style="286" customWidth="1"/>
    <col min="5641" max="5641" width="13.42578125" style="286" customWidth="1"/>
    <col min="5642" max="5888" width="9.140625" style="286"/>
    <col min="5889" max="5889" width="38.7109375" style="286" customWidth="1"/>
    <col min="5890" max="5896" width="12.7109375" style="286" customWidth="1"/>
    <col min="5897" max="5897" width="13.42578125" style="286" customWidth="1"/>
    <col min="5898" max="6144" width="9.140625" style="286"/>
    <col min="6145" max="6145" width="38.7109375" style="286" customWidth="1"/>
    <col min="6146" max="6152" width="12.7109375" style="286" customWidth="1"/>
    <col min="6153" max="6153" width="13.42578125" style="286" customWidth="1"/>
    <col min="6154" max="6400" width="9.140625" style="286"/>
    <col min="6401" max="6401" width="38.7109375" style="286" customWidth="1"/>
    <col min="6402" max="6408" width="12.7109375" style="286" customWidth="1"/>
    <col min="6409" max="6409" width="13.42578125" style="286" customWidth="1"/>
    <col min="6410" max="6656" width="9.140625" style="286"/>
    <col min="6657" max="6657" width="38.7109375" style="286" customWidth="1"/>
    <col min="6658" max="6664" width="12.7109375" style="286" customWidth="1"/>
    <col min="6665" max="6665" width="13.42578125" style="286" customWidth="1"/>
    <col min="6666" max="6912" width="9.140625" style="286"/>
    <col min="6913" max="6913" width="38.7109375" style="286" customWidth="1"/>
    <col min="6914" max="6920" width="12.7109375" style="286" customWidth="1"/>
    <col min="6921" max="6921" width="13.42578125" style="286" customWidth="1"/>
    <col min="6922" max="7168" width="9.140625" style="286"/>
    <col min="7169" max="7169" width="38.7109375" style="286" customWidth="1"/>
    <col min="7170" max="7176" width="12.7109375" style="286" customWidth="1"/>
    <col min="7177" max="7177" width="13.42578125" style="286" customWidth="1"/>
    <col min="7178" max="7424" width="9.140625" style="286"/>
    <col min="7425" max="7425" width="38.7109375" style="286" customWidth="1"/>
    <col min="7426" max="7432" width="12.7109375" style="286" customWidth="1"/>
    <col min="7433" max="7433" width="13.42578125" style="286" customWidth="1"/>
    <col min="7434" max="7680" width="9.140625" style="286"/>
    <col min="7681" max="7681" width="38.7109375" style="286" customWidth="1"/>
    <col min="7682" max="7688" width="12.7109375" style="286" customWidth="1"/>
    <col min="7689" max="7689" width="13.42578125" style="286" customWidth="1"/>
    <col min="7690" max="7936" width="9.140625" style="286"/>
    <col min="7937" max="7937" width="38.7109375" style="286" customWidth="1"/>
    <col min="7938" max="7944" width="12.7109375" style="286" customWidth="1"/>
    <col min="7945" max="7945" width="13.42578125" style="286" customWidth="1"/>
    <col min="7946" max="8192" width="9.140625" style="286"/>
    <col min="8193" max="8193" width="38.7109375" style="286" customWidth="1"/>
    <col min="8194" max="8200" width="12.7109375" style="286" customWidth="1"/>
    <col min="8201" max="8201" width="13.42578125" style="286" customWidth="1"/>
    <col min="8202" max="8448" width="9.140625" style="286"/>
    <col min="8449" max="8449" width="38.7109375" style="286" customWidth="1"/>
    <col min="8450" max="8456" width="12.7109375" style="286" customWidth="1"/>
    <col min="8457" max="8457" width="13.42578125" style="286" customWidth="1"/>
    <col min="8458" max="8704" width="9.140625" style="286"/>
    <col min="8705" max="8705" width="38.7109375" style="286" customWidth="1"/>
    <col min="8706" max="8712" width="12.7109375" style="286" customWidth="1"/>
    <col min="8713" max="8713" width="13.42578125" style="286" customWidth="1"/>
    <col min="8714" max="8960" width="9.140625" style="286"/>
    <col min="8961" max="8961" width="38.7109375" style="286" customWidth="1"/>
    <col min="8962" max="8968" width="12.7109375" style="286" customWidth="1"/>
    <col min="8969" max="8969" width="13.42578125" style="286" customWidth="1"/>
    <col min="8970" max="9216" width="9.140625" style="286"/>
    <col min="9217" max="9217" width="38.7109375" style="286" customWidth="1"/>
    <col min="9218" max="9224" width="12.7109375" style="286" customWidth="1"/>
    <col min="9225" max="9225" width="13.42578125" style="286" customWidth="1"/>
    <col min="9226" max="9472" width="9.140625" style="286"/>
    <col min="9473" max="9473" width="38.7109375" style="286" customWidth="1"/>
    <col min="9474" max="9480" width="12.7109375" style="286" customWidth="1"/>
    <col min="9481" max="9481" width="13.42578125" style="286" customWidth="1"/>
    <col min="9482" max="9728" width="9.140625" style="286"/>
    <col min="9729" max="9729" width="38.7109375" style="286" customWidth="1"/>
    <col min="9730" max="9736" width="12.7109375" style="286" customWidth="1"/>
    <col min="9737" max="9737" width="13.42578125" style="286" customWidth="1"/>
    <col min="9738" max="9984" width="9.140625" style="286"/>
    <col min="9985" max="9985" width="38.7109375" style="286" customWidth="1"/>
    <col min="9986" max="9992" width="12.7109375" style="286" customWidth="1"/>
    <col min="9993" max="9993" width="13.42578125" style="286" customWidth="1"/>
    <col min="9994" max="10240" width="9.140625" style="286"/>
    <col min="10241" max="10241" width="38.7109375" style="286" customWidth="1"/>
    <col min="10242" max="10248" width="12.7109375" style="286" customWidth="1"/>
    <col min="10249" max="10249" width="13.42578125" style="286" customWidth="1"/>
    <col min="10250" max="10496" width="9.140625" style="286"/>
    <col min="10497" max="10497" width="38.7109375" style="286" customWidth="1"/>
    <col min="10498" max="10504" width="12.7109375" style="286" customWidth="1"/>
    <col min="10505" max="10505" width="13.42578125" style="286" customWidth="1"/>
    <col min="10506" max="10752" width="9.140625" style="286"/>
    <col min="10753" max="10753" width="38.7109375" style="286" customWidth="1"/>
    <col min="10754" max="10760" width="12.7109375" style="286" customWidth="1"/>
    <col min="10761" max="10761" width="13.42578125" style="286" customWidth="1"/>
    <col min="10762" max="11008" width="9.140625" style="286"/>
    <col min="11009" max="11009" width="38.7109375" style="286" customWidth="1"/>
    <col min="11010" max="11016" width="12.7109375" style="286" customWidth="1"/>
    <col min="11017" max="11017" width="13.42578125" style="286" customWidth="1"/>
    <col min="11018" max="11264" width="9.140625" style="286"/>
    <col min="11265" max="11265" width="38.7109375" style="286" customWidth="1"/>
    <col min="11266" max="11272" width="12.7109375" style="286" customWidth="1"/>
    <col min="11273" max="11273" width="13.42578125" style="286" customWidth="1"/>
    <col min="11274" max="11520" width="9.140625" style="286"/>
    <col min="11521" max="11521" width="38.7109375" style="286" customWidth="1"/>
    <col min="11522" max="11528" width="12.7109375" style="286" customWidth="1"/>
    <col min="11529" max="11529" width="13.42578125" style="286" customWidth="1"/>
    <col min="11530" max="11776" width="9.140625" style="286"/>
    <col min="11777" max="11777" width="38.7109375" style="286" customWidth="1"/>
    <col min="11778" max="11784" width="12.7109375" style="286" customWidth="1"/>
    <col min="11785" max="11785" width="13.42578125" style="286" customWidth="1"/>
    <col min="11786" max="12032" width="9.140625" style="286"/>
    <col min="12033" max="12033" width="38.7109375" style="286" customWidth="1"/>
    <col min="12034" max="12040" width="12.7109375" style="286" customWidth="1"/>
    <col min="12041" max="12041" width="13.42578125" style="286" customWidth="1"/>
    <col min="12042" max="12288" width="9.140625" style="286"/>
    <col min="12289" max="12289" width="38.7109375" style="286" customWidth="1"/>
    <col min="12290" max="12296" width="12.7109375" style="286" customWidth="1"/>
    <col min="12297" max="12297" width="13.42578125" style="286" customWidth="1"/>
    <col min="12298" max="12544" width="9.140625" style="286"/>
    <col min="12545" max="12545" width="38.7109375" style="286" customWidth="1"/>
    <col min="12546" max="12552" width="12.7109375" style="286" customWidth="1"/>
    <col min="12553" max="12553" width="13.42578125" style="286" customWidth="1"/>
    <col min="12554" max="12800" width="9.140625" style="286"/>
    <col min="12801" max="12801" width="38.7109375" style="286" customWidth="1"/>
    <col min="12802" max="12808" width="12.7109375" style="286" customWidth="1"/>
    <col min="12809" max="12809" width="13.42578125" style="286" customWidth="1"/>
    <col min="12810" max="13056" width="9.140625" style="286"/>
    <col min="13057" max="13057" width="38.7109375" style="286" customWidth="1"/>
    <col min="13058" max="13064" width="12.7109375" style="286" customWidth="1"/>
    <col min="13065" max="13065" width="13.42578125" style="286" customWidth="1"/>
    <col min="13066" max="13312" width="9.140625" style="286"/>
    <col min="13313" max="13313" width="38.7109375" style="286" customWidth="1"/>
    <col min="13314" max="13320" width="12.7109375" style="286" customWidth="1"/>
    <col min="13321" max="13321" width="13.42578125" style="286" customWidth="1"/>
    <col min="13322" max="13568" width="9.140625" style="286"/>
    <col min="13569" max="13569" width="38.7109375" style="286" customWidth="1"/>
    <col min="13570" max="13576" width="12.7109375" style="286" customWidth="1"/>
    <col min="13577" max="13577" width="13.42578125" style="286" customWidth="1"/>
    <col min="13578" max="13824" width="9.140625" style="286"/>
    <col min="13825" max="13825" width="38.7109375" style="286" customWidth="1"/>
    <col min="13826" max="13832" width="12.7109375" style="286" customWidth="1"/>
    <col min="13833" max="13833" width="13.42578125" style="286" customWidth="1"/>
    <col min="13834" max="14080" width="9.140625" style="286"/>
    <col min="14081" max="14081" width="38.7109375" style="286" customWidth="1"/>
    <col min="14082" max="14088" width="12.7109375" style="286" customWidth="1"/>
    <col min="14089" max="14089" width="13.42578125" style="286" customWidth="1"/>
    <col min="14090" max="14336" width="9.140625" style="286"/>
    <col min="14337" max="14337" width="38.7109375" style="286" customWidth="1"/>
    <col min="14338" max="14344" width="12.7109375" style="286" customWidth="1"/>
    <col min="14345" max="14345" width="13.42578125" style="286" customWidth="1"/>
    <col min="14346" max="14592" width="9.140625" style="286"/>
    <col min="14593" max="14593" width="38.7109375" style="286" customWidth="1"/>
    <col min="14594" max="14600" width="12.7109375" style="286" customWidth="1"/>
    <col min="14601" max="14601" width="13.42578125" style="286" customWidth="1"/>
    <col min="14602" max="14848" width="9.140625" style="286"/>
    <col min="14849" max="14849" width="38.7109375" style="286" customWidth="1"/>
    <col min="14850" max="14856" width="12.7109375" style="286" customWidth="1"/>
    <col min="14857" max="14857" width="13.42578125" style="286" customWidth="1"/>
    <col min="14858" max="15104" width="9.140625" style="286"/>
    <col min="15105" max="15105" width="38.7109375" style="286" customWidth="1"/>
    <col min="15106" max="15112" width="12.7109375" style="286" customWidth="1"/>
    <col min="15113" max="15113" width="13.42578125" style="286" customWidth="1"/>
    <col min="15114" max="15360" width="9.140625" style="286"/>
    <col min="15361" max="15361" width="38.7109375" style="286" customWidth="1"/>
    <col min="15362" max="15368" width="12.7109375" style="286" customWidth="1"/>
    <col min="15369" max="15369" width="13.42578125" style="286" customWidth="1"/>
    <col min="15370" max="15616" width="9.140625" style="286"/>
    <col min="15617" max="15617" width="38.7109375" style="286" customWidth="1"/>
    <col min="15618" max="15624" width="12.7109375" style="286" customWidth="1"/>
    <col min="15625" max="15625" width="13.42578125" style="286" customWidth="1"/>
    <col min="15626" max="15872" width="9.140625" style="286"/>
    <col min="15873" max="15873" width="38.7109375" style="286" customWidth="1"/>
    <col min="15874" max="15880" width="12.7109375" style="286" customWidth="1"/>
    <col min="15881" max="15881" width="13.42578125" style="286" customWidth="1"/>
    <col min="15882" max="16128" width="9.140625" style="286"/>
    <col min="16129" max="16129" width="38.7109375" style="286" customWidth="1"/>
    <col min="16130" max="16136" width="12.7109375" style="286" customWidth="1"/>
    <col min="16137" max="16137" width="13.42578125" style="286" customWidth="1"/>
    <col min="16138" max="16384" width="9.140625" style="286"/>
  </cols>
  <sheetData>
    <row r="1" spans="1:9" s="228" customFormat="1" ht="15.75" customHeight="1">
      <c r="A1" s="627" t="s">
        <v>29</v>
      </c>
      <c r="B1" s="627"/>
      <c r="C1" s="627"/>
      <c r="D1" s="627"/>
      <c r="E1" s="627"/>
      <c r="F1" s="627"/>
      <c r="G1" s="627"/>
      <c r="H1" s="627"/>
      <c r="I1" s="627"/>
    </row>
    <row r="2" spans="1:9" s="130" customFormat="1" ht="15.75" customHeight="1">
      <c r="A2" s="331"/>
      <c r="B2" s="331"/>
      <c r="C2" s="331"/>
      <c r="D2" s="331"/>
      <c r="E2" s="331"/>
      <c r="F2" s="331"/>
      <c r="G2" s="331"/>
      <c r="H2" s="331"/>
    </row>
    <row r="3" spans="1:9" s="130" customFormat="1" ht="15.75" customHeight="1">
      <c r="A3" s="1714" t="s">
        <v>1410</v>
      </c>
      <c r="B3" s="1714"/>
      <c r="C3" s="1714"/>
      <c r="D3" s="1714"/>
      <c r="E3" s="1714"/>
      <c r="F3" s="1714"/>
      <c r="G3" s="1714"/>
      <c r="H3" s="1714"/>
      <c r="I3" s="1714"/>
    </row>
    <row r="4" spans="1:9" ht="15.75" customHeight="1">
      <c r="A4" s="1715"/>
      <c r="B4" s="1715"/>
      <c r="C4" s="1715"/>
      <c r="D4" s="1715"/>
      <c r="E4" s="1715"/>
      <c r="F4" s="1715"/>
      <c r="G4" s="1715"/>
      <c r="H4" s="1715"/>
      <c r="I4" s="1715"/>
    </row>
    <row r="5" spans="1:9" s="534" customFormat="1" ht="15.75" customHeight="1">
      <c r="A5" s="1698" t="s">
        <v>1411</v>
      </c>
      <c r="B5" s="1701" t="s">
        <v>1181</v>
      </c>
      <c r="C5" s="1542" t="s">
        <v>652</v>
      </c>
      <c r="D5" s="1704"/>
      <c r="E5" s="1704"/>
      <c r="F5" s="1704"/>
      <c r="G5" s="1704"/>
      <c r="H5" s="1543"/>
      <c r="I5" s="1705" t="s">
        <v>1182</v>
      </c>
    </row>
    <row r="6" spans="1:9" s="534" customFormat="1" ht="15.75" customHeight="1">
      <c r="A6" s="1699"/>
      <c r="B6" s="1702"/>
      <c r="C6" s="1505"/>
      <c r="D6" s="1513"/>
      <c r="E6" s="1513"/>
      <c r="F6" s="1513"/>
      <c r="G6" s="1513"/>
      <c r="H6" s="1506"/>
      <c r="I6" s="1706"/>
    </row>
    <row r="7" spans="1:9" s="534" customFormat="1" ht="15.75" customHeight="1">
      <c r="A7" s="1699"/>
      <c r="B7" s="1702"/>
      <c r="C7" s="1708" t="s">
        <v>1134</v>
      </c>
      <c r="D7" s="1542" t="s">
        <v>1412</v>
      </c>
      <c r="E7" s="1704"/>
      <c r="F7" s="1704"/>
      <c r="G7" s="1704"/>
      <c r="H7" s="1543"/>
      <c r="I7" s="1706"/>
    </row>
    <row r="8" spans="1:9" s="534" customFormat="1" ht="15.75" customHeight="1">
      <c r="A8" s="1699"/>
      <c r="B8" s="1702"/>
      <c r="C8" s="1645"/>
      <c r="D8" s="1544"/>
      <c r="E8" s="1710"/>
      <c r="F8" s="1710"/>
      <c r="G8" s="1710"/>
      <c r="H8" s="1545"/>
      <c r="I8" s="1706"/>
    </row>
    <row r="9" spans="1:9" s="534" customFormat="1" ht="15.75" customHeight="1">
      <c r="A9" s="1699"/>
      <c r="B9" s="1702"/>
      <c r="C9" s="1645"/>
      <c r="D9" s="1708" t="s">
        <v>1184</v>
      </c>
      <c r="E9" s="1542" t="s">
        <v>1185</v>
      </c>
      <c r="F9" s="1704"/>
      <c r="G9" s="1704"/>
      <c r="H9" s="1543"/>
      <c r="I9" s="1706"/>
    </row>
    <row r="10" spans="1:9" s="534" customFormat="1" ht="15.75" customHeight="1">
      <c r="A10" s="1699"/>
      <c r="B10" s="1702"/>
      <c r="C10" s="1645"/>
      <c r="D10" s="1645"/>
      <c r="E10" s="1505"/>
      <c r="F10" s="1513"/>
      <c r="G10" s="1513"/>
      <c r="H10" s="1506"/>
      <c r="I10" s="1706"/>
    </row>
    <row r="11" spans="1:9" s="534" customFormat="1" ht="15.75" customHeight="1">
      <c r="A11" s="1699"/>
      <c r="B11" s="1702"/>
      <c r="C11" s="1645"/>
      <c r="D11" s="1645"/>
      <c r="E11" s="1701" t="s">
        <v>1413</v>
      </c>
      <c r="F11" s="1542" t="s">
        <v>1414</v>
      </c>
      <c r="G11" s="1704"/>
      <c r="H11" s="1543"/>
      <c r="I11" s="1706"/>
    </row>
    <row r="12" spans="1:9" s="534" customFormat="1" ht="15.75" customHeight="1">
      <c r="A12" s="1699"/>
      <c r="B12" s="1702"/>
      <c r="C12" s="1645"/>
      <c r="D12" s="1645"/>
      <c r="E12" s="1501"/>
      <c r="F12" s="1505"/>
      <c r="G12" s="1513"/>
      <c r="H12" s="1506"/>
      <c r="I12" s="1706"/>
    </row>
    <row r="13" spans="1:9" s="534" customFormat="1" ht="15.75" customHeight="1">
      <c r="A13" s="1699"/>
      <c r="B13" s="1702"/>
      <c r="C13" s="1645"/>
      <c r="D13" s="1645"/>
      <c r="E13" s="1501"/>
      <c r="F13" s="1701" t="s">
        <v>1415</v>
      </c>
      <c r="G13" s="1701" t="s">
        <v>1189</v>
      </c>
      <c r="H13" s="1701" t="s">
        <v>1190</v>
      </c>
      <c r="I13" s="1706"/>
    </row>
    <row r="14" spans="1:9" s="534" customFormat="1" ht="15.75" customHeight="1">
      <c r="A14" s="1699"/>
      <c r="B14" s="1702"/>
      <c r="C14" s="1645"/>
      <c r="D14" s="1645"/>
      <c r="E14" s="1501"/>
      <c r="F14" s="1501"/>
      <c r="G14" s="1501"/>
      <c r="H14" s="1702"/>
      <c r="I14" s="1706"/>
    </row>
    <row r="15" spans="1:9" s="534" customFormat="1" ht="15.75" customHeight="1">
      <c r="A15" s="1699"/>
      <c r="B15" s="1702"/>
      <c r="C15" s="1645"/>
      <c r="D15" s="1645"/>
      <c r="E15" s="1501"/>
      <c r="F15" s="1501"/>
      <c r="G15" s="1501"/>
      <c r="H15" s="1702"/>
      <c r="I15" s="1706"/>
    </row>
    <row r="16" spans="1:9" s="534" customFormat="1" ht="15.75" customHeight="1">
      <c r="A16" s="1700"/>
      <c r="B16" s="1703"/>
      <c r="C16" s="1709"/>
      <c r="D16" s="1709"/>
      <c r="E16" s="1711"/>
      <c r="F16" s="1711"/>
      <c r="G16" s="1711"/>
      <c r="H16" s="1703"/>
      <c r="I16" s="1707"/>
    </row>
    <row r="17" spans="1:10" ht="15.75" customHeight="1">
      <c r="A17" s="1713"/>
      <c r="B17" s="1713"/>
      <c r="C17" s="1713"/>
      <c r="D17" s="1713"/>
      <c r="E17" s="1713"/>
      <c r="F17" s="1713"/>
      <c r="G17" s="1713"/>
      <c r="H17" s="1713"/>
      <c r="I17" s="1713"/>
    </row>
    <row r="18" spans="1:10" ht="15.75" customHeight="1">
      <c r="B18" s="1712" t="s">
        <v>480</v>
      </c>
      <c r="C18" s="1712"/>
      <c r="D18" s="1712"/>
      <c r="E18" s="1712"/>
      <c r="F18" s="1712"/>
      <c r="G18" s="1712"/>
      <c r="H18" s="1712"/>
      <c r="I18" s="1712"/>
    </row>
    <row r="19" spans="1:10" ht="15.75" customHeight="1">
      <c r="A19" s="300"/>
      <c r="B19" s="300"/>
      <c r="C19" s="300"/>
      <c r="D19" s="300"/>
      <c r="E19" s="300"/>
      <c r="F19" s="300"/>
      <c r="G19" s="300"/>
      <c r="H19" s="300"/>
      <c r="I19" s="300"/>
    </row>
    <row r="20" spans="1:10" ht="15.75" customHeight="1">
      <c r="A20" s="614" t="s">
        <v>1191</v>
      </c>
      <c r="B20" s="171">
        <v>638750</v>
      </c>
      <c r="C20" s="165">
        <v>415348</v>
      </c>
      <c r="D20" s="165">
        <v>346364</v>
      </c>
      <c r="E20" s="163">
        <v>32515</v>
      </c>
      <c r="F20" s="163">
        <v>9261</v>
      </c>
      <c r="G20" s="163">
        <v>17374</v>
      </c>
      <c r="H20" s="163">
        <v>9834</v>
      </c>
      <c r="I20" s="165">
        <v>223402</v>
      </c>
      <c r="J20" s="174"/>
    </row>
    <row r="21" spans="1:10" ht="15.75" customHeight="1">
      <c r="A21" s="617" t="s">
        <v>675</v>
      </c>
      <c r="B21" s="168"/>
      <c r="C21" s="352"/>
      <c r="D21" s="352"/>
      <c r="E21" s="303"/>
      <c r="F21" s="303"/>
      <c r="G21" s="303"/>
      <c r="H21" s="303"/>
      <c r="I21" s="352"/>
      <c r="J21" s="174"/>
    </row>
    <row r="22" spans="1:10" ht="15.75" customHeight="1">
      <c r="A22" s="618" t="s">
        <v>1192</v>
      </c>
      <c r="B22" s="171">
        <v>558782</v>
      </c>
      <c r="C22" s="165">
        <v>352035</v>
      </c>
      <c r="D22" s="165">
        <v>320686</v>
      </c>
      <c r="E22" s="163" t="s">
        <v>244</v>
      </c>
      <c r="F22" s="163">
        <v>7465</v>
      </c>
      <c r="G22" s="163">
        <v>15093</v>
      </c>
      <c r="H22" s="163">
        <v>8791</v>
      </c>
      <c r="I22" s="165">
        <v>206747</v>
      </c>
      <c r="J22" s="174"/>
    </row>
    <row r="23" spans="1:10" ht="15.75" customHeight="1">
      <c r="A23" s="617" t="s">
        <v>675</v>
      </c>
      <c r="B23" s="168"/>
      <c r="C23" s="352"/>
      <c r="D23" s="352"/>
      <c r="E23" s="303"/>
      <c r="F23" s="303"/>
      <c r="G23" s="303"/>
      <c r="H23" s="303"/>
      <c r="I23" s="352"/>
      <c r="J23" s="174"/>
    </row>
    <row r="24" spans="1:10" ht="15.75" customHeight="1">
      <c r="A24" s="614" t="s">
        <v>1193</v>
      </c>
      <c r="B24" s="166">
        <v>32100</v>
      </c>
      <c r="C24" s="163">
        <v>22572</v>
      </c>
      <c r="D24" s="163">
        <v>10118</v>
      </c>
      <c r="E24" s="163">
        <v>9864</v>
      </c>
      <c r="F24" s="163">
        <v>1082</v>
      </c>
      <c r="G24" s="163">
        <v>814</v>
      </c>
      <c r="H24" s="163">
        <v>694</v>
      </c>
      <c r="I24" s="163">
        <v>9528</v>
      </c>
      <c r="J24" s="174"/>
    </row>
    <row r="25" spans="1:10" ht="15.75" customHeight="1">
      <c r="A25" s="617" t="s">
        <v>675</v>
      </c>
      <c r="B25" s="164"/>
      <c r="C25" s="303"/>
      <c r="D25" s="303"/>
      <c r="E25" s="303"/>
      <c r="F25" s="303"/>
      <c r="G25" s="303"/>
      <c r="H25" s="303"/>
      <c r="I25" s="303"/>
      <c r="J25" s="174"/>
    </row>
    <row r="26" spans="1:10" ht="15.75" customHeight="1">
      <c r="A26" s="618" t="s">
        <v>1194</v>
      </c>
      <c r="B26" s="162">
        <v>226</v>
      </c>
      <c r="C26" s="163">
        <v>162</v>
      </c>
      <c r="D26" s="163">
        <v>106</v>
      </c>
      <c r="E26" s="163">
        <v>14</v>
      </c>
      <c r="F26" s="163">
        <v>13</v>
      </c>
      <c r="G26" s="163">
        <v>18</v>
      </c>
      <c r="H26" s="163">
        <v>11</v>
      </c>
      <c r="I26" s="163">
        <v>64</v>
      </c>
      <c r="J26" s="174"/>
    </row>
    <row r="27" spans="1:10" ht="15.75" customHeight="1">
      <c r="A27" s="618" t="s">
        <v>1195</v>
      </c>
      <c r="B27" s="162">
        <v>699</v>
      </c>
      <c r="C27" s="163">
        <v>535</v>
      </c>
      <c r="D27" s="163">
        <v>307</v>
      </c>
      <c r="E27" s="163">
        <v>134</v>
      </c>
      <c r="F27" s="163">
        <v>46</v>
      </c>
      <c r="G27" s="163">
        <v>9</v>
      </c>
      <c r="H27" s="163">
        <v>39</v>
      </c>
      <c r="I27" s="163">
        <v>164</v>
      </c>
      <c r="J27" s="174"/>
    </row>
    <row r="28" spans="1:10" ht="15.75" customHeight="1">
      <c r="A28" s="618" t="s">
        <v>1196</v>
      </c>
      <c r="B28" s="162">
        <v>2053</v>
      </c>
      <c r="C28" s="163">
        <v>1141</v>
      </c>
      <c r="D28" s="163">
        <v>286</v>
      </c>
      <c r="E28" s="163">
        <v>698</v>
      </c>
      <c r="F28" s="163">
        <v>60</v>
      </c>
      <c r="G28" s="163">
        <v>75</v>
      </c>
      <c r="H28" s="163">
        <v>22</v>
      </c>
      <c r="I28" s="163">
        <v>912</v>
      </c>
      <c r="J28" s="174"/>
    </row>
    <row r="29" spans="1:10" ht="15.75" customHeight="1">
      <c r="A29" s="618" t="s">
        <v>1197</v>
      </c>
      <c r="B29" s="162">
        <v>164</v>
      </c>
      <c r="C29" s="163">
        <v>119</v>
      </c>
      <c r="D29" s="163">
        <v>59</v>
      </c>
      <c r="E29" s="163">
        <v>33</v>
      </c>
      <c r="F29" s="163">
        <v>5</v>
      </c>
      <c r="G29" s="163">
        <v>11</v>
      </c>
      <c r="H29" s="163">
        <v>11</v>
      </c>
      <c r="I29" s="163">
        <v>45</v>
      </c>
      <c r="J29" s="174"/>
    </row>
    <row r="30" spans="1:10" ht="15.75" customHeight="1">
      <c r="A30" s="618" t="s">
        <v>1198</v>
      </c>
      <c r="B30" s="162">
        <v>128</v>
      </c>
      <c r="C30" s="163">
        <v>90</v>
      </c>
      <c r="D30" s="163">
        <v>66</v>
      </c>
      <c r="E30" s="163">
        <v>6</v>
      </c>
      <c r="F30" s="163">
        <v>9</v>
      </c>
      <c r="G30" s="163">
        <v>5</v>
      </c>
      <c r="H30" s="163">
        <v>4</v>
      </c>
      <c r="I30" s="163">
        <v>38</v>
      </c>
      <c r="J30" s="174"/>
    </row>
    <row r="31" spans="1:10" ht="15.75" customHeight="1">
      <c r="A31" s="618" t="s">
        <v>1199</v>
      </c>
      <c r="B31" s="162">
        <v>141</v>
      </c>
      <c r="C31" s="163">
        <v>106</v>
      </c>
      <c r="D31" s="163">
        <v>64</v>
      </c>
      <c r="E31" s="163">
        <v>23</v>
      </c>
      <c r="F31" s="163">
        <v>13</v>
      </c>
      <c r="G31" s="163">
        <v>2</v>
      </c>
      <c r="H31" s="163">
        <v>4</v>
      </c>
      <c r="I31" s="163">
        <v>35</v>
      </c>
      <c r="J31" s="174"/>
    </row>
    <row r="32" spans="1:10" ht="15.75" customHeight="1">
      <c r="A32" s="618" t="s">
        <v>1200</v>
      </c>
      <c r="B32" s="162">
        <v>1388</v>
      </c>
      <c r="C32" s="163">
        <v>1009</v>
      </c>
      <c r="D32" s="163">
        <v>609</v>
      </c>
      <c r="E32" s="163">
        <v>254</v>
      </c>
      <c r="F32" s="163">
        <v>41</v>
      </c>
      <c r="G32" s="163">
        <v>46</v>
      </c>
      <c r="H32" s="163">
        <v>59</v>
      </c>
      <c r="I32" s="163">
        <v>379</v>
      </c>
      <c r="J32" s="174"/>
    </row>
    <row r="33" spans="1:10" ht="15.75" customHeight="1">
      <c r="A33" s="618" t="s">
        <v>1201</v>
      </c>
      <c r="B33" s="162">
        <v>2332</v>
      </c>
      <c r="C33" s="163">
        <v>1930</v>
      </c>
      <c r="D33" s="163">
        <v>288</v>
      </c>
      <c r="E33" s="163">
        <v>1482</v>
      </c>
      <c r="F33" s="163">
        <v>50</v>
      </c>
      <c r="G33" s="163">
        <v>79</v>
      </c>
      <c r="H33" s="163">
        <v>31</v>
      </c>
      <c r="I33" s="163">
        <v>402</v>
      </c>
      <c r="J33" s="174"/>
    </row>
    <row r="34" spans="1:10" ht="15.75" customHeight="1">
      <c r="A34" s="618" t="s">
        <v>1202</v>
      </c>
      <c r="B34" s="162">
        <v>114</v>
      </c>
      <c r="C34" s="163">
        <v>89</v>
      </c>
      <c r="D34" s="163">
        <v>57</v>
      </c>
      <c r="E34" s="163">
        <v>13</v>
      </c>
      <c r="F34" s="163">
        <v>16</v>
      </c>
      <c r="G34" s="163" t="s">
        <v>244</v>
      </c>
      <c r="H34" s="163">
        <v>3</v>
      </c>
      <c r="I34" s="163">
        <v>25</v>
      </c>
      <c r="J34" s="174"/>
    </row>
    <row r="35" spans="1:10" ht="15.75" customHeight="1">
      <c r="A35" s="618" t="s">
        <v>1203</v>
      </c>
      <c r="B35" s="162">
        <v>4865</v>
      </c>
      <c r="C35" s="163">
        <v>3358</v>
      </c>
      <c r="D35" s="163">
        <v>1065</v>
      </c>
      <c r="E35" s="163">
        <v>1958</v>
      </c>
      <c r="F35" s="163">
        <v>132</v>
      </c>
      <c r="G35" s="163">
        <v>123</v>
      </c>
      <c r="H35" s="163">
        <v>80</v>
      </c>
      <c r="I35" s="163">
        <v>1507</v>
      </c>
      <c r="J35" s="174"/>
    </row>
    <row r="36" spans="1:10" ht="15.75" customHeight="1">
      <c r="A36" s="618" t="s">
        <v>1204</v>
      </c>
      <c r="B36" s="531">
        <v>430</v>
      </c>
      <c r="C36" s="303">
        <v>269</v>
      </c>
      <c r="D36" s="303">
        <v>138</v>
      </c>
      <c r="E36" s="303">
        <v>91</v>
      </c>
      <c r="F36" s="303">
        <v>11</v>
      </c>
      <c r="G36" s="303">
        <v>11</v>
      </c>
      <c r="H36" s="303">
        <v>18</v>
      </c>
      <c r="I36" s="303">
        <v>161</v>
      </c>
      <c r="J36" s="174"/>
    </row>
    <row r="37" spans="1:10" ht="15.75" customHeight="1">
      <c r="A37" s="618" t="s">
        <v>1205</v>
      </c>
      <c r="B37" s="162">
        <v>702</v>
      </c>
      <c r="C37" s="163">
        <v>473</v>
      </c>
      <c r="D37" s="163">
        <v>265</v>
      </c>
      <c r="E37" s="163">
        <v>131</v>
      </c>
      <c r="F37" s="163">
        <v>29</v>
      </c>
      <c r="G37" s="163">
        <v>28</v>
      </c>
      <c r="H37" s="163">
        <v>20</v>
      </c>
      <c r="I37" s="163">
        <v>229</v>
      </c>
      <c r="J37" s="174"/>
    </row>
    <row r="38" spans="1:10" ht="15.75" customHeight="1">
      <c r="A38" s="618" t="s">
        <v>1206</v>
      </c>
      <c r="B38" s="531">
        <v>54</v>
      </c>
      <c r="C38" s="303">
        <v>37</v>
      </c>
      <c r="D38" s="303">
        <v>25</v>
      </c>
      <c r="E38" s="303">
        <v>6</v>
      </c>
      <c r="F38" s="303">
        <v>5</v>
      </c>
      <c r="G38" s="303" t="s">
        <v>244</v>
      </c>
      <c r="H38" s="303">
        <v>1</v>
      </c>
      <c r="I38" s="303">
        <v>17</v>
      </c>
      <c r="J38" s="174"/>
    </row>
    <row r="39" spans="1:10" ht="15.75" customHeight="1">
      <c r="A39" s="618" t="s">
        <v>1207</v>
      </c>
      <c r="B39" s="162">
        <v>7</v>
      </c>
      <c r="C39" s="163">
        <v>4</v>
      </c>
      <c r="D39" s="163">
        <v>2</v>
      </c>
      <c r="E39" s="163" t="s">
        <v>244</v>
      </c>
      <c r="F39" s="163" t="s">
        <v>244</v>
      </c>
      <c r="G39" s="163" t="s">
        <v>244</v>
      </c>
      <c r="H39" s="163">
        <v>2</v>
      </c>
      <c r="I39" s="163">
        <v>3</v>
      </c>
      <c r="J39" s="174"/>
    </row>
    <row r="40" spans="1:10" ht="15.75" customHeight="1">
      <c r="A40" s="618" t="s">
        <v>1208</v>
      </c>
      <c r="B40" s="531">
        <v>863</v>
      </c>
      <c r="C40" s="303">
        <v>639</v>
      </c>
      <c r="D40" s="303">
        <v>325</v>
      </c>
      <c r="E40" s="303">
        <v>207</v>
      </c>
      <c r="F40" s="303">
        <v>21</v>
      </c>
      <c r="G40" s="303">
        <v>46</v>
      </c>
      <c r="H40" s="303">
        <v>40</v>
      </c>
      <c r="I40" s="303">
        <v>224</v>
      </c>
      <c r="J40" s="174"/>
    </row>
    <row r="41" spans="1:10" ht="15.75" customHeight="1">
      <c r="A41" s="618" t="s">
        <v>1209</v>
      </c>
      <c r="B41" s="162">
        <v>1341</v>
      </c>
      <c r="C41" s="163">
        <v>924</v>
      </c>
      <c r="D41" s="163">
        <v>662</v>
      </c>
      <c r="E41" s="163">
        <v>132</v>
      </c>
      <c r="F41" s="163">
        <v>30</v>
      </c>
      <c r="G41" s="163">
        <v>68</v>
      </c>
      <c r="H41" s="163">
        <v>32</v>
      </c>
      <c r="I41" s="163">
        <v>417</v>
      </c>
      <c r="J41" s="174"/>
    </row>
    <row r="42" spans="1:10" ht="15.75" customHeight="1">
      <c r="A42" s="618" t="s">
        <v>1210</v>
      </c>
      <c r="B42" s="162">
        <v>7845</v>
      </c>
      <c r="C42" s="163">
        <v>5647</v>
      </c>
      <c r="D42" s="163">
        <v>3032</v>
      </c>
      <c r="E42" s="163">
        <v>2193</v>
      </c>
      <c r="F42" s="163">
        <v>204</v>
      </c>
      <c r="G42" s="163">
        <v>110</v>
      </c>
      <c r="H42" s="163">
        <v>108</v>
      </c>
      <c r="I42" s="163">
        <v>2198</v>
      </c>
      <c r="J42" s="174"/>
    </row>
    <row r="43" spans="1:10" ht="15.75" customHeight="1">
      <c r="A43" s="618" t="s">
        <v>1211</v>
      </c>
      <c r="B43" s="162">
        <v>1092</v>
      </c>
      <c r="C43" s="163">
        <v>733</v>
      </c>
      <c r="D43" s="163">
        <v>235</v>
      </c>
      <c r="E43" s="163">
        <v>421</v>
      </c>
      <c r="F43" s="163">
        <v>34</v>
      </c>
      <c r="G43" s="163">
        <v>15</v>
      </c>
      <c r="H43" s="163">
        <v>28</v>
      </c>
      <c r="I43" s="163">
        <v>359</v>
      </c>
      <c r="J43" s="174"/>
    </row>
    <row r="44" spans="1:10" ht="15.75" customHeight="1">
      <c r="A44" s="618" t="s">
        <v>1212</v>
      </c>
      <c r="B44" s="162">
        <v>3206</v>
      </c>
      <c r="C44" s="163">
        <v>2118</v>
      </c>
      <c r="D44" s="163">
        <v>734</v>
      </c>
      <c r="E44" s="163">
        <v>1191</v>
      </c>
      <c r="F44" s="163">
        <v>101</v>
      </c>
      <c r="G44" s="163">
        <v>55</v>
      </c>
      <c r="H44" s="163">
        <v>37</v>
      </c>
      <c r="I44" s="163">
        <v>1088</v>
      </c>
      <c r="J44" s="174"/>
    </row>
    <row r="45" spans="1:10" ht="15.75" customHeight="1">
      <c r="A45" s="618" t="s">
        <v>1213</v>
      </c>
      <c r="B45" s="162">
        <v>254</v>
      </c>
      <c r="C45" s="163">
        <v>186</v>
      </c>
      <c r="D45" s="163">
        <v>123</v>
      </c>
      <c r="E45" s="163">
        <v>23</v>
      </c>
      <c r="F45" s="163">
        <v>16</v>
      </c>
      <c r="G45" s="163">
        <v>11</v>
      </c>
      <c r="H45" s="163">
        <v>13</v>
      </c>
      <c r="I45" s="163">
        <v>68</v>
      </c>
      <c r="J45" s="174"/>
    </row>
    <row r="46" spans="1:10" ht="15.75" customHeight="1">
      <c r="A46" s="618" t="s">
        <v>1214</v>
      </c>
      <c r="B46" s="162">
        <v>772</v>
      </c>
      <c r="C46" s="163">
        <v>528</v>
      </c>
      <c r="D46" s="163">
        <v>259</v>
      </c>
      <c r="E46" s="163">
        <v>169</v>
      </c>
      <c r="F46" s="163">
        <v>62</v>
      </c>
      <c r="G46" s="163">
        <v>21</v>
      </c>
      <c r="H46" s="163">
        <v>17</v>
      </c>
      <c r="I46" s="163">
        <v>244</v>
      </c>
      <c r="J46" s="174"/>
    </row>
    <row r="47" spans="1:10" ht="15.75" customHeight="1">
      <c r="A47" s="618" t="s">
        <v>1215</v>
      </c>
      <c r="B47" s="162">
        <v>181</v>
      </c>
      <c r="C47" s="163">
        <v>134</v>
      </c>
      <c r="D47" s="163">
        <v>62</v>
      </c>
      <c r="E47" s="163">
        <v>26</v>
      </c>
      <c r="F47" s="163">
        <v>6</v>
      </c>
      <c r="G47" s="163">
        <v>38</v>
      </c>
      <c r="H47" s="163">
        <v>2</v>
      </c>
      <c r="I47" s="163">
        <v>47</v>
      </c>
      <c r="J47" s="174"/>
    </row>
    <row r="48" spans="1:10" ht="15.75" customHeight="1">
      <c r="A48" s="618" t="s">
        <v>1216</v>
      </c>
      <c r="B48" s="162">
        <v>1369</v>
      </c>
      <c r="C48" s="163">
        <v>994</v>
      </c>
      <c r="D48" s="163">
        <v>614</v>
      </c>
      <c r="E48" s="163">
        <v>199</v>
      </c>
      <c r="F48" s="163">
        <v>89</v>
      </c>
      <c r="G48" s="163">
        <v>15</v>
      </c>
      <c r="H48" s="163">
        <v>77</v>
      </c>
      <c r="I48" s="163">
        <v>375</v>
      </c>
      <c r="J48" s="174"/>
    </row>
    <row r="49" spans="1:10" ht="15.75" customHeight="1">
      <c r="A49" s="618" t="s">
        <v>1217</v>
      </c>
      <c r="B49" s="162">
        <v>904</v>
      </c>
      <c r="C49" s="163">
        <v>595</v>
      </c>
      <c r="D49" s="163">
        <v>412</v>
      </c>
      <c r="E49" s="163">
        <v>101</v>
      </c>
      <c r="F49" s="163">
        <v>48</v>
      </c>
      <c r="G49" s="163">
        <v>16</v>
      </c>
      <c r="H49" s="163">
        <v>18</v>
      </c>
      <c r="I49" s="163">
        <v>309</v>
      </c>
      <c r="J49" s="174"/>
    </row>
    <row r="50" spans="1:10" ht="15.75" customHeight="1">
      <c r="A50" s="618" t="s">
        <v>1218</v>
      </c>
      <c r="B50" s="162">
        <v>958</v>
      </c>
      <c r="C50" s="163">
        <v>743</v>
      </c>
      <c r="D50" s="163">
        <v>321</v>
      </c>
      <c r="E50" s="163">
        <v>358</v>
      </c>
      <c r="F50" s="163">
        <v>37</v>
      </c>
      <c r="G50" s="163">
        <v>10</v>
      </c>
      <c r="H50" s="163">
        <v>17</v>
      </c>
      <c r="I50" s="163">
        <v>215</v>
      </c>
      <c r="J50" s="174"/>
    </row>
    <row r="51" spans="1:10" ht="15.75" customHeight="1">
      <c r="A51" s="618" t="s">
        <v>1219</v>
      </c>
      <c r="B51" s="531">
        <v>12</v>
      </c>
      <c r="C51" s="303">
        <v>9</v>
      </c>
      <c r="D51" s="303">
        <v>2</v>
      </c>
      <c r="E51" s="303">
        <v>1</v>
      </c>
      <c r="F51" s="303">
        <v>4</v>
      </c>
      <c r="G51" s="303">
        <v>2</v>
      </c>
      <c r="H51" s="303" t="s">
        <v>244</v>
      </c>
      <c r="I51" s="303">
        <v>3</v>
      </c>
      <c r="J51" s="174"/>
    </row>
    <row r="52" spans="1:10" ht="15.75" customHeight="1">
      <c r="A52" s="617" t="s">
        <v>675</v>
      </c>
      <c r="J52" s="174"/>
    </row>
    <row r="53" spans="1:10" ht="15.75" customHeight="1">
      <c r="A53" s="614" t="s">
        <v>1220</v>
      </c>
      <c r="B53" s="171">
        <v>47868</v>
      </c>
      <c r="C53" s="165">
        <v>40741</v>
      </c>
      <c r="D53" s="165">
        <v>15560</v>
      </c>
      <c r="E53" s="163">
        <v>22651</v>
      </c>
      <c r="F53" s="163">
        <v>714</v>
      </c>
      <c r="G53" s="163">
        <v>1467</v>
      </c>
      <c r="H53" s="163">
        <v>349</v>
      </c>
      <c r="I53" s="165">
        <v>7127</v>
      </c>
      <c r="J53" s="174"/>
    </row>
    <row r="54" spans="1:10" ht="15.75" customHeight="1">
      <c r="A54" s="617" t="s">
        <v>675</v>
      </c>
      <c r="B54" s="166"/>
      <c r="C54" s="163"/>
      <c r="D54" s="163"/>
      <c r="E54" s="163"/>
      <c r="F54" s="163"/>
      <c r="G54" s="163"/>
      <c r="H54" s="163"/>
      <c r="I54" s="163"/>
      <c r="J54" s="174"/>
    </row>
    <row r="55" spans="1:10" ht="15.75" customHeight="1">
      <c r="A55" s="619" t="s">
        <v>1221</v>
      </c>
      <c r="B55" s="531">
        <v>326</v>
      </c>
      <c r="C55" s="303">
        <v>273</v>
      </c>
      <c r="D55" s="303">
        <v>113</v>
      </c>
      <c r="E55" s="303">
        <v>96</v>
      </c>
      <c r="F55" s="303">
        <v>34</v>
      </c>
      <c r="G55" s="303">
        <v>28</v>
      </c>
      <c r="H55" s="303">
        <v>2</v>
      </c>
      <c r="I55" s="303">
        <v>53</v>
      </c>
      <c r="J55" s="174"/>
    </row>
    <row r="56" spans="1:10" ht="15.75" customHeight="1">
      <c r="A56" s="619" t="s">
        <v>1222</v>
      </c>
      <c r="B56" s="162" t="s">
        <v>244</v>
      </c>
      <c r="C56" s="163" t="s">
        <v>244</v>
      </c>
      <c r="D56" s="163" t="s">
        <v>244</v>
      </c>
      <c r="E56" s="163" t="s">
        <v>244</v>
      </c>
      <c r="F56" s="163" t="s">
        <v>244</v>
      </c>
      <c r="G56" s="163" t="s">
        <v>244</v>
      </c>
      <c r="H56" s="163" t="s">
        <v>244</v>
      </c>
      <c r="I56" s="163" t="s">
        <v>244</v>
      </c>
      <c r="J56" s="174"/>
    </row>
    <row r="57" spans="1:10" ht="15.75" customHeight="1">
      <c r="A57" s="619" t="s">
        <v>1223</v>
      </c>
      <c r="B57" s="162">
        <v>2158</v>
      </c>
      <c r="C57" s="163">
        <v>1614</v>
      </c>
      <c r="D57" s="163">
        <v>357</v>
      </c>
      <c r="E57" s="163">
        <v>990</v>
      </c>
      <c r="F57" s="163">
        <v>50</v>
      </c>
      <c r="G57" s="163">
        <v>203</v>
      </c>
      <c r="H57" s="163">
        <v>14</v>
      </c>
      <c r="I57" s="163">
        <v>544</v>
      </c>
      <c r="J57" s="174"/>
    </row>
    <row r="58" spans="1:10" ht="15.75" customHeight="1">
      <c r="A58" s="619" t="s">
        <v>1224</v>
      </c>
      <c r="B58" s="162">
        <v>22</v>
      </c>
      <c r="C58" s="163">
        <v>17</v>
      </c>
      <c r="D58" s="163">
        <v>1</v>
      </c>
      <c r="E58" s="163">
        <v>13</v>
      </c>
      <c r="F58" s="163">
        <v>2</v>
      </c>
      <c r="G58" s="163" t="s">
        <v>244</v>
      </c>
      <c r="H58" s="163">
        <v>1</v>
      </c>
      <c r="I58" s="163">
        <v>5</v>
      </c>
      <c r="J58" s="174"/>
    </row>
    <row r="59" spans="1:10" ht="15.75" customHeight="1">
      <c r="A59" s="619" t="s">
        <v>1225</v>
      </c>
      <c r="B59" s="162">
        <v>5842</v>
      </c>
      <c r="C59" s="163">
        <v>5082</v>
      </c>
      <c r="D59" s="163">
        <v>1318</v>
      </c>
      <c r="E59" s="163">
        <v>3496</v>
      </c>
      <c r="F59" s="163">
        <v>42</v>
      </c>
      <c r="G59" s="163">
        <v>205</v>
      </c>
      <c r="H59" s="163">
        <v>21</v>
      </c>
      <c r="I59" s="163">
        <v>760</v>
      </c>
      <c r="J59" s="174"/>
    </row>
    <row r="60" spans="1:10" ht="15.75" customHeight="1">
      <c r="A60" s="619" t="s">
        <v>1226</v>
      </c>
      <c r="B60" s="162">
        <v>2527</v>
      </c>
      <c r="C60" s="163">
        <v>2056</v>
      </c>
      <c r="D60" s="163">
        <v>661</v>
      </c>
      <c r="E60" s="163">
        <v>1154</v>
      </c>
      <c r="F60" s="163">
        <v>71</v>
      </c>
      <c r="G60" s="163">
        <v>162</v>
      </c>
      <c r="H60" s="163">
        <v>8</v>
      </c>
      <c r="I60" s="163">
        <v>471</v>
      </c>
      <c r="J60" s="174"/>
    </row>
    <row r="61" spans="1:10" ht="15.75" customHeight="1">
      <c r="A61" s="619" t="s">
        <v>1227</v>
      </c>
      <c r="B61" s="162">
        <v>5</v>
      </c>
      <c r="C61" s="163">
        <v>3</v>
      </c>
      <c r="D61" s="163">
        <v>3</v>
      </c>
      <c r="E61" s="163" t="s">
        <v>244</v>
      </c>
      <c r="F61" s="163" t="s">
        <v>244</v>
      </c>
      <c r="G61" s="163" t="s">
        <v>244</v>
      </c>
      <c r="H61" s="163" t="s">
        <v>244</v>
      </c>
      <c r="I61" s="163">
        <v>2</v>
      </c>
      <c r="J61" s="174"/>
    </row>
    <row r="62" spans="1:10" ht="15.75" customHeight="1">
      <c r="A62" s="619" t="s">
        <v>1228</v>
      </c>
      <c r="B62" s="162">
        <v>1714</v>
      </c>
      <c r="C62" s="163">
        <v>1392</v>
      </c>
      <c r="D62" s="163">
        <v>232</v>
      </c>
      <c r="E62" s="163">
        <v>965</v>
      </c>
      <c r="F62" s="163">
        <v>31</v>
      </c>
      <c r="G62" s="163">
        <v>155</v>
      </c>
      <c r="H62" s="163">
        <v>9</v>
      </c>
      <c r="I62" s="163">
        <v>322</v>
      </c>
      <c r="J62" s="174"/>
    </row>
    <row r="63" spans="1:10" ht="15.75" customHeight="1">
      <c r="A63" s="619" t="s">
        <v>1229</v>
      </c>
      <c r="B63" s="162">
        <v>208</v>
      </c>
      <c r="C63" s="163">
        <v>163</v>
      </c>
      <c r="D63" s="163">
        <v>104</v>
      </c>
      <c r="E63" s="163">
        <v>23</v>
      </c>
      <c r="F63" s="163">
        <v>29</v>
      </c>
      <c r="G63" s="163">
        <v>6</v>
      </c>
      <c r="H63" s="163">
        <v>1</v>
      </c>
      <c r="I63" s="163">
        <v>45</v>
      </c>
      <c r="J63" s="174"/>
    </row>
    <row r="64" spans="1:10" ht="15.75" customHeight="1">
      <c r="A64" s="619" t="s">
        <v>1230</v>
      </c>
      <c r="B64" s="162" t="s">
        <v>244</v>
      </c>
      <c r="C64" s="163" t="s">
        <v>244</v>
      </c>
      <c r="D64" s="163" t="s">
        <v>244</v>
      </c>
      <c r="E64" s="163" t="s">
        <v>244</v>
      </c>
      <c r="F64" s="163" t="s">
        <v>244</v>
      </c>
      <c r="G64" s="163" t="s">
        <v>244</v>
      </c>
      <c r="H64" s="163" t="s">
        <v>244</v>
      </c>
      <c r="I64" s="163" t="s">
        <v>244</v>
      </c>
      <c r="J64" s="174"/>
    </row>
    <row r="65" spans="1:10" ht="15.75" customHeight="1">
      <c r="A65" s="619" t="s">
        <v>1231</v>
      </c>
      <c r="B65" s="162">
        <v>474</v>
      </c>
      <c r="C65" s="163">
        <v>335</v>
      </c>
      <c r="D65" s="163">
        <v>67</v>
      </c>
      <c r="E65" s="163">
        <v>152</v>
      </c>
      <c r="F65" s="163">
        <v>9</v>
      </c>
      <c r="G65" s="163">
        <v>104</v>
      </c>
      <c r="H65" s="163">
        <v>3</v>
      </c>
      <c r="I65" s="163">
        <v>139</v>
      </c>
      <c r="J65" s="174"/>
    </row>
    <row r="66" spans="1:10" ht="15.75" customHeight="1">
      <c r="A66" s="619" t="s">
        <v>1232</v>
      </c>
      <c r="B66" s="531">
        <v>64</v>
      </c>
      <c r="C66" s="303">
        <v>41</v>
      </c>
      <c r="D66" s="303">
        <v>28</v>
      </c>
      <c r="E66" s="303">
        <v>3</v>
      </c>
      <c r="F66" s="303">
        <v>4</v>
      </c>
      <c r="G66" s="303">
        <v>2</v>
      </c>
      <c r="H66" s="303">
        <v>4</v>
      </c>
      <c r="I66" s="303">
        <v>23</v>
      </c>
      <c r="J66" s="174"/>
    </row>
    <row r="67" spans="1:10" ht="15.75" customHeight="1">
      <c r="A67" s="619" t="s">
        <v>1233</v>
      </c>
      <c r="B67" s="162">
        <v>4790</v>
      </c>
      <c r="C67" s="163">
        <v>4066</v>
      </c>
      <c r="D67" s="163">
        <v>3368</v>
      </c>
      <c r="E67" s="163">
        <v>422</v>
      </c>
      <c r="F67" s="163">
        <v>124</v>
      </c>
      <c r="G67" s="163">
        <v>86</v>
      </c>
      <c r="H67" s="163">
        <v>66</v>
      </c>
      <c r="I67" s="163">
        <v>724</v>
      </c>
      <c r="J67" s="174"/>
    </row>
    <row r="68" spans="1:10" ht="15.75" customHeight="1">
      <c r="A68" s="619" t="s">
        <v>1234</v>
      </c>
      <c r="B68" s="531" t="s">
        <v>244</v>
      </c>
      <c r="C68" s="303" t="s">
        <v>244</v>
      </c>
      <c r="D68" s="303" t="s">
        <v>244</v>
      </c>
      <c r="E68" s="303" t="s">
        <v>244</v>
      </c>
      <c r="F68" s="303" t="s">
        <v>244</v>
      </c>
      <c r="G68" s="303" t="s">
        <v>244</v>
      </c>
      <c r="H68" s="303" t="s">
        <v>244</v>
      </c>
      <c r="I68" s="303" t="s">
        <v>244</v>
      </c>
      <c r="J68" s="174"/>
    </row>
    <row r="69" spans="1:10" ht="15.75" customHeight="1">
      <c r="A69" s="619" t="s">
        <v>1235</v>
      </c>
      <c r="B69" s="162">
        <v>358</v>
      </c>
      <c r="C69" s="163">
        <v>264</v>
      </c>
      <c r="D69" s="163">
        <v>196</v>
      </c>
      <c r="E69" s="163">
        <v>29</v>
      </c>
      <c r="F69" s="163">
        <v>17</v>
      </c>
      <c r="G69" s="163">
        <v>11</v>
      </c>
      <c r="H69" s="163">
        <v>11</v>
      </c>
      <c r="I69" s="163">
        <v>94</v>
      </c>
      <c r="J69" s="174"/>
    </row>
    <row r="70" spans="1:10" ht="15.75" customHeight="1">
      <c r="A70" s="619" t="s">
        <v>1236</v>
      </c>
      <c r="B70" s="531">
        <v>4</v>
      </c>
      <c r="C70" s="303">
        <v>1</v>
      </c>
      <c r="D70" s="303" t="s">
        <v>244</v>
      </c>
      <c r="E70" s="303">
        <v>1</v>
      </c>
      <c r="F70" s="303" t="s">
        <v>244</v>
      </c>
      <c r="G70" s="303" t="s">
        <v>244</v>
      </c>
      <c r="H70" s="303" t="s">
        <v>244</v>
      </c>
      <c r="I70" s="303">
        <v>3</v>
      </c>
      <c r="J70" s="174"/>
    </row>
    <row r="71" spans="1:10" ht="15.75" customHeight="1">
      <c r="A71" s="619" t="s">
        <v>1237</v>
      </c>
      <c r="B71" s="162">
        <v>4336</v>
      </c>
      <c r="C71" s="163">
        <v>2642</v>
      </c>
      <c r="D71" s="163">
        <v>553</v>
      </c>
      <c r="E71" s="163">
        <v>1634</v>
      </c>
      <c r="F71" s="163">
        <v>66</v>
      </c>
      <c r="G71" s="163">
        <v>375</v>
      </c>
      <c r="H71" s="163">
        <v>14</v>
      </c>
      <c r="I71" s="163">
        <v>1694</v>
      </c>
      <c r="J71" s="174"/>
    </row>
    <row r="72" spans="1:10" ht="15.75" customHeight="1">
      <c r="A72" s="619" t="s">
        <v>1238</v>
      </c>
      <c r="B72" s="162">
        <v>23</v>
      </c>
      <c r="C72" s="163">
        <v>8</v>
      </c>
      <c r="D72" s="163">
        <v>4</v>
      </c>
      <c r="E72" s="163">
        <v>2</v>
      </c>
      <c r="F72" s="163" t="s">
        <v>244</v>
      </c>
      <c r="G72" s="163">
        <v>2</v>
      </c>
      <c r="H72" s="163" t="s">
        <v>244</v>
      </c>
      <c r="I72" s="163">
        <v>15</v>
      </c>
      <c r="J72" s="174"/>
    </row>
    <row r="73" spans="1:10" ht="15.75" customHeight="1">
      <c r="A73" s="619" t="s">
        <v>1239</v>
      </c>
      <c r="B73" s="162">
        <v>22142</v>
      </c>
      <c r="C73" s="163">
        <v>20392</v>
      </c>
      <c r="D73" s="163">
        <v>6794</v>
      </c>
      <c r="E73" s="163">
        <v>13293</v>
      </c>
      <c r="F73" s="163">
        <v>133</v>
      </c>
      <c r="G73" s="163">
        <v>46</v>
      </c>
      <c r="H73" s="163">
        <v>126</v>
      </c>
      <c r="I73" s="163">
        <v>1750</v>
      </c>
      <c r="J73" s="174"/>
    </row>
    <row r="74" spans="1:10" ht="15.75" customHeight="1">
      <c r="A74" s="619" t="s">
        <v>1240</v>
      </c>
      <c r="B74" s="162">
        <v>2280</v>
      </c>
      <c r="C74" s="163">
        <v>1878</v>
      </c>
      <c r="D74" s="163">
        <v>1373</v>
      </c>
      <c r="E74" s="163">
        <v>323</v>
      </c>
      <c r="F74" s="163">
        <v>68</v>
      </c>
      <c r="G74" s="163">
        <v>61</v>
      </c>
      <c r="H74" s="163">
        <v>53</v>
      </c>
      <c r="I74" s="163">
        <v>402</v>
      </c>
      <c r="J74" s="561"/>
    </row>
    <row r="75" spans="1:10" ht="15.75" customHeight="1">
      <c r="A75" s="619" t="s">
        <v>1241</v>
      </c>
      <c r="B75" s="162" t="s">
        <v>244</v>
      </c>
      <c r="C75" s="163" t="s">
        <v>244</v>
      </c>
      <c r="D75" s="163" t="s">
        <v>244</v>
      </c>
      <c r="E75" s="163" t="s">
        <v>244</v>
      </c>
      <c r="F75" s="163" t="s">
        <v>244</v>
      </c>
      <c r="G75" s="163" t="s">
        <v>244</v>
      </c>
      <c r="H75" s="163" t="s">
        <v>244</v>
      </c>
      <c r="I75" s="163" t="s">
        <v>244</v>
      </c>
      <c r="J75" s="174"/>
    </row>
    <row r="76" spans="1:10" ht="15.75" customHeight="1">
      <c r="A76" s="619" t="s">
        <v>1242</v>
      </c>
      <c r="B76" s="162">
        <v>595</v>
      </c>
      <c r="C76" s="163">
        <v>514</v>
      </c>
      <c r="D76" s="163">
        <v>388</v>
      </c>
      <c r="E76" s="163">
        <v>55</v>
      </c>
      <c r="F76" s="163">
        <v>34</v>
      </c>
      <c r="G76" s="163">
        <v>21</v>
      </c>
      <c r="H76" s="163">
        <v>16</v>
      </c>
      <c r="I76" s="163">
        <v>81</v>
      </c>
      <c r="J76" s="174"/>
    </row>
    <row r="77" spans="1:10" ht="15.75" customHeight="1">
      <c r="A77" s="619" t="s">
        <v>1243</v>
      </c>
      <c r="B77" s="162" t="s">
        <v>244</v>
      </c>
      <c r="C77" s="163" t="s">
        <v>244</v>
      </c>
      <c r="D77" s="163" t="s">
        <v>244</v>
      </c>
      <c r="E77" s="163" t="s">
        <v>244</v>
      </c>
      <c r="F77" s="163" t="s">
        <v>244</v>
      </c>
      <c r="G77" s="163" t="s">
        <v>244</v>
      </c>
      <c r="H77" s="163" t="s">
        <v>244</v>
      </c>
      <c r="I77" s="163" t="s">
        <v>244</v>
      </c>
      <c r="J77" s="174"/>
    </row>
    <row r="78" spans="1:10" ht="15.75" customHeight="1">
      <c r="A78" s="620"/>
      <c r="B78" s="166"/>
      <c r="C78" s="163"/>
      <c r="D78" s="163"/>
      <c r="E78" s="163"/>
      <c r="F78" s="163"/>
      <c r="G78" s="163"/>
      <c r="H78" s="163"/>
      <c r="I78" s="163"/>
    </row>
    <row r="79" spans="1:10" ht="15.75" customHeight="1">
      <c r="A79" s="353"/>
      <c r="B79" s="289"/>
    </row>
    <row r="80" spans="1:10" ht="15.75" customHeight="1">
      <c r="A80" s="1590" t="s">
        <v>1244</v>
      </c>
      <c r="B80" s="1587"/>
      <c r="C80" s="1587"/>
      <c r="D80" s="1587"/>
      <c r="E80" s="1587"/>
      <c r="F80" s="1587"/>
      <c r="G80" s="1587"/>
      <c r="H80" s="1587"/>
      <c r="I80" s="1587"/>
    </row>
    <row r="81" spans="1:9" ht="15.75" customHeight="1">
      <c r="A81" s="628" t="s">
        <v>1417</v>
      </c>
      <c r="B81" s="166">
        <v>9585</v>
      </c>
      <c r="C81" s="163">
        <v>6339</v>
      </c>
      <c r="D81" s="163">
        <v>3851</v>
      </c>
      <c r="E81" s="163">
        <v>2063</v>
      </c>
      <c r="F81" s="163">
        <v>228</v>
      </c>
      <c r="G81" s="163">
        <v>38</v>
      </c>
      <c r="H81" s="163">
        <v>159</v>
      </c>
      <c r="I81" s="163">
        <v>3246</v>
      </c>
    </row>
    <row r="82" spans="1:9" ht="15.75" customHeight="1">
      <c r="A82" s="629"/>
      <c r="B82" s="168"/>
      <c r="C82" s="352"/>
      <c r="D82" s="352"/>
      <c r="E82" s="303"/>
      <c r="F82" s="303"/>
      <c r="G82" s="303"/>
      <c r="H82" s="303"/>
      <c r="I82" s="352"/>
    </row>
    <row r="83" spans="1:9" ht="15.75" customHeight="1">
      <c r="A83" s="618" t="s">
        <v>1246</v>
      </c>
      <c r="B83" s="162">
        <v>384</v>
      </c>
      <c r="C83" s="163">
        <v>364</v>
      </c>
      <c r="D83" s="163">
        <v>191</v>
      </c>
      <c r="E83" s="163">
        <v>160</v>
      </c>
      <c r="F83" s="163">
        <v>8</v>
      </c>
      <c r="G83" s="163">
        <v>1</v>
      </c>
      <c r="H83" s="163">
        <v>4</v>
      </c>
      <c r="I83" s="163">
        <v>20</v>
      </c>
    </row>
    <row r="84" spans="1:9" ht="15.75" customHeight="1">
      <c r="A84" s="618" t="s">
        <v>1247</v>
      </c>
      <c r="B84" s="531">
        <v>7</v>
      </c>
      <c r="C84" s="303">
        <v>1</v>
      </c>
      <c r="D84" s="303">
        <v>1</v>
      </c>
      <c r="E84" s="303" t="s">
        <v>244</v>
      </c>
      <c r="F84" s="303" t="s">
        <v>244</v>
      </c>
      <c r="G84" s="303" t="s">
        <v>244</v>
      </c>
      <c r="H84" s="303" t="s">
        <v>244</v>
      </c>
      <c r="I84" s="303">
        <v>6</v>
      </c>
    </row>
    <row r="85" spans="1:9" ht="15.75" customHeight="1">
      <c r="A85" s="618" t="s">
        <v>1248</v>
      </c>
      <c r="B85" s="162">
        <v>290</v>
      </c>
      <c r="C85" s="163">
        <v>160</v>
      </c>
      <c r="D85" s="163">
        <v>104</v>
      </c>
      <c r="E85" s="163">
        <v>49</v>
      </c>
      <c r="F85" s="163">
        <v>3</v>
      </c>
      <c r="G85" s="163">
        <v>1</v>
      </c>
      <c r="H85" s="163">
        <v>3</v>
      </c>
      <c r="I85" s="163">
        <v>130</v>
      </c>
    </row>
    <row r="86" spans="1:9" ht="15.75" customHeight="1">
      <c r="A86" s="618" t="s">
        <v>1249</v>
      </c>
      <c r="B86" s="531">
        <v>464</v>
      </c>
      <c r="C86" s="303">
        <v>421</v>
      </c>
      <c r="D86" s="303">
        <v>255</v>
      </c>
      <c r="E86" s="303">
        <v>144</v>
      </c>
      <c r="F86" s="303">
        <v>13</v>
      </c>
      <c r="G86" s="303" t="s">
        <v>244</v>
      </c>
      <c r="H86" s="303">
        <v>9</v>
      </c>
      <c r="I86" s="303">
        <v>43</v>
      </c>
    </row>
    <row r="87" spans="1:9" ht="15.75" customHeight="1">
      <c r="A87" s="618" t="s">
        <v>1250</v>
      </c>
      <c r="B87" s="162">
        <v>120</v>
      </c>
      <c r="C87" s="163">
        <v>34</v>
      </c>
      <c r="D87" s="163">
        <v>10</v>
      </c>
      <c r="E87" s="163">
        <v>14</v>
      </c>
      <c r="F87" s="163">
        <v>3</v>
      </c>
      <c r="G87" s="163" t="s">
        <v>244</v>
      </c>
      <c r="H87" s="163">
        <v>7</v>
      </c>
      <c r="I87" s="163">
        <v>86</v>
      </c>
    </row>
    <row r="88" spans="1:9" ht="15.75" customHeight="1">
      <c r="A88" s="618" t="s">
        <v>1251</v>
      </c>
      <c r="B88" s="162">
        <v>42</v>
      </c>
      <c r="C88" s="163">
        <v>18</v>
      </c>
      <c r="D88" s="163">
        <v>14</v>
      </c>
      <c r="E88" s="163">
        <v>3</v>
      </c>
      <c r="F88" s="163" t="s">
        <v>244</v>
      </c>
      <c r="G88" s="163" t="s">
        <v>244</v>
      </c>
      <c r="H88" s="163">
        <v>1</v>
      </c>
      <c r="I88" s="163">
        <v>24</v>
      </c>
    </row>
    <row r="89" spans="1:9" ht="15.75" customHeight="1">
      <c r="A89" s="618" t="s">
        <v>1252</v>
      </c>
      <c r="B89" s="162">
        <v>3</v>
      </c>
      <c r="C89" s="163">
        <v>2</v>
      </c>
      <c r="D89" s="163">
        <v>2</v>
      </c>
      <c r="E89" s="163" t="s">
        <v>244</v>
      </c>
      <c r="F89" s="163" t="s">
        <v>244</v>
      </c>
      <c r="G89" s="163" t="s">
        <v>244</v>
      </c>
      <c r="H89" s="163" t="s">
        <v>244</v>
      </c>
      <c r="I89" s="163">
        <v>1</v>
      </c>
    </row>
    <row r="90" spans="1:9" ht="15.75" customHeight="1">
      <c r="A90" s="618" t="s">
        <v>1253</v>
      </c>
      <c r="B90" s="162">
        <v>30</v>
      </c>
      <c r="C90" s="163">
        <v>18</v>
      </c>
      <c r="D90" s="163">
        <v>7</v>
      </c>
      <c r="E90" s="163">
        <v>10</v>
      </c>
      <c r="F90" s="163" t="s">
        <v>244</v>
      </c>
      <c r="G90" s="163" t="s">
        <v>244</v>
      </c>
      <c r="H90" s="163">
        <v>1</v>
      </c>
      <c r="I90" s="163">
        <v>12</v>
      </c>
    </row>
    <row r="91" spans="1:9" ht="15.75" customHeight="1">
      <c r="A91" s="618" t="s">
        <v>1254</v>
      </c>
      <c r="B91" s="162">
        <v>8</v>
      </c>
      <c r="C91" s="163">
        <v>7</v>
      </c>
      <c r="D91" s="163">
        <v>5</v>
      </c>
      <c r="E91" s="163" t="s">
        <v>244</v>
      </c>
      <c r="F91" s="163">
        <v>2</v>
      </c>
      <c r="G91" s="163" t="s">
        <v>244</v>
      </c>
      <c r="H91" s="163" t="s">
        <v>244</v>
      </c>
      <c r="I91" s="163">
        <v>1</v>
      </c>
    </row>
    <row r="92" spans="1:9" ht="15.75" customHeight="1">
      <c r="A92" s="618" t="s">
        <v>1255</v>
      </c>
      <c r="B92" s="162">
        <v>2</v>
      </c>
      <c r="C92" s="163">
        <v>1</v>
      </c>
      <c r="D92" s="163">
        <v>1</v>
      </c>
      <c r="E92" s="163" t="s">
        <v>244</v>
      </c>
      <c r="F92" s="163" t="s">
        <v>244</v>
      </c>
      <c r="G92" s="163" t="s">
        <v>244</v>
      </c>
      <c r="H92" s="163" t="s">
        <v>244</v>
      </c>
      <c r="I92" s="163">
        <v>1</v>
      </c>
    </row>
    <row r="93" spans="1:9" ht="15.75" customHeight="1">
      <c r="A93" s="618" t="s">
        <v>1256</v>
      </c>
      <c r="B93" s="162">
        <v>170</v>
      </c>
      <c r="C93" s="163">
        <v>60</v>
      </c>
      <c r="D93" s="163">
        <v>40</v>
      </c>
      <c r="E93" s="163">
        <v>16</v>
      </c>
      <c r="F93" s="163">
        <v>1</v>
      </c>
      <c r="G93" s="163">
        <v>1</v>
      </c>
      <c r="H93" s="163">
        <v>2</v>
      </c>
      <c r="I93" s="163">
        <v>110</v>
      </c>
    </row>
    <row r="94" spans="1:9" ht="15.75" customHeight="1">
      <c r="A94" s="618" t="s">
        <v>1257</v>
      </c>
      <c r="B94" s="162">
        <v>13</v>
      </c>
      <c r="C94" s="163">
        <v>5</v>
      </c>
      <c r="D94" s="163">
        <v>3</v>
      </c>
      <c r="E94" s="163">
        <v>1</v>
      </c>
      <c r="F94" s="163">
        <v>1</v>
      </c>
      <c r="G94" s="163" t="s">
        <v>244</v>
      </c>
      <c r="H94" s="163" t="s">
        <v>244</v>
      </c>
      <c r="I94" s="163">
        <v>8</v>
      </c>
    </row>
    <row r="95" spans="1:9" ht="15.75" customHeight="1">
      <c r="A95" s="618" t="s">
        <v>1258</v>
      </c>
      <c r="B95" s="162">
        <v>100</v>
      </c>
      <c r="C95" s="163">
        <v>55</v>
      </c>
      <c r="D95" s="163">
        <v>37</v>
      </c>
      <c r="E95" s="163">
        <v>15</v>
      </c>
      <c r="F95" s="163">
        <v>1</v>
      </c>
      <c r="G95" s="163">
        <v>1</v>
      </c>
      <c r="H95" s="163">
        <v>1</v>
      </c>
      <c r="I95" s="163">
        <v>45</v>
      </c>
    </row>
    <row r="96" spans="1:9" ht="15.75" customHeight="1">
      <c r="A96" s="618" t="s">
        <v>1259</v>
      </c>
      <c r="B96" s="162">
        <v>821</v>
      </c>
      <c r="C96" s="163">
        <v>199</v>
      </c>
      <c r="D96" s="163">
        <v>106</v>
      </c>
      <c r="E96" s="163">
        <v>71</v>
      </c>
      <c r="F96" s="163">
        <v>9</v>
      </c>
      <c r="G96" s="163" t="s">
        <v>244</v>
      </c>
      <c r="H96" s="163">
        <v>13</v>
      </c>
      <c r="I96" s="163">
        <v>622</v>
      </c>
    </row>
    <row r="97" spans="1:9" ht="15.75" customHeight="1">
      <c r="A97" s="618" t="s">
        <v>1260</v>
      </c>
      <c r="B97" s="531">
        <v>12</v>
      </c>
      <c r="C97" s="303">
        <v>9</v>
      </c>
      <c r="D97" s="303">
        <v>1</v>
      </c>
      <c r="E97" s="303">
        <v>2</v>
      </c>
      <c r="F97" s="303">
        <v>6</v>
      </c>
      <c r="G97" s="303" t="s">
        <v>244</v>
      </c>
      <c r="H97" s="303" t="s">
        <v>244</v>
      </c>
      <c r="I97" s="303">
        <v>3</v>
      </c>
    </row>
    <row r="98" spans="1:9" ht="15.75" customHeight="1">
      <c r="A98" s="618" t="s">
        <v>1261</v>
      </c>
      <c r="B98" s="162">
        <v>116</v>
      </c>
      <c r="C98" s="163">
        <v>46</v>
      </c>
      <c r="D98" s="163">
        <v>28</v>
      </c>
      <c r="E98" s="163">
        <v>8</v>
      </c>
      <c r="F98" s="163">
        <v>2</v>
      </c>
      <c r="G98" s="163" t="s">
        <v>244</v>
      </c>
      <c r="H98" s="163">
        <v>8</v>
      </c>
      <c r="I98" s="163">
        <v>70</v>
      </c>
    </row>
    <row r="99" spans="1:9" ht="15.75" customHeight="1">
      <c r="A99" s="618" t="s">
        <v>1262</v>
      </c>
      <c r="B99" s="531">
        <v>75</v>
      </c>
      <c r="C99" s="303">
        <v>36</v>
      </c>
      <c r="D99" s="303">
        <v>18</v>
      </c>
      <c r="E99" s="303">
        <v>11</v>
      </c>
      <c r="F99" s="303">
        <v>2</v>
      </c>
      <c r="G99" s="303" t="s">
        <v>244</v>
      </c>
      <c r="H99" s="303">
        <v>5</v>
      </c>
      <c r="I99" s="303">
        <v>39</v>
      </c>
    </row>
    <row r="100" spans="1:9" ht="15.75" customHeight="1">
      <c r="A100" s="618" t="s">
        <v>1263</v>
      </c>
      <c r="B100" s="162">
        <v>575</v>
      </c>
      <c r="C100" s="163">
        <v>279</v>
      </c>
      <c r="D100" s="163">
        <v>162</v>
      </c>
      <c r="E100" s="163">
        <v>101</v>
      </c>
      <c r="F100" s="163">
        <v>9</v>
      </c>
      <c r="G100" s="163" t="s">
        <v>244</v>
      </c>
      <c r="H100" s="163">
        <v>7</v>
      </c>
      <c r="I100" s="163">
        <v>296</v>
      </c>
    </row>
    <row r="101" spans="1:9" ht="15.75" customHeight="1">
      <c r="A101" s="618" t="s">
        <v>1264</v>
      </c>
      <c r="B101" s="531">
        <v>4</v>
      </c>
      <c r="C101" s="303" t="s">
        <v>244</v>
      </c>
      <c r="D101" s="303" t="s">
        <v>244</v>
      </c>
      <c r="E101" s="303" t="s">
        <v>244</v>
      </c>
      <c r="F101" s="303" t="s">
        <v>244</v>
      </c>
      <c r="G101" s="303" t="s">
        <v>244</v>
      </c>
      <c r="H101" s="303" t="s">
        <v>244</v>
      </c>
      <c r="I101" s="303">
        <v>4</v>
      </c>
    </row>
    <row r="102" spans="1:9" ht="15.75" customHeight="1">
      <c r="A102" s="618" t="s">
        <v>1265</v>
      </c>
      <c r="B102" s="162">
        <v>526</v>
      </c>
      <c r="C102" s="163">
        <v>230</v>
      </c>
      <c r="D102" s="163">
        <v>201</v>
      </c>
      <c r="E102" s="163">
        <v>12</v>
      </c>
      <c r="F102" s="163">
        <v>7</v>
      </c>
      <c r="G102" s="163">
        <v>1</v>
      </c>
      <c r="H102" s="163">
        <v>9</v>
      </c>
      <c r="I102" s="163">
        <v>296</v>
      </c>
    </row>
    <row r="103" spans="1:9" ht="15.75" customHeight="1">
      <c r="A103" s="618" t="s">
        <v>1266</v>
      </c>
      <c r="B103" s="162" t="s">
        <v>244</v>
      </c>
      <c r="C103" s="163" t="s">
        <v>244</v>
      </c>
      <c r="D103" s="163" t="s">
        <v>244</v>
      </c>
      <c r="E103" s="163" t="s">
        <v>244</v>
      </c>
      <c r="F103" s="163" t="s">
        <v>244</v>
      </c>
      <c r="G103" s="163" t="s">
        <v>244</v>
      </c>
      <c r="H103" s="163" t="s">
        <v>244</v>
      </c>
      <c r="I103" s="163" t="s">
        <v>244</v>
      </c>
    </row>
    <row r="104" spans="1:9" ht="15.75" customHeight="1">
      <c r="A104" s="618" t="s">
        <v>1267</v>
      </c>
      <c r="B104" s="162">
        <v>20</v>
      </c>
      <c r="C104" s="163">
        <v>4</v>
      </c>
      <c r="D104" s="163">
        <v>3</v>
      </c>
      <c r="E104" s="163">
        <v>1</v>
      </c>
      <c r="F104" s="163" t="s">
        <v>244</v>
      </c>
      <c r="G104" s="163" t="s">
        <v>244</v>
      </c>
      <c r="H104" s="163" t="s">
        <v>244</v>
      </c>
      <c r="I104" s="163">
        <v>16</v>
      </c>
    </row>
    <row r="105" spans="1:9" ht="15.75" customHeight="1">
      <c r="A105" s="618" t="s">
        <v>1268</v>
      </c>
      <c r="B105" s="162">
        <v>258</v>
      </c>
      <c r="C105" s="163">
        <v>88</v>
      </c>
      <c r="D105" s="163">
        <v>30</v>
      </c>
      <c r="E105" s="163">
        <v>48</v>
      </c>
      <c r="F105" s="163">
        <v>5</v>
      </c>
      <c r="G105" s="163" t="s">
        <v>244</v>
      </c>
      <c r="H105" s="163">
        <v>5</v>
      </c>
      <c r="I105" s="163">
        <v>170</v>
      </c>
    </row>
    <row r="106" spans="1:9" ht="15.75" customHeight="1">
      <c r="A106" s="618" t="s">
        <v>1269</v>
      </c>
      <c r="B106" s="162">
        <v>1</v>
      </c>
      <c r="C106" s="163">
        <v>1</v>
      </c>
      <c r="D106" s="163">
        <v>1</v>
      </c>
      <c r="E106" s="163" t="s">
        <v>244</v>
      </c>
      <c r="F106" s="163" t="s">
        <v>244</v>
      </c>
      <c r="G106" s="163" t="s">
        <v>244</v>
      </c>
      <c r="H106" s="163" t="s">
        <v>244</v>
      </c>
      <c r="I106" s="163" t="s">
        <v>244</v>
      </c>
    </row>
    <row r="107" spans="1:9" ht="15.75" customHeight="1">
      <c r="A107" s="618" t="s">
        <v>1270</v>
      </c>
      <c r="B107" s="162">
        <v>10</v>
      </c>
      <c r="C107" s="163">
        <v>2</v>
      </c>
      <c r="D107" s="163">
        <v>2</v>
      </c>
      <c r="E107" s="163" t="s">
        <v>244</v>
      </c>
      <c r="F107" s="163" t="s">
        <v>244</v>
      </c>
      <c r="G107" s="163" t="s">
        <v>244</v>
      </c>
      <c r="H107" s="163" t="s">
        <v>244</v>
      </c>
      <c r="I107" s="163">
        <v>8</v>
      </c>
    </row>
    <row r="108" spans="1:9" ht="15.75" customHeight="1">
      <c r="A108" s="618" t="s">
        <v>1271</v>
      </c>
      <c r="B108" s="162">
        <v>185</v>
      </c>
      <c r="C108" s="163">
        <v>180</v>
      </c>
      <c r="D108" s="163">
        <v>12</v>
      </c>
      <c r="E108" s="163">
        <v>167</v>
      </c>
      <c r="F108" s="163">
        <v>1</v>
      </c>
      <c r="G108" s="163" t="s">
        <v>244</v>
      </c>
      <c r="H108" s="163" t="s">
        <v>244</v>
      </c>
      <c r="I108" s="163">
        <v>5</v>
      </c>
    </row>
    <row r="109" spans="1:9" ht="15.75" customHeight="1">
      <c r="A109" s="618" t="s">
        <v>1272</v>
      </c>
      <c r="B109" s="162">
        <v>21</v>
      </c>
      <c r="C109" s="163">
        <v>17</v>
      </c>
      <c r="D109" s="163">
        <v>16</v>
      </c>
      <c r="E109" s="163" t="s">
        <v>244</v>
      </c>
      <c r="F109" s="163">
        <v>1</v>
      </c>
      <c r="G109" s="163" t="s">
        <v>244</v>
      </c>
      <c r="H109" s="163" t="s">
        <v>244</v>
      </c>
      <c r="I109" s="163">
        <v>4</v>
      </c>
    </row>
    <row r="110" spans="1:9" ht="15.75" customHeight="1">
      <c r="A110" s="618" t="s">
        <v>1273</v>
      </c>
      <c r="B110" s="162">
        <v>3</v>
      </c>
      <c r="C110" s="163">
        <v>3</v>
      </c>
      <c r="D110" s="163">
        <v>1</v>
      </c>
      <c r="E110" s="163">
        <v>2</v>
      </c>
      <c r="F110" s="163" t="s">
        <v>244</v>
      </c>
      <c r="G110" s="163" t="s">
        <v>244</v>
      </c>
      <c r="H110" s="163" t="s">
        <v>244</v>
      </c>
      <c r="I110" s="163" t="s">
        <v>244</v>
      </c>
    </row>
    <row r="111" spans="1:9" ht="15.75" customHeight="1">
      <c r="A111" s="618" t="s">
        <v>1274</v>
      </c>
      <c r="B111" s="162">
        <v>26</v>
      </c>
      <c r="C111" s="163">
        <v>16</v>
      </c>
      <c r="D111" s="163">
        <v>11</v>
      </c>
      <c r="E111" s="163">
        <v>5</v>
      </c>
      <c r="F111" s="163" t="s">
        <v>244</v>
      </c>
      <c r="G111" s="163" t="s">
        <v>244</v>
      </c>
      <c r="H111" s="163" t="s">
        <v>244</v>
      </c>
      <c r="I111" s="163">
        <v>10</v>
      </c>
    </row>
    <row r="112" spans="1:9" ht="15.75" customHeight="1">
      <c r="A112" s="618" t="s">
        <v>1275</v>
      </c>
      <c r="B112" s="531">
        <v>2483</v>
      </c>
      <c r="C112" s="303">
        <v>2325</v>
      </c>
      <c r="D112" s="303">
        <v>1517</v>
      </c>
      <c r="E112" s="303">
        <v>638</v>
      </c>
      <c r="F112" s="303">
        <v>94</v>
      </c>
      <c r="G112" s="303">
        <v>25</v>
      </c>
      <c r="H112" s="303">
        <v>51</v>
      </c>
      <c r="I112" s="303">
        <v>158</v>
      </c>
    </row>
    <row r="113" spans="1:9" ht="15.75" customHeight="1">
      <c r="A113" s="618" t="s">
        <v>1276</v>
      </c>
      <c r="B113" s="162">
        <v>7</v>
      </c>
      <c r="C113" s="163">
        <v>5</v>
      </c>
      <c r="D113" s="163">
        <v>3</v>
      </c>
      <c r="E113" s="163">
        <v>2</v>
      </c>
      <c r="F113" s="163" t="s">
        <v>244</v>
      </c>
      <c r="G113" s="163" t="s">
        <v>244</v>
      </c>
      <c r="H113" s="163" t="s">
        <v>244</v>
      </c>
      <c r="I113" s="163">
        <v>2</v>
      </c>
    </row>
    <row r="114" spans="1:9" ht="15.75" customHeight="1">
      <c r="A114" s="618" t="s">
        <v>1277</v>
      </c>
      <c r="B114" s="531">
        <v>13</v>
      </c>
      <c r="C114" s="303">
        <v>11</v>
      </c>
      <c r="D114" s="303">
        <v>11</v>
      </c>
      <c r="E114" s="303" t="s">
        <v>244</v>
      </c>
      <c r="F114" s="303" t="s">
        <v>244</v>
      </c>
      <c r="G114" s="303" t="s">
        <v>244</v>
      </c>
      <c r="H114" s="303" t="s">
        <v>244</v>
      </c>
      <c r="I114" s="303">
        <v>2</v>
      </c>
    </row>
    <row r="115" spans="1:9" ht="15.75" customHeight="1">
      <c r="A115" s="618" t="s">
        <v>1278</v>
      </c>
      <c r="B115" s="162">
        <v>33</v>
      </c>
      <c r="C115" s="163">
        <v>24</v>
      </c>
      <c r="D115" s="163">
        <v>10</v>
      </c>
      <c r="E115" s="163">
        <v>13</v>
      </c>
      <c r="F115" s="163">
        <v>1</v>
      </c>
      <c r="G115" s="163" t="s">
        <v>244</v>
      </c>
      <c r="H115" s="163" t="s">
        <v>244</v>
      </c>
      <c r="I115" s="163">
        <v>9</v>
      </c>
    </row>
    <row r="116" spans="1:9" ht="15.75" customHeight="1">
      <c r="A116" s="618" t="s">
        <v>1279</v>
      </c>
      <c r="B116" s="531">
        <v>13</v>
      </c>
      <c r="C116" s="303">
        <v>5</v>
      </c>
      <c r="D116" s="303">
        <v>5</v>
      </c>
      <c r="E116" s="303" t="s">
        <v>244</v>
      </c>
      <c r="F116" s="303" t="s">
        <v>244</v>
      </c>
      <c r="G116" s="303" t="s">
        <v>244</v>
      </c>
      <c r="H116" s="303" t="s">
        <v>244</v>
      </c>
      <c r="I116" s="303">
        <v>8</v>
      </c>
    </row>
    <row r="117" spans="1:9" ht="15.75" customHeight="1">
      <c r="A117" s="618" t="s">
        <v>1280</v>
      </c>
      <c r="B117" s="162">
        <v>1023</v>
      </c>
      <c r="C117" s="163">
        <v>405</v>
      </c>
      <c r="D117" s="163">
        <v>238</v>
      </c>
      <c r="E117" s="163">
        <v>143</v>
      </c>
      <c r="F117" s="163">
        <v>13</v>
      </c>
      <c r="G117" s="163" t="s">
        <v>244</v>
      </c>
      <c r="H117" s="163">
        <v>11</v>
      </c>
      <c r="I117" s="163">
        <v>618</v>
      </c>
    </row>
    <row r="118" spans="1:9" ht="15.75" customHeight="1">
      <c r="A118" s="618" t="s">
        <v>1281</v>
      </c>
      <c r="B118" s="162">
        <v>15</v>
      </c>
      <c r="C118" s="163">
        <v>9</v>
      </c>
      <c r="D118" s="163">
        <v>6</v>
      </c>
      <c r="E118" s="163">
        <v>2</v>
      </c>
      <c r="F118" s="163" t="s">
        <v>244</v>
      </c>
      <c r="G118" s="163" t="s">
        <v>244</v>
      </c>
      <c r="H118" s="163">
        <v>1</v>
      </c>
      <c r="I118" s="163">
        <v>6</v>
      </c>
    </row>
    <row r="119" spans="1:9" ht="15.75" customHeight="1">
      <c r="A119" s="618" t="s">
        <v>1282</v>
      </c>
      <c r="B119" s="162">
        <v>17</v>
      </c>
      <c r="C119" s="163">
        <v>12</v>
      </c>
      <c r="D119" s="163">
        <v>6</v>
      </c>
      <c r="E119" s="163">
        <v>5</v>
      </c>
      <c r="F119" s="163" t="s">
        <v>244</v>
      </c>
      <c r="G119" s="163" t="s">
        <v>244</v>
      </c>
      <c r="H119" s="163">
        <v>1</v>
      </c>
      <c r="I119" s="163">
        <v>5</v>
      </c>
    </row>
    <row r="120" spans="1:9" ht="15.75" customHeight="1">
      <c r="A120" s="618" t="s">
        <v>1283</v>
      </c>
      <c r="B120" s="162">
        <v>12</v>
      </c>
      <c r="C120" s="163">
        <v>8</v>
      </c>
      <c r="D120" s="163">
        <v>8</v>
      </c>
      <c r="E120" s="163" t="s">
        <v>244</v>
      </c>
      <c r="F120" s="163" t="s">
        <v>244</v>
      </c>
      <c r="G120" s="163" t="s">
        <v>244</v>
      </c>
      <c r="H120" s="163" t="s">
        <v>244</v>
      </c>
      <c r="I120" s="163">
        <v>4</v>
      </c>
    </row>
    <row r="121" spans="1:9" ht="15.75" customHeight="1">
      <c r="A121" s="618" t="s">
        <v>1284</v>
      </c>
      <c r="B121" s="162" t="s">
        <v>244</v>
      </c>
      <c r="C121" s="163" t="s">
        <v>244</v>
      </c>
      <c r="D121" s="163" t="s">
        <v>244</v>
      </c>
      <c r="E121" s="163" t="s">
        <v>244</v>
      </c>
      <c r="F121" s="163" t="s">
        <v>244</v>
      </c>
      <c r="G121" s="163" t="s">
        <v>244</v>
      </c>
      <c r="H121" s="163" t="s">
        <v>244</v>
      </c>
      <c r="I121" s="163" t="s">
        <v>244</v>
      </c>
    </row>
    <row r="122" spans="1:9" ht="15.75" customHeight="1">
      <c r="A122" s="618" t="s">
        <v>1285</v>
      </c>
      <c r="B122" s="162">
        <v>83</v>
      </c>
      <c r="C122" s="163">
        <v>65</v>
      </c>
      <c r="D122" s="163">
        <v>28</v>
      </c>
      <c r="E122" s="163">
        <v>20</v>
      </c>
      <c r="F122" s="163">
        <v>16</v>
      </c>
      <c r="G122" s="163" t="s">
        <v>244</v>
      </c>
      <c r="H122" s="163">
        <v>1</v>
      </c>
      <c r="I122" s="163">
        <v>18</v>
      </c>
    </row>
    <row r="123" spans="1:9" ht="15.75" customHeight="1">
      <c r="A123" s="618" t="s">
        <v>1286</v>
      </c>
      <c r="B123" s="162">
        <v>3</v>
      </c>
      <c r="C123" s="163">
        <v>2</v>
      </c>
      <c r="D123" s="163">
        <v>2</v>
      </c>
      <c r="E123" s="163" t="s">
        <v>244</v>
      </c>
      <c r="F123" s="163" t="s">
        <v>244</v>
      </c>
      <c r="G123" s="163" t="s">
        <v>244</v>
      </c>
      <c r="H123" s="163" t="s">
        <v>244</v>
      </c>
      <c r="I123" s="163">
        <v>1</v>
      </c>
    </row>
    <row r="124" spans="1:9" ht="15.75" customHeight="1">
      <c r="A124" s="618" t="s">
        <v>1287</v>
      </c>
      <c r="B124" s="162">
        <v>43</v>
      </c>
      <c r="C124" s="163">
        <v>8</v>
      </c>
      <c r="D124" s="163">
        <v>5</v>
      </c>
      <c r="E124" s="163">
        <v>1</v>
      </c>
      <c r="F124" s="163">
        <v>1</v>
      </c>
      <c r="G124" s="163" t="s">
        <v>244</v>
      </c>
      <c r="H124" s="163">
        <v>1</v>
      </c>
      <c r="I124" s="163">
        <v>35</v>
      </c>
    </row>
    <row r="125" spans="1:9" ht="15.75" customHeight="1">
      <c r="A125" s="618" t="s">
        <v>1288</v>
      </c>
      <c r="B125" s="162">
        <v>21</v>
      </c>
      <c r="C125" s="163">
        <v>9</v>
      </c>
      <c r="D125" s="163">
        <v>7</v>
      </c>
      <c r="E125" s="163">
        <v>1</v>
      </c>
      <c r="F125" s="163" t="s">
        <v>244</v>
      </c>
      <c r="G125" s="163" t="s">
        <v>244</v>
      </c>
      <c r="H125" s="163">
        <v>1</v>
      </c>
      <c r="I125" s="163">
        <v>12</v>
      </c>
    </row>
    <row r="126" spans="1:9" ht="15.75" customHeight="1">
      <c r="A126" s="618" t="s">
        <v>1289</v>
      </c>
      <c r="B126" s="162">
        <v>192</v>
      </c>
      <c r="C126" s="163">
        <v>71</v>
      </c>
      <c r="D126" s="163">
        <v>10</v>
      </c>
      <c r="E126" s="163">
        <v>59</v>
      </c>
      <c r="F126" s="163">
        <v>1</v>
      </c>
      <c r="G126" s="163" t="s">
        <v>244</v>
      </c>
      <c r="H126" s="163">
        <v>1</v>
      </c>
      <c r="I126" s="163">
        <v>121</v>
      </c>
    </row>
    <row r="127" spans="1:9" ht="15.75" customHeight="1">
      <c r="A127" s="618" t="s">
        <v>1290</v>
      </c>
      <c r="B127" s="531">
        <v>1</v>
      </c>
      <c r="C127" s="303">
        <v>1</v>
      </c>
      <c r="D127" s="303">
        <v>1</v>
      </c>
      <c r="E127" s="303" t="s">
        <v>244</v>
      </c>
      <c r="F127" s="303" t="s">
        <v>244</v>
      </c>
      <c r="G127" s="303" t="s">
        <v>244</v>
      </c>
      <c r="H127" s="303" t="s">
        <v>244</v>
      </c>
      <c r="I127" s="303" t="s">
        <v>244</v>
      </c>
    </row>
    <row r="128" spans="1:9" ht="15.75" customHeight="1">
      <c r="A128" s="618" t="s">
        <v>1291</v>
      </c>
      <c r="B128" s="162">
        <v>79</v>
      </c>
      <c r="C128" s="163">
        <v>70</v>
      </c>
      <c r="D128" s="163">
        <v>50</v>
      </c>
      <c r="E128" s="163">
        <v>19</v>
      </c>
      <c r="F128" s="163" t="s">
        <v>244</v>
      </c>
      <c r="G128" s="163" t="s">
        <v>244</v>
      </c>
      <c r="H128" s="163">
        <v>1</v>
      </c>
      <c r="I128" s="163">
        <v>9</v>
      </c>
    </row>
    <row r="129" spans="1:9" ht="15.75" customHeight="1">
      <c r="A129" s="618" t="s">
        <v>1292</v>
      </c>
      <c r="B129" s="531" t="s">
        <v>244</v>
      </c>
      <c r="C129" s="303" t="s">
        <v>244</v>
      </c>
      <c r="D129" s="303" t="s">
        <v>244</v>
      </c>
      <c r="E129" s="303" t="s">
        <v>244</v>
      </c>
      <c r="F129" s="303" t="s">
        <v>244</v>
      </c>
      <c r="G129" s="303" t="s">
        <v>244</v>
      </c>
      <c r="H129" s="303" t="s">
        <v>244</v>
      </c>
      <c r="I129" s="303" t="s">
        <v>244</v>
      </c>
    </row>
    <row r="130" spans="1:9" ht="15.75" customHeight="1">
      <c r="A130" s="618" t="s">
        <v>1293</v>
      </c>
      <c r="B130" s="162">
        <v>73</v>
      </c>
      <c r="C130" s="163">
        <v>62</v>
      </c>
      <c r="D130" s="163">
        <v>47</v>
      </c>
      <c r="E130" s="163">
        <v>10</v>
      </c>
      <c r="F130" s="163">
        <v>3</v>
      </c>
      <c r="G130" s="163">
        <v>1</v>
      </c>
      <c r="H130" s="163">
        <v>1</v>
      </c>
      <c r="I130" s="163">
        <v>11</v>
      </c>
    </row>
    <row r="131" spans="1:9" ht="15.75" customHeight="1">
      <c r="A131" s="618" t="s">
        <v>1294</v>
      </c>
      <c r="B131" s="531">
        <v>1</v>
      </c>
      <c r="C131" s="303">
        <v>1</v>
      </c>
      <c r="D131" s="303">
        <v>1</v>
      </c>
      <c r="E131" s="303" t="s">
        <v>244</v>
      </c>
      <c r="F131" s="303" t="s">
        <v>244</v>
      </c>
      <c r="G131" s="303" t="s">
        <v>244</v>
      </c>
      <c r="H131" s="303" t="s">
        <v>244</v>
      </c>
      <c r="I131" s="303" t="s">
        <v>244</v>
      </c>
    </row>
    <row r="132" spans="1:9" ht="15.75" customHeight="1">
      <c r="A132" s="618" t="s">
        <v>1295</v>
      </c>
      <c r="B132" s="162">
        <v>32</v>
      </c>
      <c r="C132" s="163">
        <v>23</v>
      </c>
      <c r="D132" s="163">
        <v>16</v>
      </c>
      <c r="E132" s="163">
        <v>6</v>
      </c>
      <c r="F132" s="163" t="s">
        <v>244</v>
      </c>
      <c r="G132" s="163" t="s">
        <v>244</v>
      </c>
      <c r="H132" s="163">
        <v>1</v>
      </c>
      <c r="I132" s="163">
        <v>9</v>
      </c>
    </row>
    <row r="133" spans="1:9" ht="15.75" customHeight="1">
      <c r="A133" s="618" t="s">
        <v>1296</v>
      </c>
      <c r="B133" s="162">
        <v>273</v>
      </c>
      <c r="C133" s="163">
        <v>159</v>
      </c>
      <c r="D133" s="163">
        <v>92</v>
      </c>
      <c r="E133" s="163">
        <v>60</v>
      </c>
      <c r="F133" s="163">
        <v>5</v>
      </c>
      <c r="G133" s="163" t="s">
        <v>244</v>
      </c>
      <c r="H133" s="163">
        <v>2</v>
      </c>
      <c r="I133" s="163">
        <v>114</v>
      </c>
    </row>
    <row r="134" spans="1:9" ht="15.75" customHeight="1">
      <c r="A134" s="618" t="s">
        <v>1297</v>
      </c>
      <c r="B134" s="162">
        <v>5</v>
      </c>
      <c r="C134" s="163">
        <v>4</v>
      </c>
      <c r="D134" s="163">
        <v>3</v>
      </c>
      <c r="E134" s="163">
        <v>1</v>
      </c>
      <c r="F134" s="163" t="s">
        <v>244</v>
      </c>
      <c r="G134" s="163" t="s">
        <v>244</v>
      </c>
      <c r="H134" s="163" t="s">
        <v>244</v>
      </c>
      <c r="I134" s="163">
        <v>1</v>
      </c>
    </row>
    <row r="135" spans="1:9" ht="15.75" customHeight="1">
      <c r="A135" s="618" t="s">
        <v>1298</v>
      </c>
      <c r="B135" s="162">
        <v>809</v>
      </c>
      <c r="C135" s="163">
        <v>772</v>
      </c>
      <c r="D135" s="163">
        <v>498</v>
      </c>
      <c r="E135" s="163">
        <v>239</v>
      </c>
      <c r="F135" s="163">
        <v>19</v>
      </c>
      <c r="G135" s="163">
        <v>6</v>
      </c>
      <c r="H135" s="163">
        <v>10</v>
      </c>
      <c r="I135" s="163">
        <v>37</v>
      </c>
    </row>
    <row r="136" spans="1:9" ht="15.75" customHeight="1">
      <c r="A136" s="618" t="s">
        <v>1299</v>
      </c>
      <c r="B136" s="162">
        <v>67</v>
      </c>
      <c r="C136" s="163">
        <v>32</v>
      </c>
      <c r="D136" s="163">
        <v>25</v>
      </c>
      <c r="E136" s="163">
        <v>4</v>
      </c>
      <c r="F136" s="163">
        <v>1</v>
      </c>
      <c r="G136" s="163">
        <v>1</v>
      </c>
      <c r="H136" s="163">
        <v>1</v>
      </c>
      <c r="I136" s="163">
        <v>35</v>
      </c>
    </row>
    <row r="137" spans="1:9" ht="15.75" customHeight="1">
      <c r="A137" s="617" t="s">
        <v>1300</v>
      </c>
      <c r="B137" s="166">
        <v>1</v>
      </c>
      <c r="C137" s="163" t="s">
        <v>244</v>
      </c>
      <c r="D137" s="163" t="s">
        <v>244</v>
      </c>
      <c r="E137" s="163" t="s">
        <v>244</v>
      </c>
      <c r="F137" s="163" t="s">
        <v>244</v>
      </c>
      <c r="G137" s="163" t="s">
        <v>244</v>
      </c>
      <c r="H137" s="163" t="s">
        <v>244</v>
      </c>
      <c r="I137" s="163">
        <v>1</v>
      </c>
    </row>
    <row r="138" spans="1:9" ht="15.75" customHeight="1">
      <c r="A138" s="613" t="s">
        <v>1301</v>
      </c>
      <c r="B138" s="317" t="s">
        <v>244</v>
      </c>
      <c r="C138" s="163" t="s">
        <v>244</v>
      </c>
      <c r="D138" s="163" t="s">
        <v>244</v>
      </c>
      <c r="E138" s="163" t="s">
        <v>244</v>
      </c>
      <c r="F138" s="163" t="s">
        <v>244</v>
      </c>
      <c r="G138" s="163" t="s">
        <v>244</v>
      </c>
      <c r="H138" s="163" t="s">
        <v>244</v>
      </c>
      <c r="I138" s="163" t="s">
        <v>244</v>
      </c>
    </row>
    <row r="139" spans="1:9" ht="15.75" customHeight="1">
      <c r="A139" s="613"/>
    </row>
    <row r="140" spans="1:9" ht="15.75" customHeight="1">
      <c r="A140" s="630"/>
    </row>
    <row r="141" spans="1:9" ht="15.75" customHeight="1">
      <c r="A141" s="1590" t="s">
        <v>1244</v>
      </c>
      <c r="B141" s="1587"/>
      <c r="C141" s="1587"/>
      <c r="D141" s="1587"/>
      <c r="E141" s="1587"/>
      <c r="F141" s="1587"/>
      <c r="G141" s="1587"/>
      <c r="H141" s="1587"/>
      <c r="I141" s="1587"/>
    </row>
    <row r="142" spans="1:9" ht="15.75" customHeight="1">
      <c r="A142" s="628" t="s">
        <v>1418</v>
      </c>
      <c r="B142" s="162">
        <v>3833</v>
      </c>
      <c r="C142" s="163">
        <v>3197</v>
      </c>
      <c r="D142" s="163">
        <v>2202</v>
      </c>
      <c r="E142" s="163">
        <v>618</v>
      </c>
      <c r="F142" s="163">
        <v>266</v>
      </c>
      <c r="G142" s="163">
        <v>29</v>
      </c>
      <c r="H142" s="163">
        <v>82</v>
      </c>
      <c r="I142" s="163">
        <v>636</v>
      </c>
    </row>
    <row r="143" spans="1:9" ht="15.75" customHeight="1">
      <c r="A143" s="629"/>
      <c r="B143" s="164"/>
      <c r="C143" s="303"/>
      <c r="D143" s="303"/>
      <c r="E143" s="303"/>
      <c r="F143" s="303"/>
      <c r="G143" s="303"/>
      <c r="H143" s="303"/>
      <c r="I143" s="303"/>
    </row>
    <row r="144" spans="1:9" ht="15.75" customHeight="1">
      <c r="A144" s="618" t="s">
        <v>1303</v>
      </c>
      <c r="B144" s="162">
        <v>1113</v>
      </c>
      <c r="C144" s="163">
        <v>1007</v>
      </c>
      <c r="D144" s="163">
        <v>491</v>
      </c>
      <c r="E144" s="163">
        <v>418</v>
      </c>
      <c r="F144" s="163">
        <v>44</v>
      </c>
      <c r="G144" s="163">
        <v>19</v>
      </c>
      <c r="H144" s="163">
        <v>35</v>
      </c>
      <c r="I144" s="163">
        <v>106</v>
      </c>
    </row>
    <row r="145" spans="1:9" ht="15.75" customHeight="1">
      <c r="A145" s="618" t="s">
        <v>1304</v>
      </c>
      <c r="B145" s="162" t="s">
        <v>244</v>
      </c>
      <c r="C145" s="163" t="s">
        <v>244</v>
      </c>
      <c r="D145" s="163" t="s">
        <v>244</v>
      </c>
      <c r="E145" s="163" t="s">
        <v>244</v>
      </c>
      <c r="F145" s="163" t="s">
        <v>244</v>
      </c>
      <c r="G145" s="163" t="s">
        <v>244</v>
      </c>
      <c r="H145" s="163" t="s">
        <v>244</v>
      </c>
      <c r="I145" s="163" t="s">
        <v>244</v>
      </c>
    </row>
    <row r="146" spans="1:9" ht="15.75" customHeight="1">
      <c r="A146" s="618" t="s">
        <v>1305</v>
      </c>
      <c r="B146" s="162">
        <v>105</v>
      </c>
      <c r="C146" s="163">
        <v>91</v>
      </c>
      <c r="D146" s="163">
        <v>58</v>
      </c>
      <c r="E146" s="163">
        <v>15</v>
      </c>
      <c r="F146" s="163">
        <v>17</v>
      </c>
      <c r="G146" s="163" t="s">
        <v>244</v>
      </c>
      <c r="H146" s="163">
        <v>1</v>
      </c>
      <c r="I146" s="163">
        <v>14</v>
      </c>
    </row>
    <row r="147" spans="1:9" ht="15.75" customHeight="1">
      <c r="A147" s="618" t="s">
        <v>1306</v>
      </c>
      <c r="B147" s="162" t="s">
        <v>244</v>
      </c>
      <c r="C147" s="163" t="s">
        <v>244</v>
      </c>
      <c r="D147" s="163" t="s">
        <v>244</v>
      </c>
      <c r="E147" s="163" t="s">
        <v>244</v>
      </c>
      <c r="F147" s="163" t="s">
        <v>244</v>
      </c>
      <c r="G147" s="163" t="s">
        <v>244</v>
      </c>
      <c r="H147" s="163" t="s">
        <v>244</v>
      </c>
      <c r="I147" s="163" t="s">
        <v>244</v>
      </c>
    </row>
    <row r="148" spans="1:9" ht="15.75" customHeight="1">
      <c r="A148" s="618" t="s">
        <v>1307</v>
      </c>
      <c r="B148" s="162">
        <v>1</v>
      </c>
      <c r="C148" s="163">
        <v>1</v>
      </c>
      <c r="D148" s="163">
        <v>1</v>
      </c>
      <c r="E148" s="163" t="s">
        <v>244</v>
      </c>
      <c r="F148" s="163" t="s">
        <v>244</v>
      </c>
      <c r="G148" s="163" t="s">
        <v>244</v>
      </c>
      <c r="H148" s="163" t="s">
        <v>244</v>
      </c>
      <c r="I148" s="163" t="s">
        <v>244</v>
      </c>
    </row>
    <row r="149" spans="1:9" ht="15.75" customHeight="1">
      <c r="A149" s="618" t="s">
        <v>1308</v>
      </c>
      <c r="B149" s="162" t="s">
        <v>244</v>
      </c>
      <c r="C149" s="163" t="s">
        <v>244</v>
      </c>
      <c r="D149" s="163" t="s">
        <v>244</v>
      </c>
      <c r="E149" s="163" t="s">
        <v>244</v>
      </c>
      <c r="F149" s="163" t="s">
        <v>244</v>
      </c>
      <c r="G149" s="163" t="s">
        <v>244</v>
      </c>
      <c r="H149" s="163" t="s">
        <v>244</v>
      </c>
      <c r="I149" s="163" t="s">
        <v>244</v>
      </c>
    </row>
    <row r="150" spans="1:9" ht="15.75" customHeight="1">
      <c r="A150" s="618" t="s">
        <v>1309</v>
      </c>
      <c r="B150" s="162">
        <v>46</v>
      </c>
      <c r="C150" s="163">
        <v>38</v>
      </c>
      <c r="D150" s="163">
        <v>30</v>
      </c>
      <c r="E150" s="163">
        <v>1</v>
      </c>
      <c r="F150" s="163">
        <v>4</v>
      </c>
      <c r="G150" s="163" t="s">
        <v>244</v>
      </c>
      <c r="H150" s="163">
        <v>3</v>
      </c>
      <c r="I150" s="163">
        <v>8</v>
      </c>
    </row>
    <row r="151" spans="1:9" ht="15.75" customHeight="1">
      <c r="A151" s="618" t="s">
        <v>1310</v>
      </c>
      <c r="B151" s="162">
        <v>821</v>
      </c>
      <c r="C151" s="163">
        <v>653</v>
      </c>
      <c r="D151" s="163">
        <v>506</v>
      </c>
      <c r="E151" s="163">
        <v>56</v>
      </c>
      <c r="F151" s="163">
        <v>78</v>
      </c>
      <c r="G151" s="163">
        <v>5</v>
      </c>
      <c r="H151" s="163">
        <v>8</v>
      </c>
      <c r="I151" s="163">
        <v>168</v>
      </c>
    </row>
    <row r="152" spans="1:9" ht="15.75" customHeight="1">
      <c r="A152" s="618" t="s">
        <v>1311</v>
      </c>
      <c r="B152" s="162">
        <v>114</v>
      </c>
      <c r="C152" s="163">
        <v>98</v>
      </c>
      <c r="D152" s="163">
        <v>81</v>
      </c>
      <c r="E152" s="163">
        <v>7</v>
      </c>
      <c r="F152" s="163">
        <v>7</v>
      </c>
      <c r="G152" s="163">
        <v>1</v>
      </c>
      <c r="H152" s="163">
        <v>2</v>
      </c>
      <c r="I152" s="163">
        <v>16</v>
      </c>
    </row>
    <row r="153" spans="1:9" ht="15.75" customHeight="1">
      <c r="A153" s="618" t="s">
        <v>1312</v>
      </c>
      <c r="B153" s="162">
        <v>16</v>
      </c>
      <c r="C153" s="163">
        <v>14</v>
      </c>
      <c r="D153" s="163">
        <v>11</v>
      </c>
      <c r="E153" s="163">
        <v>2</v>
      </c>
      <c r="F153" s="163">
        <v>1</v>
      </c>
      <c r="G153" s="163" t="s">
        <v>244</v>
      </c>
      <c r="H153" s="163" t="s">
        <v>244</v>
      </c>
      <c r="I153" s="163">
        <v>2</v>
      </c>
    </row>
    <row r="154" spans="1:9" ht="15.75" customHeight="1">
      <c r="A154" s="618" t="s">
        <v>1313</v>
      </c>
      <c r="B154" s="162">
        <v>34</v>
      </c>
      <c r="C154" s="163">
        <v>19</v>
      </c>
      <c r="D154" s="163">
        <v>16</v>
      </c>
      <c r="E154" s="163" t="s">
        <v>244</v>
      </c>
      <c r="F154" s="163">
        <v>2</v>
      </c>
      <c r="G154" s="163" t="s">
        <v>244</v>
      </c>
      <c r="H154" s="163">
        <v>1</v>
      </c>
      <c r="I154" s="163">
        <v>15</v>
      </c>
    </row>
    <row r="155" spans="1:9" ht="15.75" customHeight="1">
      <c r="A155" s="618" t="s">
        <v>1314</v>
      </c>
      <c r="B155" s="162">
        <v>126</v>
      </c>
      <c r="C155" s="163">
        <v>78</v>
      </c>
      <c r="D155" s="163">
        <v>67</v>
      </c>
      <c r="E155" s="163">
        <v>4</v>
      </c>
      <c r="F155" s="163">
        <v>5</v>
      </c>
      <c r="G155" s="163" t="s">
        <v>244</v>
      </c>
      <c r="H155" s="163">
        <v>2</v>
      </c>
      <c r="I155" s="163">
        <v>48</v>
      </c>
    </row>
    <row r="156" spans="1:9" ht="15.75" customHeight="1">
      <c r="A156" s="618" t="s">
        <v>1315</v>
      </c>
      <c r="B156" s="162">
        <v>98</v>
      </c>
      <c r="C156" s="163">
        <v>76</v>
      </c>
      <c r="D156" s="163">
        <v>58</v>
      </c>
      <c r="E156" s="163">
        <v>4</v>
      </c>
      <c r="F156" s="163">
        <v>12</v>
      </c>
      <c r="G156" s="163" t="s">
        <v>244</v>
      </c>
      <c r="H156" s="163">
        <v>2</v>
      </c>
      <c r="I156" s="163">
        <v>22</v>
      </c>
    </row>
    <row r="157" spans="1:9" ht="15.75" customHeight="1">
      <c r="A157" s="618" t="s">
        <v>1316</v>
      </c>
      <c r="B157" s="162" t="s">
        <v>244</v>
      </c>
      <c r="C157" s="163" t="s">
        <v>244</v>
      </c>
      <c r="D157" s="163" t="s">
        <v>244</v>
      </c>
      <c r="E157" s="163" t="s">
        <v>244</v>
      </c>
      <c r="F157" s="163" t="s">
        <v>244</v>
      </c>
      <c r="G157" s="163" t="s">
        <v>244</v>
      </c>
      <c r="H157" s="163" t="s">
        <v>244</v>
      </c>
      <c r="I157" s="163" t="s">
        <v>244</v>
      </c>
    </row>
    <row r="158" spans="1:9" ht="15.75" customHeight="1">
      <c r="A158" s="618" t="s">
        <v>1317</v>
      </c>
      <c r="B158" s="162">
        <v>12</v>
      </c>
      <c r="C158" s="163">
        <v>9</v>
      </c>
      <c r="D158" s="163">
        <v>7</v>
      </c>
      <c r="E158" s="163">
        <v>1</v>
      </c>
      <c r="F158" s="163" t="s">
        <v>244</v>
      </c>
      <c r="G158" s="163" t="s">
        <v>244</v>
      </c>
      <c r="H158" s="163">
        <v>1</v>
      </c>
      <c r="I158" s="163">
        <v>3</v>
      </c>
    </row>
    <row r="159" spans="1:9" ht="15.75" customHeight="1">
      <c r="A159" s="618" t="s">
        <v>1318</v>
      </c>
      <c r="B159" s="162">
        <v>1</v>
      </c>
      <c r="C159" s="163">
        <v>1</v>
      </c>
      <c r="D159" s="163">
        <v>1</v>
      </c>
      <c r="E159" s="163" t="s">
        <v>244</v>
      </c>
      <c r="F159" s="163" t="s">
        <v>244</v>
      </c>
      <c r="G159" s="163" t="s">
        <v>244</v>
      </c>
      <c r="H159" s="163" t="s">
        <v>244</v>
      </c>
      <c r="I159" s="163" t="s">
        <v>244</v>
      </c>
    </row>
    <row r="160" spans="1:9" ht="15.75" customHeight="1">
      <c r="A160" s="618" t="s">
        <v>1319</v>
      </c>
      <c r="B160" s="162">
        <v>9</v>
      </c>
      <c r="C160" s="163">
        <v>5</v>
      </c>
      <c r="D160" s="163">
        <v>5</v>
      </c>
      <c r="E160" s="163" t="s">
        <v>244</v>
      </c>
      <c r="F160" s="163" t="s">
        <v>244</v>
      </c>
      <c r="G160" s="163" t="s">
        <v>244</v>
      </c>
      <c r="H160" s="163" t="s">
        <v>244</v>
      </c>
      <c r="I160" s="163">
        <v>4</v>
      </c>
    </row>
    <row r="161" spans="1:9" ht="15.75" customHeight="1">
      <c r="A161" s="618" t="s">
        <v>1320</v>
      </c>
      <c r="B161" s="162">
        <v>18</v>
      </c>
      <c r="C161" s="163">
        <v>17</v>
      </c>
      <c r="D161" s="163">
        <v>14</v>
      </c>
      <c r="E161" s="163">
        <v>2</v>
      </c>
      <c r="F161" s="163">
        <v>1</v>
      </c>
      <c r="G161" s="163" t="s">
        <v>244</v>
      </c>
      <c r="H161" s="163" t="s">
        <v>244</v>
      </c>
      <c r="I161" s="163">
        <v>1</v>
      </c>
    </row>
    <row r="162" spans="1:9" ht="15.75" customHeight="1">
      <c r="A162" s="618" t="s">
        <v>1321</v>
      </c>
      <c r="B162" s="162">
        <v>28</v>
      </c>
      <c r="C162" s="163">
        <v>18</v>
      </c>
      <c r="D162" s="163">
        <v>16</v>
      </c>
      <c r="E162" s="163">
        <v>1</v>
      </c>
      <c r="F162" s="163">
        <v>1</v>
      </c>
      <c r="G162" s="163" t="s">
        <v>244</v>
      </c>
      <c r="H162" s="163" t="s">
        <v>244</v>
      </c>
      <c r="I162" s="163">
        <v>10</v>
      </c>
    </row>
    <row r="163" spans="1:9" ht="15.75" customHeight="1">
      <c r="A163" s="618" t="s">
        <v>1322</v>
      </c>
      <c r="B163" s="162">
        <v>199</v>
      </c>
      <c r="C163" s="163">
        <v>171</v>
      </c>
      <c r="D163" s="163">
        <v>115</v>
      </c>
      <c r="E163" s="163">
        <v>25</v>
      </c>
      <c r="F163" s="163">
        <v>17</v>
      </c>
      <c r="G163" s="163">
        <v>1</v>
      </c>
      <c r="H163" s="163">
        <v>13</v>
      </c>
      <c r="I163" s="163">
        <v>28</v>
      </c>
    </row>
    <row r="164" spans="1:9" ht="15.75" customHeight="1">
      <c r="A164" s="618" t="s">
        <v>1323</v>
      </c>
      <c r="B164" s="162">
        <v>206</v>
      </c>
      <c r="C164" s="163">
        <v>166</v>
      </c>
      <c r="D164" s="163">
        <v>126</v>
      </c>
      <c r="E164" s="163">
        <v>22</v>
      </c>
      <c r="F164" s="163">
        <v>16</v>
      </c>
      <c r="G164" s="163" t="s">
        <v>244</v>
      </c>
      <c r="H164" s="163">
        <v>2</v>
      </c>
      <c r="I164" s="163">
        <v>40</v>
      </c>
    </row>
    <row r="165" spans="1:9" ht="15.75" customHeight="1">
      <c r="A165" s="618" t="s">
        <v>1324</v>
      </c>
      <c r="B165" s="162">
        <v>161</v>
      </c>
      <c r="C165" s="163">
        <v>88</v>
      </c>
      <c r="D165" s="163">
        <v>70</v>
      </c>
      <c r="E165" s="163">
        <v>7</v>
      </c>
      <c r="F165" s="163">
        <v>10</v>
      </c>
      <c r="G165" s="163" t="s">
        <v>244</v>
      </c>
      <c r="H165" s="163">
        <v>1</v>
      </c>
      <c r="I165" s="163">
        <v>73</v>
      </c>
    </row>
    <row r="166" spans="1:9" ht="15.75" customHeight="1">
      <c r="A166" s="618" t="s">
        <v>1325</v>
      </c>
      <c r="B166" s="162" t="s">
        <v>244</v>
      </c>
      <c r="C166" s="163" t="s">
        <v>244</v>
      </c>
      <c r="D166" s="163" t="s">
        <v>244</v>
      </c>
      <c r="E166" s="163" t="s">
        <v>244</v>
      </c>
      <c r="F166" s="163" t="s">
        <v>244</v>
      </c>
      <c r="G166" s="163" t="s">
        <v>244</v>
      </c>
      <c r="H166" s="163" t="s">
        <v>244</v>
      </c>
      <c r="I166" s="163" t="s">
        <v>244</v>
      </c>
    </row>
    <row r="167" spans="1:9" ht="15.75" customHeight="1">
      <c r="A167" s="618" t="s">
        <v>1326</v>
      </c>
      <c r="B167" s="162">
        <v>283</v>
      </c>
      <c r="C167" s="163">
        <v>265</v>
      </c>
      <c r="D167" s="163">
        <v>201</v>
      </c>
      <c r="E167" s="163">
        <v>37</v>
      </c>
      <c r="F167" s="163">
        <v>20</v>
      </c>
      <c r="G167" s="163">
        <v>3</v>
      </c>
      <c r="H167" s="163">
        <v>4</v>
      </c>
      <c r="I167" s="163">
        <v>18</v>
      </c>
    </row>
    <row r="168" spans="1:9" ht="15.75" customHeight="1">
      <c r="A168" s="618" t="s">
        <v>1327</v>
      </c>
      <c r="B168" s="162">
        <v>19</v>
      </c>
      <c r="C168" s="163">
        <v>17</v>
      </c>
      <c r="D168" s="163">
        <v>13</v>
      </c>
      <c r="E168" s="163">
        <v>1</v>
      </c>
      <c r="F168" s="163">
        <v>2</v>
      </c>
      <c r="G168" s="163" t="s">
        <v>244</v>
      </c>
      <c r="H168" s="163">
        <v>1</v>
      </c>
      <c r="I168" s="163">
        <v>2</v>
      </c>
    </row>
    <row r="169" spans="1:9" ht="15.75" customHeight="1">
      <c r="A169" s="618" t="s">
        <v>1328</v>
      </c>
      <c r="B169" s="162">
        <v>8</v>
      </c>
      <c r="C169" s="163">
        <v>7</v>
      </c>
      <c r="D169" s="163">
        <v>6</v>
      </c>
      <c r="E169" s="163">
        <v>1</v>
      </c>
      <c r="F169" s="163" t="s">
        <v>244</v>
      </c>
      <c r="G169" s="163" t="s">
        <v>244</v>
      </c>
      <c r="H169" s="163" t="s">
        <v>244</v>
      </c>
      <c r="I169" s="163">
        <v>1</v>
      </c>
    </row>
    <row r="170" spans="1:9" ht="15.75" customHeight="1">
      <c r="A170" s="618" t="s">
        <v>1329</v>
      </c>
      <c r="B170" s="162">
        <v>45</v>
      </c>
      <c r="C170" s="163">
        <v>39</v>
      </c>
      <c r="D170" s="163">
        <v>38</v>
      </c>
      <c r="E170" s="163" t="s">
        <v>244</v>
      </c>
      <c r="F170" s="163">
        <v>1</v>
      </c>
      <c r="G170" s="163" t="s">
        <v>244</v>
      </c>
      <c r="H170" s="163" t="s">
        <v>244</v>
      </c>
      <c r="I170" s="163">
        <v>6</v>
      </c>
    </row>
    <row r="171" spans="1:9" ht="15.75" customHeight="1">
      <c r="A171" s="618" t="s">
        <v>1330</v>
      </c>
      <c r="B171" s="162">
        <v>247</v>
      </c>
      <c r="C171" s="163">
        <v>214</v>
      </c>
      <c r="D171" s="163">
        <v>185</v>
      </c>
      <c r="E171" s="163">
        <v>11</v>
      </c>
      <c r="F171" s="163">
        <v>13</v>
      </c>
      <c r="G171" s="163" t="s">
        <v>244</v>
      </c>
      <c r="H171" s="163">
        <v>5</v>
      </c>
      <c r="I171" s="163">
        <v>33</v>
      </c>
    </row>
    <row r="172" spans="1:9" ht="15.75" customHeight="1">
      <c r="A172" s="618" t="s">
        <v>1331</v>
      </c>
      <c r="B172" s="162">
        <v>7</v>
      </c>
      <c r="C172" s="163">
        <v>6</v>
      </c>
      <c r="D172" s="163">
        <v>5</v>
      </c>
      <c r="E172" s="163" t="s">
        <v>244</v>
      </c>
      <c r="F172" s="163">
        <v>1</v>
      </c>
      <c r="G172" s="163" t="s">
        <v>244</v>
      </c>
      <c r="H172" s="163" t="s">
        <v>244</v>
      </c>
      <c r="I172" s="163">
        <v>1</v>
      </c>
    </row>
    <row r="173" spans="1:9" ht="15.75" customHeight="1">
      <c r="A173" s="618" t="s">
        <v>1332</v>
      </c>
      <c r="B173" s="162" t="s">
        <v>244</v>
      </c>
      <c r="C173" s="163" t="s">
        <v>244</v>
      </c>
      <c r="D173" s="163" t="s">
        <v>244</v>
      </c>
      <c r="E173" s="163" t="s">
        <v>244</v>
      </c>
      <c r="F173" s="163" t="s">
        <v>244</v>
      </c>
      <c r="G173" s="163" t="s">
        <v>244</v>
      </c>
      <c r="H173" s="163" t="s">
        <v>244</v>
      </c>
      <c r="I173" s="163" t="s">
        <v>244</v>
      </c>
    </row>
    <row r="174" spans="1:9" ht="15.75" customHeight="1">
      <c r="A174" s="618" t="s">
        <v>1333</v>
      </c>
      <c r="B174" s="162">
        <v>1</v>
      </c>
      <c r="C174" s="163">
        <v>1</v>
      </c>
      <c r="D174" s="163">
        <v>1</v>
      </c>
      <c r="E174" s="163" t="s">
        <v>244</v>
      </c>
      <c r="F174" s="163" t="s">
        <v>244</v>
      </c>
      <c r="G174" s="163" t="s">
        <v>244</v>
      </c>
      <c r="H174" s="163" t="s">
        <v>244</v>
      </c>
      <c r="I174" s="163" t="s">
        <v>244</v>
      </c>
    </row>
    <row r="175" spans="1:9" ht="15.75" customHeight="1">
      <c r="A175" s="618" t="s">
        <v>1334</v>
      </c>
      <c r="B175" s="162">
        <v>6</v>
      </c>
      <c r="C175" s="163">
        <v>6</v>
      </c>
      <c r="D175" s="163">
        <v>6</v>
      </c>
      <c r="E175" s="163" t="s">
        <v>244</v>
      </c>
      <c r="F175" s="163" t="s">
        <v>244</v>
      </c>
      <c r="G175" s="163" t="s">
        <v>244</v>
      </c>
      <c r="H175" s="163" t="s">
        <v>244</v>
      </c>
      <c r="I175" s="163" t="s">
        <v>244</v>
      </c>
    </row>
    <row r="176" spans="1:9" ht="15.75" customHeight="1">
      <c r="A176" s="618" t="s">
        <v>1335</v>
      </c>
      <c r="B176" s="162">
        <v>11</v>
      </c>
      <c r="C176" s="163">
        <v>10</v>
      </c>
      <c r="D176" s="163">
        <v>6</v>
      </c>
      <c r="E176" s="163" t="s">
        <v>244</v>
      </c>
      <c r="F176" s="163">
        <v>4</v>
      </c>
      <c r="G176" s="163" t="s">
        <v>244</v>
      </c>
      <c r="H176" s="163" t="s">
        <v>244</v>
      </c>
      <c r="I176" s="163">
        <v>1</v>
      </c>
    </row>
    <row r="177" spans="1:9" ht="15.75" customHeight="1">
      <c r="A177" s="618" t="s">
        <v>1336</v>
      </c>
      <c r="B177" s="162">
        <v>98</v>
      </c>
      <c r="C177" s="163">
        <v>82</v>
      </c>
      <c r="D177" s="163">
        <v>68</v>
      </c>
      <c r="E177" s="163">
        <v>3</v>
      </c>
      <c r="F177" s="163">
        <v>10</v>
      </c>
      <c r="G177" s="163" t="s">
        <v>244</v>
      </c>
      <c r="H177" s="163">
        <v>1</v>
      </c>
      <c r="I177" s="163">
        <v>16</v>
      </c>
    </row>
    <row r="178" spans="1:9" ht="15.75" customHeight="1">
      <c r="A178" s="618" t="s">
        <v>1337</v>
      </c>
      <c r="B178" s="162" t="s">
        <v>244</v>
      </c>
      <c r="C178" s="163" t="s">
        <v>244</v>
      </c>
      <c r="D178" s="163" t="s">
        <v>244</v>
      </c>
      <c r="E178" s="163" t="s">
        <v>244</v>
      </c>
      <c r="F178" s="163" t="s">
        <v>244</v>
      </c>
      <c r="G178" s="163" t="s">
        <v>244</v>
      </c>
      <c r="H178" s="163" t="s">
        <v>244</v>
      </c>
      <c r="I178" s="163" t="s">
        <v>244</v>
      </c>
    </row>
    <row r="179" spans="1:9" ht="15.75" customHeight="1">
      <c r="A179" s="618" t="s">
        <v>1338</v>
      </c>
      <c r="B179" s="162" t="s">
        <v>244</v>
      </c>
      <c r="C179" s="163" t="s">
        <v>244</v>
      </c>
      <c r="D179" s="163" t="s">
        <v>244</v>
      </c>
      <c r="E179" s="163" t="s">
        <v>244</v>
      </c>
      <c r="F179" s="163" t="s">
        <v>244</v>
      </c>
      <c r="G179" s="163" t="s">
        <v>244</v>
      </c>
      <c r="H179" s="163" t="s">
        <v>244</v>
      </c>
      <c r="I179" s="163" t="s">
        <v>244</v>
      </c>
    </row>
    <row r="180" spans="1:9" ht="15.75" customHeight="1">
      <c r="A180" s="622"/>
      <c r="B180" s="164"/>
      <c r="C180" s="303"/>
      <c r="D180" s="303"/>
      <c r="E180" s="303"/>
      <c r="F180" s="303"/>
      <c r="G180" s="303"/>
      <c r="H180" s="303"/>
      <c r="I180" s="303"/>
    </row>
    <row r="181" spans="1:9" ht="15.75" customHeight="1">
      <c r="A181" s="614" t="s">
        <v>1339</v>
      </c>
      <c r="B181" s="162">
        <v>19604</v>
      </c>
      <c r="C181" s="163">
        <v>15466</v>
      </c>
      <c r="D181" s="163">
        <v>8126</v>
      </c>
      <c r="E181" s="163">
        <v>6529</v>
      </c>
      <c r="F181" s="163">
        <v>369</v>
      </c>
      <c r="G181" s="163">
        <v>99</v>
      </c>
      <c r="H181" s="163">
        <v>343</v>
      </c>
      <c r="I181" s="163">
        <v>4138</v>
      </c>
    </row>
    <row r="182" spans="1:9" ht="15.75" customHeight="1">
      <c r="A182" s="617" t="s">
        <v>675</v>
      </c>
      <c r="B182" s="164"/>
      <c r="C182" s="303"/>
      <c r="D182" s="303"/>
      <c r="E182" s="303"/>
      <c r="F182" s="303"/>
      <c r="G182" s="303"/>
      <c r="H182" s="303"/>
      <c r="I182" s="303"/>
    </row>
    <row r="183" spans="1:9" ht="15.75" customHeight="1">
      <c r="A183" s="618" t="s">
        <v>1340</v>
      </c>
      <c r="B183" s="162">
        <v>1390</v>
      </c>
      <c r="C183" s="163">
        <v>1100</v>
      </c>
      <c r="D183" s="163">
        <v>581</v>
      </c>
      <c r="E183" s="163">
        <v>499</v>
      </c>
      <c r="F183" s="163">
        <v>10</v>
      </c>
      <c r="G183" s="163">
        <v>3</v>
      </c>
      <c r="H183" s="163">
        <v>7</v>
      </c>
      <c r="I183" s="163">
        <v>290</v>
      </c>
    </row>
    <row r="184" spans="1:9" ht="15.75" customHeight="1">
      <c r="A184" s="618" t="s">
        <v>1341</v>
      </c>
      <c r="B184" s="162">
        <v>236</v>
      </c>
      <c r="C184" s="163">
        <v>154</v>
      </c>
      <c r="D184" s="163">
        <v>79</v>
      </c>
      <c r="E184" s="163">
        <v>50</v>
      </c>
      <c r="F184" s="163">
        <v>14</v>
      </c>
      <c r="G184" s="163">
        <v>1</v>
      </c>
      <c r="H184" s="163">
        <v>10</v>
      </c>
      <c r="I184" s="163">
        <v>82</v>
      </c>
    </row>
    <row r="185" spans="1:9" ht="15.75" customHeight="1">
      <c r="A185" s="618" t="s">
        <v>1342</v>
      </c>
      <c r="B185" s="162">
        <v>241</v>
      </c>
      <c r="C185" s="163">
        <v>155</v>
      </c>
      <c r="D185" s="163">
        <v>55</v>
      </c>
      <c r="E185" s="163">
        <v>73</v>
      </c>
      <c r="F185" s="163">
        <v>5</v>
      </c>
      <c r="G185" s="163">
        <v>14</v>
      </c>
      <c r="H185" s="163">
        <v>8</v>
      </c>
      <c r="I185" s="163">
        <v>86</v>
      </c>
    </row>
    <row r="186" spans="1:9" ht="15.75" customHeight="1">
      <c r="A186" s="618" t="s">
        <v>1343</v>
      </c>
      <c r="B186" s="162">
        <v>1</v>
      </c>
      <c r="C186" s="163">
        <v>1</v>
      </c>
      <c r="D186" s="163">
        <v>1</v>
      </c>
      <c r="E186" s="163" t="s">
        <v>244</v>
      </c>
      <c r="F186" s="163" t="s">
        <v>244</v>
      </c>
      <c r="G186" s="163" t="s">
        <v>244</v>
      </c>
      <c r="H186" s="163" t="s">
        <v>244</v>
      </c>
      <c r="I186" s="163" t="s">
        <v>244</v>
      </c>
    </row>
    <row r="187" spans="1:9" ht="15.75" customHeight="1">
      <c r="A187" s="618" t="s">
        <v>1344</v>
      </c>
      <c r="B187" s="162">
        <v>153</v>
      </c>
      <c r="C187" s="163">
        <v>148</v>
      </c>
      <c r="D187" s="163">
        <v>76</v>
      </c>
      <c r="E187" s="163">
        <v>70</v>
      </c>
      <c r="F187" s="163">
        <v>2</v>
      </c>
      <c r="G187" s="163" t="s">
        <v>244</v>
      </c>
      <c r="H187" s="163" t="s">
        <v>244</v>
      </c>
      <c r="I187" s="163">
        <v>5</v>
      </c>
    </row>
    <row r="188" spans="1:9" ht="15.75" customHeight="1">
      <c r="A188" s="618" t="s">
        <v>1345</v>
      </c>
      <c r="B188" s="162" t="s">
        <v>244</v>
      </c>
      <c r="C188" s="163" t="s">
        <v>244</v>
      </c>
      <c r="D188" s="163" t="s">
        <v>244</v>
      </c>
      <c r="E188" s="163" t="s">
        <v>244</v>
      </c>
      <c r="F188" s="163" t="s">
        <v>244</v>
      </c>
      <c r="G188" s="163" t="s">
        <v>244</v>
      </c>
      <c r="H188" s="163" t="s">
        <v>244</v>
      </c>
      <c r="I188" s="163" t="s">
        <v>244</v>
      </c>
    </row>
    <row r="189" spans="1:9" ht="15.75" customHeight="1">
      <c r="A189" s="618" t="s">
        <v>1346</v>
      </c>
      <c r="B189" s="162">
        <v>1</v>
      </c>
      <c r="C189" s="163">
        <v>1</v>
      </c>
      <c r="D189" s="163" t="s">
        <v>244</v>
      </c>
      <c r="E189" s="163">
        <v>1</v>
      </c>
      <c r="F189" s="163" t="s">
        <v>244</v>
      </c>
      <c r="G189" s="163" t="s">
        <v>244</v>
      </c>
      <c r="H189" s="163" t="s">
        <v>244</v>
      </c>
      <c r="I189" s="163" t="s">
        <v>244</v>
      </c>
    </row>
    <row r="190" spans="1:9" ht="15.75" customHeight="1">
      <c r="A190" s="618" t="s">
        <v>1347</v>
      </c>
      <c r="B190" s="162">
        <v>190</v>
      </c>
      <c r="C190" s="163">
        <v>172</v>
      </c>
      <c r="D190" s="163">
        <v>105</v>
      </c>
      <c r="E190" s="163">
        <v>55</v>
      </c>
      <c r="F190" s="163">
        <v>4</v>
      </c>
      <c r="G190" s="163">
        <v>2</v>
      </c>
      <c r="H190" s="163">
        <v>6</v>
      </c>
      <c r="I190" s="163">
        <v>18</v>
      </c>
    </row>
    <row r="191" spans="1:9" ht="15.75" customHeight="1">
      <c r="A191" s="618" t="s">
        <v>1919</v>
      </c>
      <c r="B191" s="162">
        <v>1895</v>
      </c>
      <c r="C191" s="163">
        <v>1727</v>
      </c>
      <c r="D191" s="163">
        <v>805</v>
      </c>
      <c r="E191" s="163">
        <v>850</v>
      </c>
      <c r="F191" s="163">
        <v>51</v>
      </c>
      <c r="G191" s="163">
        <v>4</v>
      </c>
      <c r="H191" s="163">
        <v>17</v>
      </c>
      <c r="I191" s="163">
        <v>168</v>
      </c>
    </row>
    <row r="192" spans="1:9" ht="15.75" customHeight="1">
      <c r="A192" s="618" t="s">
        <v>1348</v>
      </c>
      <c r="B192" s="162">
        <v>366</v>
      </c>
      <c r="C192" s="163">
        <v>268</v>
      </c>
      <c r="D192" s="163">
        <v>154</v>
      </c>
      <c r="E192" s="163">
        <v>53</v>
      </c>
      <c r="F192" s="163">
        <v>41</v>
      </c>
      <c r="G192" s="163">
        <v>8</v>
      </c>
      <c r="H192" s="163">
        <v>12</v>
      </c>
      <c r="I192" s="163">
        <v>98</v>
      </c>
    </row>
    <row r="193" spans="1:9" ht="15.75" customHeight="1">
      <c r="A193" s="618" t="s">
        <v>1349</v>
      </c>
      <c r="B193" s="162">
        <v>1054</v>
      </c>
      <c r="C193" s="163">
        <v>1003</v>
      </c>
      <c r="D193" s="163">
        <v>258</v>
      </c>
      <c r="E193" s="163">
        <v>704</v>
      </c>
      <c r="F193" s="163">
        <v>36</v>
      </c>
      <c r="G193" s="163">
        <v>1</v>
      </c>
      <c r="H193" s="163">
        <v>4</v>
      </c>
      <c r="I193" s="163">
        <v>51</v>
      </c>
    </row>
    <row r="194" spans="1:9" ht="15.75" customHeight="1">
      <c r="A194" s="618" t="s">
        <v>1350</v>
      </c>
      <c r="B194" s="162">
        <v>259</v>
      </c>
      <c r="C194" s="163">
        <v>242</v>
      </c>
      <c r="D194" s="163">
        <v>154</v>
      </c>
      <c r="E194" s="163">
        <v>78</v>
      </c>
      <c r="F194" s="163">
        <v>4</v>
      </c>
      <c r="G194" s="163">
        <v>1</v>
      </c>
      <c r="H194" s="163">
        <v>5</v>
      </c>
      <c r="I194" s="163">
        <v>17</v>
      </c>
    </row>
    <row r="195" spans="1:9" ht="15.75" customHeight="1">
      <c r="A195" s="618" t="s">
        <v>1351</v>
      </c>
      <c r="B195" s="162">
        <v>2655</v>
      </c>
      <c r="C195" s="163">
        <v>1860</v>
      </c>
      <c r="D195" s="163">
        <v>635</v>
      </c>
      <c r="E195" s="163">
        <v>1170</v>
      </c>
      <c r="F195" s="163">
        <v>15</v>
      </c>
      <c r="G195" s="163">
        <v>6</v>
      </c>
      <c r="H195" s="163">
        <v>34</v>
      </c>
      <c r="I195" s="163">
        <v>795</v>
      </c>
    </row>
    <row r="196" spans="1:9" ht="15.75" customHeight="1">
      <c r="A196" s="618" t="s">
        <v>1352</v>
      </c>
      <c r="B196" s="162">
        <v>492</v>
      </c>
      <c r="C196" s="163">
        <v>415</v>
      </c>
      <c r="D196" s="163">
        <v>217</v>
      </c>
      <c r="E196" s="163">
        <v>179</v>
      </c>
      <c r="F196" s="163">
        <v>6</v>
      </c>
      <c r="G196" s="163">
        <v>1</v>
      </c>
      <c r="H196" s="163">
        <v>12</v>
      </c>
      <c r="I196" s="163">
        <v>77</v>
      </c>
    </row>
    <row r="197" spans="1:9" ht="15.75" customHeight="1">
      <c r="A197" s="618" t="s">
        <v>1353</v>
      </c>
      <c r="B197" s="162">
        <v>155</v>
      </c>
      <c r="C197" s="163">
        <v>139</v>
      </c>
      <c r="D197" s="163">
        <v>62</v>
      </c>
      <c r="E197" s="163">
        <v>62</v>
      </c>
      <c r="F197" s="163">
        <v>5</v>
      </c>
      <c r="G197" s="163">
        <v>4</v>
      </c>
      <c r="H197" s="163">
        <v>6</v>
      </c>
      <c r="I197" s="163">
        <v>16</v>
      </c>
    </row>
    <row r="198" spans="1:9" ht="15.75" customHeight="1">
      <c r="A198" s="618" t="s">
        <v>1354</v>
      </c>
      <c r="B198" s="162">
        <v>622</v>
      </c>
      <c r="C198" s="163">
        <v>600</v>
      </c>
      <c r="D198" s="163">
        <v>309</v>
      </c>
      <c r="E198" s="163">
        <v>234</v>
      </c>
      <c r="F198" s="163">
        <v>37</v>
      </c>
      <c r="G198" s="163">
        <v>5</v>
      </c>
      <c r="H198" s="163">
        <v>15</v>
      </c>
      <c r="I198" s="163">
        <v>22</v>
      </c>
    </row>
    <row r="199" spans="1:9" ht="15.75" customHeight="1">
      <c r="A199" s="618" t="s">
        <v>1355</v>
      </c>
      <c r="B199" s="162">
        <v>62</v>
      </c>
      <c r="C199" s="163">
        <v>58</v>
      </c>
      <c r="D199" s="163">
        <v>18</v>
      </c>
      <c r="E199" s="163">
        <v>38</v>
      </c>
      <c r="F199" s="163" t="s">
        <v>244</v>
      </c>
      <c r="G199" s="163" t="s">
        <v>244</v>
      </c>
      <c r="H199" s="163">
        <v>2</v>
      </c>
      <c r="I199" s="163">
        <v>4</v>
      </c>
    </row>
    <row r="200" spans="1:9" ht="15.75" customHeight="1">
      <c r="A200" s="618" t="s">
        <v>1356</v>
      </c>
      <c r="B200" s="162">
        <v>279</v>
      </c>
      <c r="C200" s="163">
        <v>260</v>
      </c>
      <c r="D200" s="163">
        <v>177</v>
      </c>
      <c r="E200" s="163">
        <v>70</v>
      </c>
      <c r="F200" s="163">
        <v>4</v>
      </c>
      <c r="G200" s="163" t="s">
        <v>244</v>
      </c>
      <c r="H200" s="163">
        <v>9</v>
      </c>
      <c r="I200" s="163">
        <v>19</v>
      </c>
    </row>
    <row r="201" spans="1:9" ht="15.75" customHeight="1">
      <c r="A201" s="631"/>
      <c r="B201" s="166"/>
      <c r="C201" s="163"/>
      <c r="D201" s="163"/>
      <c r="E201" s="163"/>
      <c r="F201" s="163"/>
      <c r="G201" s="163"/>
      <c r="H201" s="163"/>
      <c r="I201" s="163"/>
    </row>
    <row r="202" spans="1:9" ht="15.75" customHeight="1">
      <c r="A202" s="353"/>
    </row>
    <row r="203" spans="1:9" ht="15.75" customHeight="1">
      <c r="A203" s="1590" t="s">
        <v>1244</v>
      </c>
      <c r="B203" s="1587"/>
      <c r="C203" s="1587"/>
      <c r="D203" s="1587"/>
      <c r="E203" s="1587"/>
      <c r="F203" s="1587"/>
      <c r="G203" s="1587"/>
      <c r="H203" s="1587"/>
      <c r="I203" s="1587"/>
    </row>
    <row r="204" spans="1:9" ht="15.75" customHeight="1">
      <c r="A204" s="628" t="s">
        <v>1357</v>
      </c>
    </row>
    <row r="205" spans="1:9" ht="15.75" customHeight="1">
      <c r="A205" s="629"/>
    </row>
    <row r="206" spans="1:9" ht="15.75" customHeight="1">
      <c r="A206" s="618" t="s">
        <v>1358</v>
      </c>
      <c r="B206" s="531">
        <v>40</v>
      </c>
      <c r="C206" s="303">
        <v>30</v>
      </c>
      <c r="D206" s="303">
        <v>29</v>
      </c>
      <c r="E206" s="303">
        <v>1</v>
      </c>
      <c r="F206" s="303" t="s">
        <v>244</v>
      </c>
      <c r="G206" s="303" t="s">
        <v>244</v>
      </c>
      <c r="H206" s="303" t="s">
        <v>244</v>
      </c>
      <c r="I206" s="303">
        <v>10</v>
      </c>
    </row>
    <row r="207" spans="1:9" ht="15.75" customHeight="1">
      <c r="A207" s="618" t="s">
        <v>1359</v>
      </c>
      <c r="B207" s="162">
        <v>853</v>
      </c>
      <c r="C207" s="163">
        <v>718</v>
      </c>
      <c r="D207" s="163">
        <v>668</v>
      </c>
      <c r="E207" s="163">
        <v>19</v>
      </c>
      <c r="F207" s="163">
        <v>15</v>
      </c>
      <c r="G207" s="163">
        <v>7</v>
      </c>
      <c r="H207" s="163">
        <v>9</v>
      </c>
      <c r="I207" s="163">
        <v>135</v>
      </c>
    </row>
    <row r="208" spans="1:9" ht="15.75" customHeight="1">
      <c r="A208" s="618" t="s">
        <v>1360</v>
      </c>
      <c r="B208" s="531">
        <v>3</v>
      </c>
      <c r="C208" s="303">
        <v>3</v>
      </c>
      <c r="D208" s="303" t="s">
        <v>244</v>
      </c>
      <c r="E208" s="303">
        <v>2</v>
      </c>
      <c r="F208" s="303" t="s">
        <v>244</v>
      </c>
      <c r="G208" s="303" t="s">
        <v>244</v>
      </c>
      <c r="H208" s="303">
        <v>1</v>
      </c>
      <c r="I208" s="303" t="s">
        <v>244</v>
      </c>
    </row>
    <row r="209" spans="1:9" ht="15.75" customHeight="1">
      <c r="A209" s="618" t="s">
        <v>1361</v>
      </c>
      <c r="B209" s="162">
        <v>186</v>
      </c>
      <c r="C209" s="163">
        <v>162</v>
      </c>
      <c r="D209" s="163">
        <v>133</v>
      </c>
      <c r="E209" s="163">
        <v>22</v>
      </c>
      <c r="F209" s="163">
        <v>2</v>
      </c>
      <c r="G209" s="163">
        <v>3</v>
      </c>
      <c r="H209" s="163">
        <v>2</v>
      </c>
      <c r="I209" s="163">
        <v>24</v>
      </c>
    </row>
    <row r="210" spans="1:9" ht="15.75" customHeight="1">
      <c r="A210" s="618" t="s">
        <v>1362</v>
      </c>
      <c r="B210" s="531">
        <v>12</v>
      </c>
      <c r="C210" s="303">
        <v>11</v>
      </c>
      <c r="D210" s="303">
        <v>2</v>
      </c>
      <c r="E210" s="303">
        <v>8</v>
      </c>
      <c r="F210" s="303" t="s">
        <v>244</v>
      </c>
      <c r="G210" s="303" t="s">
        <v>244</v>
      </c>
      <c r="H210" s="303">
        <v>1</v>
      </c>
      <c r="I210" s="303">
        <v>1</v>
      </c>
    </row>
    <row r="211" spans="1:9" ht="15.75" customHeight="1">
      <c r="A211" s="618" t="s">
        <v>1363</v>
      </c>
      <c r="B211" s="162">
        <v>315</v>
      </c>
      <c r="C211" s="163">
        <v>304</v>
      </c>
      <c r="D211" s="163">
        <v>117</v>
      </c>
      <c r="E211" s="163">
        <v>169</v>
      </c>
      <c r="F211" s="163">
        <v>8</v>
      </c>
      <c r="G211" s="163" t="s">
        <v>244</v>
      </c>
      <c r="H211" s="163">
        <v>10</v>
      </c>
      <c r="I211" s="163">
        <v>11</v>
      </c>
    </row>
    <row r="212" spans="1:9" ht="15.75" customHeight="1">
      <c r="A212" s="618" t="s">
        <v>1364</v>
      </c>
      <c r="B212" s="162">
        <v>9</v>
      </c>
      <c r="C212" s="163">
        <v>9</v>
      </c>
      <c r="D212" s="163">
        <v>2</v>
      </c>
      <c r="E212" s="163">
        <v>7</v>
      </c>
      <c r="F212" s="163" t="s">
        <v>244</v>
      </c>
      <c r="G212" s="163" t="s">
        <v>244</v>
      </c>
      <c r="H212" s="163" t="s">
        <v>244</v>
      </c>
      <c r="I212" s="163" t="s">
        <v>244</v>
      </c>
    </row>
    <row r="213" spans="1:9" ht="15.75" customHeight="1">
      <c r="A213" s="618" t="s">
        <v>1365</v>
      </c>
      <c r="B213" s="162">
        <v>20</v>
      </c>
      <c r="C213" s="163">
        <v>12</v>
      </c>
      <c r="D213" s="163">
        <v>11</v>
      </c>
      <c r="E213" s="163">
        <v>1</v>
      </c>
      <c r="F213" s="163" t="s">
        <v>244</v>
      </c>
      <c r="G213" s="163" t="s">
        <v>244</v>
      </c>
      <c r="H213" s="163" t="s">
        <v>244</v>
      </c>
      <c r="I213" s="163">
        <v>8</v>
      </c>
    </row>
    <row r="214" spans="1:9" ht="15.75" customHeight="1">
      <c r="A214" s="618" t="s">
        <v>1366</v>
      </c>
      <c r="B214" s="162">
        <v>1030</v>
      </c>
      <c r="C214" s="163">
        <v>814</v>
      </c>
      <c r="D214" s="163">
        <v>535</v>
      </c>
      <c r="E214" s="163">
        <v>223</v>
      </c>
      <c r="F214" s="163">
        <v>8</v>
      </c>
      <c r="G214" s="163">
        <v>10</v>
      </c>
      <c r="H214" s="163">
        <v>38</v>
      </c>
      <c r="I214" s="163">
        <v>216</v>
      </c>
    </row>
    <row r="215" spans="1:9" ht="15.75" customHeight="1">
      <c r="A215" s="618" t="s">
        <v>1367</v>
      </c>
      <c r="B215" s="162">
        <v>63</v>
      </c>
      <c r="C215" s="163">
        <v>61</v>
      </c>
      <c r="D215" s="163">
        <v>39</v>
      </c>
      <c r="E215" s="163">
        <v>15</v>
      </c>
      <c r="F215" s="163">
        <v>1</v>
      </c>
      <c r="G215" s="163" t="s">
        <v>244</v>
      </c>
      <c r="H215" s="163">
        <v>6</v>
      </c>
      <c r="I215" s="163">
        <v>2</v>
      </c>
    </row>
    <row r="216" spans="1:9" ht="15.75" customHeight="1">
      <c r="A216" s="618" t="s">
        <v>1368</v>
      </c>
      <c r="B216" s="162" t="s">
        <v>244</v>
      </c>
      <c r="C216" s="163" t="s">
        <v>244</v>
      </c>
      <c r="D216" s="163" t="s">
        <v>244</v>
      </c>
      <c r="E216" s="163" t="s">
        <v>244</v>
      </c>
      <c r="F216" s="163" t="s">
        <v>244</v>
      </c>
      <c r="G216" s="163" t="s">
        <v>244</v>
      </c>
      <c r="H216" s="163" t="s">
        <v>244</v>
      </c>
      <c r="I216" s="163" t="s">
        <v>244</v>
      </c>
    </row>
    <row r="217" spans="1:9" ht="15.75" customHeight="1">
      <c r="A217" s="618" t="s">
        <v>1369</v>
      </c>
      <c r="B217" s="162">
        <v>135</v>
      </c>
      <c r="C217" s="163">
        <v>93</v>
      </c>
      <c r="D217" s="163">
        <v>57</v>
      </c>
      <c r="E217" s="163">
        <v>34</v>
      </c>
      <c r="F217" s="163" t="s">
        <v>244</v>
      </c>
      <c r="G217" s="163" t="s">
        <v>244</v>
      </c>
      <c r="H217" s="163">
        <v>2</v>
      </c>
      <c r="I217" s="163">
        <v>42</v>
      </c>
    </row>
    <row r="218" spans="1:9" ht="15.75" customHeight="1">
      <c r="A218" s="618" t="s">
        <v>1370</v>
      </c>
      <c r="B218" s="162">
        <v>26</v>
      </c>
      <c r="C218" s="163">
        <v>23</v>
      </c>
      <c r="D218" s="163">
        <v>9</v>
      </c>
      <c r="E218" s="163">
        <v>14</v>
      </c>
      <c r="F218" s="163" t="s">
        <v>244</v>
      </c>
      <c r="G218" s="163" t="s">
        <v>244</v>
      </c>
      <c r="H218" s="163" t="s">
        <v>244</v>
      </c>
      <c r="I218" s="163">
        <v>3</v>
      </c>
    </row>
    <row r="219" spans="1:9" ht="15.75" customHeight="1">
      <c r="A219" s="618" t="s">
        <v>1371</v>
      </c>
      <c r="B219" s="162">
        <v>57</v>
      </c>
      <c r="C219" s="163">
        <v>49</v>
      </c>
      <c r="D219" s="163">
        <v>18</v>
      </c>
      <c r="E219" s="163">
        <v>23</v>
      </c>
      <c r="F219" s="163">
        <v>8</v>
      </c>
      <c r="G219" s="163" t="s">
        <v>244</v>
      </c>
      <c r="H219" s="163" t="s">
        <v>244</v>
      </c>
      <c r="I219" s="163">
        <v>8</v>
      </c>
    </row>
    <row r="220" spans="1:9" ht="15.75" customHeight="1">
      <c r="A220" s="618" t="s">
        <v>1372</v>
      </c>
      <c r="B220" s="162">
        <v>3</v>
      </c>
      <c r="C220" s="163">
        <v>3</v>
      </c>
      <c r="D220" s="163">
        <v>1</v>
      </c>
      <c r="E220" s="163">
        <v>2</v>
      </c>
      <c r="F220" s="163" t="s">
        <v>244</v>
      </c>
      <c r="G220" s="163" t="s">
        <v>244</v>
      </c>
      <c r="H220" s="163" t="s">
        <v>244</v>
      </c>
      <c r="I220" s="163" t="s">
        <v>244</v>
      </c>
    </row>
    <row r="221" spans="1:9" ht="15.75" customHeight="1">
      <c r="A221" s="618" t="s">
        <v>1373</v>
      </c>
      <c r="B221" s="531" t="s">
        <v>244</v>
      </c>
      <c r="C221" s="303" t="s">
        <v>244</v>
      </c>
      <c r="D221" s="303" t="s">
        <v>244</v>
      </c>
      <c r="E221" s="303" t="s">
        <v>244</v>
      </c>
      <c r="F221" s="303" t="s">
        <v>244</v>
      </c>
      <c r="G221" s="303" t="s">
        <v>244</v>
      </c>
      <c r="H221" s="303" t="s">
        <v>244</v>
      </c>
      <c r="I221" s="303" t="s">
        <v>244</v>
      </c>
    </row>
    <row r="222" spans="1:9" ht="15.75" customHeight="1">
      <c r="A222" s="618" t="s">
        <v>1374</v>
      </c>
      <c r="B222" s="162">
        <v>1040</v>
      </c>
      <c r="C222" s="163">
        <v>976</v>
      </c>
      <c r="D222" s="163">
        <v>503</v>
      </c>
      <c r="E222" s="163">
        <v>443</v>
      </c>
      <c r="F222" s="163">
        <v>17</v>
      </c>
      <c r="G222" s="163" t="s">
        <v>244</v>
      </c>
      <c r="H222" s="163">
        <v>13</v>
      </c>
      <c r="I222" s="163">
        <v>64</v>
      </c>
    </row>
    <row r="223" spans="1:9" ht="15.75" customHeight="1">
      <c r="A223" s="618" t="s">
        <v>1375</v>
      </c>
      <c r="B223" s="531">
        <v>466</v>
      </c>
      <c r="C223" s="303">
        <v>375</v>
      </c>
      <c r="D223" s="303">
        <v>342</v>
      </c>
      <c r="E223" s="303">
        <v>13</v>
      </c>
      <c r="F223" s="303">
        <v>13</v>
      </c>
      <c r="G223" s="303">
        <v>1</v>
      </c>
      <c r="H223" s="303">
        <v>6</v>
      </c>
      <c r="I223" s="303">
        <v>91</v>
      </c>
    </row>
    <row r="224" spans="1:9" ht="15.75" customHeight="1">
      <c r="A224" s="618" t="s">
        <v>1376</v>
      </c>
      <c r="B224" s="162">
        <v>40</v>
      </c>
      <c r="C224" s="163">
        <v>40</v>
      </c>
      <c r="D224" s="163">
        <v>1</v>
      </c>
      <c r="E224" s="163">
        <v>38</v>
      </c>
      <c r="F224" s="163" t="s">
        <v>244</v>
      </c>
      <c r="G224" s="163" t="s">
        <v>244</v>
      </c>
      <c r="H224" s="163">
        <v>1</v>
      </c>
      <c r="I224" s="163" t="s">
        <v>244</v>
      </c>
    </row>
    <row r="225" spans="1:9" ht="15.75" customHeight="1">
      <c r="A225" s="618" t="s">
        <v>1377</v>
      </c>
      <c r="B225" s="531">
        <v>41</v>
      </c>
      <c r="C225" s="303">
        <v>40</v>
      </c>
      <c r="D225" s="303">
        <v>29</v>
      </c>
      <c r="E225" s="303">
        <v>4</v>
      </c>
      <c r="F225" s="303">
        <v>4</v>
      </c>
      <c r="G225" s="303">
        <v>1</v>
      </c>
      <c r="H225" s="303">
        <v>2</v>
      </c>
      <c r="I225" s="303">
        <v>1</v>
      </c>
    </row>
    <row r="226" spans="1:9" ht="15.75" customHeight="1">
      <c r="A226" s="618" t="s">
        <v>1378</v>
      </c>
      <c r="B226" s="162">
        <v>449</v>
      </c>
      <c r="C226" s="163">
        <v>426</v>
      </c>
      <c r="D226" s="163">
        <v>208</v>
      </c>
      <c r="E226" s="163">
        <v>204</v>
      </c>
      <c r="F226" s="163">
        <v>3</v>
      </c>
      <c r="G226" s="163" t="s">
        <v>244</v>
      </c>
      <c r="H226" s="163">
        <v>11</v>
      </c>
      <c r="I226" s="163">
        <v>23</v>
      </c>
    </row>
    <row r="227" spans="1:9" ht="15.75" customHeight="1">
      <c r="A227" s="618" t="s">
        <v>1379</v>
      </c>
      <c r="B227" s="162">
        <v>1295</v>
      </c>
      <c r="C227" s="163">
        <v>946</v>
      </c>
      <c r="D227" s="163">
        <v>448</v>
      </c>
      <c r="E227" s="163">
        <v>402</v>
      </c>
      <c r="F227" s="163">
        <v>13</v>
      </c>
      <c r="G227" s="163">
        <v>16</v>
      </c>
      <c r="H227" s="163">
        <v>67</v>
      </c>
      <c r="I227" s="163">
        <v>349</v>
      </c>
    </row>
    <row r="228" spans="1:9" ht="15.75" customHeight="1">
      <c r="A228" s="618" t="s">
        <v>1380</v>
      </c>
      <c r="B228" s="162">
        <v>24</v>
      </c>
      <c r="C228" s="163">
        <v>16</v>
      </c>
      <c r="D228" s="163">
        <v>7</v>
      </c>
      <c r="E228" s="163">
        <v>8</v>
      </c>
      <c r="F228" s="163" t="s">
        <v>244</v>
      </c>
      <c r="G228" s="163" t="s">
        <v>244</v>
      </c>
      <c r="H228" s="163">
        <v>1</v>
      </c>
      <c r="I228" s="163">
        <v>8</v>
      </c>
    </row>
    <row r="229" spans="1:9" ht="15.75" customHeight="1">
      <c r="A229" s="618" t="s">
        <v>1381</v>
      </c>
      <c r="B229" s="162">
        <v>1035</v>
      </c>
      <c r="C229" s="163">
        <v>754</v>
      </c>
      <c r="D229" s="163">
        <v>696</v>
      </c>
      <c r="E229" s="163">
        <v>23</v>
      </c>
      <c r="F229" s="163">
        <v>29</v>
      </c>
      <c r="G229" s="163">
        <v>2</v>
      </c>
      <c r="H229" s="163">
        <v>4</v>
      </c>
      <c r="I229" s="163">
        <v>281</v>
      </c>
    </row>
    <row r="230" spans="1:9" ht="15.75" customHeight="1">
      <c r="A230" s="618" t="s">
        <v>1382</v>
      </c>
      <c r="B230" s="162">
        <v>26</v>
      </c>
      <c r="C230" s="163">
        <v>21</v>
      </c>
      <c r="D230" s="163">
        <v>15</v>
      </c>
      <c r="E230" s="163">
        <v>4</v>
      </c>
      <c r="F230" s="163">
        <v>1</v>
      </c>
      <c r="G230" s="163">
        <v>1</v>
      </c>
      <c r="H230" s="163" t="s">
        <v>244</v>
      </c>
      <c r="I230" s="163">
        <v>5</v>
      </c>
    </row>
    <row r="231" spans="1:9" ht="15.75" customHeight="1">
      <c r="A231" s="618" t="s">
        <v>1383</v>
      </c>
      <c r="B231" s="162">
        <v>192</v>
      </c>
      <c r="C231" s="163">
        <v>161</v>
      </c>
      <c r="D231" s="163">
        <v>106</v>
      </c>
      <c r="E231" s="163">
        <v>34</v>
      </c>
      <c r="F231" s="163">
        <v>4</v>
      </c>
      <c r="G231" s="163">
        <v>8</v>
      </c>
      <c r="H231" s="163">
        <v>9</v>
      </c>
      <c r="I231" s="163">
        <v>31</v>
      </c>
    </row>
    <row r="232" spans="1:9" ht="15.75" customHeight="1">
      <c r="A232" s="618" t="s">
        <v>1384</v>
      </c>
      <c r="B232" s="162">
        <v>14</v>
      </c>
      <c r="C232" s="163">
        <v>14</v>
      </c>
      <c r="D232" s="163" t="s">
        <v>244</v>
      </c>
      <c r="E232" s="163">
        <v>14</v>
      </c>
      <c r="F232" s="163" t="s">
        <v>244</v>
      </c>
      <c r="G232" s="163" t="s">
        <v>244</v>
      </c>
      <c r="H232" s="163" t="s">
        <v>244</v>
      </c>
      <c r="I232" s="163" t="s">
        <v>244</v>
      </c>
    </row>
    <row r="233" spans="1:9" ht="15.75" customHeight="1">
      <c r="A233" s="618" t="s">
        <v>1385</v>
      </c>
      <c r="B233" s="162">
        <v>2150</v>
      </c>
      <c r="C233" s="163">
        <v>1073</v>
      </c>
      <c r="D233" s="163">
        <v>446</v>
      </c>
      <c r="E233" s="163">
        <v>609</v>
      </c>
      <c r="F233" s="163">
        <v>8</v>
      </c>
      <c r="G233" s="163" t="s">
        <v>244</v>
      </c>
      <c r="H233" s="163">
        <v>10</v>
      </c>
      <c r="I233" s="163">
        <v>1077</v>
      </c>
    </row>
    <row r="234" spans="1:9" ht="15.75" customHeight="1">
      <c r="A234" s="618" t="s">
        <v>1386</v>
      </c>
      <c r="B234" s="162">
        <v>29</v>
      </c>
      <c r="C234" s="163">
        <v>29</v>
      </c>
      <c r="D234" s="163">
        <v>18</v>
      </c>
      <c r="E234" s="163">
        <v>7</v>
      </c>
      <c r="F234" s="163">
        <v>1</v>
      </c>
      <c r="G234" s="163" t="s">
        <v>244</v>
      </c>
      <c r="H234" s="163">
        <v>3</v>
      </c>
      <c r="I234" s="163" t="s">
        <v>244</v>
      </c>
    </row>
    <row r="235" spans="1:9" ht="15.75" customHeight="1">
      <c r="A235" s="622" t="s">
        <v>675</v>
      </c>
      <c r="B235" s="171"/>
      <c r="C235" s="165"/>
      <c r="D235" s="165"/>
      <c r="E235" s="163"/>
      <c r="F235" s="163"/>
      <c r="G235" s="163"/>
      <c r="H235" s="163"/>
      <c r="I235" s="165"/>
    </row>
    <row r="236" spans="1:9" ht="15.75" customHeight="1">
      <c r="A236" s="614" t="s">
        <v>1387</v>
      </c>
      <c r="B236" s="531">
        <v>166</v>
      </c>
      <c r="C236" s="303">
        <v>145</v>
      </c>
      <c r="D236" s="303">
        <v>87</v>
      </c>
      <c r="E236" s="303">
        <v>28</v>
      </c>
      <c r="F236" s="303">
        <v>17</v>
      </c>
      <c r="G236" s="303">
        <v>8</v>
      </c>
      <c r="H236" s="303">
        <v>5</v>
      </c>
      <c r="I236" s="303">
        <v>21</v>
      </c>
    </row>
    <row r="237" spans="1:9" ht="15.75" customHeight="1">
      <c r="A237" s="617" t="s">
        <v>675</v>
      </c>
      <c r="B237" s="171"/>
      <c r="C237" s="165"/>
      <c r="D237" s="165"/>
      <c r="E237" s="163"/>
      <c r="F237" s="163"/>
      <c r="G237" s="163"/>
      <c r="H237" s="163"/>
      <c r="I237" s="165"/>
    </row>
    <row r="238" spans="1:9" ht="15.75" customHeight="1">
      <c r="A238" s="618" t="s">
        <v>1388</v>
      </c>
      <c r="B238" s="531">
        <v>114</v>
      </c>
      <c r="C238" s="303">
        <v>102</v>
      </c>
      <c r="D238" s="303">
        <v>66</v>
      </c>
      <c r="E238" s="303">
        <v>14</v>
      </c>
      <c r="F238" s="303">
        <v>11</v>
      </c>
      <c r="G238" s="303">
        <v>8</v>
      </c>
      <c r="H238" s="303">
        <v>3</v>
      </c>
      <c r="I238" s="303">
        <v>12</v>
      </c>
    </row>
    <row r="239" spans="1:9" ht="15.75" customHeight="1">
      <c r="A239" s="618" t="s">
        <v>1389</v>
      </c>
      <c r="B239" s="162" t="s">
        <v>244</v>
      </c>
      <c r="C239" s="163" t="s">
        <v>244</v>
      </c>
      <c r="D239" s="163" t="s">
        <v>244</v>
      </c>
      <c r="E239" s="163" t="s">
        <v>244</v>
      </c>
      <c r="F239" s="163" t="s">
        <v>244</v>
      </c>
      <c r="G239" s="163" t="s">
        <v>244</v>
      </c>
      <c r="H239" s="163" t="s">
        <v>244</v>
      </c>
      <c r="I239" s="163" t="s">
        <v>244</v>
      </c>
    </row>
    <row r="240" spans="1:9" ht="15.75" customHeight="1">
      <c r="A240" s="618" t="s">
        <v>1390</v>
      </c>
      <c r="B240" s="531">
        <v>13</v>
      </c>
      <c r="C240" s="303">
        <v>12</v>
      </c>
      <c r="D240" s="303" t="s">
        <v>244</v>
      </c>
      <c r="E240" s="303">
        <v>11</v>
      </c>
      <c r="F240" s="303">
        <v>1</v>
      </c>
      <c r="G240" s="303" t="s">
        <v>244</v>
      </c>
      <c r="H240" s="303" t="s">
        <v>244</v>
      </c>
      <c r="I240" s="303">
        <v>1</v>
      </c>
    </row>
    <row r="241" spans="1:9" ht="15.75" customHeight="1">
      <c r="A241" s="618" t="s">
        <v>1391</v>
      </c>
      <c r="B241" s="162" t="s">
        <v>244</v>
      </c>
      <c r="C241" s="163" t="s">
        <v>244</v>
      </c>
      <c r="D241" s="163" t="s">
        <v>244</v>
      </c>
      <c r="E241" s="163" t="s">
        <v>244</v>
      </c>
      <c r="F241" s="163" t="s">
        <v>244</v>
      </c>
      <c r="G241" s="163" t="s">
        <v>244</v>
      </c>
      <c r="H241" s="163" t="s">
        <v>244</v>
      </c>
      <c r="I241" s="163" t="s">
        <v>244</v>
      </c>
    </row>
    <row r="242" spans="1:9" ht="15.75" customHeight="1">
      <c r="A242" s="618" t="s">
        <v>1392</v>
      </c>
      <c r="B242" s="162" t="s">
        <v>244</v>
      </c>
      <c r="C242" s="163" t="s">
        <v>244</v>
      </c>
      <c r="D242" s="163" t="s">
        <v>244</v>
      </c>
      <c r="E242" s="163" t="s">
        <v>244</v>
      </c>
      <c r="F242" s="163" t="s">
        <v>244</v>
      </c>
      <c r="G242" s="163" t="s">
        <v>244</v>
      </c>
      <c r="H242" s="163" t="s">
        <v>244</v>
      </c>
      <c r="I242" s="163" t="s">
        <v>244</v>
      </c>
    </row>
    <row r="243" spans="1:9" ht="15.75" customHeight="1">
      <c r="A243" s="618" t="s">
        <v>1393</v>
      </c>
      <c r="B243" s="162" t="s">
        <v>244</v>
      </c>
      <c r="C243" s="163" t="s">
        <v>244</v>
      </c>
      <c r="D243" s="163" t="s">
        <v>244</v>
      </c>
      <c r="E243" s="163" t="s">
        <v>244</v>
      </c>
      <c r="F243" s="163" t="s">
        <v>244</v>
      </c>
      <c r="G243" s="163" t="s">
        <v>244</v>
      </c>
      <c r="H243" s="163" t="s">
        <v>244</v>
      </c>
      <c r="I243" s="163" t="s">
        <v>244</v>
      </c>
    </row>
    <row r="244" spans="1:9" ht="15.75" customHeight="1">
      <c r="A244" s="618" t="s">
        <v>1394</v>
      </c>
      <c r="B244" s="162" t="s">
        <v>244</v>
      </c>
      <c r="C244" s="163" t="s">
        <v>244</v>
      </c>
      <c r="D244" s="163" t="s">
        <v>244</v>
      </c>
      <c r="E244" s="163" t="s">
        <v>244</v>
      </c>
      <c r="F244" s="163" t="s">
        <v>244</v>
      </c>
      <c r="G244" s="163" t="s">
        <v>244</v>
      </c>
      <c r="H244" s="163" t="s">
        <v>244</v>
      </c>
      <c r="I244" s="163" t="s">
        <v>244</v>
      </c>
    </row>
    <row r="245" spans="1:9" ht="15.75" customHeight="1">
      <c r="A245" s="618" t="s">
        <v>1395</v>
      </c>
      <c r="B245" s="162">
        <v>32</v>
      </c>
      <c r="C245" s="163">
        <v>28</v>
      </c>
      <c r="D245" s="163">
        <v>19</v>
      </c>
      <c r="E245" s="163">
        <v>3</v>
      </c>
      <c r="F245" s="163">
        <v>4</v>
      </c>
      <c r="G245" s="163" t="s">
        <v>244</v>
      </c>
      <c r="H245" s="163">
        <v>2</v>
      </c>
      <c r="I245" s="163">
        <v>4</v>
      </c>
    </row>
    <row r="246" spans="1:9" ht="15.75" customHeight="1">
      <c r="A246" s="618" t="s">
        <v>1396</v>
      </c>
      <c r="B246" s="162" t="s">
        <v>244</v>
      </c>
      <c r="C246" s="163" t="s">
        <v>244</v>
      </c>
      <c r="D246" s="163" t="s">
        <v>244</v>
      </c>
      <c r="E246" s="163" t="s">
        <v>244</v>
      </c>
      <c r="F246" s="163" t="s">
        <v>244</v>
      </c>
      <c r="G246" s="163" t="s">
        <v>244</v>
      </c>
      <c r="H246" s="163" t="s">
        <v>244</v>
      </c>
      <c r="I246" s="163" t="s">
        <v>244</v>
      </c>
    </row>
    <row r="247" spans="1:9" ht="15.75" customHeight="1">
      <c r="A247" s="618" t="s">
        <v>1397</v>
      </c>
      <c r="B247" s="162" t="s">
        <v>244</v>
      </c>
      <c r="C247" s="163" t="s">
        <v>244</v>
      </c>
      <c r="D247" s="163" t="s">
        <v>244</v>
      </c>
      <c r="E247" s="163" t="s">
        <v>244</v>
      </c>
      <c r="F247" s="163" t="s">
        <v>244</v>
      </c>
      <c r="G247" s="163" t="s">
        <v>244</v>
      </c>
      <c r="H247" s="163" t="s">
        <v>244</v>
      </c>
      <c r="I247" s="163" t="s">
        <v>244</v>
      </c>
    </row>
    <row r="248" spans="1:9" ht="15.75" customHeight="1">
      <c r="A248" s="618" t="s">
        <v>1398</v>
      </c>
      <c r="B248" s="162" t="s">
        <v>244</v>
      </c>
      <c r="C248" s="163" t="s">
        <v>244</v>
      </c>
      <c r="D248" s="163" t="s">
        <v>244</v>
      </c>
      <c r="E248" s="163" t="s">
        <v>244</v>
      </c>
      <c r="F248" s="163" t="s">
        <v>244</v>
      </c>
      <c r="G248" s="163" t="s">
        <v>244</v>
      </c>
      <c r="H248" s="163" t="s">
        <v>244</v>
      </c>
      <c r="I248" s="163" t="s">
        <v>244</v>
      </c>
    </row>
    <row r="249" spans="1:9" ht="15.75" customHeight="1">
      <c r="A249" s="618" t="s">
        <v>1399</v>
      </c>
      <c r="B249" s="162">
        <v>4</v>
      </c>
      <c r="C249" s="163">
        <v>2</v>
      </c>
      <c r="D249" s="163">
        <v>2</v>
      </c>
      <c r="E249" s="163" t="s">
        <v>244</v>
      </c>
      <c r="F249" s="163" t="s">
        <v>244</v>
      </c>
      <c r="G249" s="163" t="s">
        <v>244</v>
      </c>
      <c r="H249" s="163" t="s">
        <v>244</v>
      </c>
      <c r="I249" s="163">
        <v>2</v>
      </c>
    </row>
    <row r="250" spans="1:9" ht="15.75" customHeight="1">
      <c r="A250" s="618" t="s">
        <v>1400</v>
      </c>
      <c r="B250" s="162">
        <v>2</v>
      </c>
      <c r="C250" s="163" t="s">
        <v>244</v>
      </c>
      <c r="D250" s="163" t="s">
        <v>244</v>
      </c>
      <c r="E250" s="163" t="s">
        <v>244</v>
      </c>
      <c r="F250" s="163" t="s">
        <v>244</v>
      </c>
      <c r="G250" s="163" t="s">
        <v>244</v>
      </c>
      <c r="H250" s="163" t="s">
        <v>244</v>
      </c>
      <c r="I250" s="163">
        <v>2</v>
      </c>
    </row>
    <row r="251" spans="1:9" ht="15.75" customHeight="1">
      <c r="A251" s="618" t="s">
        <v>1401</v>
      </c>
      <c r="B251" s="531">
        <v>1</v>
      </c>
      <c r="C251" s="303">
        <v>1</v>
      </c>
      <c r="D251" s="303" t="s">
        <v>244</v>
      </c>
      <c r="E251" s="303" t="s">
        <v>244</v>
      </c>
      <c r="F251" s="303">
        <v>1</v>
      </c>
      <c r="G251" s="303" t="s">
        <v>244</v>
      </c>
      <c r="H251" s="303" t="s">
        <v>244</v>
      </c>
      <c r="I251" s="303" t="s">
        <v>244</v>
      </c>
    </row>
    <row r="252" spans="1:9" ht="15.75" customHeight="1">
      <c r="A252" s="618" t="s">
        <v>1402</v>
      </c>
      <c r="B252" s="162" t="s">
        <v>244</v>
      </c>
      <c r="C252" s="163" t="s">
        <v>244</v>
      </c>
      <c r="D252" s="163" t="s">
        <v>244</v>
      </c>
      <c r="E252" s="163" t="s">
        <v>244</v>
      </c>
      <c r="F252" s="163" t="s">
        <v>244</v>
      </c>
      <c r="G252" s="163" t="s">
        <v>244</v>
      </c>
      <c r="H252" s="163" t="s">
        <v>244</v>
      </c>
      <c r="I252" s="163" t="s">
        <v>244</v>
      </c>
    </row>
    <row r="253" spans="1:9" ht="15.75" customHeight="1">
      <c r="A253" s="618" t="s">
        <v>1403</v>
      </c>
      <c r="B253" s="531" t="s">
        <v>244</v>
      </c>
      <c r="C253" s="303" t="s">
        <v>244</v>
      </c>
      <c r="D253" s="303" t="s">
        <v>244</v>
      </c>
      <c r="E253" s="303" t="s">
        <v>244</v>
      </c>
      <c r="F253" s="303" t="s">
        <v>244</v>
      </c>
      <c r="G253" s="303" t="s">
        <v>244</v>
      </c>
      <c r="H253" s="303" t="s">
        <v>244</v>
      </c>
      <c r="I253" s="303" t="s">
        <v>244</v>
      </c>
    </row>
    <row r="254" spans="1:9" ht="15.75" customHeight="1">
      <c r="A254" s="618" t="s">
        <v>1404</v>
      </c>
      <c r="B254" s="162" t="s">
        <v>244</v>
      </c>
      <c r="C254" s="163" t="s">
        <v>244</v>
      </c>
      <c r="D254" s="163" t="s">
        <v>244</v>
      </c>
      <c r="E254" s="163" t="s">
        <v>244</v>
      </c>
      <c r="F254" s="163" t="s">
        <v>244</v>
      </c>
      <c r="G254" s="163" t="s">
        <v>244</v>
      </c>
      <c r="H254" s="163" t="s">
        <v>244</v>
      </c>
      <c r="I254" s="163" t="s">
        <v>244</v>
      </c>
    </row>
    <row r="255" spans="1:9" ht="15.75" customHeight="1">
      <c r="A255" s="629"/>
      <c r="B255" s="633"/>
      <c r="C255" s="633"/>
      <c r="D255" s="633"/>
      <c r="E255" s="633"/>
      <c r="F255" s="633"/>
      <c r="G255" s="633"/>
      <c r="H255" s="633"/>
      <c r="I255" s="633"/>
    </row>
    <row r="256" spans="1:9" ht="15.75" customHeight="1">
      <c r="A256" s="629" t="s">
        <v>1405</v>
      </c>
      <c r="B256" s="164">
        <v>336</v>
      </c>
      <c r="C256" s="303">
        <v>216</v>
      </c>
      <c r="D256" s="303">
        <v>115</v>
      </c>
      <c r="E256" s="303">
        <v>67</v>
      </c>
      <c r="F256" s="303">
        <v>4</v>
      </c>
      <c r="G256" s="303">
        <v>11</v>
      </c>
      <c r="H256" s="303">
        <v>19</v>
      </c>
      <c r="I256" s="303">
        <v>120</v>
      </c>
    </row>
    <row r="257" spans="1:9" ht="15.75" customHeight="1">
      <c r="A257" s="629"/>
      <c r="B257" s="633"/>
      <c r="C257" s="633"/>
      <c r="D257" s="633"/>
      <c r="E257" s="633"/>
      <c r="F257" s="633"/>
      <c r="G257" s="633"/>
      <c r="H257" s="633"/>
      <c r="I257" s="633"/>
    </row>
    <row r="258" spans="1:9" ht="15.75" customHeight="1">
      <c r="A258" s="632" t="s">
        <v>1406</v>
      </c>
      <c r="B258" s="162">
        <v>1270</v>
      </c>
      <c r="C258" s="163">
        <v>450</v>
      </c>
      <c r="D258" s="163">
        <v>184</v>
      </c>
      <c r="E258" s="163">
        <v>166</v>
      </c>
      <c r="F258" s="163">
        <v>10</v>
      </c>
      <c r="G258" s="163">
        <v>33</v>
      </c>
      <c r="H258" s="163">
        <v>57</v>
      </c>
      <c r="I258" s="163">
        <v>820</v>
      </c>
    </row>
    <row r="259" spans="1:9" ht="15.75" customHeight="1">
      <c r="A259" s="288"/>
      <c r="B259" s="162"/>
      <c r="C259" s="163"/>
      <c r="D259" s="163"/>
      <c r="E259" s="163"/>
      <c r="F259" s="163"/>
      <c r="G259" s="163"/>
      <c r="H259" s="163"/>
      <c r="I259" s="163"/>
    </row>
    <row r="260" spans="1:9" ht="15.75" customHeight="1">
      <c r="A260" s="337" t="s">
        <v>1408</v>
      </c>
      <c r="B260" s="171">
        <v>673544</v>
      </c>
      <c r="C260" s="165">
        <v>441161</v>
      </c>
      <c r="D260" s="165">
        <v>360929</v>
      </c>
      <c r="E260" s="163">
        <v>41986</v>
      </c>
      <c r="F260" s="163">
        <v>10155</v>
      </c>
      <c r="G260" s="163">
        <v>17592</v>
      </c>
      <c r="H260" s="163">
        <v>10499</v>
      </c>
      <c r="I260" s="165">
        <v>232383</v>
      </c>
    </row>
    <row r="261" spans="1:9" ht="15.75" customHeight="1">
      <c r="A261" s="288"/>
      <c r="B261" s="171"/>
      <c r="C261" s="165"/>
      <c r="D261" s="165"/>
      <c r="E261" s="163"/>
      <c r="F261" s="163"/>
      <c r="G261" s="163"/>
      <c r="H261" s="163"/>
      <c r="I261" s="165"/>
    </row>
    <row r="262" spans="1:9" ht="15.75" customHeight="1">
      <c r="A262" s="353"/>
    </row>
    <row r="263" spans="1:9" ht="15.75" customHeight="1">
      <c r="A263" s="1590" t="s">
        <v>1244</v>
      </c>
      <c r="B263" s="1587"/>
      <c r="C263" s="1587"/>
      <c r="D263" s="1587"/>
      <c r="E263" s="1587"/>
      <c r="F263" s="1587"/>
      <c r="G263" s="1587"/>
      <c r="H263" s="1587"/>
      <c r="I263" s="1587"/>
    </row>
    <row r="266" spans="1:9" ht="15.75" customHeight="1">
      <c r="B266" s="285"/>
      <c r="C266" s="285"/>
      <c r="D266" s="285"/>
      <c r="E266" s="285"/>
      <c r="F266" s="285"/>
      <c r="G266" s="285"/>
      <c r="H266" s="285"/>
      <c r="I266" s="285"/>
    </row>
  </sheetData>
  <mergeCells count="21">
    <mergeCell ref="A17:I17"/>
    <mergeCell ref="A3:I3"/>
    <mergeCell ref="A4:I4"/>
    <mergeCell ref="A5:A16"/>
    <mergeCell ref="B5:B16"/>
    <mergeCell ref="C5:H6"/>
    <mergeCell ref="I5:I16"/>
    <mergeCell ref="C7:C16"/>
    <mergeCell ref="D7:H8"/>
    <mergeCell ref="D9:D16"/>
    <mergeCell ref="E9:H10"/>
    <mergeCell ref="E11:E16"/>
    <mergeCell ref="F11:H12"/>
    <mergeCell ref="F13:F16"/>
    <mergeCell ref="G13:G16"/>
    <mergeCell ref="H13:H16"/>
    <mergeCell ref="B18:I18"/>
    <mergeCell ref="A80:I80"/>
    <mergeCell ref="A141:I141"/>
    <mergeCell ref="A203:I203"/>
    <mergeCell ref="A263:I263"/>
  </mergeCells>
  <printOptions horizontalCentered="1"/>
  <pageMargins left="0.39370078740157483" right="0.39370078740157483" top="0.59055118110236227" bottom="0.59055118110236227" header="0.51181102362204722" footer="0.51181102362204722"/>
  <pageSetup paperSize="9" scale="57" fitToHeight="4" orientation="portrait" horizontalDpi="300" verticalDpi="300" r:id="rId1"/>
  <headerFooter alignWithMargins="0"/>
  <rowBreaks count="3" manualBreakCount="3">
    <brk id="80" max="8" man="1"/>
    <brk id="141" max="8" man="1"/>
    <brk id="203" max="8" man="1"/>
  </rowBreaks>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R64"/>
  <sheetViews>
    <sheetView showGridLines="0" zoomScale="90" zoomScaleNormal="90" workbookViewId="0"/>
  </sheetViews>
  <sheetFormatPr baseColWidth="10" defaultColWidth="9.140625" defaultRowHeight="15.75" customHeight="1"/>
  <cols>
    <col min="1" max="1" width="20.5703125" style="534" customWidth="1"/>
    <col min="2" max="2" width="11.7109375" style="534" customWidth="1"/>
    <col min="3" max="3" width="10.7109375" style="534" customWidth="1"/>
    <col min="4" max="4" width="11.7109375" style="534" customWidth="1"/>
    <col min="5" max="5" width="13.42578125" style="534" customWidth="1"/>
    <col min="6" max="6" width="13" style="534" customWidth="1"/>
    <col min="7" max="7" width="7.7109375" style="534" customWidth="1"/>
    <col min="8" max="8" width="9" style="534" customWidth="1"/>
    <col min="9" max="9" width="8.85546875" style="534" customWidth="1"/>
    <col min="10" max="10" width="9.7109375" style="534" customWidth="1"/>
    <col min="11" max="12" width="8.7109375" style="534" customWidth="1"/>
    <col min="13" max="13" width="10.7109375" style="534" customWidth="1"/>
    <col min="14" max="14" width="9.85546875" style="534" customWidth="1"/>
    <col min="15" max="15" width="10.85546875" style="534" customWidth="1"/>
    <col min="16" max="256" width="9.140625" style="534"/>
    <col min="257" max="257" width="20.5703125" style="534" customWidth="1"/>
    <col min="258" max="258" width="11.7109375" style="534" customWidth="1"/>
    <col min="259" max="259" width="10.7109375" style="534" customWidth="1"/>
    <col min="260" max="260" width="11.7109375" style="534" customWidth="1"/>
    <col min="261" max="261" width="13.42578125" style="534" customWidth="1"/>
    <col min="262" max="262" width="13" style="534" customWidth="1"/>
    <col min="263" max="263" width="7.7109375" style="534" customWidth="1"/>
    <col min="264" max="264" width="9" style="534" customWidth="1"/>
    <col min="265" max="265" width="8.85546875" style="534" customWidth="1"/>
    <col min="266" max="266" width="9.7109375" style="534" customWidth="1"/>
    <col min="267" max="268" width="8.7109375" style="534" customWidth="1"/>
    <col min="269" max="269" width="10.7109375" style="534" customWidth="1"/>
    <col min="270" max="270" width="9.85546875" style="534" customWidth="1"/>
    <col min="271" max="271" width="10.85546875" style="534" customWidth="1"/>
    <col min="272" max="512" width="9.140625" style="534"/>
    <col min="513" max="513" width="20.5703125" style="534" customWidth="1"/>
    <col min="514" max="514" width="11.7109375" style="534" customWidth="1"/>
    <col min="515" max="515" width="10.7109375" style="534" customWidth="1"/>
    <col min="516" max="516" width="11.7109375" style="534" customWidth="1"/>
    <col min="517" max="517" width="13.42578125" style="534" customWidth="1"/>
    <col min="518" max="518" width="13" style="534" customWidth="1"/>
    <col min="519" max="519" width="7.7109375" style="534" customWidth="1"/>
    <col min="520" max="520" width="9" style="534" customWidth="1"/>
    <col min="521" max="521" width="8.85546875" style="534" customWidth="1"/>
    <col min="522" max="522" width="9.7109375" style="534" customWidth="1"/>
    <col min="523" max="524" width="8.7109375" style="534" customWidth="1"/>
    <col min="525" max="525" width="10.7109375" style="534" customWidth="1"/>
    <col min="526" max="526" width="9.85546875" style="534" customWidth="1"/>
    <col min="527" max="527" width="10.85546875" style="534" customWidth="1"/>
    <col min="528" max="768" width="9.140625" style="534"/>
    <col min="769" max="769" width="20.5703125" style="534" customWidth="1"/>
    <col min="770" max="770" width="11.7109375" style="534" customWidth="1"/>
    <col min="771" max="771" width="10.7109375" style="534" customWidth="1"/>
    <col min="772" max="772" width="11.7109375" style="534" customWidth="1"/>
    <col min="773" max="773" width="13.42578125" style="534" customWidth="1"/>
    <col min="774" max="774" width="13" style="534" customWidth="1"/>
    <col min="775" max="775" width="7.7109375" style="534" customWidth="1"/>
    <col min="776" max="776" width="9" style="534" customWidth="1"/>
    <col min="777" max="777" width="8.85546875" style="534" customWidth="1"/>
    <col min="778" max="778" width="9.7109375" style="534" customWidth="1"/>
    <col min="779" max="780" width="8.7109375" style="534" customWidth="1"/>
    <col min="781" max="781" width="10.7109375" style="534" customWidth="1"/>
    <col min="782" max="782" width="9.85546875" style="534" customWidth="1"/>
    <col min="783" max="783" width="10.85546875" style="534" customWidth="1"/>
    <col min="784" max="1024" width="9.140625" style="534"/>
    <col min="1025" max="1025" width="20.5703125" style="534" customWidth="1"/>
    <col min="1026" max="1026" width="11.7109375" style="534" customWidth="1"/>
    <col min="1027" max="1027" width="10.7109375" style="534" customWidth="1"/>
    <col min="1028" max="1028" width="11.7109375" style="534" customWidth="1"/>
    <col min="1029" max="1029" width="13.42578125" style="534" customWidth="1"/>
    <col min="1030" max="1030" width="13" style="534" customWidth="1"/>
    <col min="1031" max="1031" width="7.7109375" style="534" customWidth="1"/>
    <col min="1032" max="1032" width="9" style="534" customWidth="1"/>
    <col min="1033" max="1033" width="8.85546875" style="534" customWidth="1"/>
    <col min="1034" max="1034" width="9.7109375" style="534" customWidth="1"/>
    <col min="1035" max="1036" width="8.7109375" style="534" customWidth="1"/>
    <col min="1037" max="1037" width="10.7109375" style="534" customWidth="1"/>
    <col min="1038" max="1038" width="9.85546875" style="534" customWidth="1"/>
    <col min="1039" max="1039" width="10.85546875" style="534" customWidth="1"/>
    <col min="1040" max="1280" width="9.140625" style="534"/>
    <col min="1281" max="1281" width="20.5703125" style="534" customWidth="1"/>
    <col min="1282" max="1282" width="11.7109375" style="534" customWidth="1"/>
    <col min="1283" max="1283" width="10.7109375" style="534" customWidth="1"/>
    <col min="1284" max="1284" width="11.7109375" style="534" customWidth="1"/>
    <col min="1285" max="1285" width="13.42578125" style="534" customWidth="1"/>
    <col min="1286" max="1286" width="13" style="534" customWidth="1"/>
    <col min="1287" max="1287" width="7.7109375" style="534" customWidth="1"/>
    <col min="1288" max="1288" width="9" style="534" customWidth="1"/>
    <col min="1289" max="1289" width="8.85546875" style="534" customWidth="1"/>
    <col min="1290" max="1290" width="9.7109375" style="534" customWidth="1"/>
    <col min="1291" max="1292" width="8.7109375" style="534" customWidth="1"/>
    <col min="1293" max="1293" width="10.7109375" style="534" customWidth="1"/>
    <col min="1294" max="1294" width="9.85546875" style="534" customWidth="1"/>
    <col min="1295" max="1295" width="10.85546875" style="534" customWidth="1"/>
    <col min="1296" max="1536" width="9.140625" style="534"/>
    <col min="1537" max="1537" width="20.5703125" style="534" customWidth="1"/>
    <col min="1538" max="1538" width="11.7109375" style="534" customWidth="1"/>
    <col min="1539" max="1539" width="10.7109375" style="534" customWidth="1"/>
    <col min="1540" max="1540" width="11.7109375" style="534" customWidth="1"/>
    <col min="1541" max="1541" width="13.42578125" style="534" customWidth="1"/>
    <col min="1542" max="1542" width="13" style="534" customWidth="1"/>
    <col min="1543" max="1543" width="7.7109375" style="534" customWidth="1"/>
    <col min="1544" max="1544" width="9" style="534" customWidth="1"/>
    <col min="1545" max="1545" width="8.85546875" style="534" customWidth="1"/>
    <col min="1546" max="1546" width="9.7109375" style="534" customWidth="1"/>
    <col min="1547" max="1548" width="8.7109375" style="534" customWidth="1"/>
    <col min="1549" max="1549" width="10.7109375" style="534" customWidth="1"/>
    <col min="1550" max="1550" width="9.85546875" style="534" customWidth="1"/>
    <col min="1551" max="1551" width="10.85546875" style="534" customWidth="1"/>
    <col min="1552" max="1792" width="9.140625" style="534"/>
    <col min="1793" max="1793" width="20.5703125" style="534" customWidth="1"/>
    <col min="1794" max="1794" width="11.7109375" style="534" customWidth="1"/>
    <col min="1795" max="1795" width="10.7109375" style="534" customWidth="1"/>
    <col min="1796" max="1796" width="11.7109375" style="534" customWidth="1"/>
    <col min="1797" max="1797" width="13.42578125" style="534" customWidth="1"/>
    <col min="1798" max="1798" width="13" style="534" customWidth="1"/>
    <col min="1799" max="1799" width="7.7109375" style="534" customWidth="1"/>
    <col min="1800" max="1800" width="9" style="534" customWidth="1"/>
    <col min="1801" max="1801" width="8.85546875" style="534" customWidth="1"/>
    <col min="1802" max="1802" width="9.7109375" style="534" customWidth="1"/>
    <col min="1803" max="1804" width="8.7109375" style="534" customWidth="1"/>
    <col min="1805" max="1805" width="10.7109375" style="534" customWidth="1"/>
    <col min="1806" max="1806" width="9.85546875" style="534" customWidth="1"/>
    <col min="1807" max="1807" width="10.85546875" style="534" customWidth="1"/>
    <col min="1808" max="2048" width="9.140625" style="534"/>
    <col min="2049" max="2049" width="20.5703125" style="534" customWidth="1"/>
    <col min="2050" max="2050" width="11.7109375" style="534" customWidth="1"/>
    <col min="2051" max="2051" width="10.7109375" style="534" customWidth="1"/>
    <col min="2052" max="2052" width="11.7109375" style="534" customWidth="1"/>
    <col min="2053" max="2053" width="13.42578125" style="534" customWidth="1"/>
    <col min="2054" max="2054" width="13" style="534" customWidth="1"/>
    <col min="2055" max="2055" width="7.7109375" style="534" customWidth="1"/>
    <col min="2056" max="2056" width="9" style="534" customWidth="1"/>
    <col min="2057" max="2057" width="8.85546875" style="534" customWidth="1"/>
    <col min="2058" max="2058" width="9.7109375" style="534" customWidth="1"/>
    <col min="2059" max="2060" width="8.7109375" style="534" customWidth="1"/>
    <col min="2061" max="2061" width="10.7109375" style="534" customWidth="1"/>
    <col min="2062" max="2062" width="9.85546875" style="534" customWidth="1"/>
    <col min="2063" max="2063" width="10.85546875" style="534" customWidth="1"/>
    <col min="2064" max="2304" width="9.140625" style="534"/>
    <col min="2305" max="2305" width="20.5703125" style="534" customWidth="1"/>
    <col min="2306" max="2306" width="11.7109375" style="534" customWidth="1"/>
    <col min="2307" max="2307" width="10.7109375" style="534" customWidth="1"/>
    <col min="2308" max="2308" width="11.7109375" style="534" customWidth="1"/>
    <col min="2309" max="2309" width="13.42578125" style="534" customWidth="1"/>
    <col min="2310" max="2310" width="13" style="534" customWidth="1"/>
    <col min="2311" max="2311" width="7.7109375" style="534" customWidth="1"/>
    <col min="2312" max="2312" width="9" style="534" customWidth="1"/>
    <col min="2313" max="2313" width="8.85546875" style="534" customWidth="1"/>
    <col min="2314" max="2314" width="9.7109375" style="534" customWidth="1"/>
    <col min="2315" max="2316" width="8.7109375" style="534" customWidth="1"/>
    <col min="2317" max="2317" width="10.7109375" style="534" customWidth="1"/>
    <col min="2318" max="2318" width="9.85546875" style="534" customWidth="1"/>
    <col min="2319" max="2319" width="10.85546875" style="534" customWidth="1"/>
    <col min="2320" max="2560" width="9.140625" style="534"/>
    <col min="2561" max="2561" width="20.5703125" style="534" customWidth="1"/>
    <col min="2562" max="2562" width="11.7109375" style="534" customWidth="1"/>
    <col min="2563" max="2563" width="10.7109375" style="534" customWidth="1"/>
    <col min="2564" max="2564" width="11.7109375" style="534" customWidth="1"/>
    <col min="2565" max="2565" width="13.42578125" style="534" customWidth="1"/>
    <col min="2566" max="2566" width="13" style="534" customWidth="1"/>
    <col min="2567" max="2567" width="7.7109375" style="534" customWidth="1"/>
    <col min="2568" max="2568" width="9" style="534" customWidth="1"/>
    <col min="2569" max="2569" width="8.85546875" style="534" customWidth="1"/>
    <col min="2570" max="2570" width="9.7109375" style="534" customWidth="1"/>
    <col min="2571" max="2572" width="8.7109375" style="534" customWidth="1"/>
    <col min="2573" max="2573" width="10.7109375" style="534" customWidth="1"/>
    <col min="2574" max="2574" width="9.85546875" style="534" customWidth="1"/>
    <col min="2575" max="2575" width="10.85546875" style="534" customWidth="1"/>
    <col min="2576" max="2816" width="9.140625" style="534"/>
    <col min="2817" max="2817" width="20.5703125" style="534" customWidth="1"/>
    <col min="2818" max="2818" width="11.7109375" style="534" customWidth="1"/>
    <col min="2819" max="2819" width="10.7109375" style="534" customWidth="1"/>
    <col min="2820" max="2820" width="11.7109375" style="534" customWidth="1"/>
    <col min="2821" max="2821" width="13.42578125" style="534" customWidth="1"/>
    <col min="2822" max="2822" width="13" style="534" customWidth="1"/>
    <col min="2823" max="2823" width="7.7109375" style="534" customWidth="1"/>
    <col min="2824" max="2824" width="9" style="534" customWidth="1"/>
    <col min="2825" max="2825" width="8.85546875" style="534" customWidth="1"/>
    <col min="2826" max="2826" width="9.7109375" style="534" customWidth="1"/>
    <col min="2827" max="2828" width="8.7109375" style="534" customWidth="1"/>
    <col min="2829" max="2829" width="10.7109375" style="534" customWidth="1"/>
    <col min="2830" max="2830" width="9.85546875" style="534" customWidth="1"/>
    <col min="2831" max="2831" width="10.85546875" style="534" customWidth="1"/>
    <col min="2832" max="3072" width="9.140625" style="534"/>
    <col min="3073" max="3073" width="20.5703125" style="534" customWidth="1"/>
    <col min="3074" max="3074" width="11.7109375" style="534" customWidth="1"/>
    <col min="3075" max="3075" width="10.7109375" style="534" customWidth="1"/>
    <col min="3076" max="3076" width="11.7109375" style="534" customWidth="1"/>
    <col min="3077" max="3077" width="13.42578125" style="534" customWidth="1"/>
    <col min="3078" max="3078" width="13" style="534" customWidth="1"/>
    <col min="3079" max="3079" width="7.7109375" style="534" customWidth="1"/>
    <col min="3080" max="3080" width="9" style="534" customWidth="1"/>
    <col min="3081" max="3081" width="8.85546875" style="534" customWidth="1"/>
    <col min="3082" max="3082" width="9.7109375" style="534" customWidth="1"/>
    <col min="3083" max="3084" width="8.7109375" style="534" customWidth="1"/>
    <col min="3085" max="3085" width="10.7109375" style="534" customWidth="1"/>
    <col min="3086" max="3086" width="9.85546875" style="534" customWidth="1"/>
    <col min="3087" max="3087" width="10.85546875" style="534" customWidth="1"/>
    <col min="3088" max="3328" width="9.140625" style="534"/>
    <col min="3329" max="3329" width="20.5703125" style="534" customWidth="1"/>
    <col min="3330" max="3330" width="11.7109375" style="534" customWidth="1"/>
    <col min="3331" max="3331" width="10.7109375" style="534" customWidth="1"/>
    <col min="3332" max="3332" width="11.7109375" style="534" customWidth="1"/>
    <col min="3333" max="3333" width="13.42578125" style="534" customWidth="1"/>
    <col min="3334" max="3334" width="13" style="534" customWidth="1"/>
    <col min="3335" max="3335" width="7.7109375" style="534" customWidth="1"/>
    <col min="3336" max="3336" width="9" style="534" customWidth="1"/>
    <col min="3337" max="3337" width="8.85546875" style="534" customWidth="1"/>
    <col min="3338" max="3338" width="9.7109375" style="534" customWidth="1"/>
    <col min="3339" max="3340" width="8.7109375" style="534" customWidth="1"/>
    <col min="3341" max="3341" width="10.7109375" style="534" customWidth="1"/>
    <col min="3342" max="3342" width="9.85546875" style="534" customWidth="1"/>
    <col min="3343" max="3343" width="10.85546875" style="534" customWidth="1"/>
    <col min="3344" max="3584" width="9.140625" style="534"/>
    <col min="3585" max="3585" width="20.5703125" style="534" customWidth="1"/>
    <col min="3586" max="3586" width="11.7109375" style="534" customWidth="1"/>
    <col min="3587" max="3587" width="10.7109375" style="534" customWidth="1"/>
    <col min="3588" max="3588" width="11.7109375" style="534" customWidth="1"/>
    <col min="3589" max="3589" width="13.42578125" style="534" customWidth="1"/>
    <col min="3590" max="3590" width="13" style="534" customWidth="1"/>
    <col min="3591" max="3591" width="7.7109375" style="534" customWidth="1"/>
    <col min="3592" max="3592" width="9" style="534" customWidth="1"/>
    <col min="3593" max="3593" width="8.85546875" style="534" customWidth="1"/>
    <col min="3594" max="3594" width="9.7109375" style="534" customWidth="1"/>
    <col min="3595" max="3596" width="8.7109375" style="534" customWidth="1"/>
    <col min="3597" max="3597" width="10.7109375" style="534" customWidth="1"/>
    <col min="3598" max="3598" width="9.85546875" style="534" customWidth="1"/>
    <col min="3599" max="3599" width="10.85546875" style="534" customWidth="1"/>
    <col min="3600" max="3840" width="9.140625" style="534"/>
    <col min="3841" max="3841" width="20.5703125" style="534" customWidth="1"/>
    <col min="3842" max="3842" width="11.7109375" style="534" customWidth="1"/>
    <col min="3843" max="3843" width="10.7109375" style="534" customWidth="1"/>
    <col min="3844" max="3844" width="11.7109375" style="534" customWidth="1"/>
    <col min="3845" max="3845" width="13.42578125" style="534" customWidth="1"/>
    <col min="3846" max="3846" width="13" style="534" customWidth="1"/>
    <col min="3847" max="3847" width="7.7109375" style="534" customWidth="1"/>
    <col min="3848" max="3848" width="9" style="534" customWidth="1"/>
    <col min="3849" max="3849" width="8.85546875" style="534" customWidth="1"/>
    <col min="3850" max="3850" width="9.7109375" style="534" customWidth="1"/>
    <col min="3851" max="3852" width="8.7109375" style="534" customWidth="1"/>
    <col min="3853" max="3853" width="10.7109375" style="534" customWidth="1"/>
    <col min="3854" max="3854" width="9.85546875" style="534" customWidth="1"/>
    <col min="3855" max="3855" width="10.85546875" style="534" customWidth="1"/>
    <col min="3856" max="4096" width="9.140625" style="534"/>
    <col min="4097" max="4097" width="20.5703125" style="534" customWidth="1"/>
    <col min="4098" max="4098" width="11.7109375" style="534" customWidth="1"/>
    <col min="4099" max="4099" width="10.7109375" style="534" customWidth="1"/>
    <col min="4100" max="4100" width="11.7109375" style="534" customWidth="1"/>
    <col min="4101" max="4101" width="13.42578125" style="534" customWidth="1"/>
    <col min="4102" max="4102" width="13" style="534" customWidth="1"/>
    <col min="4103" max="4103" width="7.7109375" style="534" customWidth="1"/>
    <col min="4104" max="4104" width="9" style="534" customWidth="1"/>
    <col min="4105" max="4105" width="8.85546875" style="534" customWidth="1"/>
    <col min="4106" max="4106" width="9.7109375" style="534" customWidth="1"/>
    <col min="4107" max="4108" width="8.7109375" style="534" customWidth="1"/>
    <col min="4109" max="4109" width="10.7109375" style="534" customWidth="1"/>
    <col min="4110" max="4110" width="9.85546875" style="534" customWidth="1"/>
    <col min="4111" max="4111" width="10.85546875" style="534" customWidth="1"/>
    <col min="4112" max="4352" width="9.140625" style="534"/>
    <col min="4353" max="4353" width="20.5703125" style="534" customWidth="1"/>
    <col min="4354" max="4354" width="11.7109375" style="534" customWidth="1"/>
    <col min="4355" max="4355" width="10.7109375" style="534" customWidth="1"/>
    <col min="4356" max="4356" width="11.7109375" style="534" customWidth="1"/>
    <col min="4357" max="4357" width="13.42578125" style="534" customWidth="1"/>
    <col min="4358" max="4358" width="13" style="534" customWidth="1"/>
    <col min="4359" max="4359" width="7.7109375" style="534" customWidth="1"/>
    <col min="4360" max="4360" width="9" style="534" customWidth="1"/>
    <col min="4361" max="4361" width="8.85546875" style="534" customWidth="1"/>
    <col min="4362" max="4362" width="9.7109375" style="534" customWidth="1"/>
    <col min="4363" max="4364" width="8.7109375" style="534" customWidth="1"/>
    <col min="4365" max="4365" width="10.7109375" style="534" customWidth="1"/>
    <col min="4366" max="4366" width="9.85546875" style="534" customWidth="1"/>
    <col min="4367" max="4367" width="10.85546875" style="534" customWidth="1"/>
    <col min="4368" max="4608" width="9.140625" style="534"/>
    <col min="4609" max="4609" width="20.5703125" style="534" customWidth="1"/>
    <col min="4610" max="4610" width="11.7109375" style="534" customWidth="1"/>
    <col min="4611" max="4611" width="10.7109375" style="534" customWidth="1"/>
    <col min="4612" max="4612" width="11.7109375" style="534" customWidth="1"/>
    <col min="4613" max="4613" width="13.42578125" style="534" customWidth="1"/>
    <col min="4614" max="4614" width="13" style="534" customWidth="1"/>
    <col min="4615" max="4615" width="7.7109375" style="534" customWidth="1"/>
    <col min="4616" max="4616" width="9" style="534" customWidth="1"/>
    <col min="4617" max="4617" width="8.85546875" style="534" customWidth="1"/>
    <col min="4618" max="4618" width="9.7109375" style="534" customWidth="1"/>
    <col min="4619" max="4620" width="8.7109375" style="534" customWidth="1"/>
    <col min="4621" max="4621" width="10.7109375" style="534" customWidth="1"/>
    <col min="4622" max="4622" width="9.85546875" style="534" customWidth="1"/>
    <col min="4623" max="4623" width="10.85546875" style="534" customWidth="1"/>
    <col min="4624" max="4864" width="9.140625" style="534"/>
    <col min="4865" max="4865" width="20.5703125" style="534" customWidth="1"/>
    <col min="4866" max="4866" width="11.7109375" style="534" customWidth="1"/>
    <col min="4867" max="4867" width="10.7109375" style="534" customWidth="1"/>
    <col min="4868" max="4868" width="11.7109375" style="534" customWidth="1"/>
    <col min="4869" max="4869" width="13.42578125" style="534" customWidth="1"/>
    <col min="4870" max="4870" width="13" style="534" customWidth="1"/>
    <col min="4871" max="4871" width="7.7109375" style="534" customWidth="1"/>
    <col min="4872" max="4872" width="9" style="534" customWidth="1"/>
    <col min="4873" max="4873" width="8.85546875" style="534" customWidth="1"/>
    <col min="4874" max="4874" width="9.7109375" style="534" customWidth="1"/>
    <col min="4875" max="4876" width="8.7109375" style="534" customWidth="1"/>
    <col min="4877" max="4877" width="10.7109375" style="534" customWidth="1"/>
    <col min="4878" max="4878" width="9.85546875" style="534" customWidth="1"/>
    <col min="4879" max="4879" width="10.85546875" style="534" customWidth="1"/>
    <col min="4880" max="5120" width="9.140625" style="534"/>
    <col min="5121" max="5121" width="20.5703125" style="534" customWidth="1"/>
    <col min="5122" max="5122" width="11.7109375" style="534" customWidth="1"/>
    <col min="5123" max="5123" width="10.7109375" style="534" customWidth="1"/>
    <col min="5124" max="5124" width="11.7109375" style="534" customWidth="1"/>
    <col min="5125" max="5125" width="13.42578125" style="534" customWidth="1"/>
    <col min="5126" max="5126" width="13" style="534" customWidth="1"/>
    <col min="5127" max="5127" width="7.7109375" style="534" customWidth="1"/>
    <col min="5128" max="5128" width="9" style="534" customWidth="1"/>
    <col min="5129" max="5129" width="8.85546875" style="534" customWidth="1"/>
    <col min="5130" max="5130" width="9.7109375" style="534" customWidth="1"/>
    <col min="5131" max="5132" width="8.7109375" style="534" customWidth="1"/>
    <col min="5133" max="5133" width="10.7109375" style="534" customWidth="1"/>
    <col min="5134" max="5134" width="9.85546875" style="534" customWidth="1"/>
    <col min="5135" max="5135" width="10.85546875" style="534" customWidth="1"/>
    <col min="5136" max="5376" width="9.140625" style="534"/>
    <col min="5377" max="5377" width="20.5703125" style="534" customWidth="1"/>
    <col min="5378" max="5378" width="11.7109375" style="534" customWidth="1"/>
    <col min="5379" max="5379" width="10.7109375" style="534" customWidth="1"/>
    <col min="5380" max="5380" width="11.7109375" style="534" customWidth="1"/>
    <col min="5381" max="5381" width="13.42578125" style="534" customWidth="1"/>
    <col min="5382" max="5382" width="13" style="534" customWidth="1"/>
    <col min="5383" max="5383" width="7.7109375" style="534" customWidth="1"/>
    <col min="5384" max="5384" width="9" style="534" customWidth="1"/>
    <col min="5385" max="5385" width="8.85546875" style="534" customWidth="1"/>
    <col min="5386" max="5386" width="9.7109375" style="534" customWidth="1"/>
    <col min="5387" max="5388" width="8.7109375" style="534" customWidth="1"/>
    <col min="5389" max="5389" width="10.7109375" style="534" customWidth="1"/>
    <col min="5390" max="5390" width="9.85546875" style="534" customWidth="1"/>
    <col min="5391" max="5391" width="10.85546875" style="534" customWidth="1"/>
    <col min="5392" max="5632" width="9.140625" style="534"/>
    <col min="5633" max="5633" width="20.5703125" style="534" customWidth="1"/>
    <col min="5634" max="5634" width="11.7109375" style="534" customWidth="1"/>
    <col min="5635" max="5635" width="10.7109375" style="534" customWidth="1"/>
    <col min="5636" max="5636" width="11.7109375" style="534" customWidth="1"/>
    <col min="5637" max="5637" width="13.42578125" style="534" customWidth="1"/>
    <col min="5638" max="5638" width="13" style="534" customWidth="1"/>
    <col min="5639" max="5639" width="7.7109375" style="534" customWidth="1"/>
    <col min="5640" max="5640" width="9" style="534" customWidth="1"/>
    <col min="5641" max="5641" width="8.85546875" style="534" customWidth="1"/>
    <col min="5642" max="5642" width="9.7109375" style="534" customWidth="1"/>
    <col min="5643" max="5644" width="8.7109375" style="534" customWidth="1"/>
    <col min="5645" max="5645" width="10.7109375" style="534" customWidth="1"/>
    <col min="5646" max="5646" width="9.85546875" style="534" customWidth="1"/>
    <col min="5647" max="5647" width="10.85546875" style="534" customWidth="1"/>
    <col min="5648" max="5888" width="9.140625" style="534"/>
    <col min="5889" max="5889" width="20.5703125" style="534" customWidth="1"/>
    <col min="5890" max="5890" width="11.7109375" style="534" customWidth="1"/>
    <col min="5891" max="5891" width="10.7109375" style="534" customWidth="1"/>
    <col min="5892" max="5892" width="11.7109375" style="534" customWidth="1"/>
    <col min="5893" max="5893" width="13.42578125" style="534" customWidth="1"/>
    <col min="5894" max="5894" width="13" style="534" customWidth="1"/>
    <col min="5895" max="5895" width="7.7109375" style="534" customWidth="1"/>
    <col min="5896" max="5896" width="9" style="534" customWidth="1"/>
    <col min="5897" max="5897" width="8.85546875" style="534" customWidth="1"/>
    <col min="5898" max="5898" width="9.7109375" style="534" customWidth="1"/>
    <col min="5899" max="5900" width="8.7109375" style="534" customWidth="1"/>
    <col min="5901" max="5901" width="10.7109375" style="534" customWidth="1"/>
    <col min="5902" max="5902" width="9.85546875" style="534" customWidth="1"/>
    <col min="5903" max="5903" width="10.85546875" style="534" customWidth="1"/>
    <col min="5904" max="6144" width="9.140625" style="534"/>
    <col min="6145" max="6145" width="20.5703125" style="534" customWidth="1"/>
    <col min="6146" max="6146" width="11.7109375" style="534" customWidth="1"/>
    <col min="6147" max="6147" width="10.7109375" style="534" customWidth="1"/>
    <col min="6148" max="6148" width="11.7109375" style="534" customWidth="1"/>
    <col min="6149" max="6149" width="13.42578125" style="534" customWidth="1"/>
    <col min="6150" max="6150" width="13" style="534" customWidth="1"/>
    <col min="6151" max="6151" width="7.7109375" style="534" customWidth="1"/>
    <col min="6152" max="6152" width="9" style="534" customWidth="1"/>
    <col min="6153" max="6153" width="8.85546875" style="534" customWidth="1"/>
    <col min="6154" max="6154" width="9.7109375" style="534" customWidth="1"/>
    <col min="6155" max="6156" width="8.7109375" style="534" customWidth="1"/>
    <col min="6157" max="6157" width="10.7109375" style="534" customWidth="1"/>
    <col min="6158" max="6158" width="9.85546875" style="534" customWidth="1"/>
    <col min="6159" max="6159" width="10.85546875" style="534" customWidth="1"/>
    <col min="6160" max="6400" width="9.140625" style="534"/>
    <col min="6401" max="6401" width="20.5703125" style="534" customWidth="1"/>
    <col min="6402" max="6402" width="11.7109375" style="534" customWidth="1"/>
    <col min="6403" max="6403" width="10.7109375" style="534" customWidth="1"/>
    <col min="6404" max="6404" width="11.7109375" style="534" customWidth="1"/>
    <col min="6405" max="6405" width="13.42578125" style="534" customWidth="1"/>
    <col min="6406" max="6406" width="13" style="534" customWidth="1"/>
    <col min="6407" max="6407" width="7.7109375" style="534" customWidth="1"/>
    <col min="6408" max="6408" width="9" style="534" customWidth="1"/>
    <col min="6409" max="6409" width="8.85546875" style="534" customWidth="1"/>
    <col min="6410" max="6410" width="9.7109375" style="534" customWidth="1"/>
    <col min="6411" max="6412" width="8.7109375" style="534" customWidth="1"/>
    <col min="6413" max="6413" width="10.7109375" style="534" customWidth="1"/>
    <col min="6414" max="6414" width="9.85546875" style="534" customWidth="1"/>
    <col min="6415" max="6415" width="10.85546875" style="534" customWidth="1"/>
    <col min="6416" max="6656" width="9.140625" style="534"/>
    <col min="6657" max="6657" width="20.5703125" style="534" customWidth="1"/>
    <col min="6658" max="6658" width="11.7109375" style="534" customWidth="1"/>
    <col min="6659" max="6659" width="10.7109375" style="534" customWidth="1"/>
    <col min="6660" max="6660" width="11.7109375" style="534" customWidth="1"/>
    <col min="6661" max="6661" width="13.42578125" style="534" customWidth="1"/>
    <col min="6662" max="6662" width="13" style="534" customWidth="1"/>
    <col min="6663" max="6663" width="7.7109375" style="534" customWidth="1"/>
    <col min="6664" max="6664" width="9" style="534" customWidth="1"/>
    <col min="6665" max="6665" width="8.85546875" style="534" customWidth="1"/>
    <col min="6666" max="6666" width="9.7109375" style="534" customWidth="1"/>
    <col min="6667" max="6668" width="8.7109375" style="534" customWidth="1"/>
    <col min="6669" max="6669" width="10.7109375" style="534" customWidth="1"/>
    <col min="6670" max="6670" width="9.85546875" style="534" customWidth="1"/>
    <col min="6671" max="6671" width="10.85546875" style="534" customWidth="1"/>
    <col min="6672" max="6912" width="9.140625" style="534"/>
    <col min="6913" max="6913" width="20.5703125" style="534" customWidth="1"/>
    <col min="6914" max="6914" width="11.7109375" style="534" customWidth="1"/>
    <col min="6915" max="6915" width="10.7109375" style="534" customWidth="1"/>
    <col min="6916" max="6916" width="11.7109375" style="534" customWidth="1"/>
    <col min="6917" max="6917" width="13.42578125" style="534" customWidth="1"/>
    <col min="6918" max="6918" width="13" style="534" customWidth="1"/>
    <col min="6919" max="6919" width="7.7109375" style="534" customWidth="1"/>
    <col min="6920" max="6920" width="9" style="534" customWidth="1"/>
    <col min="6921" max="6921" width="8.85546875" style="534" customWidth="1"/>
    <col min="6922" max="6922" width="9.7109375" style="534" customWidth="1"/>
    <col min="6923" max="6924" width="8.7109375" style="534" customWidth="1"/>
    <col min="6925" max="6925" width="10.7109375" style="534" customWidth="1"/>
    <col min="6926" max="6926" width="9.85546875" style="534" customWidth="1"/>
    <col min="6927" max="6927" width="10.85546875" style="534" customWidth="1"/>
    <col min="6928" max="7168" width="9.140625" style="534"/>
    <col min="7169" max="7169" width="20.5703125" style="534" customWidth="1"/>
    <col min="7170" max="7170" width="11.7109375" style="534" customWidth="1"/>
    <col min="7171" max="7171" width="10.7109375" style="534" customWidth="1"/>
    <col min="7172" max="7172" width="11.7109375" style="534" customWidth="1"/>
    <col min="7173" max="7173" width="13.42578125" style="534" customWidth="1"/>
    <col min="7174" max="7174" width="13" style="534" customWidth="1"/>
    <col min="7175" max="7175" width="7.7109375" style="534" customWidth="1"/>
    <col min="7176" max="7176" width="9" style="534" customWidth="1"/>
    <col min="7177" max="7177" width="8.85546875" style="534" customWidth="1"/>
    <col min="7178" max="7178" width="9.7109375" style="534" customWidth="1"/>
    <col min="7179" max="7180" width="8.7109375" style="534" customWidth="1"/>
    <col min="7181" max="7181" width="10.7109375" style="534" customWidth="1"/>
    <col min="7182" max="7182" width="9.85546875" style="534" customWidth="1"/>
    <col min="7183" max="7183" width="10.85546875" style="534" customWidth="1"/>
    <col min="7184" max="7424" width="9.140625" style="534"/>
    <col min="7425" max="7425" width="20.5703125" style="534" customWidth="1"/>
    <col min="7426" max="7426" width="11.7109375" style="534" customWidth="1"/>
    <col min="7427" max="7427" width="10.7109375" style="534" customWidth="1"/>
    <col min="7428" max="7428" width="11.7109375" style="534" customWidth="1"/>
    <col min="7429" max="7429" width="13.42578125" style="534" customWidth="1"/>
    <col min="7430" max="7430" width="13" style="534" customWidth="1"/>
    <col min="7431" max="7431" width="7.7109375" style="534" customWidth="1"/>
    <col min="7432" max="7432" width="9" style="534" customWidth="1"/>
    <col min="7433" max="7433" width="8.85546875" style="534" customWidth="1"/>
    <col min="7434" max="7434" width="9.7109375" style="534" customWidth="1"/>
    <col min="7435" max="7436" width="8.7109375" style="534" customWidth="1"/>
    <col min="7437" max="7437" width="10.7109375" style="534" customWidth="1"/>
    <col min="7438" max="7438" width="9.85546875" style="534" customWidth="1"/>
    <col min="7439" max="7439" width="10.85546875" style="534" customWidth="1"/>
    <col min="7440" max="7680" width="9.140625" style="534"/>
    <col min="7681" max="7681" width="20.5703125" style="534" customWidth="1"/>
    <col min="7682" max="7682" width="11.7109375" style="534" customWidth="1"/>
    <col min="7683" max="7683" width="10.7109375" style="534" customWidth="1"/>
    <col min="7684" max="7684" width="11.7109375" style="534" customWidth="1"/>
    <col min="7685" max="7685" width="13.42578125" style="534" customWidth="1"/>
    <col min="7686" max="7686" width="13" style="534" customWidth="1"/>
    <col min="7687" max="7687" width="7.7109375" style="534" customWidth="1"/>
    <col min="7688" max="7688" width="9" style="534" customWidth="1"/>
    <col min="7689" max="7689" width="8.85546875" style="534" customWidth="1"/>
    <col min="7690" max="7690" width="9.7109375" style="534" customWidth="1"/>
    <col min="7691" max="7692" width="8.7109375" style="534" customWidth="1"/>
    <col min="7693" max="7693" width="10.7109375" style="534" customWidth="1"/>
    <col min="7694" max="7694" width="9.85546875" style="534" customWidth="1"/>
    <col min="7695" max="7695" width="10.85546875" style="534" customWidth="1"/>
    <col min="7696" max="7936" width="9.140625" style="534"/>
    <col min="7937" max="7937" width="20.5703125" style="534" customWidth="1"/>
    <col min="7938" max="7938" width="11.7109375" style="534" customWidth="1"/>
    <col min="7939" max="7939" width="10.7109375" style="534" customWidth="1"/>
    <col min="7940" max="7940" width="11.7109375" style="534" customWidth="1"/>
    <col min="7941" max="7941" width="13.42578125" style="534" customWidth="1"/>
    <col min="7942" max="7942" width="13" style="534" customWidth="1"/>
    <col min="7943" max="7943" width="7.7109375" style="534" customWidth="1"/>
    <col min="7944" max="7944" width="9" style="534" customWidth="1"/>
    <col min="7945" max="7945" width="8.85546875" style="534" customWidth="1"/>
    <col min="7946" max="7946" width="9.7109375" style="534" customWidth="1"/>
    <col min="7947" max="7948" width="8.7109375" style="534" customWidth="1"/>
    <col min="7949" max="7949" width="10.7109375" style="534" customWidth="1"/>
    <col min="7950" max="7950" width="9.85546875" style="534" customWidth="1"/>
    <col min="7951" max="7951" width="10.85546875" style="534" customWidth="1"/>
    <col min="7952" max="8192" width="9.140625" style="534"/>
    <col min="8193" max="8193" width="20.5703125" style="534" customWidth="1"/>
    <col min="8194" max="8194" width="11.7109375" style="534" customWidth="1"/>
    <col min="8195" max="8195" width="10.7109375" style="534" customWidth="1"/>
    <col min="8196" max="8196" width="11.7109375" style="534" customWidth="1"/>
    <col min="8197" max="8197" width="13.42578125" style="534" customWidth="1"/>
    <col min="8198" max="8198" width="13" style="534" customWidth="1"/>
    <col min="8199" max="8199" width="7.7109375" style="534" customWidth="1"/>
    <col min="8200" max="8200" width="9" style="534" customWidth="1"/>
    <col min="8201" max="8201" width="8.85546875" style="534" customWidth="1"/>
    <col min="8202" max="8202" width="9.7109375" style="534" customWidth="1"/>
    <col min="8203" max="8204" width="8.7109375" style="534" customWidth="1"/>
    <col min="8205" max="8205" width="10.7109375" style="534" customWidth="1"/>
    <col min="8206" max="8206" width="9.85546875" style="534" customWidth="1"/>
    <col min="8207" max="8207" width="10.85546875" style="534" customWidth="1"/>
    <col min="8208" max="8448" width="9.140625" style="534"/>
    <col min="8449" max="8449" width="20.5703125" style="534" customWidth="1"/>
    <col min="8450" max="8450" width="11.7109375" style="534" customWidth="1"/>
    <col min="8451" max="8451" width="10.7109375" style="534" customWidth="1"/>
    <col min="8452" max="8452" width="11.7109375" style="534" customWidth="1"/>
    <col min="8453" max="8453" width="13.42578125" style="534" customWidth="1"/>
    <col min="8454" max="8454" width="13" style="534" customWidth="1"/>
    <col min="8455" max="8455" width="7.7109375" style="534" customWidth="1"/>
    <col min="8456" max="8456" width="9" style="534" customWidth="1"/>
    <col min="8457" max="8457" width="8.85546875" style="534" customWidth="1"/>
    <col min="8458" max="8458" width="9.7109375" style="534" customWidth="1"/>
    <col min="8459" max="8460" width="8.7109375" style="534" customWidth="1"/>
    <col min="8461" max="8461" width="10.7109375" style="534" customWidth="1"/>
    <col min="8462" max="8462" width="9.85546875" style="534" customWidth="1"/>
    <col min="8463" max="8463" width="10.85546875" style="534" customWidth="1"/>
    <col min="8464" max="8704" width="9.140625" style="534"/>
    <col min="8705" max="8705" width="20.5703125" style="534" customWidth="1"/>
    <col min="8706" max="8706" width="11.7109375" style="534" customWidth="1"/>
    <col min="8707" max="8707" width="10.7109375" style="534" customWidth="1"/>
    <col min="8708" max="8708" width="11.7109375" style="534" customWidth="1"/>
    <col min="8709" max="8709" width="13.42578125" style="534" customWidth="1"/>
    <col min="8710" max="8710" width="13" style="534" customWidth="1"/>
    <col min="8711" max="8711" width="7.7109375" style="534" customWidth="1"/>
    <col min="8712" max="8712" width="9" style="534" customWidth="1"/>
    <col min="8713" max="8713" width="8.85546875" style="534" customWidth="1"/>
    <col min="8714" max="8714" width="9.7109375" style="534" customWidth="1"/>
    <col min="8715" max="8716" width="8.7109375" style="534" customWidth="1"/>
    <col min="8717" max="8717" width="10.7109375" style="534" customWidth="1"/>
    <col min="8718" max="8718" width="9.85546875" style="534" customWidth="1"/>
    <col min="8719" max="8719" width="10.85546875" style="534" customWidth="1"/>
    <col min="8720" max="8960" width="9.140625" style="534"/>
    <col min="8961" max="8961" width="20.5703125" style="534" customWidth="1"/>
    <col min="8962" max="8962" width="11.7109375" style="534" customWidth="1"/>
    <col min="8963" max="8963" width="10.7109375" style="534" customWidth="1"/>
    <col min="8964" max="8964" width="11.7109375" style="534" customWidth="1"/>
    <col min="8965" max="8965" width="13.42578125" style="534" customWidth="1"/>
    <col min="8966" max="8966" width="13" style="534" customWidth="1"/>
    <col min="8967" max="8967" width="7.7109375" style="534" customWidth="1"/>
    <col min="8968" max="8968" width="9" style="534" customWidth="1"/>
    <col min="8969" max="8969" width="8.85546875" style="534" customWidth="1"/>
    <col min="8970" max="8970" width="9.7109375" style="534" customWidth="1"/>
    <col min="8971" max="8972" width="8.7109375" style="534" customWidth="1"/>
    <col min="8973" max="8973" width="10.7109375" style="534" customWidth="1"/>
    <col min="8974" max="8974" width="9.85546875" style="534" customWidth="1"/>
    <col min="8975" max="8975" width="10.85546875" style="534" customWidth="1"/>
    <col min="8976" max="9216" width="9.140625" style="534"/>
    <col min="9217" max="9217" width="20.5703125" style="534" customWidth="1"/>
    <col min="9218" max="9218" width="11.7109375" style="534" customWidth="1"/>
    <col min="9219" max="9219" width="10.7109375" style="534" customWidth="1"/>
    <col min="9220" max="9220" width="11.7109375" style="534" customWidth="1"/>
    <col min="9221" max="9221" width="13.42578125" style="534" customWidth="1"/>
    <col min="9222" max="9222" width="13" style="534" customWidth="1"/>
    <col min="9223" max="9223" width="7.7109375" style="534" customWidth="1"/>
    <col min="9224" max="9224" width="9" style="534" customWidth="1"/>
    <col min="9225" max="9225" width="8.85546875" style="534" customWidth="1"/>
    <col min="9226" max="9226" width="9.7109375" style="534" customWidth="1"/>
    <col min="9227" max="9228" width="8.7109375" style="534" customWidth="1"/>
    <col min="9229" max="9229" width="10.7109375" style="534" customWidth="1"/>
    <col min="9230" max="9230" width="9.85546875" style="534" customWidth="1"/>
    <col min="9231" max="9231" width="10.85546875" style="534" customWidth="1"/>
    <col min="9232" max="9472" width="9.140625" style="534"/>
    <col min="9473" max="9473" width="20.5703125" style="534" customWidth="1"/>
    <col min="9474" max="9474" width="11.7109375" style="534" customWidth="1"/>
    <col min="9475" max="9475" width="10.7109375" style="534" customWidth="1"/>
    <col min="9476" max="9476" width="11.7109375" style="534" customWidth="1"/>
    <col min="9477" max="9477" width="13.42578125" style="534" customWidth="1"/>
    <col min="9478" max="9478" width="13" style="534" customWidth="1"/>
    <col min="9479" max="9479" width="7.7109375" style="534" customWidth="1"/>
    <col min="9480" max="9480" width="9" style="534" customWidth="1"/>
    <col min="9481" max="9481" width="8.85546875" style="534" customWidth="1"/>
    <col min="9482" max="9482" width="9.7109375" style="534" customWidth="1"/>
    <col min="9483" max="9484" width="8.7109375" style="534" customWidth="1"/>
    <col min="9485" max="9485" width="10.7109375" style="534" customWidth="1"/>
    <col min="9486" max="9486" width="9.85546875" style="534" customWidth="1"/>
    <col min="9487" max="9487" width="10.85546875" style="534" customWidth="1"/>
    <col min="9488" max="9728" width="9.140625" style="534"/>
    <col min="9729" max="9729" width="20.5703125" style="534" customWidth="1"/>
    <col min="9730" max="9730" width="11.7109375" style="534" customWidth="1"/>
    <col min="9731" max="9731" width="10.7109375" style="534" customWidth="1"/>
    <col min="9732" max="9732" width="11.7109375" style="534" customWidth="1"/>
    <col min="9733" max="9733" width="13.42578125" style="534" customWidth="1"/>
    <col min="9734" max="9734" width="13" style="534" customWidth="1"/>
    <col min="9735" max="9735" width="7.7109375" style="534" customWidth="1"/>
    <col min="9736" max="9736" width="9" style="534" customWidth="1"/>
    <col min="9737" max="9737" width="8.85546875" style="534" customWidth="1"/>
    <col min="9738" max="9738" width="9.7109375" style="534" customWidth="1"/>
    <col min="9739" max="9740" width="8.7109375" style="534" customWidth="1"/>
    <col min="9741" max="9741" width="10.7109375" style="534" customWidth="1"/>
    <col min="9742" max="9742" width="9.85546875" style="534" customWidth="1"/>
    <col min="9743" max="9743" width="10.85546875" style="534" customWidth="1"/>
    <col min="9744" max="9984" width="9.140625" style="534"/>
    <col min="9985" max="9985" width="20.5703125" style="534" customWidth="1"/>
    <col min="9986" max="9986" width="11.7109375" style="534" customWidth="1"/>
    <col min="9987" max="9987" width="10.7109375" style="534" customWidth="1"/>
    <col min="9988" max="9988" width="11.7109375" style="534" customWidth="1"/>
    <col min="9989" max="9989" width="13.42578125" style="534" customWidth="1"/>
    <col min="9990" max="9990" width="13" style="534" customWidth="1"/>
    <col min="9991" max="9991" width="7.7109375" style="534" customWidth="1"/>
    <col min="9992" max="9992" width="9" style="534" customWidth="1"/>
    <col min="9993" max="9993" width="8.85546875" style="534" customWidth="1"/>
    <col min="9994" max="9994" width="9.7109375" style="534" customWidth="1"/>
    <col min="9995" max="9996" width="8.7109375" style="534" customWidth="1"/>
    <col min="9997" max="9997" width="10.7109375" style="534" customWidth="1"/>
    <col min="9998" max="9998" width="9.85546875" style="534" customWidth="1"/>
    <col min="9999" max="9999" width="10.85546875" style="534" customWidth="1"/>
    <col min="10000" max="10240" width="9.140625" style="534"/>
    <col min="10241" max="10241" width="20.5703125" style="534" customWidth="1"/>
    <col min="10242" max="10242" width="11.7109375" style="534" customWidth="1"/>
    <col min="10243" max="10243" width="10.7109375" style="534" customWidth="1"/>
    <col min="10244" max="10244" width="11.7109375" style="534" customWidth="1"/>
    <col min="10245" max="10245" width="13.42578125" style="534" customWidth="1"/>
    <col min="10246" max="10246" width="13" style="534" customWidth="1"/>
    <col min="10247" max="10247" width="7.7109375" style="534" customWidth="1"/>
    <col min="10248" max="10248" width="9" style="534" customWidth="1"/>
    <col min="10249" max="10249" width="8.85546875" style="534" customWidth="1"/>
    <col min="10250" max="10250" width="9.7109375" style="534" customWidth="1"/>
    <col min="10251" max="10252" width="8.7109375" style="534" customWidth="1"/>
    <col min="10253" max="10253" width="10.7109375" style="534" customWidth="1"/>
    <col min="10254" max="10254" width="9.85546875" style="534" customWidth="1"/>
    <col min="10255" max="10255" width="10.85546875" style="534" customWidth="1"/>
    <col min="10256" max="10496" width="9.140625" style="534"/>
    <col min="10497" max="10497" width="20.5703125" style="534" customWidth="1"/>
    <col min="10498" max="10498" width="11.7109375" style="534" customWidth="1"/>
    <col min="10499" max="10499" width="10.7109375" style="534" customWidth="1"/>
    <col min="10500" max="10500" width="11.7109375" style="534" customWidth="1"/>
    <col min="10501" max="10501" width="13.42578125" style="534" customWidth="1"/>
    <col min="10502" max="10502" width="13" style="534" customWidth="1"/>
    <col min="10503" max="10503" width="7.7109375" style="534" customWidth="1"/>
    <col min="10504" max="10504" width="9" style="534" customWidth="1"/>
    <col min="10505" max="10505" width="8.85546875" style="534" customWidth="1"/>
    <col min="10506" max="10506" width="9.7109375" style="534" customWidth="1"/>
    <col min="10507" max="10508" width="8.7109375" style="534" customWidth="1"/>
    <col min="10509" max="10509" width="10.7109375" style="534" customWidth="1"/>
    <col min="10510" max="10510" width="9.85546875" style="534" customWidth="1"/>
    <col min="10511" max="10511" width="10.85546875" style="534" customWidth="1"/>
    <col min="10512" max="10752" width="9.140625" style="534"/>
    <col min="10753" max="10753" width="20.5703125" style="534" customWidth="1"/>
    <col min="10754" max="10754" width="11.7109375" style="534" customWidth="1"/>
    <col min="10755" max="10755" width="10.7109375" style="534" customWidth="1"/>
    <col min="10756" max="10756" width="11.7109375" style="534" customWidth="1"/>
    <col min="10757" max="10757" width="13.42578125" style="534" customWidth="1"/>
    <col min="10758" max="10758" width="13" style="534" customWidth="1"/>
    <col min="10759" max="10759" width="7.7109375" style="534" customWidth="1"/>
    <col min="10760" max="10760" width="9" style="534" customWidth="1"/>
    <col min="10761" max="10761" width="8.85546875" style="534" customWidth="1"/>
    <col min="10762" max="10762" width="9.7109375" style="534" customWidth="1"/>
    <col min="10763" max="10764" width="8.7109375" style="534" customWidth="1"/>
    <col min="10765" max="10765" width="10.7109375" style="534" customWidth="1"/>
    <col min="10766" max="10766" width="9.85546875" style="534" customWidth="1"/>
    <col min="10767" max="10767" width="10.85546875" style="534" customWidth="1"/>
    <col min="10768" max="11008" width="9.140625" style="534"/>
    <col min="11009" max="11009" width="20.5703125" style="534" customWidth="1"/>
    <col min="11010" max="11010" width="11.7109375" style="534" customWidth="1"/>
    <col min="11011" max="11011" width="10.7109375" style="534" customWidth="1"/>
    <col min="11012" max="11012" width="11.7109375" style="534" customWidth="1"/>
    <col min="11013" max="11013" width="13.42578125" style="534" customWidth="1"/>
    <col min="11014" max="11014" width="13" style="534" customWidth="1"/>
    <col min="11015" max="11015" width="7.7109375" style="534" customWidth="1"/>
    <col min="11016" max="11016" width="9" style="534" customWidth="1"/>
    <col min="11017" max="11017" width="8.85546875" style="534" customWidth="1"/>
    <col min="11018" max="11018" width="9.7109375" style="534" customWidth="1"/>
    <col min="11019" max="11020" width="8.7109375" style="534" customWidth="1"/>
    <col min="11021" max="11021" width="10.7109375" style="534" customWidth="1"/>
    <col min="11022" max="11022" width="9.85546875" style="534" customWidth="1"/>
    <col min="11023" max="11023" width="10.85546875" style="534" customWidth="1"/>
    <col min="11024" max="11264" width="9.140625" style="534"/>
    <col min="11265" max="11265" width="20.5703125" style="534" customWidth="1"/>
    <col min="11266" max="11266" width="11.7109375" style="534" customWidth="1"/>
    <col min="11267" max="11267" width="10.7109375" style="534" customWidth="1"/>
    <col min="11268" max="11268" width="11.7109375" style="534" customWidth="1"/>
    <col min="11269" max="11269" width="13.42578125" style="534" customWidth="1"/>
    <col min="11270" max="11270" width="13" style="534" customWidth="1"/>
    <col min="11271" max="11271" width="7.7109375" style="534" customWidth="1"/>
    <col min="11272" max="11272" width="9" style="534" customWidth="1"/>
    <col min="11273" max="11273" width="8.85546875" style="534" customWidth="1"/>
    <col min="11274" max="11274" width="9.7109375" style="534" customWidth="1"/>
    <col min="11275" max="11276" width="8.7109375" style="534" customWidth="1"/>
    <col min="11277" max="11277" width="10.7109375" style="534" customWidth="1"/>
    <col min="11278" max="11278" width="9.85546875" style="534" customWidth="1"/>
    <col min="11279" max="11279" width="10.85546875" style="534" customWidth="1"/>
    <col min="11280" max="11520" width="9.140625" style="534"/>
    <col min="11521" max="11521" width="20.5703125" style="534" customWidth="1"/>
    <col min="11522" max="11522" width="11.7109375" style="534" customWidth="1"/>
    <col min="11523" max="11523" width="10.7109375" style="534" customWidth="1"/>
    <col min="11524" max="11524" width="11.7109375" style="534" customWidth="1"/>
    <col min="11525" max="11525" width="13.42578125" style="534" customWidth="1"/>
    <col min="11526" max="11526" width="13" style="534" customWidth="1"/>
    <col min="11527" max="11527" width="7.7109375" style="534" customWidth="1"/>
    <col min="11528" max="11528" width="9" style="534" customWidth="1"/>
    <col min="11529" max="11529" width="8.85546875" style="534" customWidth="1"/>
    <col min="11530" max="11530" width="9.7109375" style="534" customWidth="1"/>
    <col min="11531" max="11532" width="8.7109375" style="534" customWidth="1"/>
    <col min="11533" max="11533" width="10.7109375" style="534" customWidth="1"/>
    <col min="11534" max="11534" width="9.85546875" style="534" customWidth="1"/>
    <col min="11535" max="11535" width="10.85546875" style="534" customWidth="1"/>
    <col min="11536" max="11776" width="9.140625" style="534"/>
    <col min="11777" max="11777" width="20.5703125" style="534" customWidth="1"/>
    <col min="11778" max="11778" width="11.7109375" style="534" customWidth="1"/>
    <col min="11779" max="11779" width="10.7109375" style="534" customWidth="1"/>
    <col min="11780" max="11780" width="11.7109375" style="534" customWidth="1"/>
    <col min="11781" max="11781" width="13.42578125" style="534" customWidth="1"/>
    <col min="11782" max="11782" width="13" style="534" customWidth="1"/>
    <col min="11783" max="11783" width="7.7109375" style="534" customWidth="1"/>
    <col min="11784" max="11784" width="9" style="534" customWidth="1"/>
    <col min="11785" max="11785" width="8.85546875" style="534" customWidth="1"/>
    <col min="11786" max="11786" width="9.7109375" style="534" customWidth="1"/>
    <col min="11787" max="11788" width="8.7109375" style="534" customWidth="1"/>
    <col min="11789" max="11789" width="10.7109375" style="534" customWidth="1"/>
    <col min="11790" max="11790" width="9.85546875" style="534" customWidth="1"/>
    <col min="11791" max="11791" width="10.85546875" style="534" customWidth="1"/>
    <col min="11792" max="12032" width="9.140625" style="534"/>
    <col min="12033" max="12033" width="20.5703125" style="534" customWidth="1"/>
    <col min="12034" max="12034" width="11.7109375" style="534" customWidth="1"/>
    <col min="12035" max="12035" width="10.7109375" style="534" customWidth="1"/>
    <col min="12036" max="12036" width="11.7109375" style="534" customWidth="1"/>
    <col min="12037" max="12037" width="13.42578125" style="534" customWidth="1"/>
    <col min="12038" max="12038" width="13" style="534" customWidth="1"/>
    <col min="12039" max="12039" width="7.7109375" style="534" customWidth="1"/>
    <col min="12040" max="12040" width="9" style="534" customWidth="1"/>
    <col min="12041" max="12041" width="8.85546875" style="534" customWidth="1"/>
    <col min="12042" max="12042" width="9.7109375" style="534" customWidth="1"/>
    <col min="12043" max="12044" width="8.7109375" style="534" customWidth="1"/>
    <col min="12045" max="12045" width="10.7109375" style="534" customWidth="1"/>
    <col min="12046" max="12046" width="9.85546875" style="534" customWidth="1"/>
    <col min="12047" max="12047" width="10.85546875" style="534" customWidth="1"/>
    <col min="12048" max="12288" width="9.140625" style="534"/>
    <col min="12289" max="12289" width="20.5703125" style="534" customWidth="1"/>
    <col min="12290" max="12290" width="11.7109375" style="534" customWidth="1"/>
    <col min="12291" max="12291" width="10.7109375" style="534" customWidth="1"/>
    <col min="12292" max="12292" width="11.7109375" style="534" customWidth="1"/>
    <col min="12293" max="12293" width="13.42578125" style="534" customWidth="1"/>
    <col min="12294" max="12294" width="13" style="534" customWidth="1"/>
    <col min="12295" max="12295" width="7.7109375" style="534" customWidth="1"/>
    <col min="12296" max="12296" width="9" style="534" customWidth="1"/>
    <col min="12297" max="12297" width="8.85546875" style="534" customWidth="1"/>
    <col min="12298" max="12298" width="9.7109375" style="534" customWidth="1"/>
    <col min="12299" max="12300" width="8.7109375" style="534" customWidth="1"/>
    <col min="12301" max="12301" width="10.7109375" style="534" customWidth="1"/>
    <col min="12302" max="12302" width="9.85546875" style="534" customWidth="1"/>
    <col min="12303" max="12303" width="10.85546875" style="534" customWidth="1"/>
    <col min="12304" max="12544" width="9.140625" style="534"/>
    <col min="12545" max="12545" width="20.5703125" style="534" customWidth="1"/>
    <col min="12546" max="12546" width="11.7109375" style="534" customWidth="1"/>
    <col min="12547" max="12547" width="10.7109375" style="534" customWidth="1"/>
    <col min="12548" max="12548" width="11.7109375" style="534" customWidth="1"/>
    <col min="12549" max="12549" width="13.42578125" style="534" customWidth="1"/>
    <col min="12550" max="12550" width="13" style="534" customWidth="1"/>
    <col min="12551" max="12551" width="7.7109375" style="534" customWidth="1"/>
    <col min="12552" max="12552" width="9" style="534" customWidth="1"/>
    <col min="12553" max="12553" width="8.85546875" style="534" customWidth="1"/>
    <col min="12554" max="12554" width="9.7109375" style="534" customWidth="1"/>
    <col min="12555" max="12556" width="8.7109375" style="534" customWidth="1"/>
    <col min="12557" max="12557" width="10.7109375" style="534" customWidth="1"/>
    <col min="12558" max="12558" width="9.85546875" style="534" customWidth="1"/>
    <col min="12559" max="12559" width="10.85546875" style="534" customWidth="1"/>
    <col min="12560" max="12800" width="9.140625" style="534"/>
    <col min="12801" max="12801" width="20.5703125" style="534" customWidth="1"/>
    <col min="12802" max="12802" width="11.7109375" style="534" customWidth="1"/>
    <col min="12803" max="12803" width="10.7109375" style="534" customWidth="1"/>
    <col min="12804" max="12804" width="11.7109375" style="534" customWidth="1"/>
    <col min="12805" max="12805" width="13.42578125" style="534" customWidth="1"/>
    <col min="12806" max="12806" width="13" style="534" customWidth="1"/>
    <col min="12807" max="12807" width="7.7109375" style="534" customWidth="1"/>
    <col min="12808" max="12808" width="9" style="534" customWidth="1"/>
    <col min="12809" max="12809" width="8.85546875" style="534" customWidth="1"/>
    <col min="12810" max="12810" width="9.7109375" style="534" customWidth="1"/>
    <col min="12811" max="12812" width="8.7109375" style="534" customWidth="1"/>
    <col min="12813" max="12813" width="10.7109375" style="534" customWidth="1"/>
    <col min="12814" max="12814" width="9.85546875" style="534" customWidth="1"/>
    <col min="12815" max="12815" width="10.85546875" style="534" customWidth="1"/>
    <col min="12816" max="13056" width="9.140625" style="534"/>
    <col min="13057" max="13057" width="20.5703125" style="534" customWidth="1"/>
    <col min="13058" max="13058" width="11.7109375" style="534" customWidth="1"/>
    <col min="13059" max="13059" width="10.7109375" style="534" customWidth="1"/>
    <col min="13060" max="13060" width="11.7109375" style="534" customWidth="1"/>
    <col min="13061" max="13061" width="13.42578125" style="534" customWidth="1"/>
    <col min="13062" max="13062" width="13" style="534" customWidth="1"/>
    <col min="13063" max="13063" width="7.7109375" style="534" customWidth="1"/>
    <col min="13064" max="13064" width="9" style="534" customWidth="1"/>
    <col min="13065" max="13065" width="8.85546875" style="534" customWidth="1"/>
    <col min="13066" max="13066" width="9.7109375" style="534" customWidth="1"/>
    <col min="13067" max="13068" width="8.7109375" style="534" customWidth="1"/>
    <col min="13069" max="13069" width="10.7109375" style="534" customWidth="1"/>
    <col min="13070" max="13070" width="9.85546875" style="534" customWidth="1"/>
    <col min="13071" max="13071" width="10.85546875" style="534" customWidth="1"/>
    <col min="13072" max="13312" width="9.140625" style="534"/>
    <col min="13313" max="13313" width="20.5703125" style="534" customWidth="1"/>
    <col min="13314" max="13314" width="11.7109375" style="534" customWidth="1"/>
    <col min="13315" max="13315" width="10.7109375" style="534" customWidth="1"/>
    <col min="13316" max="13316" width="11.7109375" style="534" customWidth="1"/>
    <col min="13317" max="13317" width="13.42578125" style="534" customWidth="1"/>
    <col min="13318" max="13318" width="13" style="534" customWidth="1"/>
    <col min="13319" max="13319" width="7.7109375" style="534" customWidth="1"/>
    <col min="13320" max="13320" width="9" style="534" customWidth="1"/>
    <col min="13321" max="13321" width="8.85546875" style="534" customWidth="1"/>
    <col min="13322" max="13322" width="9.7109375" style="534" customWidth="1"/>
    <col min="13323" max="13324" width="8.7109375" style="534" customWidth="1"/>
    <col min="13325" max="13325" width="10.7109375" style="534" customWidth="1"/>
    <col min="13326" max="13326" width="9.85546875" style="534" customWidth="1"/>
    <col min="13327" max="13327" width="10.85546875" style="534" customWidth="1"/>
    <col min="13328" max="13568" width="9.140625" style="534"/>
    <col min="13569" max="13569" width="20.5703125" style="534" customWidth="1"/>
    <col min="13570" max="13570" width="11.7109375" style="534" customWidth="1"/>
    <col min="13571" max="13571" width="10.7109375" style="534" customWidth="1"/>
    <col min="13572" max="13572" width="11.7109375" style="534" customWidth="1"/>
    <col min="13573" max="13573" width="13.42578125" style="534" customWidth="1"/>
    <col min="13574" max="13574" width="13" style="534" customWidth="1"/>
    <col min="13575" max="13575" width="7.7109375" style="534" customWidth="1"/>
    <col min="13576" max="13576" width="9" style="534" customWidth="1"/>
    <col min="13577" max="13577" width="8.85546875" style="534" customWidth="1"/>
    <col min="13578" max="13578" width="9.7109375" style="534" customWidth="1"/>
    <col min="13579" max="13580" width="8.7109375" style="534" customWidth="1"/>
    <col min="13581" max="13581" width="10.7109375" style="534" customWidth="1"/>
    <col min="13582" max="13582" width="9.85546875" style="534" customWidth="1"/>
    <col min="13583" max="13583" width="10.85546875" style="534" customWidth="1"/>
    <col min="13584" max="13824" width="9.140625" style="534"/>
    <col min="13825" max="13825" width="20.5703125" style="534" customWidth="1"/>
    <col min="13826" max="13826" width="11.7109375" style="534" customWidth="1"/>
    <col min="13827" max="13827" width="10.7109375" style="534" customWidth="1"/>
    <col min="13828" max="13828" width="11.7109375" style="534" customWidth="1"/>
    <col min="13829" max="13829" width="13.42578125" style="534" customWidth="1"/>
    <col min="13830" max="13830" width="13" style="534" customWidth="1"/>
    <col min="13831" max="13831" width="7.7109375" style="534" customWidth="1"/>
    <col min="13832" max="13832" width="9" style="534" customWidth="1"/>
    <col min="13833" max="13833" width="8.85546875" style="534" customWidth="1"/>
    <col min="13834" max="13834" width="9.7109375" style="534" customWidth="1"/>
    <col min="13835" max="13836" width="8.7109375" style="534" customWidth="1"/>
    <col min="13837" max="13837" width="10.7109375" style="534" customWidth="1"/>
    <col min="13838" max="13838" width="9.85546875" style="534" customWidth="1"/>
    <col min="13839" max="13839" width="10.85546875" style="534" customWidth="1"/>
    <col min="13840" max="14080" width="9.140625" style="534"/>
    <col min="14081" max="14081" width="20.5703125" style="534" customWidth="1"/>
    <col min="14082" max="14082" width="11.7109375" style="534" customWidth="1"/>
    <col min="14083" max="14083" width="10.7109375" style="534" customWidth="1"/>
    <col min="14084" max="14084" width="11.7109375" style="534" customWidth="1"/>
    <col min="14085" max="14085" width="13.42578125" style="534" customWidth="1"/>
    <col min="14086" max="14086" width="13" style="534" customWidth="1"/>
    <col min="14087" max="14087" width="7.7109375" style="534" customWidth="1"/>
    <col min="14088" max="14088" width="9" style="534" customWidth="1"/>
    <col min="14089" max="14089" width="8.85546875" style="534" customWidth="1"/>
    <col min="14090" max="14090" width="9.7109375" style="534" customWidth="1"/>
    <col min="14091" max="14092" width="8.7109375" style="534" customWidth="1"/>
    <col min="14093" max="14093" width="10.7109375" style="534" customWidth="1"/>
    <col min="14094" max="14094" width="9.85546875" style="534" customWidth="1"/>
    <col min="14095" max="14095" width="10.85546875" style="534" customWidth="1"/>
    <col min="14096" max="14336" width="9.140625" style="534"/>
    <col min="14337" max="14337" width="20.5703125" style="534" customWidth="1"/>
    <col min="14338" max="14338" width="11.7109375" style="534" customWidth="1"/>
    <col min="14339" max="14339" width="10.7109375" style="534" customWidth="1"/>
    <col min="14340" max="14340" width="11.7109375" style="534" customWidth="1"/>
    <col min="14341" max="14341" width="13.42578125" style="534" customWidth="1"/>
    <col min="14342" max="14342" width="13" style="534" customWidth="1"/>
    <col min="14343" max="14343" width="7.7109375" style="534" customWidth="1"/>
    <col min="14344" max="14344" width="9" style="534" customWidth="1"/>
    <col min="14345" max="14345" width="8.85546875" style="534" customWidth="1"/>
    <col min="14346" max="14346" width="9.7109375" style="534" customWidth="1"/>
    <col min="14347" max="14348" width="8.7109375" style="534" customWidth="1"/>
    <col min="14349" max="14349" width="10.7109375" style="534" customWidth="1"/>
    <col min="14350" max="14350" width="9.85546875" style="534" customWidth="1"/>
    <col min="14351" max="14351" width="10.85546875" style="534" customWidth="1"/>
    <col min="14352" max="14592" width="9.140625" style="534"/>
    <col min="14593" max="14593" width="20.5703125" style="534" customWidth="1"/>
    <col min="14594" max="14594" width="11.7109375" style="534" customWidth="1"/>
    <col min="14595" max="14595" width="10.7109375" style="534" customWidth="1"/>
    <col min="14596" max="14596" width="11.7109375" style="534" customWidth="1"/>
    <col min="14597" max="14597" width="13.42578125" style="534" customWidth="1"/>
    <col min="14598" max="14598" width="13" style="534" customWidth="1"/>
    <col min="14599" max="14599" width="7.7109375" style="534" customWidth="1"/>
    <col min="14600" max="14600" width="9" style="534" customWidth="1"/>
    <col min="14601" max="14601" width="8.85546875" style="534" customWidth="1"/>
    <col min="14602" max="14602" width="9.7109375" style="534" customWidth="1"/>
    <col min="14603" max="14604" width="8.7109375" style="534" customWidth="1"/>
    <col min="14605" max="14605" width="10.7109375" style="534" customWidth="1"/>
    <col min="14606" max="14606" width="9.85546875" style="534" customWidth="1"/>
    <col min="14607" max="14607" width="10.85546875" style="534" customWidth="1"/>
    <col min="14608" max="14848" width="9.140625" style="534"/>
    <col min="14849" max="14849" width="20.5703125" style="534" customWidth="1"/>
    <col min="14850" max="14850" width="11.7109375" style="534" customWidth="1"/>
    <col min="14851" max="14851" width="10.7109375" style="534" customWidth="1"/>
    <col min="14852" max="14852" width="11.7109375" style="534" customWidth="1"/>
    <col min="14853" max="14853" width="13.42578125" style="534" customWidth="1"/>
    <col min="14854" max="14854" width="13" style="534" customWidth="1"/>
    <col min="14855" max="14855" width="7.7109375" style="534" customWidth="1"/>
    <col min="14856" max="14856" width="9" style="534" customWidth="1"/>
    <col min="14857" max="14857" width="8.85546875" style="534" customWidth="1"/>
    <col min="14858" max="14858" width="9.7109375" style="534" customWidth="1"/>
    <col min="14859" max="14860" width="8.7109375" style="534" customWidth="1"/>
    <col min="14861" max="14861" width="10.7109375" style="534" customWidth="1"/>
    <col min="14862" max="14862" width="9.85546875" style="534" customWidth="1"/>
    <col min="14863" max="14863" width="10.85546875" style="534" customWidth="1"/>
    <col min="14864" max="15104" width="9.140625" style="534"/>
    <col min="15105" max="15105" width="20.5703125" style="534" customWidth="1"/>
    <col min="15106" max="15106" width="11.7109375" style="534" customWidth="1"/>
    <col min="15107" max="15107" width="10.7109375" style="534" customWidth="1"/>
    <col min="15108" max="15108" width="11.7109375" style="534" customWidth="1"/>
    <col min="15109" max="15109" width="13.42578125" style="534" customWidth="1"/>
    <col min="15110" max="15110" width="13" style="534" customWidth="1"/>
    <col min="15111" max="15111" width="7.7109375" style="534" customWidth="1"/>
    <col min="15112" max="15112" width="9" style="534" customWidth="1"/>
    <col min="15113" max="15113" width="8.85546875" style="534" customWidth="1"/>
    <col min="15114" max="15114" width="9.7109375" style="534" customWidth="1"/>
    <col min="15115" max="15116" width="8.7109375" style="534" customWidth="1"/>
    <col min="15117" max="15117" width="10.7109375" style="534" customWidth="1"/>
    <col min="15118" max="15118" width="9.85546875" style="534" customWidth="1"/>
    <col min="15119" max="15119" width="10.85546875" style="534" customWidth="1"/>
    <col min="15120" max="15360" width="9.140625" style="534"/>
    <col min="15361" max="15361" width="20.5703125" style="534" customWidth="1"/>
    <col min="15362" max="15362" width="11.7109375" style="534" customWidth="1"/>
    <col min="15363" max="15363" width="10.7109375" style="534" customWidth="1"/>
    <col min="15364" max="15364" width="11.7109375" style="534" customWidth="1"/>
    <col min="15365" max="15365" width="13.42578125" style="534" customWidth="1"/>
    <col min="15366" max="15366" width="13" style="534" customWidth="1"/>
    <col min="15367" max="15367" width="7.7109375" style="534" customWidth="1"/>
    <col min="15368" max="15368" width="9" style="534" customWidth="1"/>
    <col min="15369" max="15369" width="8.85546875" style="534" customWidth="1"/>
    <col min="15370" max="15370" width="9.7109375" style="534" customWidth="1"/>
    <col min="15371" max="15372" width="8.7109375" style="534" customWidth="1"/>
    <col min="15373" max="15373" width="10.7109375" style="534" customWidth="1"/>
    <col min="15374" max="15374" width="9.85546875" style="534" customWidth="1"/>
    <col min="15375" max="15375" width="10.85546875" style="534" customWidth="1"/>
    <col min="15376" max="15616" width="9.140625" style="534"/>
    <col min="15617" max="15617" width="20.5703125" style="534" customWidth="1"/>
    <col min="15618" max="15618" width="11.7109375" style="534" customWidth="1"/>
    <col min="15619" max="15619" width="10.7109375" style="534" customWidth="1"/>
    <col min="15620" max="15620" width="11.7109375" style="534" customWidth="1"/>
    <col min="15621" max="15621" width="13.42578125" style="534" customWidth="1"/>
    <col min="15622" max="15622" width="13" style="534" customWidth="1"/>
    <col min="15623" max="15623" width="7.7109375" style="534" customWidth="1"/>
    <col min="15624" max="15624" width="9" style="534" customWidth="1"/>
    <col min="15625" max="15625" width="8.85546875" style="534" customWidth="1"/>
    <col min="15626" max="15626" width="9.7109375" style="534" customWidth="1"/>
    <col min="15627" max="15628" width="8.7109375" style="534" customWidth="1"/>
    <col min="15629" max="15629" width="10.7109375" style="534" customWidth="1"/>
    <col min="15630" max="15630" width="9.85546875" style="534" customWidth="1"/>
    <col min="15631" max="15631" width="10.85546875" style="534" customWidth="1"/>
    <col min="15632" max="15872" width="9.140625" style="534"/>
    <col min="15873" max="15873" width="20.5703125" style="534" customWidth="1"/>
    <col min="15874" max="15874" width="11.7109375" style="534" customWidth="1"/>
    <col min="15875" max="15875" width="10.7109375" style="534" customWidth="1"/>
    <col min="15876" max="15876" width="11.7109375" style="534" customWidth="1"/>
    <col min="15877" max="15877" width="13.42578125" style="534" customWidth="1"/>
    <col min="15878" max="15878" width="13" style="534" customWidth="1"/>
    <col min="15879" max="15879" width="7.7109375" style="534" customWidth="1"/>
    <col min="15880" max="15880" width="9" style="534" customWidth="1"/>
    <col min="15881" max="15881" width="8.85546875" style="534" customWidth="1"/>
    <col min="15882" max="15882" width="9.7109375" style="534" customWidth="1"/>
    <col min="15883" max="15884" width="8.7109375" style="534" customWidth="1"/>
    <col min="15885" max="15885" width="10.7109375" style="534" customWidth="1"/>
    <col min="15886" max="15886" width="9.85546875" style="534" customWidth="1"/>
    <col min="15887" max="15887" width="10.85546875" style="534" customWidth="1"/>
    <col min="15888" max="16128" width="9.140625" style="534"/>
    <col min="16129" max="16129" width="20.5703125" style="534" customWidth="1"/>
    <col min="16130" max="16130" width="11.7109375" style="534" customWidth="1"/>
    <col min="16131" max="16131" width="10.7109375" style="534" customWidth="1"/>
    <col min="16132" max="16132" width="11.7109375" style="534" customWidth="1"/>
    <col min="16133" max="16133" width="13.42578125" style="534" customWidth="1"/>
    <col min="16134" max="16134" width="13" style="534" customWidth="1"/>
    <col min="16135" max="16135" width="7.7109375" style="534" customWidth="1"/>
    <col min="16136" max="16136" width="9" style="534" customWidth="1"/>
    <col min="16137" max="16137" width="8.85546875" style="534" customWidth="1"/>
    <col min="16138" max="16138" width="9.7109375" style="534" customWidth="1"/>
    <col min="16139" max="16140" width="8.7109375" style="534" customWidth="1"/>
    <col min="16141" max="16141" width="10.7109375" style="534" customWidth="1"/>
    <col min="16142" max="16142" width="9.85546875" style="534" customWidth="1"/>
    <col min="16143" max="16143" width="10.85546875" style="534" customWidth="1"/>
    <col min="16144" max="16384" width="9.140625" style="534"/>
  </cols>
  <sheetData>
    <row r="1" spans="1:15" s="228" customFormat="1" ht="15.75" customHeight="1">
      <c r="A1" s="634" t="s">
        <v>644</v>
      </c>
      <c r="B1" s="634"/>
      <c r="C1" s="634"/>
      <c r="D1" s="634"/>
      <c r="E1" s="634"/>
      <c r="F1" s="634"/>
      <c r="G1" s="634"/>
      <c r="H1" s="634"/>
      <c r="I1" s="634"/>
      <c r="J1" s="634"/>
      <c r="K1" s="634"/>
      <c r="L1" s="634"/>
      <c r="M1" s="634"/>
      <c r="N1" s="634"/>
      <c r="O1" s="634"/>
    </row>
    <row r="2" spans="1:15" s="130" customFormat="1" ht="15.75" customHeight="1">
      <c r="A2" s="252"/>
      <c r="B2" s="252"/>
      <c r="C2" s="252"/>
      <c r="D2" s="252"/>
      <c r="E2" s="252"/>
      <c r="F2" s="252"/>
      <c r="G2" s="252"/>
      <c r="H2" s="252"/>
      <c r="I2" s="252"/>
      <c r="J2" s="252"/>
      <c r="K2" s="252"/>
      <c r="L2" s="252"/>
      <c r="M2" s="252"/>
      <c r="N2" s="252"/>
    </row>
    <row r="3" spans="1:15" s="130" customFormat="1" ht="15.75" customHeight="1">
      <c r="A3" s="1697" t="s">
        <v>1419</v>
      </c>
      <c r="B3" s="1697"/>
      <c r="C3" s="1697"/>
      <c r="D3" s="1697"/>
      <c r="E3" s="1697"/>
      <c r="F3" s="1697"/>
      <c r="G3" s="1697"/>
      <c r="H3" s="1697"/>
      <c r="I3" s="1697"/>
      <c r="J3" s="1697"/>
      <c r="K3" s="1697"/>
      <c r="L3" s="1697"/>
      <c r="M3" s="1697"/>
      <c r="N3" s="1697"/>
    </row>
    <row r="4" spans="1:15" ht="15.75" customHeight="1">
      <c r="A4" s="241" t="s">
        <v>311</v>
      </c>
      <c r="B4" s="241" t="s">
        <v>311</v>
      </c>
      <c r="C4" s="635"/>
      <c r="D4" s="635"/>
      <c r="E4" s="635"/>
      <c r="F4" s="635"/>
      <c r="G4" s="635"/>
      <c r="H4" s="635"/>
      <c r="I4" s="635"/>
      <c r="J4" s="635"/>
      <c r="K4" s="635"/>
      <c r="L4" s="635"/>
      <c r="M4" s="635"/>
      <c r="N4" s="635"/>
      <c r="O4" s="635"/>
    </row>
    <row r="5" spans="1:15" ht="15.75" customHeight="1">
      <c r="A5" s="1698" t="s">
        <v>1420</v>
      </c>
      <c r="B5" s="1701" t="s">
        <v>1421</v>
      </c>
      <c r="C5" s="1542" t="s">
        <v>1422</v>
      </c>
      <c r="D5" s="1704"/>
      <c r="E5" s="1704"/>
      <c r="F5" s="1704"/>
      <c r="G5" s="1704"/>
      <c r="H5" s="1704"/>
      <c r="I5" s="1704"/>
      <c r="J5" s="1704"/>
      <c r="K5" s="1704"/>
      <c r="L5" s="1704"/>
      <c r="M5" s="1704"/>
      <c r="N5" s="1704"/>
    </row>
    <row r="6" spans="1:15" ht="15.75" customHeight="1">
      <c r="A6" s="1699"/>
      <c r="B6" s="1702"/>
      <c r="C6" s="1544"/>
      <c r="D6" s="1710"/>
      <c r="E6" s="1710"/>
      <c r="F6" s="1710"/>
      <c r="G6" s="1710"/>
      <c r="H6" s="1710"/>
      <c r="I6" s="1710"/>
      <c r="J6" s="1710"/>
      <c r="K6" s="1710"/>
      <c r="L6" s="1710"/>
      <c r="M6" s="1710"/>
      <c r="N6" s="1710"/>
      <c r="O6" s="635"/>
    </row>
    <row r="7" spans="1:15" ht="15.75" customHeight="1">
      <c r="A7" s="1699"/>
      <c r="B7" s="1702"/>
      <c r="C7" s="1542" t="s">
        <v>1423</v>
      </c>
      <c r="D7" s="1543"/>
      <c r="E7" s="1701" t="s">
        <v>1424</v>
      </c>
      <c r="F7" s="1701" t="s">
        <v>1425</v>
      </c>
      <c r="G7" s="237"/>
      <c r="H7" s="237"/>
      <c r="I7" s="237"/>
      <c r="J7" s="237"/>
      <c r="K7" s="237"/>
      <c r="L7" s="237"/>
      <c r="M7" s="1701" t="s">
        <v>1426</v>
      </c>
      <c r="N7" s="1701" t="s">
        <v>1427</v>
      </c>
      <c r="O7" s="1705" t="s">
        <v>1428</v>
      </c>
    </row>
    <row r="8" spans="1:15" ht="15.75" customHeight="1">
      <c r="A8" s="1699"/>
      <c r="B8" s="1702"/>
      <c r="C8" s="1544"/>
      <c r="D8" s="1545"/>
      <c r="E8" s="1702"/>
      <c r="F8" s="1702"/>
      <c r="G8" s="237" t="s">
        <v>1429</v>
      </c>
      <c r="H8" s="237" t="s">
        <v>1430</v>
      </c>
      <c r="I8" s="237" t="s">
        <v>1431</v>
      </c>
      <c r="J8" s="237" t="s">
        <v>1432</v>
      </c>
      <c r="K8" s="237" t="s">
        <v>1433</v>
      </c>
      <c r="L8" s="237" t="s">
        <v>1434</v>
      </c>
      <c r="M8" s="1702"/>
      <c r="N8" s="1702"/>
      <c r="O8" s="1706"/>
    </row>
    <row r="9" spans="1:15" ht="15.75" customHeight="1">
      <c r="A9" s="1699"/>
      <c r="B9" s="1702"/>
      <c r="C9" s="1701" t="s">
        <v>1435</v>
      </c>
      <c r="D9" s="1701" t="s">
        <v>1436</v>
      </c>
      <c r="E9" s="1702"/>
      <c r="F9" s="1702"/>
      <c r="G9" s="237" t="s">
        <v>1437</v>
      </c>
      <c r="H9" s="237" t="s">
        <v>1438</v>
      </c>
      <c r="I9" s="237" t="s">
        <v>1439</v>
      </c>
      <c r="J9" s="237" t="s">
        <v>1440</v>
      </c>
      <c r="K9" s="237" t="s">
        <v>1441</v>
      </c>
      <c r="L9" s="237" t="s">
        <v>1442</v>
      </c>
      <c r="M9" s="1702"/>
      <c r="N9" s="1702"/>
      <c r="O9" s="1706"/>
    </row>
    <row r="10" spans="1:15" ht="15.75" customHeight="1">
      <c r="A10" s="1699"/>
      <c r="B10" s="1702"/>
      <c r="C10" s="1702"/>
      <c r="D10" s="1718"/>
      <c r="E10" s="1702"/>
      <c r="F10" s="1702"/>
      <c r="G10" s="237" t="s">
        <v>558</v>
      </c>
      <c r="H10" s="237" t="s">
        <v>1443</v>
      </c>
      <c r="I10" s="237" t="s">
        <v>1444</v>
      </c>
      <c r="J10" s="237" t="s">
        <v>1445</v>
      </c>
      <c r="K10" s="237" t="s">
        <v>558</v>
      </c>
      <c r="L10" s="237" t="s">
        <v>1446</v>
      </c>
      <c r="M10" s="1702"/>
      <c r="N10" s="1702"/>
      <c r="O10" s="1706"/>
    </row>
    <row r="11" spans="1:15" ht="15.75" customHeight="1">
      <c r="A11" s="1699"/>
      <c r="B11" s="1702"/>
      <c r="C11" s="1702"/>
      <c r="D11" s="1718"/>
      <c r="E11" s="1702"/>
      <c r="F11" s="1702"/>
      <c r="G11" s="237" t="s">
        <v>1447</v>
      </c>
      <c r="H11" s="237" t="s">
        <v>1448</v>
      </c>
      <c r="I11" s="237" t="s">
        <v>1449</v>
      </c>
      <c r="J11" s="237" t="s">
        <v>1450</v>
      </c>
      <c r="K11" s="237" t="s">
        <v>1451</v>
      </c>
      <c r="L11" s="237" t="s">
        <v>1452</v>
      </c>
      <c r="M11" s="1702"/>
      <c r="N11" s="1702"/>
      <c r="O11" s="1706"/>
    </row>
    <row r="12" spans="1:15" ht="15.75" customHeight="1">
      <c r="A12" s="1699"/>
      <c r="B12" s="1702"/>
      <c r="C12" s="1702"/>
      <c r="D12" s="1718"/>
      <c r="E12" s="1702"/>
      <c r="F12" s="1702"/>
      <c r="G12" s="237" t="s">
        <v>1453</v>
      </c>
      <c r="H12" s="237" t="s">
        <v>1450</v>
      </c>
      <c r="I12" s="237" t="s">
        <v>1454</v>
      </c>
      <c r="J12" s="237" t="s">
        <v>1455</v>
      </c>
      <c r="K12" s="237" t="s">
        <v>1456</v>
      </c>
      <c r="L12" s="237" t="s">
        <v>1457</v>
      </c>
      <c r="M12" s="1702"/>
      <c r="N12" s="1702"/>
      <c r="O12" s="1706"/>
    </row>
    <row r="13" spans="1:15" ht="15.75" customHeight="1">
      <c r="A13" s="1699"/>
      <c r="B13" s="1702"/>
      <c r="C13" s="1702"/>
      <c r="D13" s="1718"/>
      <c r="E13" s="1702"/>
      <c r="F13" s="1702"/>
      <c r="G13" s="237" t="s">
        <v>1458</v>
      </c>
      <c r="H13" s="237" t="s">
        <v>1459</v>
      </c>
      <c r="I13" s="237" t="s">
        <v>1460</v>
      </c>
      <c r="J13" s="237" t="s">
        <v>1461</v>
      </c>
      <c r="K13" s="237" t="s">
        <v>1462</v>
      </c>
      <c r="L13" s="237" t="s">
        <v>1463</v>
      </c>
      <c r="M13" s="1702"/>
      <c r="N13" s="1702"/>
      <c r="O13" s="1706"/>
    </row>
    <row r="14" spans="1:15" ht="15.75" customHeight="1">
      <c r="A14" s="1720"/>
      <c r="B14" s="1717"/>
      <c r="C14" s="1717"/>
      <c r="D14" s="1719"/>
      <c r="E14" s="1717"/>
      <c r="F14" s="1717"/>
      <c r="G14" s="242"/>
      <c r="H14" s="242"/>
      <c r="I14" s="242" t="s">
        <v>311</v>
      </c>
      <c r="J14" s="242"/>
      <c r="K14" s="242" t="s">
        <v>311</v>
      </c>
      <c r="L14" s="242"/>
      <c r="M14" s="1719"/>
      <c r="N14" s="1717"/>
      <c r="O14" s="1716"/>
    </row>
    <row r="15" spans="1:15" ht="15.75" customHeight="1">
      <c r="A15" s="236"/>
      <c r="B15" s="236"/>
      <c r="C15" s="236"/>
      <c r="D15" s="236"/>
      <c r="E15" s="236"/>
      <c r="F15" s="236"/>
      <c r="G15" s="236"/>
      <c r="H15" s="236"/>
      <c r="I15" s="236"/>
      <c r="J15" s="236"/>
      <c r="K15" s="236"/>
      <c r="L15" s="236"/>
      <c r="M15" s="236"/>
      <c r="N15" s="236"/>
    </row>
    <row r="16" spans="1:15" ht="15.75" customHeight="1">
      <c r="A16" s="532" t="s">
        <v>1464</v>
      </c>
      <c r="B16" s="532"/>
      <c r="C16" s="532"/>
      <c r="D16" s="532"/>
      <c r="E16" s="532"/>
      <c r="F16" s="532"/>
      <c r="G16" s="532"/>
      <c r="H16" s="532"/>
      <c r="I16" s="532"/>
      <c r="J16" s="532"/>
      <c r="K16" s="532"/>
      <c r="L16" s="532"/>
      <c r="M16" s="532"/>
      <c r="N16" s="532"/>
    </row>
    <row r="17" spans="1:15" ht="15.75" customHeight="1">
      <c r="A17" s="636" t="s">
        <v>1423</v>
      </c>
    </row>
    <row r="18" spans="1:15" ht="15.75" customHeight="1">
      <c r="A18" s="636" t="s">
        <v>1465</v>
      </c>
      <c r="B18" s="532"/>
      <c r="C18" s="519"/>
      <c r="D18" s="519"/>
      <c r="E18" s="519"/>
      <c r="F18" s="519"/>
      <c r="G18" s="519"/>
      <c r="H18" s="519"/>
      <c r="I18" s="519"/>
      <c r="J18" s="519"/>
      <c r="K18" s="519"/>
      <c r="L18" s="519"/>
      <c r="M18" s="519"/>
      <c r="N18" s="519"/>
    </row>
    <row r="19" spans="1:15" ht="15.75" customHeight="1">
      <c r="A19" s="636" t="s">
        <v>1466</v>
      </c>
      <c r="B19" s="169">
        <v>169034</v>
      </c>
      <c r="C19" s="163">
        <v>74494</v>
      </c>
      <c r="D19" s="163">
        <v>495</v>
      </c>
      <c r="E19" s="163">
        <v>36832</v>
      </c>
      <c r="F19" s="163">
        <v>1101</v>
      </c>
      <c r="G19" s="163">
        <v>22</v>
      </c>
      <c r="H19" s="163">
        <v>339</v>
      </c>
      <c r="I19" s="163">
        <v>39</v>
      </c>
      <c r="J19" s="163">
        <v>1609</v>
      </c>
      <c r="K19" s="163">
        <v>94</v>
      </c>
      <c r="L19" s="163" t="s">
        <v>244</v>
      </c>
      <c r="M19" s="163">
        <v>30184</v>
      </c>
      <c r="N19" s="163">
        <v>15567</v>
      </c>
      <c r="O19" s="163">
        <v>8258</v>
      </c>
    </row>
    <row r="20" spans="1:15" ht="15.75" customHeight="1">
      <c r="A20" s="636" t="s">
        <v>311</v>
      </c>
    </row>
    <row r="21" spans="1:15" ht="15.75" customHeight="1">
      <c r="A21" s="636" t="s">
        <v>1423</v>
      </c>
    </row>
    <row r="22" spans="1:15" ht="15.75" customHeight="1">
      <c r="A22" s="636" t="s">
        <v>1467</v>
      </c>
      <c r="B22" s="162">
        <v>5374</v>
      </c>
      <c r="C22" s="166">
        <v>505</v>
      </c>
      <c r="D22" s="166">
        <v>4127</v>
      </c>
      <c r="E22" s="166">
        <v>224</v>
      </c>
      <c r="F22" s="166">
        <v>18</v>
      </c>
      <c r="G22" s="166" t="s">
        <v>244</v>
      </c>
      <c r="H22" s="166">
        <v>5</v>
      </c>
      <c r="I22" s="166">
        <v>2</v>
      </c>
      <c r="J22" s="166">
        <v>28</v>
      </c>
      <c r="K22" s="166" t="s">
        <v>244</v>
      </c>
      <c r="L22" s="166" t="s">
        <v>244</v>
      </c>
      <c r="M22" s="166">
        <v>233</v>
      </c>
      <c r="N22" s="166">
        <v>141</v>
      </c>
      <c r="O22" s="166">
        <v>91</v>
      </c>
    </row>
    <row r="23" spans="1:15" ht="15.75" customHeight="1">
      <c r="A23" s="636" t="s">
        <v>311</v>
      </c>
      <c r="B23" s="637" t="s">
        <v>675</v>
      </c>
      <c r="C23" s="287" t="s">
        <v>675</v>
      </c>
      <c r="D23" s="287" t="s">
        <v>675</v>
      </c>
      <c r="E23" s="287" t="s">
        <v>675</v>
      </c>
      <c r="F23" s="287" t="s">
        <v>675</v>
      </c>
      <c r="G23" s="287" t="s">
        <v>675</v>
      </c>
      <c r="H23" s="287" t="s">
        <v>675</v>
      </c>
      <c r="I23" s="287" t="s">
        <v>675</v>
      </c>
      <c r="J23" s="287" t="s">
        <v>675</v>
      </c>
      <c r="K23" s="287" t="s">
        <v>675</v>
      </c>
      <c r="L23" s="287" t="s">
        <v>675</v>
      </c>
      <c r="M23" s="287" t="s">
        <v>675</v>
      </c>
      <c r="N23" s="287" t="s">
        <v>675</v>
      </c>
      <c r="O23" s="287" t="s">
        <v>675</v>
      </c>
    </row>
    <row r="24" spans="1:15" ht="15.75" customHeight="1">
      <c r="A24" s="636" t="s">
        <v>1468</v>
      </c>
    </row>
    <row r="25" spans="1:15" ht="15.75" customHeight="1">
      <c r="A25" s="636" t="s">
        <v>1469</v>
      </c>
      <c r="B25" s="637" t="s">
        <v>675</v>
      </c>
      <c r="C25" s="287" t="s">
        <v>675</v>
      </c>
      <c r="D25" s="287" t="s">
        <v>675</v>
      </c>
      <c r="E25" s="287" t="s">
        <v>675</v>
      </c>
      <c r="F25" s="287" t="s">
        <v>675</v>
      </c>
      <c r="G25" s="287" t="s">
        <v>675</v>
      </c>
      <c r="H25" s="287" t="s">
        <v>675</v>
      </c>
      <c r="I25" s="287" t="s">
        <v>675</v>
      </c>
      <c r="J25" s="287" t="s">
        <v>675</v>
      </c>
      <c r="K25" s="287" t="s">
        <v>675</v>
      </c>
      <c r="L25" s="287" t="s">
        <v>675</v>
      </c>
      <c r="M25" s="287" t="s">
        <v>675</v>
      </c>
      <c r="N25" s="287" t="s">
        <v>675</v>
      </c>
      <c r="O25" s="287" t="s">
        <v>675</v>
      </c>
    </row>
    <row r="26" spans="1:15" ht="15.75" customHeight="1">
      <c r="A26" s="636" t="s">
        <v>1470</v>
      </c>
      <c r="B26" s="638"/>
      <c r="C26" s="321"/>
      <c r="D26" s="321"/>
      <c r="E26" s="321"/>
      <c r="F26" s="321"/>
      <c r="G26" s="321"/>
      <c r="H26" s="321"/>
      <c r="I26" s="321"/>
      <c r="J26" s="321"/>
      <c r="K26" s="321"/>
      <c r="L26" s="321"/>
      <c r="M26" s="321"/>
      <c r="N26" s="321"/>
      <c r="O26" s="321"/>
    </row>
    <row r="27" spans="1:15" ht="15.75" customHeight="1">
      <c r="A27" s="636" t="s">
        <v>1471</v>
      </c>
      <c r="B27" s="169">
        <v>180311</v>
      </c>
      <c r="C27" s="163">
        <v>35202</v>
      </c>
      <c r="D27" s="163">
        <v>231</v>
      </c>
      <c r="E27" s="165">
        <v>101371</v>
      </c>
      <c r="F27" s="163">
        <v>1259</v>
      </c>
      <c r="G27" s="163">
        <v>23</v>
      </c>
      <c r="H27" s="163">
        <v>286</v>
      </c>
      <c r="I27" s="163">
        <v>27</v>
      </c>
      <c r="J27" s="163">
        <v>2423</v>
      </c>
      <c r="K27" s="163">
        <v>112</v>
      </c>
      <c r="L27" s="163">
        <v>1</v>
      </c>
      <c r="M27" s="163">
        <v>19411</v>
      </c>
      <c r="N27" s="163">
        <v>14154</v>
      </c>
      <c r="O27" s="163">
        <v>5811</v>
      </c>
    </row>
    <row r="28" spans="1:15" ht="15.75" customHeight="1">
      <c r="A28" s="636" t="s">
        <v>311</v>
      </c>
    </row>
    <row r="29" spans="1:15" ht="15.75" customHeight="1">
      <c r="A29" s="636" t="s">
        <v>1472</v>
      </c>
      <c r="B29" s="637" t="s">
        <v>675</v>
      </c>
      <c r="C29" s="287" t="s">
        <v>675</v>
      </c>
      <c r="D29" s="287" t="s">
        <v>675</v>
      </c>
      <c r="E29" s="287" t="s">
        <v>675</v>
      </c>
      <c r="F29" s="287" t="s">
        <v>675</v>
      </c>
      <c r="G29" s="287" t="s">
        <v>675</v>
      </c>
      <c r="H29" s="287" t="s">
        <v>675</v>
      </c>
      <c r="I29" s="287" t="s">
        <v>675</v>
      </c>
      <c r="J29" s="287" t="s">
        <v>675</v>
      </c>
      <c r="K29" s="287" t="s">
        <v>675</v>
      </c>
      <c r="L29" s="287" t="s">
        <v>675</v>
      </c>
      <c r="M29" s="287" t="s">
        <v>675</v>
      </c>
      <c r="N29" s="287" t="s">
        <v>675</v>
      </c>
      <c r="O29" s="287" t="s">
        <v>675</v>
      </c>
    </row>
    <row r="30" spans="1:15" ht="15.75" customHeight="1">
      <c r="A30" s="636" t="s">
        <v>1473</v>
      </c>
      <c r="B30" s="638"/>
      <c r="C30" s="639"/>
      <c r="D30" s="639"/>
      <c r="E30" s="639"/>
      <c r="F30" s="639"/>
      <c r="G30" s="639"/>
      <c r="H30" s="639"/>
      <c r="I30" s="639"/>
      <c r="J30" s="639"/>
      <c r="K30" s="639"/>
      <c r="L30" s="639"/>
      <c r="M30" s="639"/>
      <c r="N30" s="639"/>
      <c r="O30" s="639"/>
    </row>
    <row r="31" spans="1:15" ht="15.75" customHeight="1">
      <c r="A31" s="636" t="s">
        <v>1474</v>
      </c>
      <c r="B31" s="638"/>
      <c r="C31" s="321"/>
      <c r="D31" s="321"/>
      <c r="E31" s="321"/>
      <c r="F31" s="321"/>
      <c r="G31" s="321"/>
      <c r="H31" s="321"/>
      <c r="I31" s="321"/>
      <c r="J31" s="321"/>
      <c r="K31" s="321"/>
      <c r="L31" s="321"/>
      <c r="M31" s="321"/>
      <c r="N31" s="321"/>
      <c r="O31" s="321"/>
    </row>
    <row r="32" spans="1:15" ht="15.75" customHeight="1">
      <c r="A32" s="636" t="s">
        <v>1475</v>
      </c>
      <c r="B32" s="162">
        <v>12209</v>
      </c>
      <c r="C32" s="166">
        <v>1700</v>
      </c>
      <c r="D32" s="166">
        <v>31</v>
      </c>
      <c r="E32" s="166">
        <v>1976</v>
      </c>
      <c r="F32" s="166">
        <v>5976</v>
      </c>
      <c r="G32" s="166">
        <v>2</v>
      </c>
      <c r="H32" s="166">
        <v>19</v>
      </c>
      <c r="I32" s="166">
        <v>23</v>
      </c>
      <c r="J32" s="166">
        <v>262</v>
      </c>
      <c r="K32" s="166">
        <v>9</v>
      </c>
      <c r="L32" s="166" t="s">
        <v>244</v>
      </c>
      <c r="M32" s="166">
        <v>1157</v>
      </c>
      <c r="N32" s="166">
        <v>644</v>
      </c>
      <c r="O32" s="166">
        <v>410</v>
      </c>
    </row>
    <row r="33" spans="1:17" ht="15.75" customHeight="1">
      <c r="A33" s="636" t="s">
        <v>311</v>
      </c>
      <c r="B33" s="638"/>
      <c r="C33" s="639"/>
      <c r="D33" s="639"/>
      <c r="E33" s="639"/>
      <c r="F33" s="639"/>
      <c r="G33" s="639"/>
      <c r="H33" s="639"/>
      <c r="I33" s="639"/>
      <c r="J33" s="639"/>
      <c r="K33" s="639"/>
      <c r="L33" s="639"/>
      <c r="M33" s="639"/>
      <c r="N33" s="639"/>
      <c r="O33" s="639"/>
    </row>
    <row r="34" spans="1:17" ht="15.75" customHeight="1">
      <c r="A34" s="636" t="s">
        <v>1476</v>
      </c>
      <c r="B34" s="169"/>
      <c r="C34" s="171"/>
      <c r="D34" s="171"/>
      <c r="E34" s="171"/>
      <c r="F34" s="171"/>
      <c r="G34" s="171"/>
      <c r="H34" s="171"/>
      <c r="I34" s="171"/>
      <c r="J34" s="171"/>
      <c r="K34" s="171"/>
      <c r="L34" s="171"/>
      <c r="M34" s="171"/>
      <c r="N34" s="171"/>
      <c r="O34" s="171"/>
    </row>
    <row r="35" spans="1:17" ht="15.75" customHeight="1">
      <c r="A35" s="636" t="s">
        <v>1477</v>
      </c>
      <c r="B35" s="638"/>
      <c r="C35" s="321"/>
      <c r="D35" s="321"/>
      <c r="E35" s="321"/>
      <c r="F35" s="321"/>
      <c r="G35" s="321"/>
      <c r="H35" s="321"/>
      <c r="I35" s="321"/>
      <c r="J35" s="321"/>
      <c r="K35" s="321"/>
      <c r="L35" s="321"/>
      <c r="M35" s="321"/>
      <c r="N35" s="321"/>
      <c r="O35" s="321"/>
    </row>
    <row r="36" spans="1:17" ht="15.75" customHeight="1">
      <c r="A36" s="636" t="s">
        <v>1478</v>
      </c>
      <c r="B36" s="162">
        <v>72</v>
      </c>
      <c r="C36" s="163">
        <v>14</v>
      </c>
      <c r="D36" s="163">
        <v>1</v>
      </c>
      <c r="E36" s="163">
        <v>27</v>
      </c>
      <c r="F36" s="163" t="s">
        <v>244</v>
      </c>
      <c r="G36" s="163">
        <v>11</v>
      </c>
      <c r="H36" s="163" t="s">
        <v>244</v>
      </c>
      <c r="I36" s="163" t="s">
        <v>244</v>
      </c>
      <c r="J36" s="163">
        <v>1</v>
      </c>
      <c r="K36" s="163" t="s">
        <v>244</v>
      </c>
      <c r="L36" s="163" t="s">
        <v>244</v>
      </c>
      <c r="M36" s="163">
        <v>9</v>
      </c>
      <c r="N36" s="163">
        <v>6</v>
      </c>
      <c r="O36" s="163">
        <v>3</v>
      </c>
    </row>
    <row r="37" spans="1:17" ht="15.75" customHeight="1">
      <c r="A37" s="636" t="s">
        <v>311</v>
      </c>
      <c r="B37" s="638"/>
      <c r="C37" s="321"/>
      <c r="D37" s="321"/>
      <c r="E37" s="321"/>
      <c r="F37" s="321"/>
      <c r="G37" s="321"/>
      <c r="H37" s="321"/>
      <c r="I37" s="321"/>
      <c r="J37" s="321"/>
      <c r="K37" s="321"/>
      <c r="L37" s="321"/>
      <c r="M37" s="321"/>
      <c r="N37" s="321"/>
      <c r="O37" s="321"/>
    </row>
    <row r="38" spans="1:17" ht="15.75" customHeight="1">
      <c r="A38" s="636" t="s">
        <v>1479</v>
      </c>
      <c r="B38" s="638"/>
      <c r="C38" s="639"/>
      <c r="D38" s="639"/>
      <c r="E38" s="639"/>
      <c r="F38" s="639"/>
      <c r="G38" s="639"/>
      <c r="H38" s="639"/>
      <c r="I38" s="639"/>
      <c r="J38" s="639"/>
      <c r="K38" s="639"/>
      <c r="L38" s="639"/>
      <c r="M38" s="639"/>
      <c r="N38" s="639"/>
      <c r="O38" s="165"/>
    </row>
    <row r="39" spans="1:17" ht="15.75" customHeight="1">
      <c r="A39" s="636" t="s">
        <v>1480</v>
      </c>
      <c r="B39" s="638"/>
      <c r="C39" s="321"/>
      <c r="D39" s="321"/>
      <c r="E39" s="321"/>
      <c r="F39" s="321"/>
      <c r="G39" s="321"/>
      <c r="H39" s="321"/>
      <c r="I39" s="321"/>
      <c r="J39" s="321"/>
      <c r="K39" s="321"/>
      <c r="L39" s="321"/>
      <c r="M39" s="321"/>
      <c r="N39" s="321"/>
      <c r="O39" s="321"/>
    </row>
    <row r="40" spans="1:17" ht="15.75" customHeight="1">
      <c r="A40" s="636" t="s">
        <v>1481</v>
      </c>
      <c r="B40" s="162">
        <v>2718</v>
      </c>
      <c r="C40" s="163">
        <v>348</v>
      </c>
      <c r="D40" s="163">
        <v>8</v>
      </c>
      <c r="E40" s="163">
        <v>324</v>
      </c>
      <c r="F40" s="163">
        <v>17</v>
      </c>
      <c r="G40" s="163" t="s">
        <v>244</v>
      </c>
      <c r="H40" s="163">
        <v>1477</v>
      </c>
      <c r="I40" s="163">
        <v>1</v>
      </c>
      <c r="J40" s="163">
        <v>28</v>
      </c>
      <c r="K40" s="163">
        <v>3</v>
      </c>
      <c r="L40" s="163" t="s">
        <v>244</v>
      </c>
      <c r="M40" s="163">
        <v>301</v>
      </c>
      <c r="N40" s="163">
        <v>130</v>
      </c>
      <c r="O40" s="163">
        <v>81</v>
      </c>
      <c r="Q40" s="535"/>
    </row>
    <row r="41" spans="1:17" ht="15.75" customHeight="1">
      <c r="A41" s="636" t="s">
        <v>311</v>
      </c>
      <c r="B41" s="169"/>
      <c r="C41" s="171"/>
      <c r="D41" s="171"/>
      <c r="E41" s="171"/>
      <c r="F41" s="171"/>
      <c r="G41" s="171"/>
      <c r="H41" s="171"/>
      <c r="I41" s="171"/>
      <c r="J41" s="171"/>
      <c r="K41" s="171"/>
      <c r="L41" s="171"/>
      <c r="M41" s="171"/>
      <c r="N41" s="171"/>
      <c r="O41" s="171"/>
    </row>
    <row r="42" spans="1:17" ht="15.75" customHeight="1">
      <c r="A42" s="636" t="s">
        <v>1482</v>
      </c>
      <c r="B42" s="638"/>
      <c r="C42" s="321"/>
      <c r="D42" s="321"/>
      <c r="E42" s="321"/>
      <c r="F42" s="321"/>
      <c r="G42" s="321"/>
      <c r="H42" s="321"/>
      <c r="I42" s="321"/>
      <c r="J42" s="321"/>
      <c r="K42" s="321"/>
      <c r="L42" s="321"/>
      <c r="M42" s="321"/>
      <c r="N42" s="321"/>
      <c r="O42" s="321"/>
    </row>
    <row r="43" spans="1:17" ht="15.75" customHeight="1">
      <c r="A43" s="636" t="s">
        <v>1483</v>
      </c>
    </row>
    <row r="44" spans="1:17" ht="15.75" customHeight="1">
      <c r="A44" s="636" t="s">
        <v>1484</v>
      </c>
      <c r="B44" s="162">
        <v>419</v>
      </c>
      <c r="C44" s="163">
        <v>34</v>
      </c>
      <c r="D44" s="163">
        <v>3</v>
      </c>
      <c r="E44" s="163">
        <v>44</v>
      </c>
      <c r="F44" s="163">
        <v>18</v>
      </c>
      <c r="G44" s="163" t="s">
        <v>244</v>
      </c>
      <c r="H44" s="163" t="s">
        <v>244</v>
      </c>
      <c r="I44" s="163">
        <v>198</v>
      </c>
      <c r="J44" s="163">
        <v>22</v>
      </c>
      <c r="K44" s="163">
        <v>2</v>
      </c>
      <c r="L44" s="163">
        <v>1</v>
      </c>
      <c r="M44" s="163">
        <v>58</v>
      </c>
      <c r="N44" s="163">
        <v>28</v>
      </c>
      <c r="O44" s="163">
        <v>11</v>
      </c>
      <c r="Q44" s="535"/>
    </row>
    <row r="45" spans="1:17" ht="15.75" customHeight="1">
      <c r="A45" s="636" t="s">
        <v>311</v>
      </c>
      <c r="B45" s="169"/>
      <c r="C45" s="165"/>
      <c r="D45" s="165"/>
      <c r="E45" s="165"/>
      <c r="F45" s="165"/>
      <c r="G45" s="165"/>
      <c r="H45" s="165"/>
      <c r="I45" s="165"/>
      <c r="J45" s="165"/>
      <c r="K45" s="165"/>
      <c r="L45" s="165"/>
      <c r="M45" s="165"/>
      <c r="N45" s="165"/>
      <c r="O45" s="165"/>
    </row>
    <row r="46" spans="1:17" ht="15.75" customHeight="1">
      <c r="A46" s="636" t="s">
        <v>1485</v>
      </c>
    </row>
    <row r="47" spans="1:17" ht="15.75" customHeight="1">
      <c r="A47" s="636" t="s">
        <v>1486</v>
      </c>
      <c r="B47" s="162"/>
      <c r="C47" s="163"/>
      <c r="D47" s="163"/>
      <c r="E47" s="163"/>
      <c r="F47" s="163"/>
      <c r="G47" s="163"/>
      <c r="H47" s="163"/>
      <c r="I47" s="163"/>
      <c r="J47" s="163"/>
      <c r="K47" s="163"/>
      <c r="L47" s="163"/>
      <c r="M47" s="163"/>
      <c r="N47" s="163"/>
      <c r="O47" s="163"/>
    </row>
    <row r="48" spans="1:17" ht="15.75" customHeight="1">
      <c r="A48" s="636" t="s">
        <v>1481</v>
      </c>
      <c r="B48" s="162">
        <v>53905</v>
      </c>
      <c r="C48" s="163">
        <v>327</v>
      </c>
      <c r="D48" s="163">
        <v>5</v>
      </c>
      <c r="E48" s="163">
        <v>590</v>
      </c>
      <c r="F48" s="163">
        <v>75</v>
      </c>
      <c r="G48" s="163">
        <v>1</v>
      </c>
      <c r="H48" s="163">
        <v>6</v>
      </c>
      <c r="I48" s="163">
        <v>24</v>
      </c>
      <c r="J48" s="163">
        <v>49543</v>
      </c>
      <c r="K48" s="163">
        <v>12</v>
      </c>
      <c r="L48" s="163" t="s">
        <v>244</v>
      </c>
      <c r="M48" s="163">
        <v>877</v>
      </c>
      <c r="N48" s="163">
        <v>1132</v>
      </c>
      <c r="O48" s="163">
        <v>1313</v>
      </c>
      <c r="Q48" s="535"/>
    </row>
    <row r="49" spans="1:18" ht="15.75" customHeight="1">
      <c r="A49" s="636" t="s">
        <v>311</v>
      </c>
    </row>
    <row r="50" spans="1:18" ht="15.75" customHeight="1">
      <c r="A50" s="636" t="s">
        <v>1487</v>
      </c>
    </row>
    <row r="51" spans="1:18" ht="15.75" customHeight="1">
      <c r="A51" s="636" t="s">
        <v>1488</v>
      </c>
      <c r="B51" s="162">
        <v>3517</v>
      </c>
      <c r="C51" s="166">
        <v>193</v>
      </c>
      <c r="D51" s="166">
        <v>3</v>
      </c>
      <c r="E51" s="166">
        <v>281</v>
      </c>
      <c r="F51" s="166">
        <v>12</v>
      </c>
      <c r="G51" s="166" t="s">
        <v>244</v>
      </c>
      <c r="H51" s="166">
        <v>4</v>
      </c>
      <c r="I51" s="166">
        <v>1</v>
      </c>
      <c r="J51" s="166">
        <v>27</v>
      </c>
      <c r="K51" s="166">
        <v>2430</v>
      </c>
      <c r="L51" s="166" t="s">
        <v>244</v>
      </c>
      <c r="M51" s="166">
        <v>278</v>
      </c>
      <c r="N51" s="166">
        <v>155</v>
      </c>
      <c r="O51" s="166">
        <v>133</v>
      </c>
      <c r="Q51" s="535"/>
    </row>
    <row r="52" spans="1:18" ht="15.75" customHeight="1">
      <c r="A52" s="636" t="s">
        <v>311</v>
      </c>
      <c r="B52" s="532"/>
      <c r="C52" s="519"/>
      <c r="D52" s="519"/>
      <c r="E52" s="519"/>
      <c r="F52" s="519"/>
      <c r="G52" s="519"/>
      <c r="H52" s="519"/>
      <c r="I52" s="519"/>
      <c r="J52" s="519"/>
      <c r="K52" s="519"/>
      <c r="L52" s="519"/>
      <c r="M52" s="519"/>
      <c r="N52" s="519"/>
    </row>
    <row r="53" spans="1:18" ht="15.75" customHeight="1">
      <c r="A53" s="636" t="s">
        <v>1489</v>
      </c>
    </row>
    <row r="54" spans="1:18" ht="15.75" customHeight="1">
      <c r="A54" s="636" t="s">
        <v>1490</v>
      </c>
      <c r="B54" s="533"/>
      <c r="C54" s="536"/>
      <c r="D54" s="536"/>
      <c r="E54" s="536"/>
      <c r="F54" s="536"/>
      <c r="G54" s="536"/>
      <c r="H54" s="536"/>
      <c r="I54" s="536"/>
      <c r="J54" s="536"/>
      <c r="K54" s="536"/>
      <c r="L54" s="640"/>
      <c r="M54" s="536"/>
      <c r="N54" s="536"/>
    </row>
    <row r="55" spans="1:18" ht="15.75" customHeight="1">
      <c r="A55" s="636" t="s">
        <v>1481</v>
      </c>
      <c r="B55" s="259">
        <v>3</v>
      </c>
      <c r="C55" s="259" t="s">
        <v>244</v>
      </c>
      <c r="D55" s="259" t="s">
        <v>244</v>
      </c>
      <c r="E55" s="259">
        <v>1</v>
      </c>
      <c r="F55" s="259" t="s">
        <v>244</v>
      </c>
      <c r="G55" s="259">
        <v>1</v>
      </c>
      <c r="H55" s="259" t="s">
        <v>244</v>
      </c>
      <c r="I55" s="259" t="s">
        <v>244</v>
      </c>
      <c r="J55" s="259" t="s">
        <v>244</v>
      </c>
      <c r="K55" s="259" t="s">
        <v>244</v>
      </c>
      <c r="L55" s="259" t="s">
        <v>244</v>
      </c>
      <c r="M55" s="259" t="s">
        <v>244</v>
      </c>
      <c r="N55" s="259" t="s">
        <v>244</v>
      </c>
      <c r="O55" s="259">
        <v>1</v>
      </c>
    </row>
    <row r="56" spans="1:18" ht="15.75" customHeight="1">
      <c r="A56" s="636" t="s">
        <v>311</v>
      </c>
    </row>
    <row r="57" spans="1:18" ht="15.75" customHeight="1">
      <c r="A57" s="636" t="s">
        <v>1491</v>
      </c>
      <c r="B57" s="641">
        <v>162003</v>
      </c>
      <c r="C57" s="535">
        <v>15339</v>
      </c>
      <c r="D57" s="535">
        <v>104</v>
      </c>
      <c r="E57" s="535">
        <v>10511</v>
      </c>
      <c r="F57" s="535">
        <v>377</v>
      </c>
      <c r="G57" s="535">
        <v>5</v>
      </c>
      <c r="H57" s="535">
        <v>145</v>
      </c>
      <c r="I57" s="535">
        <v>42</v>
      </c>
      <c r="J57" s="535">
        <v>1330</v>
      </c>
      <c r="K57" s="535">
        <v>83</v>
      </c>
      <c r="L57" s="259" t="s">
        <v>244</v>
      </c>
      <c r="M57" s="641">
        <v>120388</v>
      </c>
      <c r="N57" s="535">
        <v>2123</v>
      </c>
      <c r="O57" s="535">
        <v>11556</v>
      </c>
      <c r="Q57" s="535"/>
    </row>
    <row r="58" spans="1:18" ht="15.75" customHeight="1">
      <c r="A58" s="636" t="s">
        <v>311</v>
      </c>
    </row>
    <row r="59" spans="1:18" ht="15.75" customHeight="1">
      <c r="A59" s="636" t="s">
        <v>761</v>
      </c>
      <c r="B59" s="533">
        <v>83979</v>
      </c>
      <c r="C59" s="536">
        <v>5948</v>
      </c>
      <c r="D59" s="536">
        <v>40</v>
      </c>
      <c r="E59" s="536">
        <v>4729</v>
      </c>
      <c r="F59" s="536">
        <v>149</v>
      </c>
      <c r="G59" s="536">
        <v>2</v>
      </c>
      <c r="H59" s="536">
        <v>62</v>
      </c>
      <c r="I59" s="536">
        <v>18</v>
      </c>
      <c r="J59" s="536">
        <v>491</v>
      </c>
      <c r="K59" s="536">
        <v>30</v>
      </c>
      <c r="L59" s="536" t="s">
        <v>244</v>
      </c>
      <c r="M59" s="536">
        <v>416</v>
      </c>
      <c r="N59" s="536">
        <v>64791</v>
      </c>
      <c r="O59" s="535">
        <v>7303</v>
      </c>
      <c r="R59" s="535"/>
    </row>
    <row r="60" spans="1:18" ht="15.75" customHeight="1">
      <c r="A60" s="524" t="s">
        <v>311</v>
      </c>
      <c r="B60" s="531"/>
      <c r="C60" s="303"/>
      <c r="D60" s="303"/>
      <c r="E60" s="303"/>
      <c r="F60" s="303"/>
      <c r="G60" s="303"/>
      <c r="H60" s="303"/>
      <c r="I60" s="303"/>
      <c r="J60" s="303"/>
      <c r="K60" s="303"/>
      <c r="L60" s="303"/>
      <c r="M60" s="303"/>
      <c r="N60" s="303"/>
      <c r="O60" s="303"/>
    </row>
    <row r="61" spans="1:18" ht="15.75" customHeight="1">
      <c r="A61" s="524" t="s">
        <v>1492</v>
      </c>
      <c r="B61" s="641">
        <v>673544</v>
      </c>
      <c r="C61" s="641">
        <v>134104</v>
      </c>
      <c r="D61" s="535">
        <v>5048</v>
      </c>
      <c r="E61" s="641">
        <v>156910</v>
      </c>
      <c r="F61" s="535">
        <v>9002</v>
      </c>
      <c r="G61" s="535">
        <v>67</v>
      </c>
      <c r="H61" s="535">
        <v>2343</v>
      </c>
      <c r="I61" s="535">
        <v>375</v>
      </c>
      <c r="J61" s="535">
        <v>55764</v>
      </c>
      <c r="K61" s="535">
        <v>2775</v>
      </c>
      <c r="L61" s="535">
        <v>2</v>
      </c>
      <c r="M61" s="641">
        <v>173312</v>
      </c>
      <c r="N61" s="535">
        <v>98871</v>
      </c>
      <c r="O61" s="535">
        <v>34971</v>
      </c>
    </row>
    <row r="62" spans="1:18" ht="15.75" customHeight="1">
      <c r="A62" s="642"/>
      <c r="B62" s="643"/>
      <c r="C62" s="643"/>
      <c r="D62" s="643"/>
      <c r="E62" s="643"/>
      <c r="F62" s="643"/>
      <c r="G62" s="643"/>
      <c r="H62" s="643"/>
      <c r="I62" s="643"/>
      <c r="J62" s="643"/>
      <c r="K62" s="643"/>
      <c r="L62" s="643"/>
      <c r="M62" s="643"/>
      <c r="N62" s="643"/>
      <c r="O62" s="643"/>
    </row>
    <row r="63" spans="1:18" ht="15.75" customHeight="1">
      <c r="A63" s="635"/>
    </row>
    <row r="64" spans="1:18" ht="15.75" customHeight="1">
      <c r="A64" s="534" t="s">
        <v>1493</v>
      </c>
      <c r="L64" s="641"/>
    </row>
  </sheetData>
  <mergeCells count="12">
    <mergeCell ref="O7:O14"/>
    <mergeCell ref="C9:C14"/>
    <mergeCell ref="D9:D14"/>
    <mergeCell ref="A3:N3"/>
    <mergeCell ref="A5:A14"/>
    <mergeCell ref="B5:B14"/>
    <mergeCell ref="C5:N6"/>
    <mergeCell ref="C7:D8"/>
    <mergeCell ref="E7:E14"/>
    <mergeCell ref="F7:F14"/>
    <mergeCell ref="M7:M14"/>
    <mergeCell ref="N7:N14"/>
  </mergeCells>
  <printOptions horizontalCentered="1"/>
  <pageMargins left="0.59055118110236227" right="0.59055118110236227" top="0.59055118110236227" bottom="0.59055118110236227" header="0.51181102362204722" footer="0.51181102362204722"/>
  <pageSetup scale="56"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Z89"/>
  <sheetViews>
    <sheetView showGridLines="0" zoomScale="90" zoomScaleNormal="90" zoomScaleSheetLayoutView="85" workbookViewId="0"/>
  </sheetViews>
  <sheetFormatPr baseColWidth="10" defaultRowHeight="15"/>
  <cols>
    <col min="1" max="1" width="11.85546875" style="111" customWidth="1"/>
    <col min="2" max="4" width="11.7109375" style="111" customWidth="1"/>
    <col min="5" max="5" width="12.7109375" style="111" customWidth="1"/>
    <col min="6" max="6" width="12.28515625" style="111" customWidth="1"/>
    <col min="7" max="8" width="11.7109375" style="111" customWidth="1"/>
    <col min="9" max="9" width="12.28515625" style="111" customWidth="1"/>
    <col min="10" max="10" width="12.7109375" style="111" customWidth="1"/>
    <col min="11" max="12" width="11.7109375" style="111" customWidth="1"/>
    <col min="13" max="13" width="11.140625" style="111" customWidth="1"/>
    <col min="14" max="14" width="10.42578125" style="111" customWidth="1"/>
    <col min="15" max="15" width="13.140625" style="111" customWidth="1"/>
    <col min="16" max="256" width="11.42578125" style="111"/>
    <col min="257" max="257" width="11.85546875" style="111" customWidth="1"/>
    <col min="258" max="260" width="11.7109375" style="111" customWidth="1"/>
    <col min="261" max="261" width="12.7109375" style="111" customWidth="1"/>
    <col min="262" max="262" width="12.28515625" style="111" customWidth="1"/>
    <col min="263" max="264" width="11.7109375" style="111" customWidth="1"/>
    <col min="265" max="265" width="12.28515625" style="111" customWidth="1"/>
    <col min="266" max="266" width="12.7109375" style="111" customWidth="1"/>
    <col min="267" max="268" width="11.7109375" style="111" customWidth="1"/>
    <col min="269" max="269" width="11.140625" style="111" customWidth="1"/>
    <col min="270" max="270" width="10.42578125" style="111" customWidth="1"/>
    <col min="271" max="271" width="13.140625" style="111" customWidth="1"/>
    <col min="272" max="512" width="11.42578125" style="111"/>
    <col min="513" max="513" width="11.85546875" style="111" customWidth="1"/>
    <col min="514" max="516" width="11.7109375" style="111" customWidth="1"/>
    <col min="517" max="517" width="12.7109375" style="111" customWidth="1"/>
    <col min="518" max="518" width="12.28515625" style="111" customWidth="1"/>
    <col min="519" max="520" width="11.7109375" style="111" customWidth="1"/>
    <col min="521" max="521" width="12.28515625" style="111" customWidth="1"/>
    <col min="522" max="522" width="12.7109375" style="111" customWidth="1"/>
    <col min="523" max="524" width="11.7109375" style="111" customWidth="1"/>
    <col min="525" max="525" width="11.140625" style="111" customWidth="1"/>
    <col min="526" max="526" width="10.42578125" style="111" customWidth="1"/>
    <col min="527" max="527" width="13.140625" style="111" customWidth="1"/>
    <col min="528" max="768" width="11.42578125" style="111"/>
    <col min="769" max="769" width="11.85546875" style="111" customWidth="1"/>
    <col min="770" max="772" width="11.7109375" style="111" customWidth="1"/>
    <col min="773" max="773" width="12.7109375" style="111" customWidth="1"/>
    <col min="774" max="774" width="12.28515625" style="111" customWidth="1"/>
    <col min="775" max="776" width="11.7109375" style="111" customWidth="1"/>
    <col min="777" max="777" width="12.28515625" style="111" customWidth="1"/>
    <col min="778" max="778" width="12.7109375" style="111" customWidth="1"/>
    <col min="779" max="780" width="11.7109375" style="111" customWidth="1"/>
    <col min="781" max="781" width="11.140625" style="111" customWidth="1"/>
    <col min="782" max="782" width="10.42578125" style="111" customWidth="1"/>
    <col min="783" max="783" width="13.140625" style="111" customWidth="1"/>
    <col min="784" max="1024" width="11.42578125" style="111"/>
    <col min="1025" max="1025" width="11.85546875" style="111" customWidth="1"/>
    <col min="1026" max="1028" width="11.7109375" style="111" customWidth="1"/>
    <col min="1029" max="1029" width="12.7109375" style="111" customWidth="1"/>
    <col min="1030" max="1030" width="12.28515625" style="111" customWidth="1"/>
    <col min="1031" max="1032" width="11.7109375" style="111" customWidth="1"/>
    <col min="1033" max="1033" width="12.28515625" style="111" customWidth="1"/>
    <col min="1034" max="1034" width="12.7109375" style="111" customWidth="1"/>
    <col min="1035" max="1036" width="11.7109375" style="111" customWidth="1"/>
    <col min="1037" max="1037" width="11.140625" style="111" customWidth="1"/>
    <col min="1038" max="1038" width="10.42578125" style="111" customWidth="1"/>
    <col min="1039" max="1039" width="13.140625" style="111" customWidth="1"/>
    <col min="1040" max="1280" width="11.42578125" style="111"/>
    <col min="1281" max="1281" width="11.85546875" style="111" customWidth="1"/>
    <col min="1282" max="1284" width="11.7109375" style="111" customWidth="1"/>
    <col min="1285" max="1285" width="12.7109375" style="111" customWidth="1"/>
    <col min="1286" max="1286" width="12.28515625" style="111" customWidth="1"/>
    <col min="1287" max="1288" width="11.7109375" style="111" customWidth="1"/>
    <col min="1289" max="1289" width="12.28515625" style="111" customWidth="1"/>
    <col min="1290" max="1290" width="12.7109375" style="111" customWidth="1"/>
    <col min="1291" max="1292" width="11.7109375" style="111" customWidth="1"/>
    <col min="1293" max="1293" width="11.140625" style="111" customWidth="1"/>
    <col min="1294" max="1294" width="10.42578125" style="111" customWidth="1"/>
    <col min="1295" max="1295" width="13.140625" style="111" customWidth="1"/>
    <col min="1296" max="1536" width="11.42578125" style="111"/>
    <col min="1537" max="1537" width="11.85546875" style="111" customWidth="1"/>
    <col min="1538" max="1540" width="11.7109375" style="111" customWidth="1"/>
    <col min="1541" max="1541" width="12.7109375" style="111" customWidth="1"/>
    <col min="1542" max="1542" width="12.28515625" style="111" customWidth="1"/>
    <col min="1543" max="1544" width="11.7109375" style="111" customWidth="1"/>
    <col min="1545" max="1545" width="12.28515625" style="111" customWidth="1"/>
    <col min="1546" max="1546" width="12.7109375" style="111" customWidth="1"/>
    <col min="1547" max="1548" width="11.7109375" style="111" customWidth="1"/>
    <col min="1549" max="1549" width="11.140625" style="111" customWidth="1"/>
    <col min="1550" max="1550" width="10.42578125" style="111" customWidth="1"/>
    <col min="1551" max="1551" width="13.140625" style="111" customWidth="1"/>
    <col min="1552" max="1792" width="11.42578125" style="111"/>
    <col min="1793" max="1793" width="11.85546875" style="111" customWidth="1"/>
    <col min="1794" max="1796" width="11.7109375" style="111" customWidth="1"/>
    <col min="1797" max="1797" width="12.7109375" style="111" customWidth="1"/>
    <col min="1798" max="1798" width="12.28515625" style="111" customWidth="1"/>
    <col min="1799" max="1800" width="11.7109375" style="111" customWidth="1"/>
    <col min="1801" max="1801" width="12.28515625" style="111" customWidth="1"/>
    <col min="1802" max="1802" width="12.7109375" style="111" customWidth="1"/>
    <col min="1803" max="1804" width="11.7109375" style="111" customWidth="1"/>
    <col min="1805" max="1805" width="11.140625" style="111" customWidth="1"/>
    <col min="1806" max="1806" width="10.42578125" style="111" customWidth="1"/>
    <col min="1807" max="1807" width="13.140625" style="111" customWidth="1"/>
    <col min="1808" max="2048" width="11.42578125" style="111"/>
    <col min="2049" max="2049" width="11.85546875" style="111" customWidth="1"/>
    <col min="2050" max="2052" width="11.7109375" style="111" customWidth="1"/>
    <col min="2053" max="2053" width="12.7109375" style="111" customWidth="1"/>
    <col min="2054" max="2054" width="12.28515625" style="111" customWidth="1"/>
    <col min="2055" max="2056" width="11.7109375" style="111" customWidth="1"/>
    <col min="2057" max="2057" width="12.28515625" style="111" customWidth="1"/>
    <col min="2058" max="2058" width="12.7109375" style="111" customWidth="1"/>
    <col min="2059" max="2060" width="11.7109375" style="111" customWidth="1"/>
    <col min="2061" max="2061" width="11.140625" style="111" customWidth="1"/>
    <col min="2062" max="2062" width="10.42578125" style="111" customWidth="1"/>
    <col min="2063" max="2063" width="13.140625" style="111" customWidth="1"/>
    <col min="2064" max="2304" width="11.42578125" style="111"/>
    <col min="2305" max="2305" width="11.85546875" style="111" customWidth="1"/>
    <col min="2306" max="2308" width="11.7109375" style="111" customWidth="1"/>
    <col min="2309" max="2309" width="12.7109375" style="111" customWidth="1"/>
    <col min="2310" max="2310" width="12.28515625" style="111" customWidth="1"/>
    <col min="2311" max="2312" width="11.7109375" style="111" customWidth="1"/>
    <col min="2313" max="2313" width="12.28515625" style="111" customWidth="1"/>
    <col min="2314" max="2314" width="12.7109375" style="111" customWidth="1"/>
    <col min="2315" max="2316" width="11.7109375" style="111" customWidth="1"/>
    <col min="2317" max="2317" width="11.140625" style="111" customWidth="1"/>
    <col min="2318" max="2318" width="10.42578125" style="111" customWidth="1"/>
    <col min="2319" max="2319" width="13.140625" style="111" customWidth="1"/>
    <col min="2320" max="2560" width="11.42578125" style="111"/>
    <col min="2561" max="2561" width="11.85546875" style="111" customWidth="1"/>
    <col min="2562" max="2564" width="11.7109375" style="111" customWidth="1"/>
    <col min="2565" max="2565" width="12.7109375" style="111" customWidth="1"/>
    <col min="2566" max="2566" width="12.28515625" style="111" customWidth="1"/>
    <col min="2567" max="2568" width="11.7109375" style="111" customWidth="1"/>
    <col min="2569" max="2569" width="12.28515625" style="111" customWidth="1"/>
    <col min="2570" max="2570" width="12.7109375" style="111" customWidth="1"/>
    <col min="2571" max="2572" width="11.7109375" style="111" customWidth="1"/>
    <col min="2573" max="2573" width="11.140625" style="111" customWidth="1"/>
    <col min="2574" max="2574" width="10.42578125" style="111" customWidth="1"/>
    <col min="2575" max="2575" width="13.140625" style="111" customWidth="1"/>
    <col min="2576" max="2816" width="11.42578125" style="111"/>
    <col min="2817" max="2817" width="11.85546875" style="111" customWidth="1"/>
    <col min="2818" max="2820" width="11.7109375" style="111" customWidth="1"/>
    <col min="2821" max="2821" width="12.7109375" style="111" customWidth="1"/>
    <col min="2822" max="2822" width="12.28515625" style="111" customWidth="1"/>
    <col min="2823" max="2824" width="11.7109375" style="111" customWidth="1"/>
    <col min="2825" max="2825" width="12.28515625" style="111" customWidth="1"/>
    <col min="2826" max="2826" width="12.7109375" style="111" customWidth="1"/>
    <col min="2827" max="2828" width="11.7109375" style="111" customWidth="1"/>
    <col min="2829" max="2829" width="11.140625" style="111" customWidth="1"/>
    <col min="2830" max="2830" width="10.42578125" style="111" customWidth="1"/>
    <col min="2831" max="2831" width="13.140625" style="111" customWidth="1"/>
    <col min="2832" max="3072" width="11.42578125" style="111"/>
    <col min="3073" max="3073" width="11.85546875" style="111" customWidth="1"/>
    <col min="3074" max="3076" width="11.7109375" style="111" customWidth="1"/>
    <col min="3077" max="3077" width="12.7109375" style="111" customWidth="1"/>
    <col min="3078" max="3078" width="12.28515625" style="111" customWidth="1"/>
    <col min="3079" max="3080" width="11.7109375" style="111" customWidth="1"/>
    <col min="3081" max="3081" width="12.28515625" style="111" customWidth="1"/>
    <col min="3082" max="3082" width="12.7109375" style="111" customWidth="1"/>
    <col min="3083" max="3084" width="11.7109375" style="111" customWidth="1"/>
    <col min="3085" max="3085" width="11.140625" style="111" customWidth="1"/>
    <col min="3086" max="3086" width="10.42578125" style="111" customWidth="1"/>
    <col min="3087" max="3087" width="13.140625" style="111" customWidth="1"/>
    <col min="3088" max="3328" width="11.42578125" style="111"/>
    <col min="3329" max="3329" width="11.85546875" style="111" customWidth="1"/>
    <col min="3330" max="3332" width="11.7109375" style="111" customWidth="1"/>
    <col min="3333" max="3333" width="12.7109375" style="111" customWidth="1"/>
    <col min="3334" max="3334" width="12.28515625" style="111" customWidth="1"/>
    <col min="3335" max="3336" width="11.7109375" style="111" customWidth="1"/>
    <col min="3337" max="3337" width="12.28515625" style="111" customWidth="1"/>
    <col min="3338" max="3338" width="12.7109375" style="111" customWidth="1"/>
    <col min="3339" max="3340" width="11.7109375" style="111" customWidth="1"/>
    <col min="3341" max="3341" width="11.140625" style="111" customWidth="1"/>
    <col min="3342" max="3342" width="10.42578125" style="111" customWidth="1"/>
    <col min="3343" max="3343" width="13.140625" style="111" customWidth="1"/>
    <col min="3344" max="3584" width="11.42578125" style="111"/>
    <col min="3585" max="3585" width="11.85546875" style="111" customWidth="1"/>
    <col min="3586" max="3588" width="11.7109375" style="111" customWidth="1"/>
    <col min="3589" max="3589" width="12.7109375" style="111" customWidth="1"/>
    <col min="3590" max="3590" width="12.28515625" style="111" customWidth="1"/>
    <col min="3591" max="3592" width="11.7109375" style="111" customWidth="1"/>
    <col min="3593" max="3593" width="12.28515625" style="111" customWidth="1"/>
    <col min="3594" max="3594" width="12.7109375" style="111" customWidth="1"/>
    <col min="3595" max="3596" width="11.7109375" style="111" customWidth="1"/>
    <col min="3597" max="3597" width="11.140625" style="111" customWidth="1"/>
    <col min="3598" max="3598" width="10.42578125" style="111" customWidth="1"/>
    <col min="3599" max="3599" width="13.140625" style="111" customWidth="1"/>
    <col min="3600" max="3840" width="11.42578125" style="111"/>
    <col min="3841" max="3841" width="11.85546875" style="111" customWidth="1"/>
    <col min="3842" max="3844" width="11.7109375" style="111" customWidth="1"/>
    <col min="3845" max="3845" width="12.7109375" style="111" customWidth="1"/>
    <col min="3846" max="3846" width="12.28515625" style="111" customWidth="1"/>
    <col min="3847" max="3848" width="11.7109375" style="111" customWidth="1"/>
    <col min="3849" max="3849" width="12.28515625" style="111" customWidth="1"/>
    <col min="3850" max="3850" width="12.7109375" style="111" customWidth="1"/>
    <col min="3851" max="3852" width="11.7109375" style="111" customWidth="1"/>
    <col min="3853" max="3853" width="11.140625" style="111" customWidth="1"/>
    <col min="3854" max="3854" width="10.42578125" style="111" customWidth="1"/>
    <col min="3855" max="3855" width="13.140625" style="111" customWidth="1"/>
    <col min="3856" max="4096" width="11.42578125" style="111"/>
    <col min="4097" max="4097" width="11.85546875" style="111" customWidth="1"/>
    <col min="4098" max="4100" width="11.7109375" style="111" customWidth="1"/>
    <col min="4101" max="4101" width="12.7109375" style="111" customWidth="1"/>
    <col min="4102" max="4102" width="12.28515625" style="111" customWidth="1"/>
    <col min="4103" max="4104" width="11.7109375" style="111" customWidth="1"/>
    <col min="4105" max="4105" width="12.28515625" style="111" customWidth="1"/>
    <col min="4106" max="4106" width="12.7109375" style="111" customWidth="1"/>
    <col min="4107" max="4108" width="11.7109375" style="111" customWidth="1"/>
    <col min="4109" max="4109" width="11.140625" style="111" customWidth="1"/>
    <col min="4110" max="4110" width="10.42578125" style="111" customWidth="1"/>
    <col min="4111" max="4111" width="13.140625" style="111" customWidth="1"/>
    <col min="4112" max="4352" width="11.42578125" style="111"/>
    <col min="4353" max="4353" width="11.85546875" style="111" customWidth="1"/>
    <col min="4354" max="4356" width="11.7109375" style="111" customWidth="1"/>
    <col min="4357" max="4357" width="12.7109375" style="111" customWidth="1"/>
    <col min="4358" max="4358" width="12.28515625" style="111" customWidth="1"/>
    <col min="4359" max="4360" width="11.7109375" style="111" customWidth="1"/>
    <col min="4361" max="4361" width="12.28515625" style="111" customWidth="1"/>
    <col min="4362" max="4362" width="12.7109375" style="111" customWidth="1"/>
    <col min="4363" max="4364" width="11.7109375" style="111" customWidth="1"/>
    <col min="4365" max="4365" width="11.140625" style="111" customWidth="1"/>
    <col min="4366" max="4366" width="10.42578125" style="111" customWidth="1"/>
    <col min="4367" max="4367" width="13.140625" style="111" customWidth="1"/>
    <col min="4368" max="4608" width="11.42578125" style="111"/>
    <col min="4609" max="4609" width="11.85546875" style="111" customWidth="1"/>
    <col min="4610" max="4612" width="11.7109375" style="111" customWidth="1"/>
    <col min="4613" max="4613" width="12.7109375" style="111" customWidth="1"/>
    <col min="4614" max="4614" width="12.28515625" style="111" customWidth="1"/>
    <col min="4615" max="4616" width="11.7109375" style="111" customWidth="1"/>
    <col min="4617" max="4617" width="12.28515625" style="111" customWidth="1"/>
    <col min="4618" max="4618" width="12.7109375" style="111" customWidth="1"/>
    <col min="4619" max="4620" width="11.7109375" style="111" customWidth="1"/>
    <col min="4621" max="4621" width="11.140625" style="111" customWidth="1"/>
    <col min="4622" max="4622" width="10.42578125" style="111" customWidth="1"/>
    <col min="4623" max="4623" width="13.140625" style="111" customWidth="1"/>
    <col min="4624" max="4864" width="11.42578125" style="111"/>
    <col min="4865" max="4865" width="11.85546875" style="111" customWidth="1"/>
    <col min="4866" max="4868" width="11.7109375" style="111" customWidth="1"/>
    <col min="4869" max="4869" width="12.7109375" style="111" customWidth="1"/>
    <col min="4870" max="4870" width="12.28515625" style="111" customWidth="1"/>
    <col min="4871" max="4872" width="11.7109375" style="111" customWidth="1"/>
    <col min="4873" max="4873" width="12.28515625" style="111" customWidth="1"/>
    <col min="4874" max="4874" width="12.7109375" style="111" customWidth="1"/>
    <col min="4875" max="4876" width="11.7109375" style="111" customWidth="1"/>
    <col min="4877" max="4877" width="11.140625" style="111" customWidth="1"/>
    <col min="4878" max="4878" width="10.42578125" style="111" customWidth="1"/>
    <col min="4879" max="4879" width="13.140625" style="111" customWidth="1"/>
    <col min="4880" max="5120" width="11.42578125" style="111"/>
    <col min="5121" max="5121" width="11.85546875" style="111" customWidth="1"/>
    <col min="5122" max="5124" width="11.7109375" style="111" customWidth="1"/>
    <col min="5125" max="5125" width="12.7109375" style="111" customWidth="1"/>
    <col min="5126" max="5126" width="12.28515625" style="111" customWidth="1"/>
    <col min="5127" max="5128" width="11.7109375" style="111" customWidth="1"/>
    <col min="5129" max="5129" width="12.28515625" style="111" customWidth="1"/>
    <col min="5130" max="5130" width="12.7109375" style="111" customWidth="1"/>
    <col min="5131" max="5132" width="11.7109375" style="111" customWidth="1"/>
    <col min="5133" max="5133" width="11.140625" style="111" customWidth="1"/>
    <col min="5134" max="5134" width="10.42578125" style="111" customWidth="1"/>
    <col min="5135" max="5135" width="13.140625" style="111" customWidth="1"/>
    <col min="5136" max="5376" width="11.42578125" style="111"/>
    <col min="5377" max="5377" width="11.85546875" style="111" customWidth="1"/>
    <col min="5378" max="5380" width="11.7109375" style="111" customWidth="1"/>
    <col min="5381" max="5381" width="12.7109375" style="111" customWidth="1"/>
    <col min="5382" max="5382" width="12.28515625" style="111" customWidth="1"/>
    <col min="5383" max="5384" width="11.7109375" style="111" customWidth="1"/>
    <col min="5385" max="5385" width="12.28515625" style="111" customWidth="1"/>
    <col min="5386" max="5386" width="12.7109375" style="111" customWidth="1"/>
    <col min="5387" max="5388" width="11.7109375" style="111" customWidth="1"/>
    <col min="5389" max="5389" width="11.140625" style="111" customWidth="1"/>
    <col min="5390" max="5390" width="10.42578125" style="111" customWidth="1"/>
    <col min="5391" max="5391" width="13.140625" style="111" customWidth="1"/>
    <col min="5392" max="5632" width="11.42578125" style="111"/>
    <col min="5633" max="5633" width="11.85546875" style="111" customWidth="1"/>
    <col min="5634" max="5636" width="11.7109375" style="111" customWidth="1"/>
    <col min="5637" max="5637" width="12.7109375" style="111" customWidth="1"/>
    <col min="5638" max="5638" width="12.28515625" style="111" customWidth="1"/>
    <col min="5639" max="5640" width="11.7109375" style="111" customWidth="1"/>
    <col min="5641" max="5641" width="12.28515625" style="111" customWidth="1"/>
    <col min="5642" max="5642" width="12.7109375" style="111" customWidth="1"/>
    <col min="5643" max="5644" width="11.7109375" style="111" customWidth="1"/>
    <col min="5645" max="5645" width="11.140625" style="111" customWidth="1"/>
    <col min="5646" max="5646" width="10.42578125" style="111" customWidth="1"/>
    <col min="5647" max="5647" width="13.140625" style="111" customWidth="1"/>
    <col min="5648" max="5888" width="11.42578125" style="111"/>
    <col min="5889" max="5889" width="11.85546875" style="111" customWidth="1"/>
    <col min="5890" max="5892" width="11.7109375" style="111" customWidth="1"/>
    <col min="5893" max="5893" width="12.7109375" style="111" customWidth="1"/>
    <col min="5894" max="5894" width="12.28515625" style="111" customWidth="1"/>
    <col min="5895" max="5896" width="11.7109375" style="111" customWidth="1"/>
    <col min="5897" max="5897" width="12.28515625" style="111" customWidth="1"/>
    <col min="5898" max="5898" width="12.7109375" style="111" customWidth="1"/>
    <col min="5899" max="5900" width="11.7109375" style="111" customWidth="1"/>
    <col min="5901" max="5901" width="11.140625" style="111" customWidth="1"/>
    <col min="5902" max="5902" width="10.42578125" style="111" customWidth="1"/>
    <col min="5903" max="5903" width="13.140625" style="111" customWidth="1"/>
    <col min="5904" max="6144" width="11.42578125" style="111"/>
    <col min="6145" max="6145" width="11.85546875" style="111" customWidth="1"/>
    <col min="6146" max="6148" width="11.7109375" style="111" customWidth="1"/>
    <col min="6149" max="6149" width="12.7109375" style="111" customWidth="1"/>
    <col min="6150" max="6150" width="12.28515625" style="111" customWidth="1"/>
    <col min="6151" max="6152" width="11.7109375" style="111" customWidth="1"/>
    <col min="6153" max="6153" width="12.28515625" style="111" customWidth="1"/>
    <col min="6154" max="6154" width="12.7109375" style="111" customWidth="1"/>
    <col min="6155" max="6156" width="11.7109375" style="111" customWidth="1"/>
    <col min="6157" max="6157" width="11.140625" style="111" customWidth="1"/>
    <col min="6158" max="6158" width="10.42578125" style="111" customWidth="1"/>
    <col min="6159" max="6159" width="13.140625" style="111" customWidth="1"/>
    <col min="6160" max="6400" width="11.42578125" style="111"/>
    <col min="6401" max="6401" width="11.85546875" style="111" customWidth="1"/>
    <col min="6402" max="6404" width="11.7109375" style="111" customWidth="1"/>
    <col min="6405" max="6405" width="12.7109375" style="111" customWidth="1"/>
    <col min="6406" max="6406" width="12.28515625" style="111" customWidth="1"/>
    <col min="6407" max="6408" width="11.7109375" style="111" customWidth="1"/>
    <col min="6409" max="6409" width="12.28515625" style="111" customWidth="1"/>
    <col min="6410" max="6410" width="12.7109375" style="111" customWidth="1"/>
    <col min="6411" max="6412" width="11.7109375" style="111" customWidth="1"/>
    <col min="6413" max="6413" width="11.140625" style="111" customWidth="1"/>
    <col min="6414" max="6414" width="10.42578125" style="111" customWidth="1"/>
    <col min="6415" max="6415" width="13.140625" style="111" customWidth="1"/>
    <col min="6416" max="6656" width="11.42578125" style="111"/>
    <col min="6657" max="6657" width="11.85546875" style="111" customWidth="1"/>
    <col min="6658" max="6660" width="11.7109375" style="111" customWidth="1"/>
    <col min="6661" max="6661" width="12.7109375" style="111" customWidth="1"/>
    <col min="6662" max="6662" width="12.28515625" style="111" customWidth="1"/>
    <col min="6663" max="6664" width="11.7109375" style="111" customWidth="1"/>
    <col min="6665" max="6665" width="12.28515625" style="111" customWidth="1"/>
    <col min="6666" max="6666" width="12.7109375" style="111" customWidth="1"/>
    <col min="6667" max="6668" width="11.7109375" style="111" customWidth="1"/>
    <col min="6669" max="6669" width="11.140625" style="111" customWidth="1"/>
    <col min="6670" max="6670" width="10.42578125" style="111" customWidth="1"/>
    <col min="6671" max="6671" width="13.140625" style="111" customWidth="1"/>
    <col min="6672" max="6912" width="11.42578125" style="111"/>
    <col min="6913" max="6913" width="11.85546875" style="111" customWidth="1"/>
    <col min="6914" max="6916" width="11.7109375" style="111" customWidth="1"/>
    <col min="6917" max="6917" width="12.7109375" style="111" customWidth="1"/>
    <col min="6918" max="6918" width="12.28515625" style="111" customWidth="1"/>
    <col min="6919" max="6920" width="11.7109375" style="111" customWidth="1"/>
    <col min="6921" max="6921" width="12.28515625" style="111" customWidth="1"/>
    <col min="6922" max="6922" width="12.7109375" style="111" customWidth="1"/>
    <col min="6923" max="6924" width="11.7109375" style="111" customWidth="1"/>
    <col min="6925" max="6925" width="11.140625" style="111" customWidth="1"/>
    <col min="6926" max="6926" width="10.42578125" style="111" customWidth="1"/>
    <col min="6927" max="6927" width="13.140625" style="111" customWidth="1"/>
    <col min="6928" max="7168" width="11.42578125" style="111"/>
    <col min="7169" max="7169" width="11.85546875" style="111" customWidth="1"/>
    <col min="7170" max="7172" width="11.7109375" style="111" customWidth="1"/>
    <col min="7173" max="7173" width="12.7109375" style="111" customWidth="1"/>
    <col min="7174" max="7174" width="12.28515625" style="111" customWidth="1"/>
    <col min="7175" max="7176" width="11.7109375" style="111" customWidth="1"/>
    <col min="7177" max="7177" width="12.28515625" style="111" customWidth="1"/>
    <col min="7178" max="7178" width="12.7109375" style="111" customWidth="1"/>
    <col min="7179" max="7180" width="11.7109375" style="111" customWidth="1"/>
    <col min="7181" max="7181" width="11.140625" style="111" customWidth="1"/>
    <col min="7182" max="7182" width="10.42578125" style="111" customWidth="1"/>
    <col min="7183" max="7183" width="13.140625" style="111" customWidth="1"/>
    <col min="7184" max="7424" width="11.42578125" style="111"/>
    <col min="7425" max="7425" width="11.85546875" style="111" customWidth="1"/>
    <col min="7426" max="7428" width="11.7109375" style="111" customWidth="1"/>
    <col min="7429" max="7429" width="12.7109375" style="111" customWidth="1"/>
    <col min="7430" max="7430" width="12.28515625" style="111" customWidth="1"/>
    <col min="7431" max="7432" width="11.7109375" style="111" customWidth="1"/>
    <col min="7433" max="7433" width="12.28515625" style="111" customWidth="1"/>
    <col min="7434" max="7434" width="12.7109375" style="111" customWidth="1"/>
    <col min="7435" max="7436" width="11.7109375" style="111" customWidth="1"/>
    <col min="7437" max="7437" width="11.140625" style="111" customWidth="1"/>
    <col min="7438" max="7438" width="10.42578125" style="111" customWidth="1"/>
    <col min="7439" max="7439" width="13.140625" style="111" customWidth="1"/>
    <col min="7440" max="7680" width="11.42578125" style="111"/>
    <col min="7681" max="7681" width="11.85546875" style="111" customWidth="1"/>
    <col min="7682" max="7684" width="11.7109375" style="111" customWidth="1"/>
    <col min="7685" max="7685" width="12.7109375" style="111" customWidth="1"/>
    <col min="7686" max="7686" width="12.28515625" style="111" customWidth="1"/>
    <col min="7687" max="7688" width="11.7109375" style="111" customWidth="1"/>
    <col min="7689" max="7689" width="12.28515625" style="111" customWidth="1"/>
    <col min="7690" max="7690" width="12.7109375" style="111" customWidth="1"/>
    <col min="7691" max="7692" width="11.7109375" style="111" customWidth="1"/>
    <col min="7693" max="7693" width="11.140625" style="111" customWidth="1"/>
    <col min="7694" max="7694" width="10.42578125" style="111" customWidth="1"/>
    <col min="7695" max="7695" width="13.140625" style="111" customWidth="1"/>
    <col min="7696" max="7936" width="11.42578125" style="111"/>
    <col min="7937" max="7937" width="11.85546875" style="111" customWidth="1"/>
    <col min="7938" max="7940" width="11.7109375" style="111" customWidth="1"/>
    <col min="7941" max="7941" width="12.7109375" style="111" customWidth="1"/>
    <col min="7942" max="7942" width="12.28515625" style="111" customWidth="1"/>
    <col min="7943" max="7944" width="11.7109375" style="111" customWidth="1"/>
    <col min="7945" max="7945" width="12.28515625" style="111" customWidth="1"/>
    <col min="7946" max="7946" width="12.7109375" style="111" customWidth="1"/>
    <col min="7947" max="7948" width="11.7109375" style="111" customWidth="1"/>
    <col min="7949" max="7949" width="11.140625" style="111" customWidth="1"/>
    <col min="7950" max="7950" width="10.42578125" style="111" customWidth="1"/>
    <col min="7951" max="7951" width="13.140625" style="111" customWidth="1"/>
    <col min="7952" max="8192" width="11.42578125" style="111"/>
    <col min="8193" max="8193" width="11.85546875" style="111" customWidth="1"/>
    <col min="8194" max="8196" width="11.7109375" style="111" customWidth="1"/>
    <col min="8197" max="8197" width="12.7109375" style="111" customWidth="1"/>
    <col min="8198" max="8198" width="12.28515625" style="111" customWidth="1"/>
    <col min="8199" max="8200" width="11.7109375" style="111" customWidth="1"/>
    <col min="8201" max="8201" width="12.28515625" style="111" customWidth="1"/>
    <col min="8202" max="8202" width="12.7109375" style="111" customWidth="1"/>
    <col min="8203" max="8204" width="11.7109375" style="111" customWidth="1"/>
    <col min="8205" max="8205" width="11.140625" style="111" customWidth="1"/>
    <col min="8206" max="8206" width="10.42578125" style="111" customWidth="1"/>
    <col min="8207" max="8207" width="13.140625" style="111" customWidth="1"/>
    <col min="8208" max="8448" width="11.42578125" style="111"/>
    <col min="8449" max="8449" width="11.85546875" style="111" customWidth="1"/>
    <col min="8450" max="8452" width="11.7109375" style="111" customWidth="1"/>
    <col min="8453" max="8453" width="12.7109375" style="111" customWidth="1"/>
    <col min="8454" max="8454" width="12.28515625" style="111" customWidth="1"/>
    <col min="8455" max="8456" width="11.7109375" style="111" customWidth="1"/>
    <col min="8457" max="8457" width="12.28515625" style="111" customWidth="1"/>
    <col min="8458" max="8458" width="12.7109375" style="111" customWidth="1"/>
    <col min="8459" max="8460" width="11.7109375" style="111" customWidth="1"/>
    <col min="8461" max="8461" width="11.140625" style="111" customWidth="1"/>
    <col min="8462" max="8462" width="10.42578125" style="111" customWidth="1"/>
    <col min="8463" max="8463" width="13.140625" style="111" customWidth="1"/>
    <col min="8464" max="8704" width="11.42578125" style="111"/>
    <col min="8705" max="8705" width="11.85546875" style="111" customWidth="1"/>
    <col min="8706" max="8708" width="11.7109375" style="111" customWidth="1"/>
    <col min="8709" max="8709" width="12.7109375" style="111" customWidth="1"/>
    <col min="8710" max="8710" width="12.28515625" style="111" customWidth="1"/>
    <col min="8711" max="8712" width="11.7109375" style="111" customWidth="1"/>
    <col min="8713" max="8713" width="12.28515625" style="111" customWidth="1"/>
    <col min="8714" max="8714" width="12.7109375" style="111" customWidth="1"/>
    <col min="8715" max="8716" width="11.7109375" style="111" customWidth="1"/>
    <col min="8717" max="8717" width="11.140625" style="111" customWidth="1"/>
    <col min="8718" max="8718" width="10.42578125" style="111" customWidth="1"/>
    <col min="8719" max="8719" width="13.140625" style="111" customWidth="1"/>
    <col min="8720" max="8960" width="11.42578125" style="111"/>
    <col min="8961" max="8961" width="11.85546875" style="111" customWidth="1"/>
    <col min="8962" max="8964" width="11.7109375" style="111" customWidth="1"/>
    <col min="8965" max="8965" width="12.7109375" style="111" customWidth="1"/>
    <col min="8966" max="8966" width="12.28515625" style="111" customWidth="1"/>
    <col min="8967" max="8968" width="11.7109375" style="111" customWidth="1"/>
    <col min="8969" max="8969" width="12.28515625" style="111" customWidth="1"/>
    <col min="8970" max="8970" width="12.7109375" style="111" customWidth="1"/>
    <col min="8971" max="8972" width="11.7109375" style="111" customWidth="1"/>
    <col min="8973" max="8973" width="11.140625" style="111" customWidth="1"/>
    <col min="8974" max="8974" width="10.42578125" style="111" customWidth="1"/>
    <col min="8975" max="8975" width="13.140625" style="111" customWidth="1"/>
    <col min="8976" max="9216" width="11.42578125" style="111"/>
    <col min="9217" max="9217" width="11.85546875" style="111" customWidth="1"/>
    <col min="9218" max="9220" width="11.7109375" style="111" customWidth="1"/>
    <col min="9221" max="9221" width="12.7109375" style="111" customWidth="1"/>
    <col min="9222" max="9222" width="12.28515625" style="111" customWidth="1"/>
    <col min="9223" max="9224" width="11.7109375" style="111" customWidth="1"/>
    <col min="9225" max="9225" width="12.28515625" style="111" customWidth="1"/>
    <col min="9226" max="9226" width="12.7109375" style="111" customWidth="1"/>
    <col min="9227" max="9228" width="11.7109375" style="111" customWidth="1"/>
    <col min="9229" max="9229" width="11.140625" style="111" customWidth="1"/>
    <col min="9230" max="9230" width="10.42578125" style="111" customWidth="1"/>
    <col min="9231" max="9231" width="13.140625" style="111" customWidth="1"/>
    <col min="9232" max="9472" width="11.42578125" style="111"/>
    <col min="9473" max="9473" width="11.85546875" style="111" customWidth="1"/>
    <col min="9474" max="9476" width="11.7109375" style="111" customWidth="1"/>
    <col min="9477" max="9477" width="12.7109375" style="111" customWidth="1"/>
    <col min="9478" max="9478" width="12.28515625" style="111" customWidth="1"/>
    <col min="9479" max="9480" width="11.7109375" style="111" customWidth="1"/>
    <col min="9481" max="9481" width="12.28515625" style="111" customWidth="1"/>
    <col min="9482" max="9482" width="12.7109375" style="111" customWidth="1"/>
    <col min="9483" max="9484" width="11.7109375" style="111" customWidth="1"/>
    <col min="9485" max="9485" width="11.140625" style="111" customWidth="1"/>
    <col min="9486" max="9486" width="10.42578125" style="111" customWidth="1"/>
    <col min="9487" max="9487" width="13.140625" style="111" customWidth="1"/>
    <col min="9488" max="9728" width="11.42578125" style="111"/>
    <col min="9729" max="9729" width="11.85546875" style="111" customWidth="1"/>
    <col min="9730" max="9732" width="11.7109375" style="111" customWidth="1"/>
    <col min="9733" max="9733" width="12.7109375" style="111" customWidth="1"/>
    <col min="9734" max="9734" width="12.28515625" style="111" customWidth="1"/>
    <col min="9735" max="9736" width="11.7109375" style="111" customWidth="1"/>
    <col min="9737" max="9737" width="12.28515625" style="111" customWidth="1"/>
    <col min="9738" max="9738" width="12.7109375" style="111" customWidth="1"/>
    <col min="9739" max="9740" width="11.7109375" style="111" customWidth="1"/>
    <col min="9741" max="9741" width="11.140625" style="111" customWidth="1"/>
    <col min="9742" max="9742" width="10.42578125" style="111" customWidth="1"/>
    <col min="9743" max="9743" width="13.140625" style="111" customWidth="1"/>
    <col min="9744" max="9984" width="11.42578125" style="111"/>
    <col min="9985" max="9985" width="11.85546875" style="111" customWidth="1"/>
    <col min="9986" max="9988" width="11.7109375" style="111" customWidth="1"/>
    <col min="9989" max="9989" width="12.7109375" style="111" customWidth="1"/>
    <col min="9990" max="9990" width="12.28515625" style="111" customWidth="1"/>
    <col min="9991" max="9992" width="11.7109375" style="111" customWidth="1"/>
    <col min="9993" max="9993" width="12.28515625" style="111" customWidth="1"/>
    <col min="9994" max="9994" width="12.7109375" style="111" customWidth="1"/>
    <col min="9995" max="9996" width="11.7109375" style="111" customWidth="1"/>
    <col min="9997" max="9997" width="11.140625" style="111" customWidth="1"/>
    <col min="9998" max="9998" width="10.42578125" style="111" customWidth="1"/>
    <col min="9999" max="9999" width="13.140625" style="111" customWidth="1"/>
    <col min="10000" max="10240" width="11.42578125" style="111"/>
    <col min="10241" max="10241" width="11.85546875" style="111" customWidth="1"/>
    <col min="10242" max="10244" width="11.7109375" style="111" customWidth="1"/>
    <col min="10245" max="10245" width="12.7109375" style="111" customWidth="1"/>
    <col min="10246" max="10246" width="12.28515625" style="111" customWidth="1"/>
    <col min="10247" max="10248" width="11.7109375" style="111" customWidth="1"/>
    <col min="10249" max="10249" width="12.28515625" style="111" customWidth="1"/>
    <col min="10250" max="10250" width="12.7109375" style="111" customWidth="1"/>
    <col min="10251" max="10252" width="11.7109375" style="111" customWidth="1"/>
    <col min="10253" max="10253" width="11.140625" style="111" customWidth="1"/>
    <col min="10254" max="10254" width="10.42578125" style="111" customWidth="1"/>
    <col min="10255" max="10255" width="13.140625" style="111" customWidth="1"/>
    <col min="10256" max="10496" width="11.42578125" style="111"/>
    <col min="10497" max="10497" width="11.85546875" style="111" customWidth="1"/>
    <col min="10498" max="10500" width="11.7109375" style="111" customWidth="1"/>
    <col min="10501" max="10501" width="12.7109375" style="111" customWidth="1"/>
    <col min="10502" max="10502" width="12.28515625" style="111" customWidth="1"/>
    <col min="10503" max="10504" width="11.7109375" style="111" customWidth="1"/>
    <col min="10505" max="10505" width="12.28515625" style="111" customWidth="1"/>
    <col min="10506" max="10506" width="12.7109375" style="111" customWidth="1"/>
    <col min="10507" max="10508" width="11.7109375" style="111" customWidth="1"/>
    <col min="10509" max="10509" width="11.140625" style="111" customWidth="1"/>
    <col min="10510" max="10510" width="10.42578125" style="111" customWidth="1"/>
    <col min="10511" max="10511" width="13.140625" style="111" customWidth="1"/>
    <col min="10512" max="10752" width="11.42578125" style="111"/>
    <col min="10753" max="10753" width="11.85546875" style="111" customWidth="1"/>
    <col min="10754" max="10756" width="11.7109375" style="111" customWidth="1"/>
    <col min="10757" max="10757" width="12.7109375" style="111" customWidth="1"/>
    <col min="10758" max="10758" width="12.28515625" style="111" customWidth="1"/>
    <col min="10759" max="10760" width="11.7109375" style="111" customWidth="1"/>
    <col min="10761" max="10761" width="12.28515625" style="111" customWidth="1"/>
    <col min="10762" max="10762" width="12.7109375" style="111" customWidth="1"/>
    <col min="10763" max="10764" width="11.7109375" style="111" customWidth="1"/>
    <col min="10765" max="10765" width="11.140625" style="111" customWidth="1"/>
    <col min="10766" max="10766" width="10.42578125" style="111" customWidth="1"/>
    <col min="10767" max="10767" width="13.140625" style="111" customWidth="1"/>
    <col min="10768" max="11008" width="11.42578125" style="111"/>
    <col min="11009" max="11009" width="11.85546875" style="111" customWidth="1"/>
    <col min="11010" max="11012" width="11.7109375" style="111" customWidth="1"/>
    <col min="11013" max="11013" width="12.7109375" style="111" customWidth="1"/>
    <col min="11014" max="11014" width="12.28515625" style="111" customWidth="1"/>
    <col min="11015" max="11016" width="11.7109375" style="111" customWidth="1"/>
    <col min="11017" max="11017" width="12.28515625" style="111" customWidth="1"/>
    <col min="11018" max="11018" width="12.7109375" style="111" customWidth="1"/>
    <col min="11019" max="11020" width="11.7109375" style="111" customWidth="1"/>
    <col min="11021" max="11021" width="11.140625" style="111" customWidth="1"/>
    <col min="11022" max="11022" width="10.42578125" style="111" customWidth="1"/>
    <col min="11023" max="11023" width="13.140625" style="111" customWidth="1"/>
    <col min="11024" max="11264" width="11.42578125" style="111"/>
    <col min="11265" max="11265" width="11.85546875" style="111" customWidth="1"/>
    <col min="11266" max="11268" width="11.7109375" style="111" customWidth="1"/>
    <col min="11269" max="11269" width="12.7109375" style="111" customWidth="1"/>
    <col min="11270" max="11270" width="12.28515625" style="111" customWidth="1"/>
    <col min="11271" max="11272" width="11.7109375" style="111" customWidth="1"/>
    <col min="11273" max="11273" width="12.28515625" style="111" customWidth="1"/>
    <col min="11274" max="11274" width="12.7109375" style="111" customWidth="1"/>
    <col min="11275" max="11276" width="11.7109375" style="111" customWidth="1"/>
    <col min="11277" max="11277" width="11.140625" style="111" customWidth="1"/>
    <col min="11278" max="11278" width="10.42578125" style="111" customWidth="1"/>
    <col min="11279" max="11279" width="13.140625" style="111" customWidth="1"/>
    <col min="11280" max="11520" width="11.42578125" style="111"/>
    <col min="11521" max="11521" width="11.85546875" style="111" customWidth="1"/>
    <col min="11522" max="11524" width="11.7109375" style="111" customWidth="1"/>
    <col min="11525" max="11525" width="12.7109375" style="111" customWidth="1"/>
    <col min="11526" max="11526" width="12.28515625" style="111" customWidth="1"/>
    <col min="11527" max="11528" width="11.7109375" style="111" customWidth="1"/>
    <col min="11529" max="11529" width="12.28515625" style="111" customWidth="1"/>
    <col min="11530" max="11530" width="12.7109375" style="111" customWidth="1"/>
    <col min="11531" max="11532" width="11.7109375" style="111" customWidth="1"/>
    <col min="11533" max="11533" width="11.140625" style="111" customWidth="1"/>
    <col min="11534" max="11534" width="10.42578125" style="111" customWidth="1"/>
    <col min="11535" max="11535" width="13.140625" style="111" customWidth="1"/>
    <col min="11536" max="11776" width="11.42578125" style="111"/>
    <col min="11777" max="11777" width="11.85546875" style="111" customWidth="1"/>
    <col min="11778" max="11780" width="11.7109375" style="111" customWidth="1"/>
    <col min="11781" max="11781" width="12.7109375" style="111" customWidth="1"/>
    <col min="11782" max="11782" width="12.28515625" style="111" customWidth="1"/>
    <col min="11783" max="11784" width="11.7109375" style="111" customWidth="1"/>
    <col min="11785" max="11785" width="12.28515625" style="111" customWidth="1"/>
    <col min="11786" max="11786" width="12.7109375" style="111" customWidth="1"/>
    <col min="11787" max="11788" width="11.7109375" style="111" customWidth="1"/>
    <col min="11789" max="11789" width="11.140625" style="111" customWidth="1"/>
    <col min="11790" max="11790" width="10.42578125" style="111" customWidth="1"/>
    <col min="11791" max="11791" width="13.140625" style="111" customWidth="1"/>
    <col min="11792" max="12032" width="11.42578125" style="111"/>
    <col min="12033" max="12033" width="11.85546875" style="111" customWidth="1"/>
    <col min="12034" max="12036" width="11.7109375" style="111" customWidth="1"/>
    <col min="12037" max="12037" width="12.7109375" style="111" customWidth="1"/>
    <col min="12038" max="12038" width="12.28515625" style="111" customWidth="1"/>
    <col min="12039" max="12040" width="11.7109375" style="111" customWidth="1"/>
    <col min="12041" max="12041" width="12.28515625" style="111" customWidth="1"/>
    <col min="12042" max="12042" width="12.7109375" style="111" customWidth="1"/>
    <col min="12043" max="12044" width="11.7109375" style="111" customWidth="1"/>
    <col min="12045" max="12045" width="11.140625" style="111" customWidth="1"/>
    <col min="12046" max="12046" width="10.42578125" style="111" customWidth="1"/>
    <col min="12047" max="12047" width="13.140625" style="111" customWidth="1"/>
    <col min="12048" max="12288" width="11.42578125" style="111"/>
    <col min="12289" max="12289" width="11.85546875" style="111" customWidth="1"/>
    <col min="12290" max="12292" width="11.7109375" style="111" customWidth="1"/>
    <col min="12293" max="12293" width="12.7109375" style="111" customWidth="1"/>
    <col min="12294" max="12294" width="12.28515625" style="111" customWidth="1"/>
    <col min="12295" max="12296" width="11.7109375" style="111" customWidth="1"/>
    <col min="12297" max="12297" width="12.28515625" style="111" customWidth="1"/>
    <col min="12298" max="12298" width="12.7109375" style="111" customWidth="1"/>
    <col min="12299" max="12300" width="11.7109375" style="111" customWidth="1"/>
    <col min="12301" max="12301" width="11.140625" style="111" customWidth="1"/>
    <col min="12302" max="12302" width="10.42578125" style="111" customWidth="1"/>
    <col min="12303" max="12303" width="13.140625" style="111" customWidth="1"/>
    <col min="12304" max="12544" width="11.42578125" style="111"/>
    <col min="12545" max="12545" width="11.85546875" style="111" customWidth="1"/>
    <col min="12546" max="12548" width="11.7109375" style="111" customWidth="1"/>
    <col min="12549" max="12549" width="12.7109375" style="111" customWidth="1"/>
    <col min="12550" max="12550" width="12.28515625" style="111" customWidth="1"/>
    <col min="12551" max="12552" width="11.7109375" style="111" customWidth="1"/>
    <col min="12553" max="12553" width="12.28515625" style="111" customWidth="1"/>
    <col min="12554" max="12554" width="12.7109375" style="111" customWidth="1"/>
    <col min="12555" max="12556" width="11.7109375" style="111" customWidth="1"/>
    <col min="12557" max="12557" width="11.140625" style="111" customWidth="1"/>
    <col min="12558" max="12558" width="10.42578125" style="111" customWidth="1"/>
    <col min="12559" max="12559" width="13.140625" style="111" customWidth="1"/>
    <col min="12560" max="12800" width="11.42578125" style="111"/>
    <col min="12801" max="12801" width="11.85546875" style="111" customWidth="1"/>
    <col min="12802" max="12804" width="11.7109375" style="111" customWidth="1"/>
    <col min="12805" max="12805" width="12.7109375" style="111" customWidth="1"/>
    <col min="12806" max="12806" width="12.28515625" style="111" customWidth="1"/>
    <col min="12807" max="12808" width="11.7109375" style="111" customWidth="1"/>
    <col min="12809" max="12809" width="12.28515625" style="111" customWidth="1"/>
    <col min="12810" max="12810" width="12.7109375" style="111" customWidth="1"/>
    <col min="12811" max="12812" width="11.7109375" style="111" customWidth="1"/>
    <col min="12813" max="12813" width="11.140625" style="111" customWidth="1"/>
    <col min="12814" max="12814" width="10.42578125" style="111" customWidth="1"/>
    <col min="12815" max="12815" width="13.140625" style="111" customWidth="1"/>
    <col min="12816" max="13056" width="11.42578125" style="111"/>
    <col min="13057" max="13057" width="11.85546875" style="111" customWidth="1"/>
    <col min="13058" max="13060" width="11.7109375" style="111" customWidth="1"/>
    <col min="13061" max="13061" width="12.7109375" style="111" customWidth="1"/>
    <col min="13062" max="13062" width="12.28515625" style="111" customWidth="1"/>
    <col min="13063" max="13064" width="11.7109375" style="111" customWidth="1"/>
    <col min="13065" max="13065" width="12.28515625" style="111" customWidth="1"/>
    <col min="13066" max="13066" width="12.7109375" style="111" customWidth="1"/>
    <col min="13067" max="13068" width="11.7109375" style="111" customWidth="1"/>
    <col min="13069" max="13069" width="11.140625" style="111" customWidth="1"/>
    <col min="13070" max="13070" width="10.42578125" style="111" customWidth="1"/>
    <col min="13071" max="13071" width="13.140625" style="111" customWidth="1"/>
    <col min="13072" max="13312" width="11.42578125" style="111"/>
    <col min="13313" max="13313" width="11.85546875" style="111" customWidth="1"/>
    <col min="13314" max="13316" width="11.7109375" style="111" customWidth="1"/>
    <col min="13317" max="13317" width="12.7109375" style="111" customWidth="1"/>
    <col min="13318" max="13318" width="12.28515625" style="111" customWidth="1"/>
    <col min="13319" max="13320" width="11.7109375" style="111" customWidth="1"/>
    <col min="13321" max="13321" width="12.28515625" style="111" customWidth="1"/>
    <col min="13322" max="13322" width="12.7109375" style="111" customWidth="1"/>
    <col min="13323" max="13324" width="11.7109375" style="111" customWidth="1"/>
    <col min="13325" max="13325" width="11.140625" style="111" customWidth="1"/>
    <col min="13326" max="13326" width="10.42578125" style="111" customWidth="1"/>
    <col min="13327" max="13327" width="13.140625" style="111" customWidth="1"/>
    <col min="13328" max="13568" width="11.42578125" style="111"/>
    <col min="13569" max="13569" width="11.85546875" style="111" customWidth="1"/>
    <col min="13570" max="13572" width="11.7109375" style="111" customWidth="1"/>
    <col min="13573" max="13573" width="12.7109375" style="111" customWidth="1"/>
    <col min="13574" max="13574" width="12.28515625" style="111" customWidth="1"/>
    <col min="13575" max="13576" width="11.7109375" style="111" customWidth="1"/>
    <col min="13577" max="13577" width="12.28515625" style="111" customWidth="1"/>
    <col min="13578" max="13578" width="12.7109375" style="111" customWidth="1"/>
    <col min="13579" max="13580" width="11.7109375" style="111" customWidth="1"/>
    <col min="13581" max="13581" width="11.140625" style="111" customWidth="1"/>
    <col min="13582" max="13582" width="10.42578125" style="111" customWidth="1"/>
    <col min="13583" max="13583" width="13.140625" style="111" customWidth="1"/>
    <col min="13584" max="13824" width="11.42578125" style="111"/>
    <col min="13825" max="13825" width="11.85546875" style="111" customWidth="1"/>
    <col min="13826" max="13828" width="11.7109375" style="111" customWidth="1"/>
    <col min="13829" max="13829" width="12.7109375" style="111" customWidth="1"/>
    <col min="13830" max="13830" width="12.28515625" style="111" customWidth="1"/>
    <col min="13831" max="13832" width="11.7109375" style="111" customWidth="1"/>
    <col min="13833" max="13833" width="12.28515625" style="111" customWidth="1"/>
    <col min="13834" max="13834" width="12.7109375" style="111" customWidth="1"/>
    <col min="13835" max="13836" width="11.7109375" style="111" customWidth="1"/>
    <col min="13837" max="13837" width="11.140625" style="111" customWidth="1"/>
    <col min="13838" max="13838" width="10.42578125" style="111" customWidth="1"/>
    <col min="13839" max="13839" width="13.140625" style="111" customWidth="1"/>
    <col min="13840" max="14080" width="11.42578125" style="111"/>
    <col min="14081" max="14081" width="11.85546875" style="111" customWidth="1"/>
    <col min="14082" max="14084" width="11.7109375" style="111" customWidth="1"/>
    <col min="14085" max="14085" width="12.7109375" style="111" customWidth="1"/>
    <col min="14086" max="14086" width="12.28515625" style="111" customWidth="1"/>
    <col min="14087" max="14088" width="11.7109375" style="111" customWidth="1"/>
    <col min="14089" max="14089" width="12.28515625" style="111" customWidth="1"/>
    <col min="14090" max="14090" width="12.7109375" style="111" customWidth="1"/>
    <col min="14091" max="14092" width="11.7109375" style="111" customWidth="1"/>
    <col min="14093" max="14093" width="11.140625" style="111" customWidth="1"/>
    <col min="14094" max="14094" width="10.42578125" style="111" customWidth="1"/>
    <col min="14095" max="14095" width="13.140625" style="111" customWidth="1"/>
    <col min="14096" max="14336" width="11.42578125" style="111"/>
    <col min="14337" max="14337" width="11.85546875" style="111" customWidth="1"/>
    <col min="14338" max="14340" width="11.7109375" style="111" customWidth="1"/>
    <col min="14341" max="14341" width="12.7109375" style="111" customWidth="1"/>
    <col min="14342" max="14342" width="12.28515625" style="111" customWidth="1"/>
    <col min="14343" max="14344" width="11.7109375" style="111" customWidth="1"/>
    <col min="14345" max="14345" width="12.28515625" style="111" customWidth="1"/>
    <col min="14346" max="14346" width="12.7109375" style="111" customWidth="1"/>
    <col min="14347" max="14348" width="11.7109375" style="111" customWidth="1"/>
    <col min="14349" max="14349" width="11.140625" style="111" customWidth="1"/>
    <col min="14350" max="14350" width="10.42578125" style="111" customWidth="1"/>
    <col min="14351" max="14351" width="13.140625" style="111" customWidth="1"/>
    <col min="14352" max="14592" width="11.42578125" style="111"/>
    <col min="14593" max="14593" width="11.85546875" style="111" customWidth="1"/>
    <col min="14594" max="14596" width="11.7109375" style="111" customWidth="1"/>
    <col min="14597" max="14597" width="12.7109375" style="111" customWidth="1"/>
    <col min="14598" max="14598" width="12.28515625" style="111" customWidth="1"/>
    <col min="14599" max="14600" width="11.7109375" style="111" customWidth="1"/>
    <col min="14601" max="14601" width="12.28515625" style="111" customWidth="1"/>
    <col min="14602" max="14602" width="12.7109375" style="111" customWidth="1"/>
    <col min="14603" max="14604" width="11.7109375" style="111" customWidth="1"/>
    <col min="14605" max="14605" width="11.140625" style="111" customWidth="1"/>
    <col min="14606" max="14606" width="10.42578125" style="111" customWidth="1"/>
    <col min="14607" max="14607" width="13.140625" style="111" customWidth="1"/>
    <col min="14608" max="14848" width="11.42578125" style="111"/>
    <col min="14849" max="14849" width="11.85546875" style="111" customWidth="1"/>
    <col min="14850" max="14852" width="11.7109375" style="111" customWidth="1"/>
    <col min="14853" max="14853" width="12.7109375" style="111" customWidth="1"/>
    <col min="14854" max="14854" width="12.28515625" style="111" customWidth="1"/>
    <col min="14855" max="14856" width="11.7109375" style="111" customWidth="1"/>
    <col min="14857" max="14857" width="12.28515625" style="111" customWidth="1"/>
    <col min="14858" max="14858" width="12.7109375" style="111" customWidth="1"/>
    <col min="14859" max="14860" width="11.7109375" style="111" customWidth="1"/>
    <col min="14861" max="14861" width="11.140625" style="111" customWidth="1"/>
    <col min="14862" max="14862" width="10.42578125" style="111" customWidth="1"/>
    <col min="14863" max="14863" width="13.140625" style="111" customWidth="1"/>
    <col min="14864" max="15104" width="11.42578125" style="111"/>
    <col min="15105" max="15105" width="11.85546875" style="111" customWidth="1"/>
    <col min="15106" max="15108" width="11.7109375" style="111" customWidth="1"/>
    <col min="15109" max="15109" width="12.7109375" style="111" customWidth="1"/>
    <col min="15110" max="15110" width="12.28515625" style="111" customWidth="1"/>
    <col min="15111" max="15112" width="11.7109375" style="111" customWidth="1"/>
    <col min="15113" max="15113" width="12.28515625" style="111" customWidth="1"/>
    <col min="15114" max="15114" width="12.7109375" style="111" customWidth="1"/>
    <col min="15115" max="15116" width="11.7109375" style="111" customWidth="1"/>
    <col min="15117" max="15117" width="11.140625" style="111" customWidth="1"/>
    <col min="15118" max="15118" width="10.42578125" style="111" customWidth="1"/>
    <col min="15119" max="15119" width="13.140625" style="111" customWidth="1"/>
    <col min="15120" max="15360" width="11.42578125" style="111"/>
    <col min="15361" max="15361" width="11.85546875" style="111" customWidth="1"/>
    <col min="15362" max="15364" width="11.7109375" style="111" customWidth="1"/>
    <col min="15365" max="15365" width="12.7109375" style="111" customWidth="1"/>
    <col min="15366" max="15366" width="12.28515625" style="111" customWidth="1"/>
    <col min="15367" max="15368" width="11.7109375" style="111" customWidth="1"/>
    <col min="15369" max="15369" width="12.28515625" style="111" customWidth="1"/>
    <col min="15370" max="15370" width="12.7109375" style="111" customWidth="1"/>
    <col min="15371" max="15372" width="11.7109375" style="111" customWidth="1"/>
    <col min="15373" max="15373" width="11.140625" style="111" customWidth="1"/>
    <col min="15374" max="15374" width="10.42578125" style="111" customWidth="1"/>
    <col min="15375" max="15375" width="13.140625" style="111" customWidth="1"/>
    <col min="15376" max="15616" width="11.42578125" style="111"/>
    <col min="15617" max="15617" width="11.85546875" style="111" customWidth="1"/>
    <col min="15618" max="15620" width="11.7109375" style="111" customWidth="1"/>
    <col min="15621" max="15621" width="12.7109375" style="111" customWidth="1"/>
    <col min="15622" max="15622" width="12.28515625" style="111" customWidth="1"/>
    <col min="15623" max="15624" width="11.7109375" style="111" customWidth="1"/>
    <col min="15625" max="15625" width="12.28515625" style="111" customWidth="1"/>
    <col min="15626" max="15626" width="12.7109375" style="111" customWidth="1"/>
    <col min="15627" max="15628" width="11.7109375" style="111" customWidth="1"/>
    <col min="15629" max="15629" width="11.140625" style="111" customWidth="1"/>
    <col min="15630" max="15630" width="10.42578125" style="111" customWidth="1"/>
    <col min="15631" max="15631" width="13.140625" style="111" customWidth="1"/>
    <col min="15632" max="15872" width="11.42578125" style="111"/>
    <col min="15873" max="15873" width="11.85546875" style="111" customWidth="1"/>
    <col min="15874" max="15876" width="11.7109375" style="111" customWidth="1"/>
    <col min="15877" max="15877" width="12.7109375" style="111" customWidth="1"/>
    <col min="15878" max="15878" width="12.28515625" style="111" customWidth="1"/>
    <col min="15879" max="15880" width="11.7109375" style="111" customWidth="1"/>
    <col min="15881" max="15881" width="12.28515625" style="111" customWidth="1"/>
    <col min="15882" max="15882" width="12.7109375" style="111" customWidth="1"/>
    <col min="15883" max="15884" width="11.7109375" style="111" customWidth="1"/>
    <col min="15885" max="15885" width="11.140625" style="111" customWidth="1"/>
    <col min="15886" max="15886" width="10.42578125" style="111" customWidth="1"/>
    <col min="15887" max="15887" width="13.140625" style="111" customWidth="1"/>
    <col min="15888" max="16128" width="11.42578125" style="111"/>
    <col min="16129" max="16129" width="11.85546875" style="111" customWidth="1"/>
    <col min="16130" max="16132" width="11.7109375" style="111" customWidth="1"/>
    <col min="16133" max="16133" width="12.7109375" style="111" customWidth="1"/>
    <col min="16134" max="16134" width="12.28515625" style="111" customWidth="1"/>
    <col min="16135" max="16136" width="11.7109375" style="111" customWidth="1"/>
    <col min="16137" max="16137" width="12.28515625" style="111" customWidth="1"/>
    <col min="16138" max="16138" width="12.7109375" style="111" customWidth="1"/>
    <col min="16139" max="16140" width="11.7109375" style="111" customWidth="1"/>
    <col min="16141" max="16141" width="11.140625" style="111" customWidth="1"/>
    <col min="16142" max="16142" width="10.42578125" style="111" customWidth="1"/>
    <col min="16143" max="16143" width="13.140625" style="111" customWidth="1"/>
    <col min="16144" max="16384" width="11.42578125" style="111"/>
  </cols>
  <sheetData>
    <row r="1" spans="1:14" s="62" customFormat="1">
      <c r="A1" s="62" t="s">
        <v>644</v>
      </c>
    </row>
    <row r="2" spans="1:14" s="63" customFormat="1" ht="15.75"/>
    <row r="3" spans="1:14" s="63" customFormat="1" ht="15.75">
      <c r="A3" s="63" t="s">
        <v>1494</v>
      </c>
    </row>
    <row r="4" spans="1:14" s="63" customFormat="1" ht="15.75"/>
    <row r="5" spans="1:14" s="63" customFormat="1" ht="15.75">
      <c r="A5" s="63" t="s">
        <v>1495</v>
      </c>
    </row>
    <row r="6" spans="1:14">
      <c r="A6" s="644"/>
    </row>
    <row r="7" spans="1:14" ht="15.75">
      <c r="A7" s="1504" t="s">
        <v>299</v>
      </c>
      <c r="B7" s="313"/>
      <c r="C7" s="1503" t="s">
        <v>1496</v>
      </c>
      <c r="D7" s="1510"/>
      <c r="E7" s="1510"/>
      <c r="F7" s="1510"/>
      <c r="G7" s="1510"/>
      <c r="H7" s="1510"/>
      <c r="I7" s="1510"/>
      <c r="J7" s="1510"/>
      <c r="K7" s="1510"/>
      <c r="L7" s="1510"/>
      <c r="M7" s="1510"/>
      <c r="N7" s="1510"/>
    </row>
    <row r="8" spans="1:14" ht="15.75">
      <c r="A8" s="1723"/>
      <c r="B8" s="80"/>
      <c r="C8" s="1505"/>
      <c r="D8" s="1513"/>
      <c r="E8" s="1513"/>
      <c r="F8" s="1513"/>
      <c r="G8" s="1513"/>
      <c r="H8" s="1513"/>
      <c r="I8" s="1513"/>
      <c r="J8" s="1513"/>
      <c r="K8" s="1513"/>
      <c r="L8" s="1513"/>
      <c r="M8" s="1513"/>
      <c r="N8" s="1513"/>
    </row>
    <row r="9" spans="1:14" ht="15.75">
      <c r="A9" s="1723"/>
      <c r="B9" s="75" t="s">
        <v>1497</v>
      </c>
      <c r="C9" s="1503" t="s">
        <v>1498</v>
      </c>
      <c r="D9" s="1724"/>
      <c r="E9" s="1724"/>
      <c r="F9" s="1725"/>
      <c r="G9" s="1503" t="s">
        <v>1499</v>
      </c>
      <c r="H9" s="1724"/>
      <c r="I9" s="1724"/>
      <c r="J9" s="1724"/>
      <c r="K9" s="1725"/>
      <c r="L9" s="69"/>
      <c r="M9" s="69"/>
      <c r="N9" s="152"/>
    </row>
    <row r="10" spans="1:14" ht="15.75">
      <c r="A10" s="1723"/>
      <c r="B10" s="75" t="s">
        <v>1500</v>
      </c>
      <c r="C10" s="1726"/>
      <c r="D10" s="1727"/>
      <c r="E10" s="1727"/>
      <c r="F10" s="1728"/>
      <c r="G10" s="1726"/>
      <c r="H10" s="1727"/>
      <c r="I10" s="1727"/>
      <c r="J10" s="1727"/>
      <c r="K10" s="1728"/>
      <c r="L10" s="75" t="s">
        <v>1501</v>
      </c>
      <c r="M10" s="75" t="s">
        <v>1502</v>
      </c>
      <c r="N10" s="71" t="s">
        <v>1503</v>
      </c>
    </row>
    <row r="11" spans="1:14" ht="16.5" customHeight="1">
      <c r="A11" s="1723"/>
      <c r="B11" s="75" t="s">
        <v>309</v>
      </c>
      <c r="C11" s="1500" t="s">
        <v>1504</v>
      </c>
      <c r="D11" s="1518" t="s">
        <v>1505</v>
      </c>
      <c r="E11" s="1500" t="s">
        <v>1506</v>
      </c>
      <c r="F11" s="1518" t="s">
        <v>1507</v>
      </c>
      <c r="G11" s="1500" t="s">
        <v>1504</v>
      </c>
      <c r="H11" s="75"/>
      <c r="I11" s="1500" t="s">
        <v>1508</v>
      </c>
      <c r="J11" s="1500" t="s">
        <v>1509</v>
      </c>
      <c r="K11" s="75"/>
      <c r="L11" s="75" t="s">
        <v>1510</v>
      </c>
      <c r="M11" s="75" t="s">
        <v>1510</v>
      </c>
      <c r="N11" s="593" t="s">
        <v>1510</v>
      </c>
    </row>
    <row r="12" spans="1:14" ht="15.75">
      <c r="A12" s="1723"/>
      <c r="B12" s="75"/>
      <c r="C12" s="1501"/>
      <c r="D12" s="1645"/>
      <c r="E12" s="1501"/>
      <c r="F12" s="1645"/>
      <c r="G12" s="1501"/>
      <c r="H12" s="75" t="s">
        <v>1511</v>
      </c>
      <c r="I12" s="1501"/>
      <c r="J12" s="1721"/>
      <c r="K12" s="75" t="s">
        <v>1512</v>
      </c>
      <c r="L12" s="75" t="s">
        <v>1513</v>
      </c>
      <c r="M12" s="75" t="s">
        <v>1513</v>
      </c>
      <c r="N12" s="593" t="s">
        <v>1513</v>
      </c>
    </row>
    <row r="13" spans="1:14" ht="15.75">
      <c r="A13" s="1692"/>
      <c r="B13" s="79"/>
      <c r="C13" s="1502"/>
      <c r="D13" s="1519"/>
      <c r="E13" s="1502"/>
      <c r="F13" s="1519"/>
      <c r="G13" s="1502"/>
      <c r="H13" s="79"/>
      <c r="I13" s="1502"/>
      <c r="J13" s="1722"/>
      <c r="K13" s="79"/>
      <c r="L13" s="79"/>
      <c r="M13" s="79"/>
      <c r="N13" s="356"/>
    </row>
    <row r="14" spans="1:14" ht="15.75">
      <c r="A14" s="64"/>
      <c r="B14" s="64"/>
      <c r="C14" s="64"/>
      <c r="D14" s="64"/>
      <c r="E14" s="64"/>
      <c r="F14" s="64"/>
      <c r="G14" s="64"/>
      <c r="H14" s="64"/>
      <c r="I14" s="64"/>
      <c r="J14" s="64"/>
      <c r="K14" s="64"/>
      <c r="L14" s="64"/>
      <c r="M14" s="64"/>
      <c r="N14" s="64"/>
    </row>
    <row r="15" spans="1:14" ht="15.75">
      <c r="A15" s="189" t="s">
        <v>1514</v>
      </c>
      <c r="B15" s="645">
        <v>13209</v>
      </c>
      <c r="C15" s="645">
        <v>13103</v>
      </c>
      <c r="D15" s="645">
        <v>4346</v>
      </c>
      <c r="E15" s="645">
        <v>4712</v>
      </c>
      <c r="F15" s="645">
        <v>4045</v>
      </c>
      <c r="G15" s="645">
        <v>104</v>
      </c>
      <c r="H15" s="645">
        <v>24</v>
      </c>
      <c r="I15" s="645">
        <v>23</v>
      </c>
      <c r="J15" s="645">
        <v>32</v>
      </c>
      <c r="K15" s="645">
        <v>25</v>
      </c>
      <c r="L15" s="645">
        <v>2</v>
      </c>
      <c r="M15" s="645">
        <v>0</v>
      </c>
      <c r="N15" s="645">
        <v>0</v>
      </c>
    </row>
    <row r="16" spans="1:14" ht="15.75">
      <c r="A16" s="189" t="s">
        <v>1515</v>
      </c>
      <c r="B16" s="645">
        <v>13285</v>
      </c>
      <c r="C16" s="645">
        <v>13181</v>
      </c>
      <c r="D16" s="645">
        <v>4289</v>
      </c>
      <c r="E16" s="645">
        <v>4812</v>
      </c>
      <c r="F16" s="645">
        <v>4080</v>
      </c>
      <c r="G16" s="645">
        <v>103</v>
      </c>
      <c r="H16" s="645">
        <v>28</v>
      </c>
      <c r="I16" s="645">
        <v>17</v>
      </c>
      <c r="J16" s="645">
        <v>30</v>
      </c>
      <c r="K16" s="645">
        <v>28</v>
      </c>
      <c r="L16" s="645">
        <v>1</v>
      </c>
      <c r="M16" s="645">
        <v>0</v>
      </c>
      <c r="N16" s="645">
        <v>0</v>
      </c>
    </row>
    <row r="17" spans="1:14" ht="15.75">
      <c r="A17" s="189" t="s">
        <v>1516</v>
      </c>
      <c r="B17" s="645">
        <v>12810</v>
      </c>
      <c r="C17" s="645">
        <v>12698</v>
      </c>
      <c r="D17" s="645">
        <v>4218</v>
      </c>
      <c r="E17" s="645">
        <v>4545</v>
      </c>
      <c r="F17" s="645">
        <v>3935</v>
      </c>
      <c r="G17" s="645">
        <v>111</v>
      </c>
      <c r="H17" s="645">
        <v>29</v>
      </c>
      <c r="I17" s="645">
        <v>31</v>
      </c>
      <c r="J17" s="645">
        <v>24</v>
      </c>
      <c r="K17" s="645">
        <v>27</v>
      </c>
      <c r="L17" s="645">
        <v>1</v>
      </c>
      <c r="M17" s="645">
        <v>0</v>
      </c>
      <c r="N17" s="645">
        <v>0</v>
      </c>
    </row>
    <row r="18" spans="1:14" ht="15.75">
      <c r="A18" s="189" t="s">
        <v>1517</v>
      </c>
      <c r="B18" s="645">
        <v>12404</v>
      </c>
      <c r="C18" s="645">
        <v>12295</v>
      </c>
      <c r="D18" s="645">
        <v>4109</v>
      </c>
      <c r="E18" s="645">
        <v>4347</v>
      </c>
      <c r="F18" s="645">
        <v>3839</v>
      </c>
      <c r="G18" s="645">
        <v>107</v>
      </c>
      <c r="H18" s="645">
        <v>28</v>
      </c>
      <c r="I18" s="645">
        <v>23</v>
      </c>
      <c r="J18" s="645">
        <v>26</v>
      </c>
      <c r="K18" s="645">
        <v>30</v>
      </c>
      <c r="L18" s="645">
        <v>2</v>
      </c>
      <c r="M18" s="645">
        <v>0</v>
      </c>
      <c r="N18" s="645">
        <v>0</v>
      </c>
    </row>
    <row r="19" spans="1:14" ht="15.75">
      <c r="A19" s="189" t="s">
        <v>1518</v>
      </c>
      <c r="B19" s="645">
        <v>12828</v>
      </c>
      <c r="C19" s="645">
        <v>12728</v>
      </c>
      <c r="D19" s="645">
        <v>4211</v>
      </c>
      <c r="E19" s="645">
        <v>4529</v>
      </c>
      <c r="F19" s="645">
        <v>3988</v>
      </c>
      <c r="G19" s="645">
        <v>99</v>
      </c>
      <c r="H19" s="645">
        <v>34</v>
      </c>
      <c r="I19" s="645">
        <v>26</v>
      </c>
      <c r="J19" s="645">
        <v>17</v>
      </c>
      <c r="K19" s="645">
        <v>22</v>
      </c>
      <c r="L19" s="645">
        <v>1</v>
      </c>
      <c r="M19" s="645">
        <v>0</v>
      </c>
      <c r="N19" s="645">
        <v>0</v>
      </c>
    </row>
    <row r="20" spans="1:14" ht="15.75">
      <c r="A20" s="646"/>
      <c r="B20" s="645"/>
      <c r="C20" s="645"/>
      <c r="D20" s="645"/>
      <c r="E20" s="645"/>
      <c r="F20" s="645"/>
      <c r="G20" s="645"/>
      <c r="H20" s="645"/>
      <c r="I20" s="645"/>
      <c r="J20" s="645"/>
      <c r="K20" s="645"/>
      <c r="L20" s="645"/>
      <c r="M20" s="645"/>
      <c r="N20" s="645"/>
    </row>
    <row r="21" spans="1:14" ht="15.75">
      <c r="A21" s="189" t="s">
        <v>1519</v>
      </c>
      <c r="B21" s="645">
        <v>13200</v>
      </c>
      <c r="C21" s="645">
        <v>13089</v>
      </c>
      <c r="D21" s="645">
        <v>4359</v>
      </c>
      <c r="E21" s="645">
        <v>4646</v>
      </c>
      <c r="F21" s="645">
        <v>4084</v>
      </c>
      <c r="G21" s="645">
        <v>111</v>
      </c>
      <c r="H21" s="645">
        <v>31</v>
      </c>
      <c r="I21" s="645">
        <v>33</v>
      </c>
      <c r="J21" s="645">
        <v>26</v>
      </c>
      <c r="K21" s="645">
        <v>21</v>
      </c>
      <c r="L21" s="645">
        <v>0</v>
      </c>
      <c r="M21" s="645">
        <v>0</v>
      </c>
      <c r="N21" s="645">
        <v>0</v>
      </c>
    </row>
    <row r="22" spans="1:14" ht="15.75">
      <c r="A22" s="189" t="s">
        <v>1520</v>
      </c>
      <c r="B22" s="645">
        <v>13427</v>
      </c>
      <c r="C22" s="645">
        <v>13307</v>
      </c>
      <c r="D22" s="645">
        <v>4485</v>
      </c>
      <c r="E22" s="645">
        <v>4565</v>
      </c>
      <c r="F22" s="645">
        <v>4257</v>
      </c>
      <c r="G22" s="645">
        <v>119</v>
      </c>
      <c r="H22" s="645">
        <v>22</v>
      </c>
      <c r="I22" s="645">
        <v>29</v>
      </c>
      <c r="J22" s="645">
        <v>33</v>
      </c>
      <c r="K22" s="645">
        <v>35</v>
      </c>
      <c r="L22" s="645">
        <v>1</v>
      </c>
      <c r="M22" s="645">
        <v>0</v>
      </c>
      <c r="N22" s="645">
        <v>0</v>
      </c>
    </row>
    <row r="23" spans="1:14" ht="15.75">
      <c r="A23" s="189" t="s">
        <v>1521</v>
      </c>
      <c r="B23" s="645">
        <v>13502</v>
      </c>
      <c r="C23" s="645">
        <v>13380</v>
      </c>
      <c r="D23" s="645">
        <v>4530</v>
      </c>
      <c r="E23" s="645">
        <v>4624</v>
      </c>
      <c r="F23" s="645">
        <v>4226</v>
      </c>
      <c r="G23" s="645">
        <v>122</v>
      </c>
      <c r="H23" s="645">
        <v>35</v>
      </c>
      <c r="I23" s="645">
        <v>32</v>
      </c>
      <c r="J23" s="645">
        <v>20</v>
      </c>
      <c r="K23" s="645">
        <v>35</v>
      </c>
      <c r="L23" s="645">
        <v>0</v>
      </c>
      <c r="M23" s="645">
        <v>0</v>
      </c>
      <c r="N23" s="645">
        <v>0</v>
      </c>
    </row>
    <row r="24" spans="1:14" ht="15.75">
      <c r="A24" s="189" t="s">
        <v>1522</v>
      </c>
      <c r="B24" s="645">
        <v>13544</v>
      </c>
      <c r="C24" s="645">
        <v>13428</v>
      </c>
      <c r="D24" s="645">
        <v>4531</v>
      </c>
      <c r="E24" s="645">
        <v>4709</v>
      </c>
      <c r="F24" s="645">
        <v>4188</v>
      </c>
      <c r="G24" s="645">
        <v>113</v>
      </c>
      <c r="H24" s="645">
        <v>24</v>
      </c>
      <c r="I24" s="645">
        <v>30</v>
      </c>
      <c r="J24" s="645">
        <v>32</v>
      </c>
      <c r="K24" s="645">
        <v>27</v>
      </c>
      <c r="L24" s="645">
        <v>3</v>
      </c>
      <c r="M24" s="645">
        <v>0</v>
      </c>
      <c r="N24" s="645">
        <v>0</v>
      </c>
    </row>
    <row r="25" spans="1:14" ht="15.75">
      <c r="A25" s="189" t="s">
        <v>1523</v>
      </c>
      <c r="B25" s="645">
        <v>14315</v>
      </c>
      <c r="C25" s="645">
        <v>14183</v>
      </c>
      <c r="D25" s="645">
        <v>4806</v>
      </c>
      <c r="E25" s="645">
        <v>4842</v>
      </c>
      <c r="F25" s="645">
        <v>4535</v>
      </c>
      <c r="G25" s="645">
        <v>128</v>
      </c>
      <c r="H25" s="645">
        <v>35</v>
      </c>
      <c r="I25" s="645">
        <v>25</v>
      </c>
      <c r="J25" s="645">
        <v>34</v>
      </c>
      <c r="K25" s="645">
        <v>34</v>
      </c>
      <c r="L25" s="645">
        <v>4</v>
      </c>
      <c r="M25" s="645">
        <v>0</v>
      </c>
      <c r="N25" s="645">
        <v>0</v>
      </c>
    </row>
    <row r="26" spans="1:14" ht="15.75">
      <c r="A26" s="646"/>
      <c r="B26" s="645"/>
      <c r="C26" s="645"/>
      <c r="D26" s="645"/>
      <c r="E26" s="645"/>
      <c r="F26" s="645"/>
      <c r="G26" s="645"/>
      <c r="H26" s="645"/>
      <c r="I26" s="645"/>
      <c r="J26" s="645"/>
      <c r="K26" s="645"/>
      <c r="L26" s="645"/>
      <c r="M26" s="645"/>
      <c r="N26" s="645"/>
    </row>
    <row r="27" spans="1:14" ht="15.75">
      <c r="A27" s="189" t="s">
        <v>1101</v>
      </c>
      <c r="B27" s="645">
        <v>14621</v>
      </c>
      <c r="C27" s="645">
        <v>14509</v>
      </c>
      <c r="D27" s="645">
        <v>4937</v>
      </c>
      <c r="E27" s="645">
        <v>4809</v>
      </c>
      <c r="F27" s="645">
        <v>4763</v>
      </c>
      <c r="G27" s="645">
        <v>111</v>
      </c>
      <c r="H27" s="645">
        <v>25</v>
      </c>
      <c r="I27" s="645">
        <v>29</v>
      </c>
      <c r="J27" s="645">
        <v>34</v>
      </c>
      <c r="K27" s="645">
        <v>23</v>
      </c>
      <c r="L27" s="645">
        <v>1</v>
      </c>
      <c r="M27" s="645">
        <v>0</v>
      </c>
      <c r="N27" s="645">
        <v>0</v>
      </c>
    </row>
    <row r="28" spans="1:14" ht="15.75">
      <c r="A28" s="189" t="s">
        <v>1020</v>
      </c>
      <c r="B28" s="645">
        <v>14838</v>
      </c>
      <c r="C28" s="645">
        <v>14701</v>
      </c>
      <c r="D28" s="645">
        <v>4991</v>
      </c>
      <c r="E28" s="645">
        <v>5045</v>
      </c>
      <c r="F28" s="645">
        <v>4665</v>
      </c>
      <c r="G28" s="645">
        <v>137</v>
      </c>
      <c r="H28" s="645">
        <v>40</v>
      </c>
      <c r="I28" s="645">
        <v>21</v>
      </c>
      <c r="J28" s="645">
        <v>32</v>
      </c>
      <c r="K28" s="645">
        <v>44</v>
      </c>
      <c r="L28" s="645">
        <v>0</v>
      </c>
      <c r="M28" s="645">
        <v>0</v>
      </c>
      <c r="N28" s="645">
        <v>0</v>
      </c>
    </row>
    <row r="29" spans="1:14" ht="15.75">
      <c r="A29" s="189" t="s">
        <v>1524</v>
      </c>
      <c r="B29" s="645">
        <v>14787</v>
      </c>
      <c r="C29" s="645">
        <v>14657</v>
      </c>
      <c r="D29" s="645">
        <v>5004</v>
      </c>
      <c r="E29" s="645">
        <v>4987</v>
      </c>
      <c r="F29" s="645">
        <v>4666</v>
      </c>
      <c r="G29" s="645">
        <v>128</v>
      </c>
      <c r="H29" s="645">
        <v>28</v>
      </c>
      <c r="I29" s="645">
        <v>36</v>
      </c>
      <c r="J29" s="645">
        <v>31</v>
      </c>
      <c r="K29" s="645">
        <v>33</v>
      </c>
      <c r="L29" s="645">
        <v>2</v>
      </c>
      <c r="M29" s="645">
        <v>0</v>
      </c>
      <c r="N29" s="645">
        <v>0</v>
      </c>
    </row>
    <row r="30" spans="1:14" ht="15.75">
      <c r="A30" s="189" t="s">
        <v>1525</v>
      </c>
      <c r="B30" s="645">
        <v>14946</v>
      </c>
      <c r="C30" s="645">
        <v>14817</v>
      </c>
      <c r="D30" s="645">
        <v>4988</v>
      </c>
      <c r="E30" s="645">
        <v>5012</v>
      </c>
      <c r="F30" s="645">
        <v>4817</v>
      </c>
      <c r="G30" s="645">
        <v>128</v>
      </c>
      <c r="H30" s="645">
        <v>37</v>
      </c>
      <c r="I30" s="645">
        <v>30</v>
      </c>
      <c r="J30" s="645">
        <v>29</v>
      </c>
      <c r="K30" s="645">
        <v>32</v>
      </c>
      <c r="L30" s="645">
        <v>1</v>
      </c>
      <c r="M30" s="645">
        <v>0</v>
      </c>
      <c r="N30" s="645">
        <v>0</v>
      </c>
    </row>
    <row r="31" spans="1:14" ht="15.75">
      <c r="A31" s="189" t="s">
        <v>1526</v>
      </c>
      <c r="B31" s="645">
        <v>15144</v>
      </c>
      <c r="C31" s="645">
        <v>15028</v>
      </c>
      <c r="D31" s="645">
        <v>5080</v>
      </c>
      <c r="E31" s="645">
        <v>5084</v>
      </c>
      <c r="F31" s="645">
        <v>4864</v>
      </c>
      <c r="G31" s="645">
        <v>116</v>
      </c>
      <c r="H31" s="645">
        <v>31</v>
      </c>
      <c r="I31" s="645">
        <v>25</v>
      </c>
      <c r="J31" s="645">
        <v>23</v>
      </c>
      <c r="K31" s="645">
        <v>37</v>
      </c>
      <c r="L31" s="645">
        <v>0</v>
      </c>
      <c r="M31" s="645">
        <v>0</v>
      </c>
      <c r="N31" s="645">
        <v>0</v>
      </c>
    </row>
    <row r="32" spans="1:14" ht="15.75">
      <c r="A32" s="646"/>
      <c r="B32" s="645"/>
      <c r="C32" s="645"/>
      <c r="D32" s="645"/>
      <c r="E32" s="645"/>
      <c r="F32" s="645"/>
      <c r="G32" s="645"/>
      <c r="H32" s="645"/>
      <c r="I32" s="645"/>
      <c r="J32" s="645"/>
      <c r="K32" s="645"/>
      <c r="L32" s="645"/>
      <c r="M32" s="645"/>
      <c r="N32" s="645"/>
    </row>
    <row r="33" spans="1:14" ht="15.75">
      <c r="A33" s="189" t="s">
        <v>1021</v>
      </c>
      <c r="B33" s="645">
        <v>14485</v>
      </c>
      <c r="C33" s="645">
        <v>14365</v>
      </c>
      <c r="D33" s="645">
        <v>4898</v>
      </c>
      <c r="E33" s="645">
        <v>4713</v>
      </c>
      <c r="F33" s="645">
        <v>4754</v>
      </c>
      <c r="G33" s="645">
        <v>117</v>
      </c>
      <c r="H33" s="645">
        <v>21</v>
      </c>
      <c r="I33" s="645">
        <v>24</v>
      </c>
      <c r="J33" s="645">
        <v>27</v>
      </c>
      <c r="K33" s="645">
        <v>45</v>
      </c>
      <c r="L33" s="645">
        <v>2</v>
      </c>
      <c r="M33" s="645">
        <v>1</v>
      </c>
      <c r="N33" s="645">
        <v>0</v>
      </c>
    </row>
    <row r="34" spans="1:14" ht="15.75">
      <c r="A34" s="189" t="s">
        <v>1527</v>
      </c>
      <c r="B34" s="645">
        <v>13920</v>
      </c>
      <c r="C34" s="645">
        <v>13773</v>
      </c>
      <c r="D34" s="645">
        <v>4717</v>
      </c>
      <c r="E34" s="645">
        <v>4605</v>
      </c>
      <c r="F34" s="645">
        <v>4451</v>
      </c>
      <c r="G34" s="645">
        <v>147</v>
      </c>
      <c r="H34" s="645">
        <v>49</v>
      </c>
      <c r="I34" s="645">
        <v>30</v>
      </c>
      <c r="J34" s="645">
        <v>28</v>
      </c>
      <c r="K34" s="645">
        <v>40</v>
      </c>
      <c r="L34" s="645">
        <v>0</v>
      </c>
      <c r="M34" s="645">
        <v>0</v>
      </c>
      <c r="N34" s="645">
        <v>0</v>
      </c>
    </row>
    <row r="35" spans="1:14" ht="15.75">
      <c r="A35" s="189" t="s">
        <v>1528</v>
      </c>
      <c r="B35" s="645">
        <v>13129</v>
      </c>
      <c r="C35" s="645">
        <v>13018</v>
      </c>
      <c r="D35" s="645">
        <v>4375</v>
      </c>
      <c r="E35" s="645">
        <v>4320</v>
      </c>
      <c r="F35" s="645">
        <v>4323</v>
      </c>
      <c r="G35" s="645">
        <v>110</v>
      </c>
      <c r="H35" s="645">
        <v>29</v>
      </c>
      <c r="I35" s="645">
        <v>24</v>
      </c>
      <c r="J35" s="645">
        <v>17</v>
      </c>
      <c r="K35" s="645">
        <v>40</v>
      </c>
      <c r="L35" s="645">
        <v>0</v>
      </c>
      <c r="M35" s="645">
        <v>1</v>
      </c>
      <c r="N35" s="645">
        <v>0</v>
      </c>
    </row>
    <row r="36" spans="1:14" ht="15.75">
      <c r="A36" s="189" t="s">
        <v>1529</v>
      </c>
      <c r="B36" s="645">
        <v>12294</v>
      </c>
      <c r="C36" s="645">
        <v>12186</v>
      </c>
      <c r="D36" s="645">
        <v>4241</v>
      </c>
      <c r="E36" s="645">
        <v>3926</v>
      </c>
      <c r="F36" s="645">
        <v>4019</v>
      </c>
      <c r="G36" s="645">
        <v>107</v>
      </c>
      <c r="H36" s="645">
        <v>24</v>
      </c>
      <c r="I36" s="645">
        <v>18</v>
      </c>
      <c r="J36" s="645">
        <v>23</v>
      </c>
      <c r="K36" s="645">
        <v>42</v>
      </c>
      <c r="L36" s="645">
        <v>1</v>
      </c>
      <c r="M36" s="645">
        <v>0</v>
      </c>
      <c r="N36" s="645">
        <v>0</v>
      </c>
    </row>
    <row r="37" spans="1:14" ht="15.75">
      <c r="A37" s="189" t="s">
        <v>1530</v>
      </c>
      <c r="B37" s="645">
        <v>11393</v>
      </c>
      <c r="C37" s="645">
        <v>11296</v>
      </c>
      <c r="D37" s="645">
        <v>3908</v>
      </c>
      <c r="E37" s="645">
        <v>3619</v>
      </c>
      <c r="F37" s="645">
        <v>3769</v>
      </c>
      <c r="G37" s="645">
        <v>95</v>
      </c>
      <c r="H37" s="645">
        <v>26</v>
      </c>
      <c r="I37" s="645">
        <v>16</v>
      </c>
      <c r="J37" s="645">
        <v>26</v>
      </c>
      <c r="K37" s="645">
        <v>27</v>
      </c>
      <c r="L37" s="645">
        <v>2</v>
      </c>
      <c r="M37" s="645">
        <v>0</v>
      </c>
      <c r="N37" s="645">
        <v>0</v>
      </c>
    </row>
    <row r="38" spans="1:14" ht="15.75">
      <c r="A38" s="646"/>
      <c r="B38" s="645"/>
      <c r="C38" s="645"/>
      <c r="D38" s="645"/>
      <c r="E38" s="645"/>
      <c r="F38" s="645"/>
      <c r="G38" s="645"/>
      <c r="H38" s="645"/>
      <c r="I38" s="645"/>
      <c r="J38" s="645"/>
      <c r="K38" s="645"/>
      <c r="L38" s="645"/>
      <c r="M38" s="645"/>
      <c r="N38" s="645"/>
    </row>
    <row r="39" spans="1:14" ht="15.75">
      <c r="A39" s="189" t="s">
        <v>1022</v>
      </c>
      <c r="B39" s="645">
        <v>10354</v>
      </c>
      <c r="C39" s="645">
        <v>10250</v>
      </c>
      <c r="D39" s="645">
        <v>3581</v>
      </c>
      <c r="E39" s="645">
        <v>3225</v>
      </c>
      <c r="F39" s="645">
        <v>3444</v>
      </c>
      <c r="G39" s="645">
        <v>103</v>
      </c>
      <c r="H39" s="645">
        <v>23</v>
      </c>
      <c r="I39" s="645">
        <v>27</v>
      </c>
      <c r="J39" s="645">
        <v>27</v>
      </c>
      <c r="K39" s="645">
        <v>26</v>
      </c>
      <c r="L39" s="645">
        <v>1</v>
      </c>
      <c r="M39" s="645">
        <v>0</v>
      </c>
      <c r="N39" s="645">
        <v>0</v>
      </c>
    </row>
    <row r="40" spans="1:14" ht="15.75">
      <c r="A40" s="189" t="s">
        <v>1531</v>
      </c>
      <c r="B40" s="645">
        <v>9842</v>
      </c>
      <c r="C40" s="645">
        <v>9751</v>
      </c>
      <c r="D40" s="645">
        <v>3473</v>
      </c>
      <c r="E40" s="645">
        <v>2994</v>
      </c>
      <c r="F40" s="645">
        <v>3284</v>
      </c>
      <c r="G40" s="645">
        <v>91</v>
      </c>
      <c r="H40" s="645">
        <v>27</v>
      </c>
      <c r="I40" s="645">
        <v>30</v>
      </c>
      <c r="J40" s="645">
        <v>13</v>
      </c>
      <c r="K40" s="645">
        <v>21</v>
      </c>
      <c r="L40" s="645">
        <v>0</v>
      </c>
      <c r="M40" s="645">
        <v>0</v>
      </c>
      <c r="N40" s="645">
        <v>0</v>
      </c>
    </row>
    <row r="41" spans="1:14" ht="15.75">
      <c r="A41" s="189" t="s">
        <v>1532</v>
      </c>
      <c r="B41" s="645">
        <v>8624</v>
      </c>
      <c r="C41" s="645">
        <v>8558</v>
      </c>
      <c r="D41" s="645">
        <v>2930</v>
      </c>
      <c r="E41" s="645">
        <v>2744</v>
      </c>
      <c r="F41" s="645">
        <v>2884</v>
      </c>
      <c r="G41" s="645">
        <v>64</v>
      </c>
      <c r="H41" s="645">
        <v>12</v>
      </c>
      <c r="I41" s="645">
        <v>14</v>
      </c>
      <c r="J41" s="645">
        <v>16</v>
      </c>
      <c r="K41" s="645">
        <v>22</v>
      </c>
      <c r="L41" s="645">
        <v>1</v>
      </c>
      <c r="M41" s="645">
        <v>1</v>
      </c>
      <c r="N41" s="645">
        <v>0</v>
      </c>
    </row>
    <row r="42" spans="1:14" ht="15.75">
      <c r="A42" s="189" t="s">
        <v>1533</v>
      </c>
      <c r="B42" s="645">
        <v>7781</v>
      </c>
      <c r="C42" s="645">
        <v>7699</v>
      </c>
      <c r="D42" s="645">
        <v>2739</v>
      </c>
      <c r="E42" s="645">
        <v>2303</v>
      </c>
      <c r="F42" s="645">
        <v>2657</v>
      </c>
      <c r="G42" s="645">
        <v>81</v>
      </c>
      <c r="H42" s="645">
        <v>32</v>
      </c>
      <c r="I42" s="645">
        <v>15</v>
      </c>
      <c r="J42" s="645">
        <v>18</v>
      </c>
      <c r="K42" s="645">
        <v>16</v>
      </c>
      <c r="L42" s="645">
        <v>0</v>
      </c>
      <c r="M42" s="645">
        <v>1</v>
      </c>
      <c r="N42" s="645">
        <v>0</v>
      </c>
    </row>
    <row r="43" spans="1:14" ht="15.75">
      <c r="A43" s="189" t="s">
        <v>1534</v>
      </c>
      <c r="B43" s="645">
        <v>7634</v>
      </c>
      <c r="C43" s="645">
        <v>7554</v>
      </c>
      <c r="D43" s="645">
        <v>2760</v>
      </c>
      <c r="E43" s="645">
        <v>2241</v>
      </c>
      <c r="F43" s="645">
        <v>2553</v>
      </c>
      <c r="G43" s="645">
        <v>78</v>
      </c>
      <c r="H43" s="645">
        <v>23</v>
      </c>
      <c r="I43" s="645">
        <v>15</v>
      </c>
      <c r="J43" s="645">
        <v>20</v>
      </c>
      <c r="K43" s="645">
        <v>20</v>
      </c>
      <c r="L43" s="645">
        <v>2</v>
      </c>
      <c r="M43" s="645">
        <v>0</v>
      </c>
      <c r="N43" s="645">
        <v>0</v>
      </c>
    </row>
    <row r="44" spans="1:14" ht="15.75">
      <c r="A44" s="646"/>
      <c r="B44" s="645"/>
      <c r="C44" s="645"/>
      <c r="D44" s="645"/>
      <c r="E44" s="645"/>
      <c r="F44" s="645"/>
      <c r="G44" s="645"/>
      <c r="H44" s="645"/>
      <c r="I44" s="645"/>
      <c r="J44" s="645"/>
      <c r="K44" s="645"/>
      <c r="L44" s="645"/>
      <c r="M44" s="645"/>
      <c r="N44" s="645"/>
    </row>
    <row r="45" spans="1:14" ht="15.75">
      <c r="A45" s="189" t="s">
        <v>1023</v>
      </c>
      <c r="B45" s="645">
        <v>7258</v>
      </c>
      <c r="C45" s="645">
        <v>7186</v>
      </c>
      <c r="D45" s="645">
        <v>2550</v>
      </c>
      <c r="E45" s="645">
        <v>2170</v>
      </c>
      <c r="F45" s="645">
        <v>2466</v>
      </c>
      <c r="G45" s="645">
        <v>72</v>
      </c>
      <c r="H45" s="645">
        <v>21</v>
      </c>
      <c r="I45" s="645">
        <v>11</v>
      </c>
      <c r="J45" s="645">
        <v>20</v>
      </c>
      <c r="K45" s="645">
        <v>20</v>
      </c>
      <c r="L45" s="645">
        <v>0</v>
      </c>
      <c r="M45" s="645">
        <v>0</v>
      </c>
      <c r="N45" s="645">
        <v>0</v>
      </c>
    </row>
    <row r="46" spans="1:14" ht="15.75">
      <c r="A46" s="189" t="s">
        <v>1535</v>
      </c>
      <c r="B46" s="645">
        <v>7567</v>
      </c>
      <c r="C46" s="645">
        <v>7488</v>
      </c>
      <c r="D46" s="645">
        <v>2634</v>
      </c>
      <c r="E46" s="645">
        <v>2230</v>
      </c>
      <c r="F46" s="645">
        <v>2624</v>
      </c>
      <c r="G46" s="645">
        <v>74</v>
      </c>
      <c r="H46" s="645">
        <v>21</v>
      </c>
      <c r="I46" s="645">
        <v>16</v>
      </c>
      <c r="J46" s="645">
        <v>16</v>
      </c>
      <c r="K46" s="645">
        <v>21</v>
      </c>
      <c r="L46" s="645">
        <v>4</v>
      </c>
      <c r="M46" s="645">
        <v>1</v>
      </c>
      <c r="N46" s="645">
        <v>0</v>
      </c>
    </row>
    <row r="47" spans="1:14" ht="15.75">
      <c r="A47" s="189" t="s">
        <v>1536</v>
      </c>
      <c r="B47" s="645">
        <v>7218</v>
      </c>
      <c r="C47" s="645">
        <v>7141</v>
      </c>
      <c r="D47" s="645">
        <v>2484</v>
      </c>
      <c r="E47" s="645">
        <v>2096</v>
      </c>
      <c r="F47" s="645">
        <v>2561</v>
      </c>
      <c r="G47" s="645">
        <v>75</v>
      </c>
      <c r="H47" s="645">
        <v>18</v>
      </c>
      <c r="I47" s="645">
        <v>22</v>
      </c>
      <c r="J47" s="645">
        <v>18</v>
      </c>
      <c r="K47" s="645">
        <v>17</v>
      </c>
      <c r="L47" s="645">
        <v>1</v>
      </c>
      <c r="M47" s="645">
        <v>1</v>
      </c>
      <c r="N47" s="645">
        <v>0</v>
      </c>
    </row>
    <row r="48" spans="1:14" ht="15.75">
      <c r="A48" s="189" t="s">
        <v>1537</v>
      </c>
      <c r="B48" s="645">
        <v>7304</v>
      </c>
      <c r="C48" s="645">
        <v>7243</v>
      </c>
      <c r="D48" s="645">
        <v>2555</v>
      </c>
      <c r="E48" s="645">
        <v>2044</v>
      </c>
      <c r="F48" s="645">
        <v>2644</v>
      </c>
      <c r="G48" s="645">
        <v>60</v>
      </c>
      <c r="H48" s="645">
        <v>16</v>
      </c>
      <c r="I48" s="645">
        <v>9</v>
      </c>
      <c r="J48" s="645">
        <v>19</v>
      </c>
      <c r="K48" s="645">
        <v>16</v>
      </c>
      <c r="L48" s="645">
        <v>1</v>
      </c>
      <c r="M48" s="645">
        <v>0</v>
      </c>
      <c r="N48" s="645">
        <v>0</v>
      </c>
    </row>
    <row r="49" spans="1:14" ht="15.75">
      <c r="A49" s="189" t="s">
        <v>1538</v>
      </c>
      <c r="B49" s="645">
        <v>7433</v>
      </c>
      <c r="C49" s="645">
        <v>7371</v>
      </c>
      <c r="D49" s="645">
        <v>2592</v>
      </c>
      <c r="E49" s="645">
        <v>2080</v>
      </c>
      <c r="F49" s="645">
        <v>2699</v>
      </c>
      <c r="G49" s="645">
        <v>60</v>
      </c>
      <c r="H49" s="645">
        <v>14</v>
      </c>
      <c r="I49" s="645">
        <v>14</v>
      </c>
      <c r="J49" s="645">
        <v>16</v>
      </c>
      <c r="K49" s="645">
        <v>16</v>
      </c>
      <c r="L49" s="645">
        <v>2</v>
      </c>
      <c r="M49" s="645">
        <v>0</v>
      </c>
      <c r="N49" s="645">
        <v>0</v>
      </c>
    </row>
    <row r="50" spans="1:14" ht="15.75">
      <c r="A50" s="646"/>
      <c r="B50" s="645"/>
      <c r="C50" s="645"/>
      <c r="D50" s="645"/>
      <c r="E50" s="645"/>
      <c r="F50" s="645"/>
      <c r="G50" s="645"/>
      <c r="H50" s="645"/>
      <c r="I50" s="645"/>
      <c r="J50" s="645"/>
      <c r="K50" s="645"/>
      <c r="L50" s="645"/>
      <c r="M50" s="645"/>
      <c r="N50" s="645"/>
    </row>
    <row r="51" spans="1:14" ht="15.75">
      <c r="A51" s="189" t="s">
        <v>1024</v>
      </c>
      <c r="B51" s="645">
        <v>8067</v>
      </c>
      <c r="C51" s="645">
        <v>7967</v>
      </c>
      <c r="D51" s="645">
        <v>2793</v>
      </c>
      <c r="E51" s="645">
        <v>2271</v>
      </c>
      <c r="F51" s="645">
        <v>2903</v>
      </c>
      <c r="G51" s="645">
        <v>94</v>
      </c>
      <c r="H51" s="645">
        <v>21</v>
      </c>
      <c r="I51" s="645">
        <v>26</v>
      </c>
      <c r="J51" s="645">
        <v>20</v>
      </c>
      <c r="K51" s="645">
        <v>27</v>
      </c>
      <c r="L51" s="645">
        <v>4</v>
      </c>
      <c r="M51" s="645">
        <v>2</v>
      </c>
      <c r="N51" s="645">
        <v>0</v>
      </c>
    </row>
    <row r="52" spans="1:14" ht="15.75">
      <c r="A52" s="189" t="s">
        <v>1025</v>
      </c>
      <c r="B52" s="645">
        <v>7891</v>
      </c>
      <c r="C52" s="645">
        <v>7781</v>
      </c>
      <c r="D52" s="645">
        <v>2784</v>
      </c>
      <c r="E52" s="645">
        <v>2304</v>
      </c>
      <c r="F52" s="645">
        <v>2693</v>
      </c>
      <c r="G52" s="645">
        <v>103</v>
      </c>
      <c r="H52" s="645">
        <v>24</v>
      </c>
      <c r="I52" s="645">
        <v>25</v>
      </c>
      <c r="J52" s="645">
        <v>34</v>
      </c>
      <c r="K52" s="645">
        <v>20</v>
      </c>
      <c r="L52" s="645">
        <v>4</v>
      </c>
      <c r="M52" s="645">
        <v>2</v>
      </c>
      <c r="N52" s="645">
        <v>1</v>
      </c>
    </row>
    <row r="53" spans="1:14" ht="15.75">
      <c r="A53" s="189" t="s">
        <v>1026</v>
      </c>
      <c r="B53" s="645">
        <v>7967</v>
      </c>
      <c r="C53" s="645">
        <v>7867</v>
      </c>
      <c r="D53" s="645">
        <v>2882</v>
      </c>
      <c r="E53" s="645">
        <v>2201</v>
      </c>
      <c r="F53" s="645">
        <v>2784</v>
      </c>
      <c r="G53" s="645">
        <v>95</v>
      </c>
      <c r="H53" s="645">
        <v>17</v>
      </c>
      <c r="I53" s="645">
        <v>27</v>
      </c>
      <c r="J53" s="645">
        <v>27</v>
      </c>
      <c r="K53" s="645">
        <v>24</v>
      </c>
      <c r="L53" s="645">
        <v>4</v>
      </c>
      <c r="M53" s="645">
        <v>1</v>
      </c>
      <c r="N53" s="645">
        <v>0</v>
      </c>
    </row>
    <row r="54" spans="1:14" ht="15.75">
      <c r="A54" s="189" t="s">
        <v>1027</v>
      </c>
      <c r="B54" s="645">
        <v>7877</v>
      </c>
      <c r="C54" s="645">
        <v>7792</v>
      </c>
      <c r="D54" s="645">
        <v>2791</v>
      </c>
      <c r="E54" s="645">
        <v>2273</v>
      </c>
      <c r="F54" s="645">
        <v>2728</v>
      </c>
      <c r="G54" s="645">
        <v>76</v>
      </c>
      <c r="H54" s="645">
        <v>17</v>
      </c>
      <c r="I54" s="645">
        <v>22</v>
      </c>
      <c r="J54" s="645">
        <v>26</v>
      </c>
      <c r="K54" s="645">
        <v>11</v>
      </c>
      <c r="L54" s="645">
        <v>5</v>
      </c>
      <c r="M54" s="645">
        <v>3</v>
      </c>
      <c r="N54" s="645">
        <v>1</v>
      </c>
    </row>
    <row r="55" spans="1:14" ht="15.75">
      <c r="A55" s="189" t="s">
        <v>1028</v>
      </c>
      <c r="B55" s="645">
        <v>8044</v>
      </c>
      <c r="C55" s="645">
        <v>7909</v>
      </c>
      <c r="D55" s="645">
        <v>2806</v>
      </c>
      <c r="E55" s="645">
        <v>2247</v>
      </c>
      <c r="F55" s="645">
        <v>2856</v>
      </c>
      <c r="G55" s="645">
        <v>124</v>
      </c>
      <c r="H55" s="645">
        <v>29</v>
      </c>
      <c r="I55" s="645">
        <v>32</v>
      </c>
      <c r="J55" s="645">
        <v>28</v>
      </c>
      <c r="K55" s="645">
        <v>35</v>
      </c>
      <c r="L55" s="645">
        <v>7</v>
      </c>
      <c r="M55" s="645">
        <v>3</v>
      </c>
      <c r="N55" s="645">
        <v>1</v>
      </c>
    </row>
    <row r="56" spans="1:14" ht="15.75">
      <c r="A56" s="646"/>
      <c r="B56" s="645"/>
      <c r="C56" s="645"/>
      <c r="D56" s="645"/>
      <c r="E56" s="645"/>
      <c r="F56" s="645"/>
      <c r="G56" s="645"/>
      <c r="H56" s="645"/>
      <c r="I56" s="645"/>
      <c r="J56" s="645"/>
      <c r="K56" s="645"/>
      <c r="L56" s="645"/>
      <c r="M56" s="645"/>
      <c r="N56" s="645"/>
    </row>
    <row r="57" spans="1:14" ht="15.75">
      <c r="A57" s="189" t="s">
        <v>1029</v>
      </c>
      <c r="B57" s="645">
        <v>8403</v>
      </c>
      <c r="C57" s="645">
        <v>8249</v>
      </c>
      <c r="D57" s="645">
        <v>2917</v>
      </c>
      <c r="E57" s="645">
        <v>2514</v>
      </c>
      <c r="F57" s="645">
        <v>2818</v>
      </c>
      <c r="G57" s="645">
        <v>137</v>
      </c>
      <c r="H57" s="645">
        <v>19</v>
      </c>
      <c r="I57" s="645">
        <v>40</v>
      </c>
      <c r="J57" s="645">
        <v>48</v>
      </c>
      <c r="K57" s="645">
        <v>30</v>
      </c>
      <c r="L57" s="645">
        <v>16</v>
      </c>
      <c r="M57" s="645">
        <v>1</v>
      </c>
      <c r="N57" s="645">
        <v>0</v>
      </c>
    </row>
    <row r="58" spans="1:14" ht="15.75">
      <c r="A58" s="189" t="s">
        <v>1030</v>
      </c>
      <c r="B58" s="645">
        <v>8945</v>
      </c>
      <c r="C58" s="645">
        <v>8792</v>
      </c>
      <c r="D58" s="645">
        <v>3080</v>
      </c>
      <c r="E58" s="645">
        <v>2647</v>
      </c>
      <c r="F58" s="645">
        <v>3065</v>
      </c>
      <c r="G58" s="645">
        <v>138</v>
      </c>
      <c r="H58" s="645">
        <v>26</v>
      </c>
      <c r="I58" s="645">
        <v>36</v>
      </c>
      <c r="J58" s="645">
        <v>41</v>
      </c>
      <c r="K58" s="645">
        <v>35</v>
      </c>
      <c r="L58" s="645">
        <v>11</v>
      </c>
      <c r="M58" s="645">
        <v>3</v>
      </c>
      <c r="N58" s="645">
        <v>1</v>
      </c>
    </row>
    <row r="59" spans="1:14" ht="15.75">
      <c r="A59" s="189" t="s">
        <v>1031</v>
      </c>
      <c r="B59" s="645">
        <v>9366</v>
      </c>
      <c r="C59" s="645">
        <v>9186</v>
      </c>
      <c r="D59" s="645">
        <v>3218</v>
      </c>
      <c r="E59" s="645">
        <v>2822</v>
      </c>
      <c r="F59" s="645">
        <v>3146</v>
      </c>
      <c r="G59" s="645">
        <v>158</v>
      </c>
      <c r="H59" s="645">
        <v>38</v>
      </c>
      <c r="I59" s="645">
        <v>42</v>
      </c>
      <c r="J59" s="645">
        <v>56</v>
      </c>
      <c r="K59" s="645">
        <v>22</v>
      </c>
      <c r="L59" s="645">
        <v>19</v>
      </c>
      <c r="M59" s="645">
        <v>3</v>
      </c>
      <c r="N59" s="645">
        <v>0</v>
      </c>
    </row>
    <row r="60" spans="1:14" ht="15.75">
      <c r="A60" s="189" t="s">
        <v>1032</v>
      </c>
      <c r="B60" s="645">
        <v>9721</v>
      </c>
      <c r="C60" s="645">
        <v>9483</v>
      </c>
      <c r="D60" s="645">
        <v>3325</v>
      </c>
      <c r="E60" s="645">
        <v>2977</v>
      </c>
      <c r="F60" s="645">
        <v>3181</v>
      </c>
      <c r="G60" s="645">
        <v>217</v>
      </c>
      <c r="H60" s="645">
        <v>40</v>
      </c>
      <c r="I60" s="645">
        <v>63</v>
      </c>
      <c r="J60" s="645">
        <v>68</v>
      </c>
      <c r="K60" s="645">
        <v>46</v>
      </c>
      <c r="L60" s="645">
        <v>19</v>
      </c>
      <c r="M60" s="645">
        <v>1</v>
      </c>
      <c r="N60" s="645">
        <v>1</v>
      </c>
    </row>
    <row r="61" spans="1:14" ht="15.75">
      <c r="A61" s="189" t="s">
        <v>1033</v>
      </c>
      <c r="B61" s="645">
        <v>9779</v>
      </c>
      <c r="C61" s="645">
        <v>9544</v>
      </c>
      <c r="D61" s="645">
        <v>3268</v>
      </c>
      <c r="E61" s="645">
        <v>2982</v>
      </c>
      <c r="F61" s="645">
        <v>3294</v>
      </c>
      <c r="G61" s="645">
        <v>215</v>
      </c>
      <c r="H61" s="645">
        <v>48</v>
      </c>
      <c r="I61" s="645">
        <v>65</v>
      </c>
      <c r="J61" s="645">
        <v>62</v>
      </c>
      <c r="K61" s="645">
        <v>40</v>
      </c>
      <c r="L61" s="645">
        <v>20</v>
      </c>
      <c r="M61" s="645">
        <v>0</v>
      </c>
      <c r="N61" s="645">
        <v>0</v>
      </c>
    </row>
    <row r="62" spans="1:14" ht="15.75">
      <c r="A62" s="646"/>
      <c r="B62" s="645"/>
      <c r="C62" s="645"/>
      <c r="D62" s="645"/>
      <c r="E62" s="645"/>
      <c r="F62" s="645"/>
      <c r="G62" s="645"/>
      <c r="H62" s="645"/>
      <c r="I62" s="645"/>
      <c r="J62" s="645"/>
      <c r="K62" s="645"/>
      <c r="L62" s="645"/>
      <c r="M62" s="645"/>
      <c r="N62" s="645"/>
    </row>
    <row r="63" spans="1:14" ht="15.75">
      <c r="A63" s="189" t="s">
        <v>1034</v>
      </c>
      <c r="B63" s="645">
        <v>10241</v>
      </c>
      <c r="C63" s="645">
        <v>10024</v>
      </c>
      <c r="D63" s="645">
        <v>3444</v>
      </c>
      <c r="E63" s="645">
        <v>3087</v>
      </c>
      <c r="F63" s="645">
        <v>3493</v>
      </c>
      <c r="G63" s="645">
        <v>204</v>
      </c>
      <c r="H63" s="645">
        <v>32</v>
      </c>
      <c r="I63" s="645">
        <v>68</v>
      </c>
      <c r="J63" s="645">
        <v>61</v>
      </c>
      <c r="K63" s="645">
        <v>43</v>
      </c>
      <c r="L63" s="645">
        <v>13</v>
      </c>
      <c r="M63" s="645">
        <v>0</v>
      </c>
      <c r="N63" s="645">
        <v>0</v>
      </c>
    </row>
    <row r="64" spans="1:14" ht="15.75">
      <c r="A64" s="189" t="s">
        <v>519</v>
      </c>
      <c r="B64" s="645">
        <v>9865</v>
      </c>
      <c r="C64" s="645">
        <v>9620</v>
      </c>
      <c r="D64" s="645">
        <v>3300</v>
      </c>
      <c r="E64" s="645">
        <v>3140</v>
      </c>
      <c r="F64" s="645">
        <v>3180</v>
      </c>
      <c r="G64" s="645">
        <v>234</v>
      </c>
      <c r="H64" s="645">
        <v>53</v>
      </c>
      <c r="I64" s="645">
        <v>69</v>
      </c>
      <c r="J64" s="645">
        <v>76</v>
      </c>
      <c r="K64" s="645">
        <v>36</v>
      </c>
      <c r="L64" s="645">
        <v>11</v>
      </c>
      <c r="M64" s="645">
        <v>0</v>
      </c>
      <c r="N64" s="645">
        <v>0</v>
      </c>
    </row>
    <row r="65" spans="1:26" ht="15.75">
      <c r="A65" s="189" t="s">
        <v>520</v>
      </c>
      <c r="B65" s="645">
        <v>9816</v>
      </c>
      <c r="C65" s="645">
        <v>9564</v>
      </c>
      <c r="D65" s="645">
        <v>3349</v>
      </c>
      <c r="E65" s="645">
        <v>2958</v>
      </c>
      <c r="F65" s="645">
        <v>3257</v>
      </c>
      <c r="G65" s="645">
        <v>240</v>
      </c>
      <c r="H65" s="645">
        <v>41</v>
      </c>
      <c r="I65" s="645">
        <v>90</v>
      </c>
      <c r="J65" s="645">
        <v>67</v>
      </c>
      <c r="K65" s="645">
        <v>42</v>
      </c>
      <c r="L65" s="645">
        <v>12</v>
      </c>
      <c r="M65" s="645">
        <v>0</v>
      </c>
      <c r="N65" s="645">
        <v>0</v>
      </c>
    </row>
    <row r="66" spans="1:26" ht="15.75">
      <c r="A66" s="189" t="s">
        <v>521</v>
      </c>
      <c r="B66" s="645">
        <v>10113</v>
      </c>
      <c r="C66" s="645">
        <v>9826</v>
      </c>
      <c r="D66" s="645">
        <v>3314</v>
      </c>
      <c r="E66" s="645">
        <v>3168</v>
      </c>
      <c r="F66" s="645">
        <v>3344</v>
      </c>
      <c r="G66" s="645">
        <v>276</v>
      </c>
      <c r="H66" s="645">
        <v>49</v>
      </c>
      <c r="I66" s="645">
        <v>89</v>
      </c>
      <c r="J66" s="645">
        <v>96</v>
      </c>
      <c r="K66" s="645">
        <v>42</v>
      </c>
      <c r="L66" s="645">
        <v>11</v>
      </c>
      <c r="M66" s="645">
        <v>0</v>
      </c>
      <c r="N66" s="645">
        <v>0</v>
      </c>
    </row>
    <row r="67" spans="1:26" ht="15.75">
      <c r="A67" s="189" t="s">
        <v>522</v>
      </c>
      <c r="B67" s="645">
        <v>10017</v>
      </c>
      <c r="C67" s="645">
        <v>9744</v>
      </c>
      <c r="D67" s="645">
        <v>3377</v>
      </c>
      <c r="E67" s="645">
        <v>3184</v>
      </c>
      <c r="F67" s="645">
        <v>3183</v>
      </c>
      <c r="G67" s="645">
        <v>262</v>
      </c>
      <c r="H67" s="645">
        <v>38</v>
      </c>
      <c r="I67" s="645">
        <v>99</v>
      </c>
      <c r="J67" s="645">
        <v>71</v>
      </c>
      <c r="K67" s="645">
        <v>54</v>
      </c>
      <c r="L67" s="645">
        <v>11</v>
      </c>
      <c r="M67" s="645">
        <v>0</v>
      </c>
      <c r="N67" s="645">
        <v>0</v>
      </c>
    </row>
    <row r="68" spans="1:26" ht="15.75">
      <c r="A68" s="189"/>
      <c r="B68" s="645"/>
      <c r="C68" s="645"/>
      <c r="D68" s="645"/>
      <c r="E68" s="645"/>
      <c r="F68" s="645"/>
      <c r="G68" s="645"/>
      <c r="H68" s="645"/>
      <c r="I68" s="645"/>
      <c r="J68" s="645"/>
      <c r="K68" s="645"/>
      <c r="L68" s="645"/>
      <c r="M68" s="645"/>
      <c r="N68" s="645"/>
    </row>
    <row r="69" spans="1:26" ht="15.75">
      <c r="A69" s="189" t="s">
        <v>523</v>
      </c>
      <c r="B69" s="645">
        <v>10385</v>
      </c>
      <c r="C69" s="645">
        <v>10095</v>
      </c>
      <c r="D69" s="645">
        <v>3399</v>
      </c>
      <c r="E69" s="645">
        <v>3294</v>
      </c>
      <c r="F69" s="645">
        <v>3402</v>
      </c>
      <c r="G69" s="645">
        <v>280</v>
      </c>
      <c r="H69" s="645">
        <v>56</v>
      </c>
      <c r="I69" s="645">
        <v>87</v>
      </c>
      <c r="J69" s="645">
        <v>86</v>
      </c>
      <c r="K69" s="645">
        <v>51</v>
      </c>
      <c r="L69" s="645">
        <v>8</v>
      </c>
      <c r="M69" s="645">
        <v>2</v>
      </c>
      <c r="N69" s="645">
        <v>0</v>
      </c>
    </row>
    <row r="70" spans="1:26" ht="15.75">
      <c r="A70" s="189" t="s">
        <v>524</v>
      </c>
      <c r="B70" s="645">
        <v>11465</v>
      </c>
      <c r="C70" s="645">
        <v>11063</v>
      </c>
      <c r="D70" s="645">
        <v>3839</v>
      </c>
      <c r="E70" s="645">
        <v>3687</v>
      </c>
      <c r="F70" s="645">
        <v>3537</v>
      </c>
      <c r="G70" s="645">
        <v>386</v>
      </c>
      <c r="H70" s="645">
        <v>67</v>
      </c>
      <c r="I70" s="645">
        <v>118</v>
      </c>
      <c r="J70" s="645">
        <v>130</v>
      </c>
      <c r="K70" s="645">
        <v>71</v>
      </c>
      <c r="L70" s="645">
        <v>16</v>
      </c>
      <c r="M70" s="645">
        <v>0</v>
      </c>
      <c r="N70" s="645">
        <v>0</v>
      </c>
    </row>
    <row r="71" spans="1:26" ht="15.75">
      <c r="A71" s="189" t="s">
        <v>525</v>
      </c>
      <c r="B71" s="645">
        <v>11879</v>
      </c>
      <c r="C71" s="645">
        <v>11465</v>
      </c>
      <c r="D71" s="645">
        <v>3742</v>
      </c>
      <c r="E71" s="645">
        <v>3888</v>
      </c>
      <c r="F71" s="645">
        <v>3835</v>
      </c>
      <c r="G71" s="645">
        <v>401</v>
      </c>
      <c r="H71" s="645">
        <v>70</v>
      </c>
      <c r="I71" s="645">
        <v>136</v>
      </c>
      <c r="J71" s="645">
        <v>142</v>
      </c>
      <c r="K71" s="645">
        <v>53</v>
      </c>
      <c r="L71" s="645">
        <v>13</v>
      </c>
      <c r="M71" s="645">
        <v>0</v>
      </c>
      <c r="N71" s="645">
        <v>0</v>
      </c>
      <c r="O71" s="647"/>
      <c r="P71" s="647"/>
      <c r="Q71" s="647"/>
      <c r="R71" s="647"/>
      <c r="S71" s="647"/>
      <c r="T71" s="647"/>
      <c r="U71" s="647"/>
      <c r="V71" s="647"/>
      <c r="W71" s="647"/>
      <c r="X71" s="647"/>
      <c r="Y71" s="647"/>
      <c r="Z71" s="647"/>
    </row>
    <row r="72" spans="1:26" ht="15.75">
      <c r="A72" s="189" t="s">
        <v>526</v>
      </c>
      <c r="B72" s="645">
        <v>12203</v>
      </c>
      <c r="C72" s="645">
        <v>11702</v>
      </c>
      <c r="D72" s="645">
        <v>3807</v>
      </c>
      <c r="E72" s="645">
        <v>4149</v>
      </c>
      <c r="F72" s="645">
        <v>3746</v>
      </c>
      <c r="G72" s="645">
        <v>491</v>
      </c>
      <c r="H72" s="645">
        <v>80</v>
      </c>
      <c r="I72" s="645">
        <v>159</v>
      </c>
      <c r="J72" s="645">
        <v>178</v>
      </c>
      <c r="K72" s="645">
        <v>74</v>
      </c>
      <c r="L72" s="645">
        <v>9</v>
      </c>
      <c r="M72" s="645">
        <v>1</v>
      </c>
      <c r="N72" s="645">
        <v>0</v>
      </c>
    </row>
    <row r="73" spans="1:26" ht="15.75">
      <c r="A73" s="189" t="s">
        <v>527</v>
      </c>
      <c r="B73" s="645">
        <v>11976</v>
      </c>
      <c r="C73" s="645">
        <v>11481</v>
      </c>
      <c r="D73" s="645">
        <v>3692</v>
      </c>
      <c r="E73" s="645">
        <v>4125</v>
      </c>
      <c r="F73" s="645">
        <v>3664</v>
      </c>
      <c r="G73" s="645">
        <v>486</v>
      </c>
      <c r="H73" s="645">
        <v>91</v>
      </c>
      <c r="I73" s="645">
        <v>172</v>
      </c>
      <c r="J73" s="645">
        <v>154</v>
      </c>
      <c r="K73" s="645">
        <v>69</v>
      </c>
      <c r="L73" s="645">
        <v>8</v>
      </c>
      <c r="M73" s="645">
        <v>1</v>
      </c>
      <c r="N73" s="645">
        <v>0</v>
      </c>
    </row>
    <row r="74" spans="1:26" ht="15.75">
      <c r="A74" s="80"/>
      <c r="B74" s="64"/>
      <c r="C74" s="64"/>
      <c r="D74" s="64"/>
      <c r="E74" s="64"/>
      <c r="F74" s="64"/>
      <c r="G74" s="64"/>
      <c r="H74" s="64"/>
      <c r="I74" s="64"/>
      <c r="J74" s="64"/>
      <c r="K74" s="64"/>
      <c r="L74" s="64"/>
      <c r="M74" s="64"/>
      <c r="N74" s="64"/>
    </row>
    <row r="75" spans="1:26" ht="15.75">
      <c r="A75" s="189" t="s">
        <v>1539</v>
      </c>
      <c r="B75" s="648">
        <v>11953</v>
      </c>
      <c r="C75" s="648">
        <v>11546</v>
      </c>
      <c r="D75" s="648">
        <v>3791</v>
      </c>
      <c r="E75" s="648">
        <v>4079</v>
      </c>
      <c r="F75" s="648">
        <v>3676</v>
      </c>
      <c r="G75" s="645">
        <v>398</v>
      </c>
      <c r="H75" s="648">
        <v>77</v>
      </c>
      <c r="I75" s="648">
        <v>125</v>
      </c>
      <c r="J75" s="648">
        <v>127</v>
      </c>
      <c r="K75" s="648">
        <v>69</v>
      </c>
      <c r="L75" s="648">
        <v>7</v>
      </c>
      <c r="M75" s="648">
        <v>2</v>
      </c>
      <c r="N75" s="648">
        <v>0</v>
      </c>
    </row>
    <row r="76" spans="1:26" ht="15.75">
      <c r="A76" s="189" t="s">
        <v>1007</v>
      </c>
      <c r="B76" s="648">
        <v>11421</v>
      </c>
      <c r="C76" s="648">
        <v>11064</v>
      </c>
      <c r="D76" s="648">
        <v>3599</v>
      </c>
      <c r="E76" s="648">
        <v>3936</v>
      </c>
      <c r="F76" s="648">
        <v>3529</v>
      </c>
      <c r="G76" s="645">
        <v>346</v>
      </c>
      <c r="H76" s="648">
        <v>69</v>
      </c>
      <c r="I76" s="648">
        <v>92</v>
      </c>
      <c r="J76" s="648">
        <v>118</v>
      </c>
      <c r="K76" s="648">
        <v>67</v>
      </c>
      <c r="L76" s="648">
        <v>11</v>
      </c>
      <c r="M76" s="648">
        <v>0</v>
      </c>
      <c r="N76" s="648">
        <v>0</v>
      </c>
    </row>
    <row r="77" spans="1:26" ht="15.75">
      <c r="A77" s="189" t="s">
        <v>1008</v>
      </c>
      <c r="B77" s="648">
        <v>11780</v>
      </c>
      <c r="C77" s="648">
        <v>11438</v>
      </c>
      <c r="D77" s="648">
        <v>3811</v>
      </c>
      <c r="E77" s="648">
        <v>4042</v>
      </c>
      <c r="F77" s="648">
        <v>3585</v>
      </c>
      <c r="G77" s="645">
        <v>341</v>
      </c>
      <c r="H77" s="648">
        <v>53</v>
      </c>
      <c r="I77" s="648">
        <v>110</v>
      </c>
      <c r="J77" s="648">
        <v>106</v>
      </c>
      <c r="K77" s="648">
        <v>72</v>
      </c>
      <c r="L77" s="648">
        <v>1</v>
      </c>
      <c r="M77" s="648">
        <v>0</v>
      </c>
      <c r="N77" s="648">
        <v>0</v>
      </c>
    </row>
    <row r="78" spans="1:26" ht="15.75">
      <c r="A78" s="189" t="s">
        <v>1009</v>
      </c>
      <c r="B78" s="648">
        <v>11448</v>
      </c>
      <c r="C78" s="648">
        <v>11148</v>
      </c>
      <c r="D78" s="648">
        <v>3541</v>
      </c>
      <c r="E78" s="648">
        <v>4022</v>
      </c>
      <c r="F78" s="648">
        <v>3585</v>
      </c>
      <c r="G78" s="645">
        <v>295</v>
      </c>
      <c r="H78" s="648">
        <v>58</v>
      </c>
      <c r="I78" s="648">
        <v>73</v>
      </c>
      <c r="J78" s="648">
        <v>99</v>
      </c>
      <c r="K78" s="648">
        <v>65</v>
      </c>
      <c r="L78" s="648">
        <v>5</v>
      </c>
      <c r="M78" s="648">
        <v>0</v>
      </c>
      <c r="N78" s="648">
        <v>0</v>
      </c>
    </row>
    <row r="79" spans="1:26" ht="15.75">
      <c r="A79" s="189" t="s">
        <v>1010</v>
      </c>
      <c r="B79" s="648">
        <v>12380</v>
      </c>
      <c r="C79" s="648">
        <v>12032</v>
      </c>
      <c r="D79" s="648">
        <v>3844</v>
      </c>
      <c r="E79" s="648">
        <v>4351</v>
      </c>
      <c r="F79" s="648">
        <v>3837</v>
      </c>
      <c r="G79" s="645">
        <v>338</v>
      </c>
      <c r="H79" s="648">
        <v>55</v>
      </c>
      <c r="I79" s="648">
        <v>113</v>
      </c>
      <c r="J79" s="648">
        <v>100</v>
      </c>
      <c r="K79" s="648">
        <v>70</v>
      </c>
      <c r="L79" s="648">
        <v>9</v>
      </c>
      <c r="M79" s="648">
        <v>1</v>
      </c>
      <c r="N79" s="648">
        <v>0</v>
      </c>
    </row>
    <row r="80" spans="1:26" ht="15.75">
      <c r="A80" s="80"/>
      <c r="B80" s="64"/>
      <c r="C80" s="64"/>
      <c r="D80" s="64"/>
      <c r="E80" s="64"/>
      <c r="F80" s="64"/>
      <c r="G80" s="64"/>
      <c r="H80" s="64"/>
      <c r="I80" s="64"/>
      <c r="J80" s="64"/>
      <c r="K80" s="64"/>
      <c r="L80" s="64"/>
      <c r="M80" s="64"/>
      <c r="N80" s="64"/>
    </row>
    <row r="81" spans="1:14" ht="15.75">
      <c r="A81" s="189" t="s">
        <v>1011</v>
      </c>
      <c r="B81" s="648">
        <v>10699</v>
      </c>
      <c r="C81" s="648">
        <v>10447</v>
      </c>
      <c r="D81" s="648">
        <v>3370</v>
      </c>
      <c r="E81" s="648">
        <v>3652</v>
      </c>
      <c r="F81" s="648">
        <v>3425</v>
      </c>
      <c r="G81" s="645">
        <v>242</v>
      </c>
      <c r="H81" s="648">
        <v>53</v>
      </c>
      <c r="I81" s="648">
        <v>76</v>
      </c>
      <c r="J81" s="648">
        <v>72</v>
      </c>
      <c r="K81" s="648">
        <v>41</v>
      </c>
      <c r="L81" s="648">
        <v>10</v>
      </c>
      <c r="M81" s="648">
        <v>0</v>
      </c>
      <c r="N81" s="648">
        <v>0</v>
      </c>
    </row>
    <row r="82" spans="1:14" ht="15.75">
      <c r="A82" s="189" t="s">
        <v>1012</v>
      </c>
      <c r="B82" s="648">
        <v>10764</v>
      </c>
      <c r="C82" s="648">
        <v>10538</v>
      </c>
      <c r="D82" s="648">
        <v>3534</v>
      </c>
      <c r="E82" s="648">
        <v>3697</v>
      </c>
      <c r="F82" s="648">
        <v>3307</v>
      </c>
      <c r="G82" s="645">
        <v>223</v>
      </c>
      <c r="H82" s="648">
        <v>33</v>
      </c>
      <c r="I82" s="648">
        <v>76</v>
      </c>
      <c r="J82" s="648">
        <v>69</v>
      </c>
      <c r="K82" s="648">
        <v>45</v>
      </c>
      <c r="L82" s="648">
        <v>2</v>
      </c>
      <c r="M82" s="648">
        <v>1</v>
      </c>
      <c r="N82" s="648">
        <v>0</v>
      </c>
    </row>
    <row r="83" spans="1:14" ht="15.75">
      <c r="A83" s="189" t="s">
        <v>1013</v>
      </c>
      <c r="B83" s="648">
        <v>11084</v>
      </c>
      <c r="C83" s="648">
        <v>10829</v>
      </c>
      <c r="D83" s="648">
        <v>3581</v>
      </c>
      <c r="E83" s="648">
        <v>3875</v>
      </c>
      <c r="F83" s="648">
        <v>3373</v>
      </c>
      <c r="G83" s="645">
        <v>247</v>
      </c>
      <c r="H83" s="648">
        <v>47</v>
      </c>
      <c r="I83" s="648">
        <v>77</v>
      </c>
      <c r="J83" s="648">
        <v>76</v>
      </c>
      <c r="K83" s="648">
        <v>47</v>
      </c>
      <c r="L83" s="648">
        <v>8</v>
      </c>
      <c r="M83" s="648">
        <v>0</v>
      </c>
      <c r="N83" s="648">
        <v>0</v>
      </c>
    </row>
    <row r="84" spans="1:14" ht="15.75">
      <c r="A84" s="189" t="s">
        <v>1014</v>
      </c>
      <c r="B84" s="648">
        <v>11072</v>
      </c>
      <c r="C84" s="648">
        <v>10820</v>
      </c>
      <c r="D84" s="648">
        <v>3495</v>
      </c>
      <c r="E84" s="648">
        <v>3903</v>
      </c>
      <c r="F84" s="648">
        <v>3422</v>
      </c>
      <c r="G84" s="648">
        <v>247</v>
      </c>
      <c r="H84" s="648">
        <v>61</v>
      </c>
      <c r="I84" s="648">
        <v>72</v>
      </c>
      <c r="J84" s="648">
        <v>71</v>
      </c>
      <c r="K84" s="648">
        <v>43</v>
      </c>
      <c r="L84" s="648">
        <v>4</v>
      </c>
      <c r="M84" s="648">
        <v>0</v>
      </c>
      <c r="N84" s="648">
        <v>1</v>
      </c>
    </row>
    <row r="85" spans="1:14" ht="15.75">
      <c r="A85" s="189" t="s">
        <v>1015</v>
      </c>
      <c r="B85" s="648">
        <v>11286</v>
      </c>
      <c r="C85" s="648">
        <v>11026</v>
      </c>
      <c r="D85" s="648">
        <v>3559</v>
      </c>
      <c r="E85" s="648">
        <v>3945</v>
      </c>
      <c r="F85" s="648">
        <v>3522</v>
      </c>
      <c r="G85" s="648">
        <v>251</v>
      </c>
      <c r="H85" s="648">
        <v>50</v>
      </c>
      <c r="I85" s="648">
        <v>75</v>
      </c>
      <c r="J85" s="648">
        <v>75</v>
      </c>
      <c r="K85" s="648">
        <v>51</v>
      </c>
      <c r="L85" s="648">
        <v>9</v>
      </c>
      <c r="M85" s="648">
        <v>0</v>
      </c>
      <c r="N85" s="648">
        <v>0</v>
      </c>
    </row>
    <row r="86" spans="1:14" ht="15.75">
      <c r="A86" s="189"/>
      <c r="B86" s="648"/>
      <c r="C86" s="648"/>
      <c r="D86" s="648"/>
      <c r="E86" s="648"/>
      <c r="F86" s="648"/>
      <c r="G86" s="648"/>
      <c r="H86" s="648"/>
      <c r="I86" s="648"/>
      <c r="J86" s="648"/>
      <c r="K86" s="648"/>
      <c r="L86" s="648"/>
      <c r="M86" s="648"/>
      <c r="N86" s="648"/>
    </row>
    <row r="87" spans="1:14" ht="15.75">
      <c r="A87" s="189" t="s">
        <v>1016</v>
      </c>
      <c r="B87" s="648">
        <v>11838</v>
      </c>
      <c r="C87" s="648">
        <v>11573</v>
      </c>
      <c r="D87" s="648">
        <v>3715</v>
      </c>
      <c r="E87" s="648">
        <v>4166</v>
      </c>
      <c r="F87" s="648">
        <v>3692</v>
      </c>
      <c r="G87" s="648">
        <v>258</v>
      </c>
      <c r="H87" s="648">
        <v>54</v>
      </c>
      <c r="I87" s="648">
        <v>78</v>
      </c>
      <c r="J87" s="648">
        <v>74</v>
      </c>
      <c r="K87" s="648">
        <v>52</v>
      </c>
      <c r="L87" s="648">
        <v>7</v>
      </c>
      <c r="M87" s="648">
        <v>0</v>
      </c>
      <c r="N87" s="648">
        <v>0</v>
      </c>
    </row>
    <row r="88" spans="1:14" ht="15.75">
      <c r="A88" s="189" t="s">
        <v>1017</v>
      </c>
      <c r="B88" s="648">
        <v>11490</v>
      </c>
      <c r="C88" s="648">
        <v>11254</v>
      </c>
      <c r="D88" s="648">
        <v>3584</v>
      </c>
      <c r="E88" s="648">
        <v>4072</v>
      </c>
      <c r="F88" s="648">
        <v>3598</v>
      </c>
      <c r="G88" s="648">
        <v>230</v>
      </c>
      <c r="H88" s="648">
        <v>40</v>
      </c>
      <c r="I88" s="648">
        <v>63</v>
      </c>
      <c r="J88" s="648">
        <v>76</v>
      </c>
      <c r="K88" s="648">
        <v>51</v>
      </c>
      <c r="L88" s="648">
        <v>6</v>
      </c>
      <c r="M88" s="648" t="s">
        <v>244</v>
      </c>
      <c r="N88" s="648" t="s">
        <v>244</v>
      </c>
    </row>
    <row r="89" spans="1:14" ht="15.75">
      <c r="A89" s="189" t="s">
        <v>258</v>
      </c>
      <c r="B89" s="648">
        <v>11881</v>
      </c>
      <c r="C89" s="648">
        <v>11648</v>
      </c>
      <c r="D89" s="648">
        <v>3742</v>
      </c>
      <c r="E89" s="648">
        <v>4228</v>
      </c>
      <c r="F89" s="648">
        <v>3678</v>
      </c>
      <c r="G89" s="648">
        <v>230</v>
      </c>
      <c r="H89" s="648">
        <v>44</v>
      </c>
      <c r="I89" s="648">
        <v>65</v>
      </c>
      <c r="J89" s="648">
        <v>71</v>
      </c>
      <c r="K89" s="648">
        <v>50</v>
      </c>
      <c r="L89" s="648">
        <v>3</v>
      </c>
      <c r="M89" s="648" t="s">
        <v>244</v>
      </c>
      <c r="N89" s="648" t="s">
        <v>244</v>
      </c>
    </row>
  </sheetData>
  <mergeCells count="11">
    <mergeCell ref="J11:J13"/>
    <mergeCell ref="A7:A13"/>
    <mergeCell ref="C7:N8"/>
    <mergeCell ref="C9:F10"/>
    <mergeCell ref="G9:K10"/>
    <mergeCell ref="C11:C13"/>
    <mergeCell ref="D11:D13"/>
    <mergeCell ref="E11:E13"/>
    <mergeCell ref="F11:F13"/>
    <mergeCell ref="G11:G13"/>
    <mergeCell ref="I11:I13"/>
  </mergeCells>
  <printOptions horizontalCentered="1"/>
  <pageMargins left="0.59055118110236227" right="0.51181102362204722" top="0.78740157480314965" bottom="0.59055118110236227" header="0.51181102362204722" footer="0.47244094488188981"/>
  <pageSetup paperSize="9" scale="54" orientation="portrait" r:id="rId1"/>
  <headerFooter alignWithMargins="0"/>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S98"/>
  <sheetViews>
    <sheetView showGridLines="0" zoomScale="90" zoomScaleNormal="90" zoomScaleSheetLayoutView="100" workbookViewId="0"/>
  </sheetViews>
  <sheetFormatPr baseColWidth="10" defaultRowHeight="15"/>
  <cols>
    <col min="1" max="1" width="11.42578125" style="111"/>
    <col min="2" max="3" width="10.7109375" style="111" customWidth="1"/>
    <col min="4" max="4" width="11.7109375" style="111" customWidth="1"/>
    <col min="5" max="5" width="9.7109375" style="111" customWidth="1"/>
    <col min="6" max="6" width="10.85546875" style="111" customWidth="1"/>
    <col min="7" max="7" width="10.7109375" style="111" customWidth="1"/>
    <col min="8" max="8" width="10.85546875" style="111" customWidth="1"/>
    <col min="9" max="9" width="9.7109375" style="111" customWidth="1"/>
    <col min="10" max="10" width="11" style="111" customWidth="1"/>
    <col min="11" max="11" width="10.7109375" style="111" customWidth="1"/>
    <col min="12" max="12" width="11.140625" style="111" customWidth="1"/>
    <col min="13" max="13" width="9.7109375" style="111" customWidth="1"/>
    <col min="14" max="14" width="11.28515625" style="111" customWidth="1"/>
    <col min="15" max="15" width="10.28515625" style="111" customWidth="1"/>
    <col min="16" max="16" width="10.5703125" style="111" customWidth="1"/>
    <col min="17" max="257" width="11.42578125" style="111"/>
    <col min="258" max="259" width="10.7109375" style="111" customWidth="1"/>
    <col min="260" max="260" width="11.7109375" style="111" customWidth="1"/>
    <col min="261" max="261" width="9.7109375" style="111" customWidth="1"/>
    <col min="262" max="262" width="10.85546875" style="111" customWidth="1"/>
    <col min="263" max="263" width="10.7109375" style="111" customWidth="1"/>
    <col min="264" max="264" width="10.85546875" style="111" customWidth="1"/>
    <col min="265" max="265" width="9.7109375" style="111" customWidth="1"/>
    <col min="266" max="266" width="11" style="111" customWidth="1"/>
    <col min="267" max="267" width="10.7109375" style="111" customWidth="1"/>
    <col min="268" max="268" width="11.140625" style="111" customWidth="1"/>
    <col min="269" max="269" width="9.7109375" style="111" customWidth="1"/>
    <col min="270" max="270" width="11.28515625" style="111" customWidth="1"/>
    <col min="271" max="271" width="10.28515625" style="111" customWidth="1"/>
    <col min="272" max="272" width="10.5703125" style="111" customWidth="1"/>
    <col min="273" max="513" width="11.42578125" style="111"/>
    <col min="514" max="515" width="10.7109375" style="111" customWidth="1"/>
    <col min="516" max="516" width="11.7109375" style="111" customWidth="1"/>
    <col min="517" max="517" width="9.7109375" style="111" customWidth="1"/>
    <col min="518" max="518" width="10.85546875" style="111" customWidth="1"/>
    <col min="519" max="519" width="10.7109375" style="111" customWidth="1"/>
    <col min="520" max="520" width="10.85546875" style="111" customWidth="1"/>
    <col min="521" max="521" width="9.7109375" style="111" customWidth="1"/>
    <col min="522" max="522" width="11" style="111" customWidth="1"/>
    <col min="523" max="523" width="10.7109375" style="111" customWidth="1"/>
    <col min="524" max="524" width="11.140625" style="111" customWidth="1"/>
    <col min="525" max="525" width="9.7109375" style="111" customWidth="1"/>
    <col min="526" max="526" width="11.28515625" style="111" customWidth="1"/>
    <col min="527" max="527" width="10.28515625" style="111" customWidth="1"/>
    <col min="528" max="528" width="10.5703125" style="111" customWidth="1"/>
    <col min="529" max="769" width="11.42578125" style="111"/>
    <col min="770" max="771" width="10.7109375" style="111" customWidth="1"/>
    <col min="772" max="772" width="11.7109375" style="111" customWidth="1"/>
    <col min="773" max="773" width="9.7109375" style="111" customWidth="1"/>
    <col min="774" max="774" width="10.85546875" style="111" customWidth="1"/>
    <col min="775" max="775" width="10.7109375" style="111" customWidth="1"/>
    <col min="776" max="776" width="10.85546875" style="111" customWidth="1"/>
    <col min="777" max="777" width="9.7109375" style="111" customWidth="1"/>
    <col min="778" max="778" width="11" style="111" customWidth="1"/>
    <col min="779" max="779" width="10.7109375" style="111" customWidth="1"/>
    <col min="780" max="780" width="11.140625" style="111" customWidth="1"/>
    <col min="781" max="781" width="9.7109375" style="111" customWidth="1"/>
    <col min="782" max="782" width="11.28515625" style="111" customWidth="1"/>
    <col min="783" max="783" width="10.28515625" style="111" customWidth="1"/>
    <col min="784" max="784" width="10.5703125" style="111" customWidth="1"/>
    <col min="785" max="1025" width="11.42578125" style="111"/>
    <col min="1026" max="1027" width="10.7109375" style="111" customWidth="1"/>
    <col min="1028" max="1028" width="11.7109375" style="111" customWidth="1"/>
    <col min="1029" max="1029" width="9.7109375" style="111" customWidth="1"/>
    <col min="1030" max="1030" width="10.85546875" style="111" customWidth="1"/>
    <col min="1031" max="1031" width="10.7109375" style="111" customWidth="1"/>
    <col min="1032" max="1032" width="10.85546875" style="111" customWidth="1"/>
    <col min="1033" max="1033" width="9.7109375" style="111" customWidth="1"/>
    <col min="1034" max="1034" width="11" style="111" customWidth="1"/>
    <col min="1035" max="1035" width="10.7109375" style="111" customWidth="1"/>
    <col min="1036" max="1036" width="11.140625" style="111" customWidth="1"/>
    <col min="1037" max="1037" width="9.7109375" style="111" customWidth="1"/>
    <col min="1038" max="1038" width="11.28515625" style="111" customWidth="1"/>
    <col min="1039" max="1039" width="10.28515625" style="111" customWidth="1"/>
    <col min="1040" max="1040" width="10.5703125" style="111" customWidth="1"/>
    <col min="1041" max="1281" width="11.42578125" style="111"/>
    <col min="1282" max="1283" width="10.7109375" style="111" customWidth="1"/>
    <col min="1284" max="1284" width="11.7109375" style="111" customWidth="1"/>
    <col min="1285" max="1285" width="9.7109375" style="111" customWidth="1"/>
    <col min="1286" max="1286" width="10.85546875" style="111" customWidth="1"/>
    <col min="1287" max="1287" width="10.7109375" style="111" customWidth="1"/>
    <col min="1288" max="1288" width="10.85546875" style="111" customWidth="1"/>
    <col min="1289" max="1289" width="9.7109375" style="111" customWidth="1"/>
    <col min="1290" max="1290" width="11" style="111" customWidth="1"/>
    <col min="1291" max="1291" width="10.7109375" style="111" customWidth="1"/>
    <col min="1292" max="1292" width="11.140625" style="111" customWidth="1"/>
    <col min="1293" max="1293" width="9.7109375" style="111" customWidth="1"/>
    <col min="1294" max="1294" width="11.28515625" style="111" customWidth="1"/>
    <col min="1295" max="1295" width="10.28515625" style="111" customWidth="1"/>
    <col min="1296" max="1296" width="10.5703125" style="111" customWidth="1"/>
    <col min="1297" max="1537" width="11.42578125" style="111"/>
    <col min="1538" max="1539" width="10.7109375" style="111" customWidth="1"/>
    <col min="1540" max="1540" width="11.7109375" style="111" customWidth="1"/>
    <col min="1541" max="1541" width="9.7109375" style="111" customWidth="1"/>
    <col min="1542" max="1542" width="10.85546875" style="111" customWidth="1"/>
    <col min="1543" max="1543" width="10.7109375" style="111" customWidth="1"/>
    <col min="1544" max="1544" width="10.85546875" style="111" customWidth="1"/>
    <col min="1545" max="1545" width="9.7109375" style="111" customWidth="1"/>
    <col min="1546" max="1546" width="11" style="111" customWidth="1"/>
    <col min="1547" max="1547" width="10.7109375" style="111" customWidth="1"/>
    <col min="1548" max="1548" width="11.140625" style="111" customWidth="1"/>
    <col min="1549" max="1549" width="9.7109375" style="111" customWidth="1"/>
    <col min="1550" max="1550" width="11.28515625" style="111" customWidth="1"/>
    <col min="1551" max="1551" width="10.28515625" style="111" customWidth="1"/>
    <col min="1552" max="1552" width="10.5703125" style="111" customWidth="1"/>
    <col min="1553" max="1793" width="11.42578125" style="111"/>
    <col min="1794" max="1795" width="10.7109375" style="111" customWidth="1"/>
    <col min="1796" max="1796" width="11.7109375" style="111" customWidth="1"/>
    <col min="1797" max="1797" width="9.7109375" style="111" customWidth="1"/>
    <col min="1798" max="1798" width="10.85546875" style="111" customWidth="1"/>
    <col min="1799" max="1799" width="10.7109375" style="111" customWidth="1"/>
    <col min="1800" max="1800" width="10.85546875" style="111" customWidth="1"/>
    <col min="1801" max="1801" width="9.7109375" style="111" customWidth="1"/>
    <col min="1802" max="1802" width="11" style="111" customWidth="1"/>
    <col min="1803" max="1803" width="10.7109375" style="111" customWidth="1"/>
    <col min="1804" max="1804" width="11.140625" style="111" customWidth="1"/>
    <col min="1805" max="1805" width="9.7109375" style="111" customWidth="1"/>
    <col min="1806" max="1806" width="11.28515625" style="111" customWidth="1"/>
    <col min="1807" max="1807" width="10.28515625" style="111" customWidth="1"/>
    <col min="1808" max="1808" width="10.5703125" style="111" customWidth="1"/>
    <col min="1809" max="2049" width="11.42578125" style="111"/>
    <col min="2050" max="2051" width="10.7109375" style="111" customWidth="1"/>
    <col min="2052" max="2052" width="11.7109375" style="111" customWidth="1"/>
    <col min="2053" max="2053" width="9.7109375" style="111" customWidth="1"/>
    <col min="2054" max="2054" width="10.85546875" style="111" customWidth="1"/>
    <col min="2055" max="2055" width="10.7109375" style="111" customWidth="1"/>
    <col min="2056" max="2056" width="10.85546875" style="111" customWidth="1"/>
    <col min="2057" max="2057" width="9.7109375" style="111" customWidth="1"/>
    <col min="2058" max="2058" width="11" style="111" customWidth="1"/>
    <col min="2059" max="2059" width="10.7109375" style="111" customWidth="1"/>
    <col min="2060" max="2060" width="11.140625" style="111" customWidth="1"/>
    <col min="2061" max="2061" width="9.7109375" style="111" customWidth="1"/>
    <col min="2062" max="2062" width="11.28515625" style="111" customWidth="1"/>
    <col min="2063" max="2063" width="10.28515625" style="111" customWidth="1"/>
    <col min="2064" max="2064" width="10.5703125" style="111" customWidth="1"/>
    <col min="2065" max="2305" width="11.42578125" style="111"/>
    <col min="2306" max="2307" width="10.7109375" style="111" customWidth="1"/>
    <col min="2308" max="2308" width="11.7109375" style="111" customWidth="1"/>
    <col min="2309" max="2309" width="9.7109375" style="111" customWidth="1"/>
    <col min="2310" max="2310" width="10.85546875" style="111" customWidth="1"/>
    <col min="2311" max="2311" width="10.7109375" style="111" customWidth="1"/>
    <col min="2312" max="2312" width="10.85546875" style="111" customWidth="1"/>
    <col min="2313" max="2313" width="9.7109375" style="111" customWidth="1"/>
    <col min="2314" max="2314" width="11" style="111" customWidth="1"/>
    <col min="2315" max="2315" width="10.7109375" style="111" customWidth="1"/>
    <col min="2316" max="2316" width="11.140625" style="111" customWidth="1"/>
    <col min="2317" max="2317" width="9.7109375" style="111" customWidth="1"/>
    <col min="2318" max="2318" width="11.28515625" style="111" customWidth="1"/>
    <col min="2319" max="2319" width="10.28515625" style="111" customWidth="1"/>
    <col min="2320" max="2320" width="10.5703125" style="111" customWidth="1"/>
    <col min="2321" max="2561" width="11.42578125" style="111"/>
    <col min="2562" max="2563" width="10.7109375" style="111" customWidth="1"/>
    <col min="2564" max="2564" width="11.7109375" style="111" customWidth="1"/>
    <col min="2565" max="2565" width="9.7109375" style="111" customWidth="1"/>
    <col min="2566" max="2566" width="10.85546875" style="111" customWidth="1"/>
    <col min="2567" max="2567" width="10.7109375" style="111" customWidth="1"/>
    <col min="2568" max="2568" width="10.85546875" style="111" customWidth="1"/>
    <col min="2569" max="2569" width="9.7109375" style="111" customWidth="1"/>
    <col min="2570" max="2570" width="11" style="111" customWidth="1"/>
    <col min="2571" max="2571" width="10.7109375" style="111" customWidth="1"/>
    <col min="2572" max="2572" width="11.140625" style="111" customWidth="1"/>
    <col min="2573" max="2573" width="9.7109375" style="111" customWidth="1"/>
    <col min="2574" max="2574" width="11.28515625" style="111" customWidth="1"/>
    <col min="2575" max="2575" width="10.28515625" style="111" customWidth="1"/>
    <col min="2576" max="2576" width="10.5703125" style="111" customWidth="1"/>
    <col min="2577" max="2817" width="11.42578125" style="111"/>
    <col min="2818" max="2819" width="10.7109375" style="111" customWidth="1"/>
    <col min="2820" max="2820" width="11.7109375" style="111" customWidth="1"/>
    <col min="2821" max="2821" width="9.7109375" style="111" customWidth="1"/>
    <col min="2822" max="2822" width="10.85546875" style="111" customWidth="1"/>
    <col min="2823" max="2823" width="10.7109375" style="111" customWidth="1"/>
    <col min="2824" max="2824" width="10.85546875" style="111" customWidth="1"/>
    <col min="2825" max="2825" width="9.7109375" style="111" customWidth="1"/>
    <col min="2826" max="2826" width="11" style="111" customWidth="1"/>
    <col min="2827" max="2827" width="10.7109375" style="111" customWidth="1"/>
    <col min="2828" max="2828" width="11.140625" style="111" customWidth="1"/>
    <col min="2829" max="2829" width="9.7109375" style="111" customWidth="1"/>
    <col min="2830" max="2830" width="11.28515625" style="111" customWidth="1"/>
    <col min="2831" max="2831" width="10.28515625" style="111" customWidth="1"/>
    <col min="2832" max="2832" width="10.5703125" style="111" customWidth="1"/>
    <col min="2833" max="3073" width="11.42578125" style="111"/>
    <col min="3074" max="3075" width="10.7109375" style="111" customWidth="1"/>
    <col min="3076" max="3076" width="11.7109375" style="111" customWidth="1"/>
    <col min="3077" max="3077" width="9.7109375" style="111" customWidth="1"/>
    <col min="3078" max="3078" width="10.85546875" style="111" customWidth="1"/>
    <col min="3079" max="3079" width="10.7109375" style="111" customWidth="1"/>
    <col min="3080" max="3080" width="10.85546875" style="111" customWidth="1"/>
    <col min="3081" max="3081" width="9.7109375" style="111" customWidth="1"/>
    <col min="3082" max="3082" width="11" style="111" customWidth="1"/>
    <col min="3083" max="3083" width="10.7109375" style="111" customWidth="1"/>
    <col min="3084" max="3084" width="11.140625" style="111" customWidth="1"/>
    <col min="3085" max="3085" width="9.7109375" style="111" customWidth="1"/>
    <col min="3086" max="3086" width="11.28515625" style="111" customWidth="1"/>
    <col min="3087" max="3087" width="10.28515625" style="111" customWidth="1"/>
    <col min="3088" max="3088" width="10.5703125" style="111" customWidth="1"/>
    <col min="3089" max="3329" width="11.42578125" style="111"/>
    <col min="3330" max="3331" width="10.7109375" style="111" customWidth="1"/>
    <col min="3332" max="3332" width="11.7109375" style="111" customWidth="1"/>
    <col min="3333" max="3333" width="9.7109375" style="111" customWidth="1"/>
    <col min="3334" max="3334" width="10.85546875" style="111" customWidth="1"/>
    <col min="3335" max="3335" width="10.7109375" style="111" customWidth="1"/>
    <col min="3336" max="3336" width="10.85546875" style="111" customWidth="1"/>
    <col min="3337" max="3337" width="9.7109375" style="111" customWidth="1"/>
    <col min="3338" max="3338" width="11" style="111" customWidth="1"/>
    <col min="3339" max="3339" width="10.7109375" style="111" customWidth="1"/>
    <col min="3340" max="3340" width="11.140625" style="111" customWidth="1"/>
    <col min="3341" max="3341" width="9.7109375" style="111" customWidth="1"/>
    <col min="3342" max="3342" width="11.28515625" style="111" customWidth="1"/>
    <col min="3343" max="3343" width="10.28515625" style="111" customWidth="1"/>
    <col min="3344" max="3344" width="10.5703125" style="111" customWidth="1"/>
    <col min="3345" max="3585" width="11.42578125" style="111"/>
    <col min="3586" max="3587" width="10.7109375" style="111" customWidth="1"/>
    <col min="3588" max="3588" width="11.7109375" style="111" customWidth="1"/>
    <col min="3589" max="3589" width="9.7109375" style="111" customWidth="1"/>
    <col min="3590" max="3590" width="10.85546875" style="111" customWidth="1"/>
    <col min="3591" max="3591" width="10.7109375" style="111" customWidth="1"/>
    <col min="3592" max="3592" width="10.85546875" style="111" customWidth="1"/>
    <col min="3593" max="3593" width="9.7109375" style="111" customWidth="1"/>
    <col min="3594" max="3594" width="11" style="111" customWidth="1"/>
    <col min="3595" max="3595" width="10.7109375" style="111" customWidth="1"/>
    <col min="3596" max="3596" width="11.140625" style="111" customWidth="1"/>
    <col min="3597" max="3597" width="9.7109375" style="111" customWidth="1"/>
    <col min="3598" max="3598" width="11.28515625" style="111" customWidth="1"/>
    <col min="3599" max="3599" width="10.28515625" style="111" customWidth="1"/>
    <col min="3600" max="3600" width="10.5703125" style="111" customWidth="1"/>
    <col min="3601" max="3841" width="11.42578125" style="111"/>
    <col min="3842" max="3843" width="10.7109375" style="111" customWidth="1"/>
    <col min="3844" max="3844" width="11.7109375" style="111" customWidth="1"/>
    <col min="3845" max="3845" width="9.7109375" style="111" customWidth="1"/>
    <col min="3846" max="3846" width="10.85546875" style="111" customWidth="1"/>
    <col min="3847" max="3847" width="10.7109375" style="111" customWidth="1"/>
    <col min="3848" max="3848" width="10.85546875" style="111" customWidth="1"/>
    <col min="3849" max="3849" width="9.7109375" style="111" customWidth="1"/>
    <col min="3850" max="3850" width="11" style="111" customWidth="1"/>
    <col min="3851" max="3851" width="10.7109375" style="111" customWidth="1"/>
    <col min="3852" max="3852" width="11.140625" style="111" customWidth="1"/>
    <col min="3853" max="3853" width="9.7109375" style="111" customWidth="1"/>
    <col min="3854" max="3854" width="11.28515625" style="111" customWidth="1"/>
    <col min="3855" max="3855" width="10.28515625" style="111" customWidth="1"/>
    <col min="3856" max="3856" width="10.5703125" style="111" customWidth="1"/>
    <col min="3857" max="4097" width="11.42578125" style="111"/>
    <col min="4098" max="4099" width="10.7109375" style="111" customWidth="1"/>
    <col min="4100" max="4100" width="11.7109375" style="111" customWidth="1"/>
    <col min="4101" max="4101" width="9.7109375" style="111" customWidth="1"/>
    <col min="4102" max="4102" width="10.85546875" style="111" customWidth="1"/>
    <col min="4103" max="4103" width="10.7109375" style="111" customWidth="1"/>
    <col min="4104" max="4104" width="10.85546875" style="111" customWidth="1"/>
    <col min="4105" max="4105" width="9.7109375" style="111" customWidth="1"/>
    <col min="4106" max="4106" width="11" style="111" customWidth="1"/>
    <col min="4107" max="4107" width="10.7109375" style="111" customWidth="1"/>
    <col min="4108" max="4108" width="11.140625" style="111" customWidth="1"/>
    <col min="4109" max="4109" width="9.7109375" style="111" customWidth="1"/>
    <col min="4110" max="4110" width="11.28515625" style="111" customWidth="1"/>
    <col min="4111" max="4111" width="10.28515625" style="111" customWidth="1"/>
    <col min="4112" max="4112" width="10.5703125" style="111" customWidth="1"/>
    <col min="4113" max="4353" width="11.42578125" style="111"/>
    <col min="4354" max="4355" width="10.7109375" style="111" customWidth="1"/>
    <col min="4356" max="4356" width="11.7109375" style="111" customWidth="1"/>
    <col min="4357" max="4357" width="9.7109375" style="111" customWidth="1"/>
    <col min="4358" max="4358" width="10.85546875" style="111" customWidth="1"/>
    <col min="4359" max="4359" width="10.7109375" style="111" customWidth="1"/>
    <col min="4360" max="4360" width="10.85546875" style="111" customWidth="1"/>
    <col min="4361" max="4361" width="9.7109375" style="111" customWidth="1"/>
    <col min="4362" max="4362" width="11" style="111" customWidth="1"/>
    <col min="4363" max="4363" width="10.7109375" style="111" customWidth="1"/>
    <col min="4364" max="4364" width="11.140625" style="111" customWidth="1"/>
    <col min="4365" max="4365" width="9.7109375" style="111" customWidth="1"/>
    <col min="4366" max="4366" width="11.28515625" style="111" customWidth="1"/>
    <col min="4367" max="4367" width="10.28515625" style="111" customWidth="1"/>
    <col min="4368" max="4368" width="10.5703125" style="111" customWidth="1"/>
    <col min="4369" max="4609" width="11.42578125" style="111"/>
    <col min="4610" max="4611" width="10.7109375" style="111" customWidth="1"/>
    <col min="4612" max="4612" width="11.7109375" style="111" customWidth="1"/>
    <col min="4613" max="4613" width="9.7109375" style="111" customWidth="1"/>
    <col min="4614" max="4614" width="10.85546875" style="111" customWidth="1"/>
    <col min="4615" max="4615" width="10.7109375" style="111" customWidth="1"/>
    <col min="4616" max="4616" width="10.85546875" style="111" customWidth="1"/>
    <col min="4617" max="4617" width="9.7109375" style="111" customWidth="1"/>
    <col min="4618" max="4618" width="11" style="111" customWidth="1"/>
    <col min="4619" max="4619" width="10.7109375" style="111" customWidth="1"/>
    <col min="4620" max="4620" width="11.140625" style="111" customWidth="1"/>
    <col min="4621" max="4621" width="9.7109375" style="111" customWidth="1"/>
    <col min="4622" max="4622" width="11.28515625" style="111" customWidth="1"/>
    <col min="4623" max="4623" width="10.28515625" style="111" customWidth="1"/>
    <col min="4624" max="4624" width="10.5703125" style="111" customWidth="1"/>
    <col min="4625" max="4865" width="11.42578125" style="111"/>
    <col min="4866" max="4867" width="10.7109375" style="111" customWidth="1"/>
    <col min="4868" max="4868" width="11.7109375" style="111" customWidth="1"/>
    <col min="4869" max="4869" width="9.7109375" style="111" customWidth="1"/>
    <col min="4870" max="4870" width="10.85546875" style="111" customWidth="1"/>
    <col min="4871" max="4871" width="10.7109375" style="111" customWidth="1"/>
    <col min="4872" max="4872" width="10.85546875" style="111" customWidth="1"/>
    <col min="4873" max="4873" width="9.7109375" style="111" customWidth="1"/>
    <col min="4874" max="4874" width="11" style="111" customWidth="1"/>
    <col min="4875" max="4875" width="10.7109375" style="111" customWidth="1"/>
    <col min="4876" max="4876" width="11.140625" style="111" customWidth="1"/>
    <col min="4877" max="4877" width="9.7109375" style="111" customWidth="1"/>
    <col min="4878" max="4878" width="11.28515625" style="111" customWidth="1"/>
    <col min="4879" max="4879" width="10.28515625" style="111" customWidth="1"/>
    <col min="4880" max="4880" width="10.5703125" style="111" customWidth="1"/>
    <col min="4881" max="5121" width="11.42578125" style="111"/>
    <col min="5122" max="5123" width="10.7109375" style="111" customWidth="1"/>
    <col min="5124" max="5124" width="11.7109375" style="111" customWidth="1"/>
    <col min="5125" max="5125" width="9.7109375" style="111" customWidth="1"/>
    <col min="5126" max="5126" width="10.85546875" style="111" customWidth="1"/>
    <col min="5127" max="5127" width="10.7109375" style="111" customWidth="1"/>
    <col min="5128" max="5128" width="10.85546875" style="111" customWidth="1"/>
    <col min="5129" max="5129" width="9.7109375" style="111" customWidth="1"/>
    <col min="5130" max="5130" width="11" style="111" customWidth="1"/>
    <col min="5131" max="5131" width="10.7109375" style="111" customWidth="1"/>
    <col min="5132" max="5132" width="11.140625" style="111" customWidth="1"/>
    <col min="5133" max="5133" width="9.7109375" style="111" customWidth="1"/>
    <col min="5134" max="5134" width="11.28515625" style="111" customWidth="1"/>
    <col min="5135" max="5135" width="10.28515625" style="111" customWidth="1"/>
    <col min="5136" max="5136" width="10.5703125" style="111" customWidth="1"/>
    <col min="5137" max="5377" width="11.42578125" style="111"/>
    <col min="5378" max="5379" width="10.7109375" style="111" customWidth="1"/>
    <col min="5380" max="5380" width="11.7109375" style="111" customWidth="1"/>
    <col min="5381" max="5381" width="9.7109375" style="111" customWidth="1"/>
    <col min="5382" max="5382" width="10.85546875" style="111" customWidth="1"/>
    <col min="5383" max="5383" width="10.7109375" style="111" customWidth="1"/>
    <col min="5384" max="5384" width="10.85546875" style="111" customWidth="1"/>
    <col min="5385" max="5385" width="9.7109375" style="111" customWidth="1"/>
    <col min="5386" max="5386" width="11" style="111" customWidth="1"/>
    <col min="5387" max="5387" width="10.7109375" style="111" customWidth="1"/>
    <col min="5388" max="5388" width="11.140625" style="111" customWidth="1"/>
    <col min="5389" max="5389" width="9.7109375" style="111" customWidth="1"/>
    <col min="5390" max="5390" width="11.28515625" style="111" customWidth="1"/>
    <col min="5391" max="5391" width="10.28515625" style="111" customWidth="1"/>
    <col min="5392" max="5392" width="10.5703125" style="111" customWidth="1"/>
    <col min="5393" max="5633" width="11.42578125" style="111"/>
    <col min="5634" max="5635" width="10.7109375" style="111" customWidth="1"/>
    <col min="5636" max="5636" width="11.7109375" style="111" customWidth="1"/>
    <col min="5637" max="5637" width="9.7109375" style="111" customWidth="1"/>
    <col min="5638" max="5638" width="10.85546875" style="111" customWidth="1"/>
    <col min="5639" max="5639" width="10.7109375" style="111" customWidth="1"/>
    <col min="5640" max="5640" width="10.85546875" style="111" customWidth="1"/>
    <col min="5641" max="5641" width="9.7109375" style="111" customWidth="1"/>
    <col min="5642" max="5642" width="11" style="111" customWidth="1"/>
    <col min="5643" max="5643" width="10.7109375" style="111" customWidth="1"/>
    <col min="5644" max="5644" width="11.140625" style="111" customWidth="1"/>
    <col min="5645" max="5645" width="9.7109375" style="111" customWidth="1"/>
    <col min="5646" max="5646" width="11.28515625" style="111" customWidth="1"/>
    <col min="5647" max="5647" width="10.28515625" style="111" customWidth="1"/>
    <col min="5648" max="5648" width="10.5703125" style="111" customWidth="1"/>
    <col min="5649" max="5889" width="11.42578125" style="111"/>
    <col min="5890" max="5891" width="10.7109375" style="111" customWidth="1"/>
    <col min="5892" max="5892" width="11.7109375" style="111" customWidth="1"/>
    <col min="5893" max="5893" width="9.7109375" style="111" customWidth="1"/>
    <col min="5894" max="5894" width="10.85546875" style="111" customWidth="1"/>
    <col min="5895" max="5895" width="10.7109375" style="111" customWidth="1"/>
    <col min="5896" max="5896" width="10.85546875" style="111" customWidth="1"/>
    <col min="5897" max="5897" width="9.7109375" style="111" customWidth="1"/>
    <col min="5898" max="5898" width="11" style="111" customWidth="1"/>
    <col min="5899" max="5899" width="10.7109375" style="111" customWidth="1"/>
    <col min="5900" max="5900" width="11.140625" style="111" customWidth="1"/>
    <col min="5901" max="5901" width="9.7109375" style="111" customWidth="1"/>
    <col min="5902" max="5902" width="11.28515625" style="111" customWidth="1"/>
    <col min="5903" max="5903" width="10.28515625" style="111" customWidth="1"/>
    <col min="5904" max="5904" width="10.5703125" style="111" customWidth="1"/>
    <col min="5905" max="6145" width="11.42578125" style="111"/>
    <col min="6146" max="6147" width="10.7109375" style="111" customWidth="1"/>
    <col min="6148" max="6148" width="11.7109375" style="111" customWidth="1"/>
    <col min="6149" max="6149" width="9.7109375" style="111" customWidth="1"/>
    <col min="6150" max="6150" width="10.85546875" style="111" customWidth="1"/>
    <col min="6151" max="6151" width="10.7109375" style="111" customWidth="1"/>
    <col min="6152" max="6152" width="10.85546875" style="111" customWidth="1"/>
    <col min="6153" max="6153" width="9.7109375" style="111" customWidth="1"/>
    <col min="6154" max="6154" width="11" style="111" customWidth="1"/>
    <col min="6155" max="6155" width="10.7109375" style="111" customWidth="1"/>
    <col min="6156" max="6156" width="11.140625" style="111" customWidth="1"/>
    <col min="6157" max="6157" width="9.7109375" style="111" customWidth="1"/>
    <col min="6158" max="6158" width="11.28515625" style="111" customWidth="1"/>
    <col min="6159" max="6159" width="10.28515625" style="111" customWidth="1"/>
    <col min="6160" max="6160" width="10.5703125" style="111" customWidth="1"/>
    <col min="6161" max="6401" width="11.42578125" style="111"/>
    <col min="6402" max="6403" width="10.7109375" style="111" customWidth="1"/>
    <col min="6404" max="6404" width="11.7109375" style="111" customWidth="1"/>
    <col min="6405" max="6405" width="9.7109375" style="111" customWidth="1"/>
    <col min="6406" max="6406" width="10.85546875" style="111" customWidth="1"/>
    <col min="6407" max="6407" width="10.7109375" style="111" customWidth="1"/>
    <col min="6408" max="6408" width="10.85546875" style="111" customWidth="1"/>
    <col min="6409" max="6409" width="9.7109375" style="111" customWidth="1"/>
    <col min="6410" max="6410" width="11" style="111" customWidth="1"/>
    <col min="6411" max="6411" width="10.7109375" style="111" customWidth="1"/>
    <col min="6412" max="6412" width="11.140625" style="111" customWidth="1"/>
    <col min="6413" max="6413" width="9.7109375" style="111" customWidth="1"/>
    <col min="6414" max="6414" width="11.28515625" style="111" customWidth="1"/>
    <col min="6415" max="6415" width="10.28515625" style="111" customWidth="1"/>
    <col min="6416" max="6416" width="10.5703125" style="111" customWidth="1"/>
    <col min="6417" max="6657" width="11.42578125" style="111"/>
    <col min="6658" max="6659" width="10.7109375" style="111" customWidth="1"/>
    <col min="6660" max="6660" width="11.7109375" style="111" customWidth="1"/>
    <col min="6661" max="6661" width="9.7109375" style="111" customWidth="1"/>
    <col min="6662" max="6662" width="10.85546875" style="111" customWidth="1"/>
    <col min="6663" max="6663" width="10.7109375" style="111" customWidth="1"/>
    <col min="6664" max="6664" width="10.85546875" style="111" customWidth="1"/>
    <col min="6665" max="6665" width="9.7109375" style="111" customWidth="1"/>
    <col min="6666" max="6666" width="11" style="111" customWidth="1"/>
    <col min="6667" max="6667" width="10.7109375" style="111" customWidth="1"/>
    <col min="6668" max="6668" width="11.140625" style="111" customWidth="1"/>
    <col min="6669" max="6669" width="9.7109375" style="111" customWidth="1"/>
    <col min="6670" max="6670" width="11.28515625" style="111" customWidth="1"/>
    <col min="6671" max="6671" width="10.28515625" style="111" customWidth="1"/>
    <col min="6672" max="6672" width="10.5703125" style="111" customWidth="1"/>
    <col min="6673" max="6913" width="11.42578125" style="111"/>
    <col min="6914" max="6915" width="10.7109375" style="111" customWidth="1"/>
    <col min="6916" max="6916" width="11.7109375" style="111" customWidth="1"/>
    <col min="6917" max="6917" width="9.7109375" style="111" customWidth="1"/>
    <col min="6918" max="6918" width="10.85546875" style="111" customWidth="1"/>
    <col min="6919" max="6919" width="10.7109375" style="111" customWidth="1"/>
    <col min="6920" max="6920" width="10.85546875" style="111" customWidth="1"/>
    <col min="6921" max="6921" width="9.7109375" style="111" customWidth="1"/>
    <col min="6922" max="6922" width="11" style="111" customWidth="1"/>
    <col min="6923" max="6923" width="10.7109375" style="111" customWidth="1"/>
    <col min="6924" max="6924" width="11.140625" style="111" customWidth="1"/>
    <col min="6925" max="6925" width="9.7109375" style="111" customWidth="1"/>
    <col min="6926" max="6926" width="11.28515625" style="111" customWidth="1"/>
    <col min="6927" max="6927" width="10.28515625" style="111" customWidth="1"/>
    <col min="6928" max="6928" width="10.5703125" style="111" customWidth="1"/>
    <col min="6929" max="7169" width="11.42578125" style="111"/>
    <col min="7170" max="7171" width="10.7109375" style="111" customWidth="1"/>
    <col min="7172" max="7172" width="11.7109375" style="111" customWidth="1"/>
    <col min="7173" max="7173" width="9.7109375" style="111" customWidth="1"/>
    <col min="7174" max="7174" width="10.85546875" style="111" customWidth="1"/>
    <col min="7175" max="7175" width="10.7109375" style="111" customWidth="1"/>
    <col min="7176" max="7176" width="10.85546875" style="111" customWidth="1"/>
    <col min="7177" max="7177" width="9.7109375" style="111" customWidth="1"/>
    <col min="7178" max="7178" width="11" style="111" customWidth="1"/>
    <col min="7179" max="7179" width="10.7109375" style="111" customWidth="1"/>
    <col min="7180" max="7180" width="11.140625" style="111" customWidth="1"/>
    <col min="7181" max="7181" width="9.7109375" style="111" customWidth="1"/>
    <col min="7182" max="7182" width="11.28515625" style="111" customWidth="1"/>
    <col min="7183" max="7183" width="10.28515625" style="111" customWidth="1"/>
    <col min="7184" max="7184" width="10.5703125" style="111" customWidth="1"/>
    <col min="7185" max="7425" width="11.42578125" style="111"/>
    <col min="7426" max="7427" width="10.7109375" style="111" customWidth="1"/>
    <col min="7428" max="7428" width="11.7109375" style="111" customWidth="1"/>
    <col min="7429" max="7429" width="9.7109375" style="111" customWidth="1"/>
    <col min="7430" max="7430" width="10.85546875" style="111" customWidth="1"/>
    <col min="7431" max="7431" width="10.7109375" style="111" customWidth="1"/>
    <col min="7432" max="7432" width="10.85546875" style="111" customWidth="1"/>
    <col min="7433" max="7433" width="9.7109375" style="111" customWidth="1"/>
    <col min="7434" max="7434" width="11" style="111" customWidth="1"/>
    <col min="7435" max="7435" width="10.7109375" style="111" customWidth="1"/>
    <col min="7436" max="7436" width="11.140625" style="111" customWidth="1"/>
    <col min="7437" max="7437" width="9.7109375" style="111" customWidth="1"/>
    <col min="7438" max="7438" width="11.28515625" style="111" customWidth="1"/>
    <col min="7439" max="7439" width="10.28515625" style="111" customWidth="1"/>
    <col min="7440" max="7440" width="10.5703125" style="111" customWidth="1"/>
    <col min="7441" max="7681" width="11.42578125" style="111"/>
    <col min="7682" max="7683" width="10.7109375" style="111" customWidth="1"/>
    <col min="7684" max="7684" width="11.7109375" style="111" customWidth="1"/>
    <col min="7685" max="7685" width="9.7109375" style="111" customWidth="1"/>
    <col min="7686" max="7686" width="10.85546875" style="111" customWidth="1"/>
    <col min="7687" max="7687" width="10.7109375" style="111" customWidth="1"/>
    <col min="7688" max="7688" width="10.85546875" style="111" customWidth="1"/>
    <col min="7689" max="7689" width="9.7109375" style="111" customWidth="1"/>
    <col min="7690" max="7690" width="11" style="111" customWidth="1"/>
    <col min="7691" max="7691" width="10.7109375" style="111" customWidth="1"/>
    <col min="7692" max="7692" width="11.140625" style="111" customWidth="1"/>
    <col min="7693" max="7693" width="9.7109375" style="111" customWidth="1"/>
    <col min="7694" max="7694" width="11.28515625" style="111" customWidth="1"/>
    <col min="7695" max="7695" width="10.28515625" style="111" customWidth="1"/>
    <col min="7696" max="7696" width="10.5703125" style="111" customWidth="1"/>
    <col min="7697" max="7937" width="11.42578125" style="111"/>
    <col min="7938" max="7939" width="10.7109375" style="111" customWidth="1"/>
    <col min="7940" max="7940" width="11.7109375" style="111" customWidth="1"/>
    <col min="7941" max="7941" width="9.7109375" style="111" customWidth="1"/>
    <col min="7942" max="7942" width="10.85546875" style="111" customWidth="1"/>
    <col min="7943" max="7943" width="10.7109375" style="111" customWidth="1"/>
    <col min="7944" max="7944" width="10.85546875" style="111" customWidth="1"/>
    <col min="7945" max="7945" width="9.7109375" style="111" customWidth="1"/>
    <col min="7946" max="7946" width="11" style="111" customWidth="1"/>
    <col min="7947" max="7947" width="10.7109375" style="111" customWidth="1"/>
    <col min="7948" max="7948" width="11.140625" style="111" customWidth="1"/>
    <col min="7949" max="7949" width="9.7109375" style="111" customWidth="1"/>
    <col min="7950" max="7950" width="11.28515625" style="111" customWidth="1"/>
    <col min="7951" max="7951" width="10.28515625" style="111" customWidth="1"/>
    <col min="7952" max="7952" width="10.5703125" style="111" customWidth="1"/>
    <col min="7953" max="8193" width="11.42578125" style="111"/>
    <col min="8194" max="8195" width="10.7109375" style="111" customWidth="1"/>
    <col min="8196" max="8196" width="11.7109375" style="111" customWidth="1"/>
    <col min="8197" max="8197" width="9.7109375" style="111" customWidth="1"/>
    <col min="8198" max="8198" width="10.85546875" style="111" customWidth="1"/>
    <col min="8199" max="8199" width="10.7109375" style="111" customWidth="1"/>
    <col min="8200" max="8200" width="10.85546875" style="111" customWidth="1"/>
    <col min="8201" max="8201" width="9.7109375" style="111" customWidth="1"/>
    <col min="8202" max="8202" width="11" style="111" customWidth="1"/>
    <col min="8203" max="8203" width="10.7109375" style="111" customWidth="1"/>
    <col min="8204" max="8204" width="11.140625" style="111" customWidth="1"/>
    <col min="8205" max="8205" width="9.7109375" style="111" customWidth="1"/>
    <col min="8206" max="8206" width="11.28515625" style="111" customWidth="1"/>
    <col min="8207" max="8207" width="10.28515625" style="111" customWidth="1"/>
    <col min="8208" max="8208" width="10.5703125" style="111" customWidth="1"/>
    <col min="8209" max="8449" width="11.42578125" style="111"/>
    <col min="8450" max="8451" width="10.7109375" style="111" customWidth="1"/>
    <col min="8452" max="8452" width="11.7109375" style="111" customWidth="1"/>
    <col min="8453" max="8453" width="9.7109375" style="111" customWidth="1"/>
    <col min="8454" max="8454" width="10.85546875" style="111" customWidth="1"/>
    <col min="8455" max="8455" width="10.7109375" style="111" customWidth="1"/>
    <col min="8456" max="8456" width="10.85546875" style="111" customWidth="1"/>
    <col min="8457" max="8457" width="9.7109375" style="111" customWidth="1"/>
    <col min="8458" max="8458" width="11" style="111" customWidth="1"/>
    <col min="8459" max="8459" width="10.7109375" style="111" customWidth="1"/>
    <col min="8460" max="8460" width="11.140625" style="111" customWidth="1"/>
    <col min="8461" max="8461" width="9.7109375" style="111" customWidth="1"/>
    <col min="8462" max="8462" width="11.28515625" style="111" customWidth="1"/>
    <col min="8463" max="8463" width="10.28515625" style="111" customWidth="1"/>
    <col min="8464" max="8464" width="10.5703125" style="111" customWidth="1"/>
    <col min="8465" max="8705" width="11.42578125" style="111"/>
    <col min="8706" max="8707" width="10.7109375" style="111" customWidth="1"/>
    <col min="8708" max="8708" width="11.7109375" style="111" customWidth="1"/>
    <col min="8709" max="8709" width="9.7109375" style="111" customWidth="1"/>
    <col min="8710" max="8710" width="10.85546875" style="111" customWidth="1"/>
    <col min="8711" max="8711" width="10.7109375" style="111" customWidth="1"/>
    <col min="8712" max="8712" width="10.85546875" style="111" customWidth="1"/>
    <col min="8713" max="8713" width="9.7109375" style="111" customWidth="1"/>
    <col min="8714" max="8714" width="11" style="111" customWidth="1"/>
    <col min="8715" max="8715" width="10.7109375" style="111" customWidth="1"/>
    <col min="8716" max="8716" width="11.140625" style="111" customWidth="1"/>
    <col min="8717" max="8717" width="9.7109375" style="111" customWidth="1"/>
    <col min="8718" max="8718" width="11.28515625" style="111" customWidth="1"/>
    <col min="8719" max="8719" width="10.28515625" style="111" customWidth="1"/>
    <col min="8720" max="8720" width="10.5703125" style="111" customWidth="1"/>
    <col min="8721" max="8961" width="11.42578125" style="111"/>
    <col min="8962" max="8963" width="10.7109375" style="111" customWidth="1"/>
    <col min="8964" max="8964" width="11.7109375" style="111" customWidth="1"/>
    <col min="8965" max="8965" width="9.7109375" style="111" customWidth="1"/>
    <col min="8966" max="8966" width="10.85546875" style="111" customWidth="1"/>
    <col min="8967" max="8967" width="10.7109375" style="111" customWidth="1"/>
    <col min="8968" max="8968" width="10.85546875" style="111" customWidth="1"/>
    <col min="8969" max="8969" width="9.7109375" style="111" customWidth="1"/>
    <col min="8970" max="8970" width="11" style="111" customWidth="1"/>
    <col min="8971" max="8971" width="10.7109375" style="111" customWidth="1"/>
    <col min="8972" max="8972" width="11.140625" style="111" customWidth="1"/>
    <col min="8973" max="8973" width="9.7109375" style="111" customWidth="1"/>
    <col min="8974" max="8974" width="11.28515625" style="111" customWidth="1"/>
    <col min="8975" max="8975" width="10.28515625" style="111" customWidth="1"/>
    <col min="8976" max="8976" width="10.5703125" style="111" customWidth="1"/>
    <col min="8977" max="9217" width="11.42578125" style="111"/>
    <col min="9218" max="9219" width="10.7109375" style="111" customWidth="1"/>
    <col min="9220" max="9220" width="11.7109375" style="111" customWidth="1"/>
    <col min="9221" max="9221" width="9.7109375" style="111" customWidth="1"/>
    <col min="9222" max="9222" width="10.85546875" style="111" customWidth="1"/>
    <col min="9223" max="9223" width="10.7109375" style="111" customWidth="1"/>
    <col min="9224" max="9224" width="10.85546875" style="111" customWidth="1"/>
    <col min="9225" max="9225" width="9.7109375" style="111" customWidth="1"/>
    <col min="9226" max="9226" width="11" style="111" customWidth="1"/>
    <col min="9227" max="9227" width="10.7109375" style="111" customWidth="1"/>
    <col min="9228" max="9228" width="11.140625" style="111" customWidth="1"/>
    <col min="9229" max="9229" width="9.7109375" style="111" customWidth="1"/>
    <col min="9230" max="9230" width="11.28515625" style="111" customWidth="1"/>
    <col min="9231" max="9231" width="10.28515625" style="111" customWidth="1"/>
    <col min="9232" max="9232" width="10.5703125" style="111" customWidth="1"/>
    <col min="9233" max="9473" width="11.42578125" style="111"/>
    <col min="9474" max="9475" width="10.7109375" style="111" customWidth="1"/>
    <col min="9476" max="9476" width="11.7109375" style="111" customWidth="1"/>
    <col min="9477" max="9477" width="9.7109375" style="111" customWidth="1"/>
    <col min="9478" max="9478" width="10.85546875" style="111" customWidth="1"/>
    <col min="9479" max="9479" width="10.7109375" style="111" customWidth="1"/>
    <col min="9480" max="9480" width="10.85546875" style="111" customWidth="1"/>
    <col min="9481" max="9481" width="9.7109375" style="111" customWidth="1"/>
    <col min="9482" max="9482" width="11" style="111" customWidth="1"/>
    <col min="9483" max="9483" width="10.7109375" style="111" customWidth="1"/>
    <col min="9484" max="9484" width="11.140625" style="111" customWidth="1"/>
    <col min="9485" max="9485" width="9.7109375" style="111" customWidth="1"/>
    <col min="9486" max="9486" width="11.28515625" style="111" customWidth="1"/>
    <col min="9487" max="9487" width="10.28515625" style="111" customWidth="1"/>
    <col min="9488" max="9488" width="10.5703125" style="111" customWidth="1"/>
    <col min="9489" max="9729" width="11.42578125" style="111"/>
    <col min="9730" max="9731" width="10.7109375" style="111" customWidth="1"/>
    <col min="9732" max="9732" width="11.7109375" style="111" customWidth="1"/>
    <col min="9733" max="9733" width="9.7109375" style="111" customWidth="1"/>
    <col min="9734" max="9734" width="10.85546875" style="111" customWidth="1"/>
    <col min="9735" max="9735" width="10.7109375" style="111" customWidth="1"/>
    <col min="9736" max="9736" width="10.85546875" style="111" customWidth="1"/>
    <col min="9737" max="9737" width="9.7109375" style="111" customWidth="1"/>
    <col min="9738" max="9738" width="11" style="111" customWidth="1"/>
    <col min="9739" max="9739" width="10.7109375" style="111" customWidth="1"/>
    <col min="9740" max="9740" width="11.140625" style="111" customWidth="1"/>
    <col min="9741" max="9741" width="9.7109375" style="111" customWidth="1"/>
    <col min="9742" max="9742" width="11.28515625" style="111" customWidth="1"/>
    <col min="9743" max="9743" width="10.28515625" style="111" customWidth="1"/>
    <col min="9744" max="9744" width="10.5703125" style="111" customWidth="1"/>
    <col min="9745" max="9985" width="11.42578125" style="111"/>
    <col min="9986" max="9987" width="10.7109375" style="111" customWidth="1"/>
    <col min="9988" max="9988" width="11.7109375" style="111" customWidth="1"/>
    <col min="9989" max="9989" width="9.7109375" style="111" customWidth="1"/>
    <col min="9990" max="9990" width="10.85546875" style="111" customWidth="1"/>
    <col min="9991" max="9991" width="10.7109375" style="111" customWidth="1"/>
    <col min="9992" max="9992" width="10.85546875" style="111" customWidth="1"/>
    <col min="9993" max="9993" width="9.7109375" style="111" customWidth="1"/>
    <col min="9994" max="9994" width="11" style="111" customWidth="1"/>
    <col min="9995" max="9995" width="10.7109375" style="111" customWidth="1"/>
    <col min="9996" max="9996" width="11.140625" style="111" customWidth="1"/>
    <col min="9997" max="9997" width="9.7109375" style="111" customWidth="1"/>
    <col min="9998" max="9998" width="11.28515625" style="111" customWidth="1"/>
    <col min="9999" max="9999" width="10.28515625" style="111" customWidth="1"/>
    <col min="10000" max="10000" width="10.5703125" style="111" customWidth="1"/>
    <col min="10001" max="10241" width="11.42578125" style="111"/>
    <col min="10242" max="10243" width="10.7109375" style="111" customWidth="1"/>
    <col min="10244" max="10244" width="11.7109375" style="111" customWidth="1"/>
    <col min="10245" max="10245" width="9.7109375" style="111" customWidth="1"/>
    <col min="10246" max="10246" width="10.85546875" style="111" customWidth="1"/>
    <col min="10247" max="10247" width="10.7109375" style="111" customWidth="1"/>
    <col min="10248" max="10248" width="10.85546875" style="111" customWidth="1"/>
    <col min="10249" max="10249" width="9.7109375" style="111" customWidth="1"/>
    <col min="10250" max="10250" width="11" style="111" customWidth="1"/>
    <col min="10251" max="10251" width="10.7109375" style="111" customWidth="1"/>
    <col min="10252" max="10252" width="11.140625" style="111" customWidth="1"/>
    <col min="10253" max="10253" width="9.7109375" style="111" customWidth="1"/>
    <col min="10254" max="10254" width="11.28515625" style="111" customWidth="1"/>
    <col min="10255" max="10255" width="10.28515625" style="111" customWidth="1"/>
    <col min="10256" max="10256" width="10.5703125" style="111" customWidth="1"/>
    <col min="10257" max="10497" width="11.42578125" style="111"/>
    <col min="10498" max="10499" width="10.7109375" style="111" customWidth="1"/>
    <col min="10500" max="10500" width="11.7109375" style="111" customWidth="1"/>
    <col min="10501" max="10501" width="9.7109375" style="111" customWidth="1"/>
    <col min="10502" max="10502" width="10.85546875" style="111" customWidth="1"/>
    <col min="10503" max="10503" width="10.7109375" style="111" customWidth="1"/>
    <col min="10504" max="10504" width="10.85546875" style="111" customWidth="1"/>
    <col min="10505" max="10505" width="9.7109375" style="111" customWidth="1"/>
    <col min="10506" max="10506" width="11" style="111" customWidth="1"/>
    <col min="10507" max="10507" width="10.7109375" style="111" customWidth="1"/>
    <col min="10508" max="10508" width="11.140625" style="111" customWidth="1"/>
    <col min="10509" max="10509" width="9.7109375" style="111" customWidth="1"/>
    <col min="10510" max="10510" width="11.28515625" style="111" customWidth="1"/>
    <col min="10511" max="10511" width="10.28515625" style="111" customWidth="1"/>
    <col min="10512" max="10512" width="10.5703125" style="111" customWidth="1"/>
    <col min="10513" max="10753" width="11.42578125" style="111"/>
    <col min="10754" max="10755" width="10.7109375" style="111" customWidth="1"/>
    <col min="10756" max="10756" width="11.7109375" style="111" customWidth="1"/>
    <col min="10757" max="10757" width="9.7109375" style="111" customWidth="1"/>
    <col min="10758" max="10758" width="10.85546875" style="111" customWidth="1"/>
    <col min="10759" max="10759" width="10.7109375" style="111" customWidth="1"/>
    <col min="10760" max="10760" width="10.85546875" style="111" customWidth="1"/>
    <col min="10761" max="10761" width="9.7109375" style="111" customWidth="1"/>
    <col min="10762" max="10762" width="11" style="111" customWidth="1"/>
    <col min="10763" max="10763" width="10.7109375" style="111" customWidth="1"/>
    <col min="10764" max="10764" width="11.140625" style="111" customWidth="1"/>
    <col min="10765" max="10765" width="9.7109375" style="111" customWidth="1"/>
    <col min="10766" max="10766" width="11.28515625" style="111" customWidth="1"/>
    <col min="10767" max="10767" width="10.28515625" style="111" customWidth="1"/>
    <col min="10768" max="10768" width="10.5703125" style="111" customWidth="1"/>
    <col min="10769" max="11009" width="11.42578125" style="111"/>
    <col min="11010" max="11011" width="10.7109375" style="111" customWidth="1"/>
    <col min="11012" max="11012" width="11.7109375" style="111" customWidth="1"/>
    <col min="11013" max="11013" width="9.7109375" style="111" customWidth="1"/>
    <col min="11014" max="11014" width="10.85546875" style="111" customWidth="1"/>
    <col min="11015" max="11015" width="10.7109375" style="111" customWidth="1"/>
    <col min="11016" max="11016" width="10.85546875" style="111" customWidth="1"/>
    <col min="11017" max="11017" width="9.7109375" style="111" customWidth="1"/>
    <col min="11018" max="11018" width="11" style="111" customWidth="1"/>
    <col min="11019" max="11019" width="10.7109375" style="111" customWidth="1"/>
    <col min="11020" max="11020" width="11.140625" style="111" customWidth="1"/>
    <col min="11021" max="11021" width="9.7109375" style="111" customWidth="1"/>
    <col min="11022" max="11022" width="11.28515625" style="111" customWidth="1"/>
    <col min="11023" max="11023" width="10.28515625" style="111" customWidth="1"/>
    <col min="11024" max="11024" width="10.5703125" style="111" customWidth="1"/>
    <col min="11025" max="11265" width="11.42578125" style="111"/>
    <col min="11266" max="11267" width="10.7109375" style="111" customWidth="1"/>
    <col min="11268" max="11268" width="11.7109375" style="111" customWidth="1"/>
    <col min="11269" max="11269" width="9.7109375" style="111" customWidth="1"/>
    <col min="11270" max="11270" width="10.85546875" style="111" customWidth="1"/>
    <col min="11271" max="11271" width="10.7109375" style="111" customWidth="1"/>
    <col min="11272" max="11272" width="10.85546875" style="111" customWidth="1"/>
    <col min="11273" max="11273" width="9.7109375" style="111" customWidth="1"/>
    <col min="11274" max="11274" width="11" style="111" customWidth="1"/>
    <col min="11275" max="11275" width="10.7109375" style="111" customWidth="1"/>
    <col min="11276" max="11276" width="11.140625" style="111" customWidth="1"/>
    <col min="11277" max="11277" width="9.7109375" style="111" customWidth="1"/>
    <col min="11278" max="11278" width="11.28515625" style="111" customWidth="1"/>
    <col min="11279" max="11279" width="10.28515625" style="111" customWidth="1"/>
    <col min="11280" max="11280" width="10.5703125" style="111" customWidth="1"/>
    <col min="11281" max="11521" width="11.42578125" style="111"/>
    <col min="11522" max="11523" width="10.7109375" style="111" customWidth="1"/>
    <col min="11524" max="11524" width="11.7109375" style="111" customWidth="1"/>
    <col min="11525" max="11525" width="9.7109375" style="111" customWidth="1"/>
    <col min="11526" max="11526" width="10.85546875" style="111" customWidth="1"/>
    <col min="11527" max="11527" width="10.7109375" style="111" customWidth="1"/>
    <col min="11528" max="11528" width="10.85546875" style="111" customWidth="1"/>
    <col min="11529" max="11529" width="9.7109375" style="111" customWidth="1"/>
    <col min="11530" max="11530" width="11" style="111" customWidth="1"/>
    <col min="11531" max="11531" width="10.7109375" style="111" customWidth="1"/>
    <col min="11532" max="11532" width="11.140625" style="111" customWidth="1"/>
    <col min="11533" max="11533" width="9.7109375" style="111" customWidth="1"/>
    <col min="11534" max="11534" width="11.28515625" style="111" customWidth="1"/>
    <col min="11535" max="11535" width="10.28515625" style="111" customWidth="1"/>
    <col min="11536" max="11536" width="10.5703125" style="111" customWidth="1"/>
    <col min="11537" max="11777" width="11.42578125" style="111"/>
    <col min="11778" max="11779" width="10.7109375" style="111" customWidth="1"/>
    <col min="11780" max="11780" width="11.7109375" style="111" customWidth="1"/>
    <col min="11781" max="11781" width="9.7109375" style="111" customWidth="1"/>
    <col min="11782" max="11782" width="10.85546875" style="111" customWidth="1"/>
    <col min="11783" max="11783" width="10.7109375" style="111" customWidth="1"/>
    <col min="11784" max="11784" width="10.85546875" style="111" customWidth="1"/>
    <col min="11785" max="11785" width="9.7109375" style="111" customWidth="1"/>
    <col min="11786" max="11786" width="11" style="111" customWidth="1"/>
    <col min="11787" max="11787" width="10.7109375" style="111" customWidth="1"/>
    <col min="11788" max="11788" width="11.140625" style="111" customWidth="1"/>
    <col min="11789" max="11789" width="9.7109375" style="111" customWidth="1"/>
    <col min="11790" max="11790" width="11.28515625" style="111" customWidth="1"/>
    <col min="11791" max="11791" width="10.28515625" style="111" customWidth="1"/>
    <col min="11792" max="11792" width="10.5703125" style="111" customWidth="1"/>
    <col min="11793" max="12033" width="11.42578125" style="111"/>
    <col min="12034" max="12035" width="10.7109375" style="111" customWidth="1"/>
    <col min="12036" max="12036" width="11.7109375" style="111" customWidth="1"/>
    <col min="12037" max="12037" width="9.7109375" style="111" customWidth="1"/>
    <col min="12038" max="12038" width="10.85546875" style="111" customWidth="1"/>
    <col min="12039" max="12039" width="10.7109375" style="111" customWidth="1"/>
    <col min="12040" max="12040" width="10.85546875" style="111" customWidth="1"/>
    <col min="12041" max="12041" width="9.7109375" style="111" customWidth="1"/>
    <col min="12042" max="12042" width="11" style="111" customWidth="1"/>
    <col min="12043" max="12043" width="10.7109375" style="111" customWidth="1"/>
    <col min="12044" max="12044" width="11.140625" style="111" customWidth="1"/>
    <col min="12045" max="12045" width="9.7109375" style="111" customWidth="1"/>
    <col min="12046" max="12046" width="11.28515625" style="111" customWidth="1"/>
    <col min="12047" max="12047" width="10.28515625" style="111" customWidth="1"/>
    <col min="12048" max="12048" width="10.5703125" style="111" customWidth="1"/>
    <col min="12049" max="12289" width="11.42578125" style="111"/>
    <col min="12290" max="12291" width="10.7109375" style="111" customWidth="1"/>
    <col min="12292" max="12292" width="11.7109375" style="111" customWidth="1"/>
    <col min="12293" max="12293" width="9.7109375" style="111" customWidth="1"/>
    <col min="12294" max="12294" width="10.85546875" style="111" customWidth="1"/>
    <col min="12295" max="12295" width="10.7109375" style="111" customWidth="1"/>
    <col min="12296" max="12296" width="10.85546875" style="111" customWidth="1"/>
    <col min="12297" max="12297" width="9.7109375" style="111" customWidth="1"/>
    <col min="12298" max="12298" width="11" style="111" customWidth="1"/>
    <col min="12299" max="12299" width="10.7109375" style="111" customWidth="1"/>
    <col min="12300" max="12300" width="11.140625" style="111" customWidth="1"/>
    <col min="12301" max="12301" width="9.7109375" style="111" customWidth="1"/>
    <col min="12302" max="12302" width="11.28515625" style="111" customWidth="1"/>
    <col min="12303" max="12303" width="10.28515625" style="111" customWidth="1"/>
    <col min="12304" max="12304" width="10.5703125" style="111" customWidth="1"/>
    <col min="12305" max="12545" width="11.42578125" style="111"/>
    <col min="12546" max="12547" width="10.7109375" style="111" customWidth="1"/>
    <col min="12548" max="12548" width="11.7109375" style="111" customWidth="1"/>
    <col min="12549" max="12549" width="9.7109375" style="111" customWidth="1"/>
    <col min="12550" max="12550" width="10.85546875" style="111" customWidth="1"/>
    <col min="12551" max="12551" width="10.7109375" style="111" customWidth="1"/>
    <col min="12552" max="12552" width="10.85546875" style="111" customWidth="1"/>
    <col min="12553" max="12553" width="9.7109375" style="111" customWidth="1"/>
    <col min="12554" max="12554" width="11" style="111" customWidth="1"/>
    <col min="12555" max="12555" width="10.7109375" style="111" customWidth="1"/>
    <col min="12556" max="12556" width="11.140625" style="111" customWidth="1"/>
    <col min="12557" max="12557" width="9.7109375" style="111" customWidth="1"/>
    <col min="12558" max="12558" width="11.28515625" style="111" customWidth="1"/>
    <col min="12559" max="12559" width="10.28515625" style="111" customWidth="1"/>
    <col min="12560" max="12560" width="10.5703125" style="111" customWidth="1"/>
    <col min="12561" max="12801" width="11.42578125" style="111"/>
    <col min="12802" max="12803" width="10.7109375" style="111" customWidth="1"/>
    <col min="12804" max="12804" width="11.7109375" style="111" customWidth="1"/>
    <col min="12805" max="12805" width="9.7109375" style="111" customWidth="1"/>
    <col min="12806" max="12806" width="10.85546875" style="111" customWidth="1"/>
    <col min="12807" max="12807" width="10.7109375" style="111" customWidth="1"/>
    <col min="12808" max="12808" width="10.85546875" style="111" customWidth="1"/>
    <col min="12809" max="12809" width="9.7109375" style="111" customWidth="1"/>
    <col min="12810" max="12810" width="11" style="111" customWidth="1"/>
    <col min="12811" max="12811" width="10.7109375" style="111" customWidth="1"/>
    <col min="12812" max="12812" width="11.140625" style="111" customWidth="1"/>
    <col min="12813" max="12813" width="9.7109375" style="111" customWidth="1"/>
    <col min="12814" max="12814" width="11.28515625" style="111" customWidth="1"/>
    <col min="12815" max="12815" width="10.28515625" style="111" customWidth="1"/>
    <col min="12816" max="12816" width="10.5703125" style="111" customWidth="1"/>
    <col min="12817" max="13057" width="11.42578125" style="111"/>
    <col min="13058" max="13059" width="10.7109375" style="111" customWidth="1"/>
    <col min="13060" max="13060" width="11.7109375" style="111" customWidth="1"/>
    <col min="13061" max="13061" width="9.7109375" style="111" customWidth="1"/>
    <col min="13062" max="13062" width="10.85546875" style="111" customWidth="1"/>
    <col min="13063" max="13063" width="10.7109375" style="111" customWidth="1"/>
    <col min="13064" max="13064" width="10.85546875" style="111" customWidth="1"/>
    <col min="13065" max="13065" width="9.7109375" style="111" customWidth="1"/>
    <col min="13066" max="13066" width="11" style="111" customWidth="1"/>
    <col min="13067" max="13067" width="10.7109375" style="111" customWidth="1"/>
    <col min="13068" max="13068" width="11.140625" style="111" customWidth="1"/>
    <col min="13069" max="13069" width="9.7109375" style="111" customWidth="1"/>
    <col min="13070" max="13070" width="11.28515625" style="111" customWidth="1"/>
    <col min="13071" max="13071" width="10.28515625" style="111" customWidth="1"/>
    <col min="13072" max="13072" width="10.5703125" style="111" customWidth="1"/>
    <col min="13073" max="13313" width="11.42578125" style="111"/>
    <col min="13314" max="13315" width="10.7109375" style="111" customWidth="1"/>
    <col min="13316" max="13316" width="11.7109375" style="111" customWidth="1"/>
    <col min="13317" max="13317" width="9.7109375" style="111" customWidth="1"/>
    <col min="13318" max="13318" width="10.85546875" style="111" customWidth="1"/>
    <col min="13319" max="13319" width="10.7109375" style="111" customWidth="1"/>
    <col min="13320" max="13320" width="10.85546875" style="111" customWidth="1"/>
    <col min="13321" max="13321" width="9.7109375" style="111" customWidth="1"/>
    <col min="13322" max="13322" width="11" style="111" customWidth="1"/>
    <col min="13323" max="13323" width="10.7109375" style="111" customWidth="1"/>
    <col min="13324" max="13324" width="11.140625" style="111" customWidth="1"/>
    <col min="13325" max="13325" width="9.7109375" style="111" customWidth="1"/>
    <col min="13326" max="13326" width="11.28515625" style="111" customWidth="1"/>
    <col min="13327" max="13327" width="10.28515625" style="111" customWidth="1"/>
    <col min="13328" max="13328" width="10.5703125" style="111" customWidth="1"/>
    <col min="13329" max="13569" width="11.42578125" style="111"/>
    <col min="13570" max="13571" width="10.7109375" style="111" customWidth="1"/>
    <col min="13572" max="13572" width="11.7109375" style="111" customWidth="1"/>
    <col min="13573" max="13573" width="9.7109375" style="111" customWidth="1"/>
    <col min="13574" max="13574" width="10.85546875" style="111" customWidth="1"/>
    <col min="13575" max="13575" width="10.7109375" style="111" customWidth="1"/>
    <col min="13576" max="13576" width="10.85546875" style="111" customWidth="1"/>
    <col min="13577" max="13577" width="9.7109375" style="111" customWidth="1"/>
    <col min="13578" max="13578" width="11" style="111" customWidth="1"/>
    <col min="13579" max="13579" width="10.7109375" style="111" customWidth="1"/>
    <col min="13580" max="13580" width="11.140625" style="111" customWidth="1"/>
    <col min="13581" max="13581" width="9.7109375" style="111" customWidth="1"/>
    <col min="13582" max="13582" width="11.28515625" style="111" customWidth="1"/>
    <col min="13583" max="13583" width="10.28515625" style="111" customWidth="1"/>
    <col min="13584" max="13584" width="10.5703125" style="111" customWidth="1"/>
    <col min="13585" max="13825" width="11.42578125" style="111"/>
    <col min="13826" max="13827" width="10.7109375" style="111" customWidth="1"/>
    <col min="13828" max="13828" width="11.7109375" style="111" customWidth="1"/>
    <col min="13829" max="13829" width="9.7109375" style="111" customWidth="1"/>
    <col min="13830" max="13830" width="10.85546875" style="111" customWidth="1"/>
    <col min="13831" max="13831" width="10.7109375" style="111" customWidth="1"/>
    <col min="13832" max="13832" width="10.85546875" style="111" customWidth="1"/>
    <col min="13833" max="13833" width="9.7109375" style="111" customWidth="1"/>
    <col min="13834" max="13834" width="11" style="111" customWidth="1"/>
    <col min="13835" max="13835" width="10.7109375" style="111" customWidth="1"/>
    <col min="13836" max="13836" width="11.140625" style="111" customWidth="1"/>
    <col min="13837" max="13837" width="9.7109375" style="111" customWidth="1"/>
    <col min="13838" max="13838" width="11.28515625" style="111" customWidth="1"/>
    <col min="13839" max="13839" width="10.28515625" style="111" customWidth="1"/>
    <col min="13840" max="13840" width="10.5703125" style="111" customWidth="1"/>
    <col min="13841" max="14081" width="11.42578125" style="111"/>
    <col min="14082" max="14083" width="10.7109375" style="111" customWidth="1"/>
    <col min="14084" max="14084" width="11.7109375" style="111" customWidth="1"/>
    <col min="14085" max="14085" width="9.7109375" style="111" customWidth="1"/>
    <col min="14086" max="14086" width="10.85546875" style="111" customWidth="1"/>
    <col min="14087" max="14087" width="10.7109375" style="111" customWidth="1"/>
    <col min="14088" max="14088" width="10.85546875" style="111" customWidth="1"/>
    <col min="14089" max="14089" width="9.7109375" style="111" customWidth="1"/>
    <col min="14090" max="14090" width="11" style="111" customWidth="1"/>
    <col min="14091" max="14091" width="10.7109375" style="111" customWidth="1"/>
    <col min="14092" max="14092" width="11.140625" style="111" customWidth="1"/>
    <col min="14093" max="14093" width="9.7109375" style="111" customWidth="1"/>
    <col min="14094" max="14094" width="11.28515625" style="111" customWidth="1"/>
    <col min="14095" max="14095" width="10.28515625" style="111" customWidth="1"/>
    <col min="14096" max="14096" width="10.5703125" style="111" customWidth="1"/>
    <col min="14097" max="14337" width="11.42578125" style="111"/>
    <col min="14338" max="14339" width="10.7109375" style="111" customWidth="1"/>
    <col min="14340" max="14340" width="11.7109375" style="111" customWidth="1"/>
    <col min="14341" max="14341" width="9.7109375" style="111" customWidth="1"/>
    <col min="14342" max="14342" width="10.85546875" style="111" customWidth="1"/>
    <col min="14343" max="14343" width="10.7109375" style="111" customWidth="1"/>
    <col min="14344" max="14344" width="10.85546875" style="111" customWidth="1"/>
    <col min="14345" max="14345" width="9.7109375" style="111" customWidth="1"/>
    <col min="14346" max="14346" width="11" style="111" customWidth="1"/>
    <col min="14347" max="14347" width="10.7109375" style="111" customWidth="1"/>
    <col min="14348" max="14348" width="11.140625" style="111" customWidth="1"/>
    <col min="14349" max="14349" width="9.7109375" style="111" customWidth="1"/>
    <col min="14350" max="14350" width="11.28515625" style="111" customWidth="1"/>
    <col min="14351" max="14351" width="10.28515625" style="111" customWidth="1"/>
    <col min="14352" max="14352" width="10.5703125" style="111" customWidth="1"/>
    <col min="14353" max="14593" width="11.42578125" style="111"/>
    <col min="14594" max="14595" width="10.7109375" style="111" customWidth="1"/>
    <col min="14596" max="14596" width="11.7109375" style="111" customWidth="1"/>
    <col min="14597" max="14597" width="9.7109375" style="111" customWidth="1"/>
    <col min="14598" max="14598" width="10.85546875" style="111" customWidth="1"/>
    <col min="14599" max="14599" width="10.7109375" style="111" customWidth="1"/>
    <col min="14600" max="14600" width="10.85546875" style="111" customWidth="1"/>
    <col min="14601" max="14601" width="9.7109375" style="111" customWidth="1"/>
    <col min="14602" max="14602" width="11" style="111" customWidth="1"/>
    <col min="14603" max="14603" width="10.7109375" style="111" customWidth="1"/>
    <col min="14604" max="14604" width="11.140625" style="111" customWidth="1"/>
    <col min="14605" max="14605" width="9.7109375" style="111" customWidth="1"/>
    <col min="14606" max="14606" width="11.28515625" style="111" customWidth="1"/>
    <col min="14607" max="14607" width="10.28515625" style="111" customWidth="1"/>
    <col min="14608" max="14608" width="10.5703125" style="111" customWidth="1"/>
    <col min="14609" max="14849" width="11.42578125" style="111"/>
    <col min="14850" max="14851" width="10.7109375" style="111" customWidth="1"/>
    <col min="14852" max="14852" width="11.7109375" style="111" customWidth="1"/>
    <col min="14853" max="14853" width="9.7109375" style="111" customWidth="1"/>
    <col min="14854" max="14854" width="10.85546875" style="111" customWidth="1"/>
    <col min="14855" max="14855" width="10.7109375" style="111" customWidth="1"/>
    <col min="14856" max="14856" width="10.85546875" style="111" customWidth="1"/>
    <col min="14857" max="14857" width="9.7109375" style="111" customWidth="1"/>
    <col min="14858" max="14858" width="11" style="111" customWidth="1"/>
    <col min="14859" max="14859" width="10.7109375" style="111" customWidth="1"/>
    <col min="14860" max="14860" width="11.140625" style="111" customWidth="1"/>
    <col min="14861" max="14861" width="9.7109375" style="111" customWidth="1"/>
    <col min="14862" max="14862" width="11.28515625" style="111" customWidth="1"/>
    <col min="14863" max="14863" width="10.28515625" style="111" customWidth="1"/>
    <col min="14864" max="14864" width="10.5703125" style="111" customWidth="1"/>
    <col min="14865" max="15105" width="11.42578125" style="111"/>
    <col min="15106" max="15107" width="10.7109375" style="111" customWidth="1"/>
    <col min="15108" max="15108" width="11.7109375" style="111" customWidth="1"/>
    <col min="15109" max="15109" width="9.7109375" style="111" customWidth="1"/>
    <col min="15110" max="15110" width="10.85546875" style="111" customWidth="1"/>
    <col min="15111" max="15111" width="10.7109375" style="111" customWidth="1"/>
    <col min="15112" max="15112" width="10.85546875" style="111" customWidth="1"/>
    <col min="15113" max="15113" width="9.7109375" style="111" customWidth="1"/>
    <col min="15114" max="15114" width="11" style="111" customWidth="1"/>
    <col min="15115" max="15115" width="10.7109375" style="111" customWidth="1"/>
    <col min="15116" max="15116" width="11.140625" style="111" customWidth="1"/>
    <col min="15117" max="15117" width="9.7109375" style="111" customWidth="1"/>
    <col min="15118" max="15118" width="11.28515625" style="111" customWidth="1"/>
    <col min="15119" max="15119" width="10.28515625" style="111" customWidth="1"/>
    <col min="15120" max="15120" width="10.5703125" style="111" customWidth="1"/>
    <col min="15121" max="15361" width="11.42578125" style="111"/>
    <col min="15362" max="15363" width="10.7109375" style="111" customWidth="1"/>
    <col min="15364" max="15364" width="11.7109375" style="111" customWidth="1"/>
    <col min="15365" max="15365" width="9.7109375" style="111" customWidth="1"/>
    <col min="15366" max="15366" width="10.85546875" style="111" customWidth="1"/>
    <col min="15367" max="15367" width="10.7109375" style="111" customWidth="1"/>
    <col min="15368" max="15368" width="10.85546875" style="111" customWidth="1"/>
    <col min="15369" max="15369" width="9.7109375" style="111" customWidth="1"/>
    <col min="15370" max="15370" width="11" style="111" customWidth="1"/>
    <col min="15371" max="15371" width="10.7109375" style="111" customWidth="1"/>
    <col min="15372" max="15372" width="11.140625" style="111" customWidth="1"/>
    <col min="15373" max="15373" width="9.7109375" style="111" customWidth="1"/>
    <col min="15374" max="15374" width="11.28515625" style="111" customWidth="1"/>
    <col min="15375" max="15375" width="10.28515625" style="111" customWidth="1"/>
    <col min="15376" max="15376" width="10.5703125" style="111" customWidth="1"/>
    <col min="15377" max="15617" width="11.42578125" style="111"/>
    <col min="15618" max="15619" width="10.7109375" style="111" customWidth="1"/>
    <col min="15620" max="15620" width="11.7109375" style="111" customWidth="1"/>
    <col min="15621" max="15621" width="9.7109375" style="111" customWidth="1"/>
    <col min="15622" max="15622" width="10.85546875" style="111" customWidth="1"/>
    <col min="15623" max="15623" width="10.7109375" style="111" customWidth="1"/>
    <col min="15624" max="15624" width="10.85546875" style="111" customWidth="1"/>
    <col min="15625" max="15625" width="9.7109375" style="111" customWidth="1"/>
    <col min="15626" max="15626" width="11" style="111" customWidth="1"/>
    <col min="15627" max="15627" width="10.7109375" style="111" customWidth="1"/>
    <col min="15628" max="15628" width="11.140625" style="111" customWidth="1"/>
    <col min="15629" max="15629" width="9.7109375" style="111" customWidth="1"/>
    <col min="15630" max="15630" width="11.28515625" style="111" customWidth="1"/>
    <col min="15631" max="15631" width="10.28515625" style="111" customWidth="1"/>
    <col min="15632" max="15632" width="10.5703125" style="111" customWidth="1"/>
    <col min="15633" max="15873" width="11.42578125" style="111"/>
    <col min="15874" max="15875" width="10.7109375" style="111" customWidth="1"/>
    <col min="15876" max="15876" width="11.7109375" style="111" customWidth="1"/>
    <col min="15877" max="15877" width="9.7109375" style="111" customWidth="1"/>
    <col min="15878" max="15878" width="10.85546875" style="111" customWidth="1"/>
    <col min="15879" max="15879" width="10.7109375" style="111" customWidth="1"/>
    <col min="15880" max="15880" width="10.85546875" style="111" customWidth="1"/>
    <col min="15881" max="15881" width="9.7109375" style="111" customWidth="1"/>
    <col min="15882" max="15882" width="11" style="111" customWidth="1"/>
    <col min="15883" max="15883" width="10.7109375" style="111" customWidth="1"/>
    <col min="15884" max="15884" width="11.140625" style="111" customWidth="1"/>
    <col min="15885" max="15885" width="9.7109375" style="111" customWidth="1"/>
    <col min="15886" max="15886" width="11.28515625" style="111" customWidth="1"/>
    <col min="15887" max="15887" width="10.28515625" style="111" customWidth="1"/>
    <col min="15888" max="15888" width="10.5703125" style="111" customWidth="1"/>
    <col min="15889" max="16129" width="11.42578125" style="111"/>
    <col min="16130" max="16131" width="10.7109375" style="111" customWidth="1"/>
    <col min="16132" max="16132" width="11.7109375" style="111" customWidth="1"/>
    <col min="16133" max="16133" width="9.7109375" style="111" customWidth="1"/>
    <col min="16134" max="16134" width="10.85546875" style="111" customWidth="1"/>
    <col min="16135" max="16135" width="10.7109375" style="111" customWidth="1"/>
    <col min="16136" max="16136" width="10.85546875" style="111" customWidth="1"/>
    <col min="16137" max="16137" width="9.7109375" style="111" customWidth="1"/>
    <col min="16138" max="16138" width="11" style="111" customWidth="1"/>
    <col min="16139" max="16139" width="10.7109375" style="111" customWidth="1"/>
    <col min="16140" max="16140" width="11.140625" style="111" customWidth="1"/>
    <col min="16141" max="16141" width="9.7109375" style="111" customWidth="1"/>
    <col min="16142" max="16142" width="11.28515625" style="111" customWidth="1"/>
    <col min="16143" max="16143" width="10.28515625" style="111" customWidth="1"/>
    <col min="16144" max="16144" width="10.5703125" style="111" customWidth="1"/>
    <col min="16145" max="16384" width="11.42578125" style="111"/>
  </cols>
  <sheetData>
    <row r="1" spans="1:17" s="62" customFormat="1">
      <c r="A1" s="182" t="s">
        <v>644</v>
      </c>
      <c r="B1" s="182"/>
      <c r="C1" s="182"/>
      <c r="D1" s="182"/>
      <c r="E1" s="182"/>
      <c r="F1" s="182"/>
      <c r="G1" s="182"/>
      <c r="H1" s="182"/>
      <c r="I1" s="182"/>
      <c r="J1" s="182"/>
      <c r="K1" s="182"/>
      <c r="L1" s="182"/>
      <c r="M1" s="182"/>
      <c r="N1" s="182"/>
      <c r="O1" s="182"/>
      <c r="P1" s="182"/>
    </row>
    <row r="2" spans="1:17" s="63" customFormat="1" ht="15.75"/>
    <row r="3" spans="1:17" s="63" customFormat="1" ht="15.75">
      <c r="A3" s="1610" t="s">
        <v>1494</v>
      </c>
      <c r="B3" s="1610"/>
      <c r="C3" s="1610"/>
      <c r="D3" s="1610"/>
      <c r="E3" s="1610"/>
      <c r="F3" s="1610"/>
      <c r="G3" s="1610"/>
      <c r="H3" s="1610"/>
      <c r="I3" s="1610"/>
      <c r="J3" s="1610"/>
      <c r="K3" s="1610"/>
      <c r="L3" s="1610"/>
      <c r="M3" s="1610"/>
      <c r="N3" s="1610"/>
      <c r="O3" s="1610"/>
      <c r="P3" s="1610"/>
    </row>
    <row r="4" spans="1:17" s="63" customFormat="1" ht="15.75"/>
    <row r="5" spans="1:17" s="63" customFormat="1" ht="15.75">
      <c r="A5" s="1610" t="s">
        <v>1540</v>
      </c>
      <c r="B5" s="1610"/>
      <c r="C5" s="1610"/>
      <c r="D5" s="1610"/>
      <c r="E5" s="1610"/>
      <c r="F5" s="1610"/>
      <c r="G5" s="1610"/>
      <c r="H5" s="1610"/>
      <c r="I5" s="1610"/>
      <c r="J5" s="1610"/>
      <c r="K5" s="1610"/>
      <c r="L5" s="1610"/>
      <c r="M5" s="1610"/>
      <c r="N5" s="1610"/>
      <c r="O5" s="1610"/>
      <c r="P5" s="1610"/>
    </row>
    <row r="6" spans="1:17">
      <c r="A6" s="112"/>
      <c r="O6" s="644"/>
      <c r="P6" s="644"/>
    </row>
    <row r="7" spans="1:17" ht="15.75">
      <c r="A7" s="1504" t="s">
        <v>299</v>
      </c>
      <c r="B7" s="313"/>
      <c r="C7" s="1503" t="s">
        <v>1541</v>
      </c>
      <c r="D7" s="1510"/>
      <c r="E7" s="1510"/>
      <c r="F7" s="1504"/>
      <c r="G7" s="1503" t="s">
        <v>1542</v>
      </c>
      <c r="H7" s="1510"/>
      <c r="I7" s="1510"/>
      <c r="J7" s="1504"/>
      <c r="K7" s="69"/>
      <c r="L7" s="69"/>
      <c r="M7" s="1503" t="s">
        <v>168</v>
      </c>
      <c r="N7" s="1504"/>
      <c r="O7" s="1645" t="s">
        <v>1541</v>
      </c>
      <c r="P7" s="1694" t="s">
        <v>1542</v>
      </c>
      <c r="Q7" s="112"/>
    </row>
    <row r="8" spans="1:17" ht="15.75">
      <c r="A8" s="1512"/>
      <c r="B8" s="80"/>
      <c r="C8" s="1505"/>
      <c r="D8" s="1513"/>
      <c r="E8" s="1513"/>
      <c r="F8" s="1506"/>
      <c r="G8" s="1505"/>
      <c r="H8" s="1513"/>
      <c r="I8" s="1513"/>
      <c r="J8" s="1506"/>
      <c r="K8" s="75"/>
      <c r="L8" s="75"/>
      <c r="M8" s="1505"/>
      <c r="N8" s="1506"/>
      <c r="O8" s="1645"/>
      <c r="P8" s="1694"/>
      <c r="Q8" s="112"/>
    </row>
    <row r="9" spans="1:17" ht="15.75">
      <c r="A9" s="1512"/>
      <c r="B9" s="75" t="s">
        <v>1497</v>
      </c>
      <c r="C9" s="1503" t="s">
        <v>292</v>
      </c>
      <c r="D9" s="1504"/>
      <c r="E9" s="1503" t="s">
        <v>1543</v>
      </c>
      <c r="F9" s="1504"/>
      <c r="G9" s="1503" t="s">
        <v>292</v>
      </c>
      <c r="H9" s="1504"/>
      <c r="I9" s="1503" t="s">
        <v>1543</v>
      </c>
      <c r="J9" s="1504"/>
      <c r="K9" s="75" t="s">
        <v>1544</v>
      </c>
      <c r="L9" s="75" t="s">
        <v>1545</v>
      </c>
      <c r="M9" s="1503" t="s">
        <v>555</v>
      </c>
      <c r="N9" s="1504"/>
      <c r="O9" s="1645"/>
      <c r="P9" s="1694"/>
      <c r="Q9" s="112"/>
    </row>
    <row r="10" spans="1:17" ht="15.75">
      <c r="A10" s="1512"/>
      <c r="B10" s="75" t="s">
        <v>1500</v>
      </c>
      <c r="C10" s="1505"/>
      <c r="D10" s="1506"/>
      <c r="E10" s="1505"/>
      <c r="F10" s="1506"/>
      <c r="G10" s="1505"/>
      <c r="H10" s="1506"/>
      <c r="I10" s="1505"/>
      <c r="J10" s="1506"/>
      <c r="K10" s="75" t="s">
        <v>1546</v>
      </c>
      <c r="L10" s="75" t="s">
        <v>1546</v>
      </c>
      <c r="M10" s="1505"/>
      <c r="N10" s="1506"/>
      <c r="O10" s="1645"/>
      <c r="P10" s="1694"/>
      <c r="Q10" s="112"/>
    </row>
    <row r="11" spans="1:17" ht="16.5" customHeight="1">
      <c r="A11" s="1512" t="s">
        <v>299</v>
      </c>
      <c r="B11" s="75" t="s">
        <v>309</v>
      </c>
      <c r="C11" s="1500" t="s">
        <v>1547</v>
      </c>
      <c r="D11" s="1500" t="s">
        <v>1548</v>
      </c>
      <c r="E11" s="1500" t="s">
        <v>1549</v>
      </c>
      <c r="F11" s="1500" t="s">
        <v>1548</v>
      </c>
      <c r="G11" s="1500" t="s">
        <v>1550</v>
      </c>
      <c r="H11" s="1500" t="s">
        <v>1551</v>
      </c>
      <c r="I11" s="1500" t="s">
        <v>1549</v>
      </c>
      <c r="J11" s="1500" t="s">
        <v>1551</v>
      </c>
      <c r="K11" s="75" t="s">
        <v>1552</v>
      </c>
      <c r="L11" s="75" t="s">
        <v>1552</v>
      </c>
      <c r="M11" s="1500" t="s">
        <v>1549</v>
      </c>
      <c r="N11" s="1500" t="s">
        <v>1551</v>
      </c>
      <c r="O11" s="1645"/>
      <c r="P11" s="1694" t="s">
        <v>1542</v>
      </c>
      <c r="Q11" s="112"/>
    </row>
    <row r="12" spans="1:17" ht="18">
      <c r="A12" s="1512"/>
      <c r="B12" s="75"/>
      <c r="C12" s="1501"/>
      <c r="D12" s="1501"/>
      <c r="E12" s="1501"/>
      <c r="F12" s="1501"/>
      <c r="G12" s="1501"/>
      <c r="H12" s="1501"/>
      <c r="I12" s="1501"/>
      <c r="J12" s="1501"/>
      <c r="K12" s="359" t="s">
        <v>1553</v>
      </c>
      <c r="L12" s="649" t="s">
        <v>1554</v>
      </c>
      <c r="M12" s="1501"/>
      <c r="N12" s="1501"/>
      <c r="O12" s="1645"/>
      <c r="P12" s="1694"/>
      <c r="Q12" s="112"/>
    </row>
    <row r="13" spans="1:17" ht="15.75">
      <c r="A13" s="1506"/>
      <c r="B13" s="79"/>
      <c r="C13" s="1502"/>
      <c r="D13" s="1502"/>
      <c r="E13" s="1502"/>
      <c r="F13" s="1502"/>
      <c r="G13" s="1502"/>
      <c r="H13" s="1502"/>
      <c r="I13" s="1502"/>
      <c r="J13" s="1502"/>
      <c r="K13" s="79"/>
      <c r="L13" s="650"/>
      <c r="M13" s="1502"/>
      <c r="N13" s="1502"/>
      <c r="O13" s="1519"/>
      <c r="P13" s="1505"/>
      <c r="Q13" s="112"/>
    </row>
    <row r="14" spans="1:17" ht="15.75">
      <c r="A14" s="64"/>
      <c r="B14" s="64"/>
      <c r="C14" s="64"/>
      <c r="D14" s="64"/>
      <c r="E14" s="64"/>
      <c r="F14" s="64"/>
      <c r="G14" s="64"/>
      <c r="H14" s="64"/>
      <c r="I14" s="64"/>
      <c r="J14" s="64"/>
      <c r="K14" s="64"/>
      <c r="L14" s="64"/>
      <c r="M14" s="64"/>
      <c r="N14" s="64"/>
      <c r="O14" s="64"/>
      <c r="P14" s="64"/>
    </row>
    <row r="15" spans="1:17" ht="15.75">
      <c r="A15" s="189" t="s">
        <v>1514</v>
      </c>
      <c r="B15" s="595">
        <v>26526</v>
      </c>
      <c r="C15" s="595">
        <v>11619</v>
      </c>
      <c r="D15" s="595">
        <v>1254</v>
      </c>
      <c r="E15" s="595">
        <v>614</v>
      </c>
      <c r="F15" s="595">
        <v>72</v>
      </c>
      <c r="G15" s="595">
        <v>11233</v>
      </c>
      <c r="H15" s="595">
        <v>1141</v>
      </c>
      <c r="I15" s="595">
        <v>526</v>
      </c>
      <c r="J15" s="595">
        <v>67</v>
      </c>
      <c r="K15" s="595">
        <v>25247</v>
      </c>
      <c r="L15" s="595">
        <v>1279</v>
      </c>
      <c r="M15" s="595">
        <v>23992</v>
      </c>
      <c r="N15" s="595">
        <v>2534</v>
      </c>
      <c r="O15" s="595">
        <v>13559</v>
      </c>
      <c r="P15" s="595">
        <v>12967</v>
      </c>
    </row>
    <row r="16" spans="1:17" ht="15.75">
      <c r="A16" s="189" t="s">
        <v>1515</v>
      </c>
      <c r="B16" s="595">
        <v>26675</v>
      </c>
      <c r="C16" s="595">
        <v>11613</v>
      </c>
      <c r="D16" s="595">
        <v>1222</v>
      </c>
      <c r="E16" s="595">
        <v>624</v>
      </c>
      <c r="F16" s="595">
        <v>81</v>
      </c>
      <c r="G16" s="595">
        <v>11322</v>
      </c>
      <c r="H16" s="595">
        <v>1200</v>
      </c>
      <c r="I16" s="595">
        <v>537</v>
      </c>
      <c r="J16" s="595">
        <v>76</v>
      </c>
      <c r="K16" s="595">
        <v>25357</v>
      </c>
      <c r="L16" s="595">
        <v>1318</v>
      </c>
      <c r="M16" s="595">
        <v>24096</v>
      </c>
      <c r="N16" s="595">
        <v>2579</v>
      </c>
      <c r="O16" s="595">
        <v>13540</v>
      </c>
      <c r="P16" s="595">
        <v>13135</v>
      </c>
    </row>
    <row r="17" spans="1:16" ht="15.75">
      <c r="A17" s="189" t="s">
        <v>1516</v>
      </c>
      <c r="B17" s="595">
        <v>25733</v>
      </c>
      <c r="C17" s="595">
        <v>11289</v>
      </c>
      <c r="D17" s="595">
        <v>1182</v>
      </c>
      <c r="E17" s="595">
        <v>601</v>
      </c>
      <c r="F17" s="595">
        <v>83</v>
      </c>
      <c r="G17" s="595">
        <v>10870</v>
      </c>
      <c r="H17" s="595">
        <v>1115</v>
      </c>
      <c r="I17" s="595">
        <v>514</v>
      </c>
      <c r="J17" s="595">
        <v>79</v>
      </c>
      <c r="K17" s="595">
        <v>24456</v>
      </c>
      <c r="L17" s="595">
        <v>1277</v>
      </c>
      <c r="M17" s="595">
        <v>23274</v>
      </c>
      <c r="N17" s="595">
        <v>2459</v>
      </c>
      <c r="O17" s="595">
        <v>13155</v>
      </c>
      <c r="P17" s="595">
        <v>12578</v>
      </c>
    </row>
    <row r="18" spans="1:16" ht="15.75">
      <c r="A18" s="189" t="s">
        <v>1517</v>
      </c>
      <c r="B18" s="595">
        <v>24919</v>
      </c>
      <c r="C18" s="595">
        <v>11081</v>
      </c>
      <c r="D18" s="595">
        <v>1016</v>
      </c>
      <c r="E18" s="595">
        <v>541</v>
      </c>
      <c r="F18" s="595">
        <v>85</v>
      </c>
      <c r="G18" s="595">
        <v>10595</v>
      </c>
      <c r="H18" s="595">
        <v>1057</v>
      </c>
      <c r="I18" s="595">
        <v>477</v>
      </c>
      <c r="J18" s="595">
        <v>67</v>
      </c>
      <c r="K18" s="595">
        <v>23749</v>
      </c>
      <c r="L18" s="595">
        <v>1170</v>
      </c>
      <c r="M18" s="595">
        <v>22694</v>
      </c>
      <c r="N18" s="595">
        <v>2225</v>
      </c>
      <c r="O18" s="595">
        <v>12723</v>
      </c>
      <c r="P18" s="595">
        <v>12196</v>
      </c>
    </row>
    <row r="19" spans="1:16" ht="15.75">
      <c r="A19" s="189" t="s">
        <v>1518</v>
      </c>
      <c r="B19" s="595">
        <v>25757</v>
      </c>
      <c r="C19" s="595">
        <v>11343</v>
      </c>
      <c r="D19" s="595">
        <v>1134</v>
      </c>
      <c r="E19" s="595">
        <v>586</v>
      </c>
      <c r="F19" s="595">
        <v>63</v>
      </c>
      <c r="G19" s="595">
        <v>11043</v>
      </c>
      <c r="H19" s="595">
        <v>1041</v>
      </c>
      <c r="I19" s="595">
        <v>481</v>
      </c>
      <c r="J19" s="595">
        <v>66</v>
      </c>
      <c r="K19" s="595">
        <v>24561</v>
      </c>
      <c r="L19" s="595">
        <v>1196</v>
      </c>
      <c r="M19" s="595">
        <v>23453</v>
      </c>
      <c r="N19" s="595">
        <v>2304</v>
      </c>
      <c r="O19" s="595">
        <v>13126</v>
      </c>
      <c r="P19" s="595">
        <v>12631</v>
      </c>
    </row>
    <row r="20" spans="1:16" ht="15.75">
      <c r="A20" s="646"/>
      <c r="B20" s="595"/>
      <c r="C20" s="595"/>
      <c r="D20" s="595"/>
      <c r="E20" s="595"/>
      <c r="F20" s="595"/>
      <c r="G20" s="595"/>
      <c r="H20" s="595"/>
      <c r="I20" s="595"/>
      <c r="J20" s="595"/>
      <c r="K20" s="595"/>
      <c r="L20" s="595"/>
      <c r="M20" s="595"/>
      <c r="N20" s="595"/>
      <c r="O20" s="595"/>
      <c r="P20" s="595"/>
    </row>
    <row r="21" spans="1:16" ht="15.75">
      <c r="A21" s="189" t="s">
        <v>1519</v>
      </c>
      <c r="B21" s="595">
        <v>26511</v>
      </c>
      <c r="C21" s="595">
        <v>11845</v>
      </c>
      <c r="D21" s="595">
        <v>1002</v>
      </c>
      <c r="E21" s="595">
        <v>630</v>
      </c>
      <c r="F21" s="595">
        <v>72</v>
      </c>
      <c r="G21" s="595">
        <v>11363</v>
      </c>
      <c r="H21" s="595">
        <v>982</v>
      </c>
      <c r="I21" s="595">
        <v>551</v>
      </c>
      <c r="J21" s="595">
        <v>66</v>
      </c>
      <c r="K21" s="595">
        <v>25192</v>
      </c>
      <c r="L21" s="595">
        <v>1319</v>
      </c>
      <c r="M21" s="595">
        <v>24389</v>
      </c>
      <c r="N21" s="595">
        <v>2122</v>
      </c>
      <c r="O21" s="595">
        <v>13549</v>
      </c>
      <c r="P21" s="595">
        <v>12962</v>
      </c>
    </row>
    <row r="22" spans="1:16" ht="15.75">
      <c r="A22" s="189" t="s">
        <v>1520</v>
      </c>
      <c r="B22" s="595">
        <v>26975</v>
      </c>
      <c r="C22" s="595">
        <v>12090</v>
      </c>
      <c r="D22" s="595">
        <v>972</v>
      </c>
      <c r="E22" s="595">
        <v>567</v>
      </c>
      <c r="F22" s="595">
        <v>64</v>
      </c>
      <c r="G22" s="595">
        <v>11811</v>
      </c>
      <c r="H22" s="595">
        <v>863</v>
      </c>
      <c r="I22" s="595">
        <v>530</v>
      </c>
      <c r="J22" s="595">
        <v>78</v>
      </c>
      <c r="K22" s="595">
        <v>25736</v>
      </c>
      <c r="L22" s="595">
        <v>1239</v>
      </c>
      <c r="M22" s="595">
        <v>24998</v>
      </c>
      <c r="N22" s="595">
        <v>1977</v>
      </c>
      <c r="O22" s="595">
        <v>13693</v>
      </c>
      <c r="P22" s="595">
        <v>13282</v>
      </c>
    </row>
    <row r="23" spans="1:16" ht="15.75">
      <c r="A23" s="189" t="s">
        <v>1521</v>
      </c>
      <c r="B23" s="595">
        <v>27126</v>
      </c>
      <c r="C23" s="595">
        <v>12218</v>
      </c>
      <c r="D23" s="595">
        <v>1028</v>
      </c>
      <c r="E23" s="595">
        <v>579</v>
      </c>
      <c r="F23" s="595">
        <v>48</v>
      </c>
      <c r="G23" s="595">
        <v>11727</v>
      </c>
      <c r="H23" s="595">
        <v>983</v>
      </c>
      <c r="I23" s="595">
        <v>491</v>
      </c>
      <c r="J23" s="595">
        <v>52</v>
      </c>
      <c r="K23" s="595">
        <v>25956</v>
      </c>
      <c r="L23" s="595">
        <v>1170</v>
      </c>
      <c r="M23" s="595">
        <v>25015</v>
      </c>
      <c r="N23" s="595">
        <v>2111</v>
      </c>
      <c r="O23" s="595">
        <v>13873</v>
      </c>
      <c r="P23" s="595">
        <v>13253</v>
      </c>
    </row>
    <row r="24" spans="1:16" ht="15.75">
      <c r="A24" s="189" t="s">
        <v>1522</v>
      </c>
      <c r="B24" s="595">
        <v>27207</v>
      </c>
      <c r="C24" s="595">
        <v>12420</v>
      </c>
      <c r="D24" s="595">
        <v>921</v>
      </c>
      <c r="E24" s="595">
        <v>550</v>
      </c>
      <c r="F24" s="595">
        <v>49</v>
      </c>
      <c r="G24" s="595">
        <v>11800</v>
      </c>
      <c r="H24" s="595">
        <v>959</v>
      </c>
      <c r="I24" s="595">
        <v>462</v>
      </c>
      <c r="J24" s="595">
        <v>46</v>
      </c>
      <c r="K24" s="595">
        <v>26100</v>
      </c>
      <c r="L24" s="595">
        <v>1107</v>
      </c>
      <c r="M24" s="595">
        <v>25232</v>
      </c>
      <c r="N24" s="595">
        <v>1975</v>
      </c>
      <c r="O24" s="595">
        <v>13940</v>
      </c>
      <c r="P24" s="595">
        <v>13267</v>
      </c>
    </row>
    <row r="25" spans="1:16" ht="15.75">
      <c r="A25" s="189" t="s">
        <v>1523</v>
      </c>
      <c r="B25" s="595">
        <v>28766</v>
      </c>
      <c r="C25" s="595">
        <v>13100</v>
      </c>
      <c r="D25" s="595">
        <v>966</v>
      </c>
      <c r="E25" s="595">
        <v>542</v>
      </c>
      <c r="F25" s="595">
        <v>43</v>
      </c>
      <c r="G25" s="595">
        <v>12604</v>
      </c>
      <c r="H25" s="595">
        <v>993</v>
      </c>
      <c r="I25" s="595">
        <v>475</v>
      </c>
      <c r="J25" s="595">
        <v>43</v>
      </c>
      <c r="K25" s="595">
        <v>27663</v>
      </c>
      <c r="L25" s="595">
        <v>1103</v>
      </c>
      <c r="M25" s="595">
        <v>26721</v>
      </c>
      <c r="N25" s="595">
        <v>2045</v>
      </c>
      <c r="O25" s="595">
        <v>14651</v>
      </c>
      <c r="P25" s="595">
        <v>14115</v>
      </c>
    </row>
    <row r="26" spans="1:16" ht="15.75">
      <c r="A26" s="646"/>
      <c r="B26" s="595"/>
      <c r="C26" s="595"/>
      <c r="D26" s="595"/>
      <c r="E26" s="595"/>
      <c r="F26" s="595"/>
      <c r="G26" s="595"/>
      <c r="H26" s="595"/>
      <c r="I26" s="595"/>
      <c r="J26" s="595"/>
      <c r="K26" s="595"/>
      <c r="L26" s="595"/>
      <c r="M26" s="595"/>
      <c r="N26" s="595"/>
      <c r="O26" s="595"/>
      <c r="P26" s="595"/>
    </row>
    <row r="27" spans="1:16" ht="15.75">
      <c r="A27" s="189" t="s">
        <v>1101</v>
      </c>
      <c r="B27" s="595">
        <v>29355</v>
      </c>
      <c r="C27" s="595">
        <v>13267</v>
      </c>
      <c r="D27" s="595">
        <v>965</v>
      </c>
      <c r="E27" s="595">
        <v>573</v>
      </c>
      <c r="F27" s="595">
        <v>49</v>
      </c>
      <c r="G27" s="595">
        <v>12992</v>
      </c>
      <c r="H27" s="595">
        <v>1035</v>
      </c>
      <c r="I27" s="595">
        <v>424</v>
      </c>
      <c r="J27" s="595">
        <v>50</v>
      </c>
      <c r="K27" s="595">
        <v>28259</v>
      </c>
      <c r="L27" s="595">
        <v>1096</v>
      </c>
      <c r="M27" s="595">
        <v>27256</v>
      </c>
      <c r="N27" s="595">
        <v>2099</v>
      </c>
      <c r="O27" s="595">
        <v>14854</v>
      </c>
      <c r="P27" s="595">
        <v>14501</v>
      </c>
    </row>
    <row r="28" spans="1:16" ht="15.75">
      <c r="A28" s="189" t="s">
        <v>1020</v>
      </c>
      <c r="B28" s="595">
        <v>29813</v>
      </c>
      <c r="C28" s="595">
        <v>13694</v>
      </c>
      <c r="D28" s="595">
        <v>924</v>
      </c>
      <c r="E28" s="595">
        <v>553</v>
      </c>
      <c r="F28" s="595">
        <v>50</v>
      </c>
      <c r="G28" s="595">
        <v>13136</v>
      </c>
      <c r="H28" s="595">
        <v>946</v>
      </c>
      <c r="I28" s="595">
        <v>459</v>
      </c>
      <c r="J28" s="595">
        <v>51</v>
      </c>
      <c r="K28" s="595">
        <v>28700</v>
      </c>
      <c r="L28" s="595">
        <v>1113</v>
      </c>
      <c r="M28" s="595">
        <v>27842</v>
      </c>
      <c r="N28" s="595">
        <v>1971</v>
      </c>
      <c r="O28" s="595">
        <v>15221</v>
      </c>
      <c r="P28" s="595">
        <v>14592</v>
      </c>
    </row>
    <row r="29" spans="1:16" ht="15.75">
      <c r="A29" s="189" t="s">
        <v>1524</v>
      </c>
      <c r="B29" s="595">
        <v>29706</v>
      </c>
      <c r="C29" s="595">
        <v>13633</v>
      </c>
      <c r="D29" s="595">
        <v>1001</v>
      </c>
      <c r="E29" s="595">
        <v>498</v>
      </c>
      <c r="F29" s="595">
        <v>51</v>
      </c>
      <c r="G29" s="595">
        <v>13218</v>
      </c>
      <c r="H29" s="595">
        <v>866</v>
      </c>
      <c r="I29" s="595">
        <v>403</v>
      </c>
      <c r="J29" s="595">
        <v>36</v>
      </c>
      <c r="K29" s="595">
        <v>28718</v>
      </c>
      <c r="L29" s="595">
        <v>988</v>
      </c>
      <c r="M29" s="595">
        <v>27752</v>
      </c>
      <c r="N29" s="595">
        <v>1954</v>
      </c>
      <c r="O29" s="595">
        <v>15183</v>
      </c>
      <c r="P29" s="595">
        <v>14523</v>
      </c>
    </row>
    <row r="30" spans="1:16" ht="15.75">
      <c r="A30" s="189" t="s">
        <v>1525</v>
      </c>
      <c r="B30" s="595">
        <v>30022</v>
      </c>
      <c r="C30" s="595">
        <v>13779</v>
      </c>
      <c r="D30" s="595">
        <v>857</v>
      </c>
      <c r="E30" s="595">
        <v>506</v>
      </c>
      <c r="F30" s="595">
        <v>49</v>
      </c>
      <c r="G30" s="595">
        <v>13495</v>
      </c>
      <c r="H30" s="595">
        <v>887</v>
      </c>
      <c r="I30" s="595">
        <v>416</v>
      </c>
      <c r="J30" s="595">
        <v>33</v>
      </c>
      <c r="K30" s="595">
        <v>29018</v>
      </c>
      <c r="L30" s="595">
        <v>1004</v>
      </c>
      <c r="M30" s="595">
        <v>28196</v>
      </c>
      <c r="N30" s="595">
        <v>1826</v>
      </c>
      <c r="O30" s="595">
        <v>15191</v>
      </c>
      <c r="P30" s="595">
        <v>14831</v>
      </c>
    </row>
    <row r="31" spans="1:16" ht="15.75">
      <c r="A31" s="189" t="s">
        <v>1526</v>
      </c>
      <c r="B31" s="595">
        <v>30404</v>
      </c>
      <c r="C31" s="595">
        <v>14096</v>
      </c>
      <c r="D31" s="595">
        <v>817</v>
      </c>
      <c r="E31" s="595">
        <v>462</v>
      </c>
      <c r="F31" s="595">
        <v>35</v>
      </c>
      <c r="G31" s="595">
        <v>13725</v>
      </c>
      <c r="H31" s="595">
        <v>812</v>
      </c>
      <c r="I31" s="595">
        <v>431</v>
      </c>
      <c r="J31" s="595">
        <v>26</v>
      </c>
      <c r="K31" s="595">
        <v>29450</v>
      </c>
      <c r="L31" s="595">
        <v>954</v>
      </c>
      <c r="M31" s="595">
        <v>28714</v>
      </c>
      <c r="N31" s="595">
        <v>1690</v>
      </c>
      <c r="O31" s="595">
        <v>15410</v>
      </c>
      <c r="P31" s="595">
        <v>14994</v>
      </c>
    </row>
    <row r="32" spans="1:16" ht="15.75">
      <c r="A32" s="646"/>
      <c r="B32" s="595"/>
      <c r="C32" s="595"/>
      <c r="D32" s="595"/>
      <c r="E32" s="595"/>
      <c r="F32" s="595"/>
      <c r="G32" s="595"/>
      <c r="H32" s="595"/>
      <c r="I32" s="595"/>
      <c r="J32" s="595"/>
      <c r="K32" s="595"/>
      <c r="L32" s="595"/>
      <c r="M32" s="595"/>
      <c r="N32" s="595"/>
      <c r="O32" s="595"/>
      <c r="P32" s="595"/>
    </row>
    <row r="33" spans="1:16" ht="15.75">
      <c r="A33" s="189" t="s">
        <v>1021</v>
      </c>
      <c r="B33" s="595">
        <v>29094</v>
      </c>
      <c r="C33" s="595">
        <v>13380</v>
      </c>
      <c r="D33" s="595">
        <v>773</v>
      </c>
      <c r="E33" s="595">
        <v>464</v>
      </c>
      <c r="F33" s="595">
        <v>35</v>
      </c>
      <c r="G33" s="595">
        <v>13276</v>
      </c>
      <c r="H33" s="595">
        <v>736</v>
      </c>
      <c r="I33" s="595">
        <v>384</v>
      </c>
      <c r="J33" s="595">
        <v>46</v>
      </c>
      <c r="K33" s="595">
        <v>28165</v>
      </c>
      <c r="L33" s="595">
        <v>929</v>
      </c>
      <c r="M33" s="595">
        <v>27504</v>
      </c>
      <c r="N33" s="595">
        <v>1590</v>
      </c>
      <c r="O33" s="595">
        <v>14652</v>
      </c>
      <c r="P33" s="595">
        <v>14442</v>
      </c>
    </row>
    <row r="34" spans="1:16" ht="15.75">
      <c r="A34" s="189" t="s">
        <v>1527</v>
      </c>
      <c r="B34" s="595">
        <v>27987</v>
      </c>
      <c r="C34" s="595">
        <v>13105</v>
      </c>
      <c r="D34" s="595">
        <v>754</v>
      </c>
      <c r="E34" s="595">
        <v>398</v>
      </c>
      <c r="F34" s="595">
        <v>17</v>
      </c>
      <c r="G34" s="595">
        <v>12550</v>
      </c>
      <c r="H34" s="595">
        <v>792</v>
      </c>
      <c r="I34" s="595">
        <v>351</v>
      </c>
      <c r="J34" s="595">
        <v>20</v>
      </c>
      <c r="K34" s="595">
        <v>27201</v>
      </c>
      <c r="L34" s="595">
        <v>786</v>
      </c>
      <c r="M34" s="595">
        <v>26404</v>
      </c>
      <c r="N34" s="595">
        <v>1583</v>
      </c>
      <c r="O34" s="595">
        <v>14274</v>
      </c>
      <c r="P34" s="595">
        <v>13713</v>
      </c>
    </row>
    <row r="35" spans="1:16" ht="15.75">
      <c r="A35" s="189" t="s">
        <v>1528</v>
      </c>
      <c r="B35" s="595">
        <v>26371</v>
      </c>
      <c r="C35" s="595">
        <v>12105</v>
      </c>
      <c r="D35" s="595">
        <v>749</v>
      </c>
      <c r="E35" s="595">
        <v>353</v>
      </c>
      <c r="F35" s="595">
        <v>21</v>
      </c>
      <c r="G35" s="595">
        <v>12023</v>
      </c>
      <c r="H35" s="595">
        <v>791</v>
      </c>
      <c r="I35" s="595">
        <v>301</v>
      </c>
      <c r="J35" s="595">
        <v>28</v>
      </c>
      <c r="K35" s="595">
        <v>25668</v>
      </c>
      <c r="L35" s="595">
        <v>703</v>
      </c>
      <c r="M35" s="595">
        <v>24782</v>
      </c>
      <c r="N35" s="595">
        <v>1589</v>
      </c>
      <c r="O35" s="595">
        <v>13228</v>
      </c>
      <c r="P35" s="595">
        <v>13143</v>
      </c>
    </row>
    <row r="36" spans="1:16" ht="15.75">
      <c r="A36" s="189" t="s">
        <v>1529</v>
      </c>
      <c r="B36" s="595">
        <v>24697</v>
      </c>
      <c r="C36" s="595">
        <v>11480</v>
      </c>
      <c r="D36" s="595">
        <v>704</v>
      </c>
      <c r="E36" s="595">
        <v>340</v>
      </c>
      <c r="F36" s="595">
        <v>15</v>
      </c>
      <c r="G36" s="595">
        <v>11116</v>
      </c>
      <c r="H36" s="595">
        <v>690</v>
      </c>
      <c r="I36" s="595">
        <v>335</v>
      </c>
      <c r="J36" s="595">
        <v>17</v>
      </c>
      <c r="K36" s="595">
        <v>23990</v>
      </c>
      <c r="L36" s="595">
        <v>707</v>
      </c>
      <c r="M36" s="595">
        <v>23271</v>
      </c>
      <c r="N36" s="595">
        <v>1426</v>
      </c>
      <c r="O36" s="595">
        <v>12539</v>
      </c>
      <c r="P36" s="595">
        <v>12158</v>
      </c>
    </row>
    <row r="37" spans="1:16" ht="15.75">
      <c r="A37" s="189" t="s">
        <v>1530</v>
      </c>
      <c r="B37" s="595">
        <v>22885</v>
      </c>
      <c r="C37" s="595">
        <v>10544</v>
      </c>
      <c r="D37" s="595">
        <v>708</v>
      </c>
      <c r="E37" s="595">
        <v>299</v>
      </c>
      <c r="F37" s="595">
        <v>24</v>
      </c>
      <c r="G37" s="595">
        <v>10316</v>
      </c>
      <c r="H37" s="595">
        <v>714</v>
      </c>
      <c r="I37" s="595">
        <v>263</v>
      </c>
      <c r="J37" s="595">
        <v>17</v>
      </c>
      <c r="K37" s="595">
        <v>22282</v>
      </c>
      <c r="L37" s="595">
        <v>603</v>
      </c>
      <c r="M37" s="595">
        <v>21422</v>
      </c>
      <c r="N37" s="595">
        <v>1463</v>
      </c>
      <c r="O37" s="595">
        <v>11575</v>
      </c>
      <c r="P37" s="595">
        <v>11310</v>
      </c>
    </row>
    <row r="38" spans="1:16" ht="15.75">
      <c r="A38" s="646"/>
      <c r="B38" s="595"/>
      <c r="C38" s="595"/>
      <c r="D38" s="595"/>
      <c r="E38" s="595"/>
      <c r="F38" s="595"/>
      <c r="G38" s="595"/>
      <c r="H38" s="595"/>
      <c r="I38" s="595"/>
      <c r="J38" s="595"/>
      <c r="K38" s="595"/>
      <c r="L38" s="595"/>
      <c r="M38" s="595"/>
      <c r="N38" s="595"/>
      <c r="O38" s="595"/>
      <c r="P38" s="595"/>
    </row>
    <row r="39" spans="1:16" ht="15.75">
      <c r="A39" s="189" t="s">
        <v>1022</v>
      </c>
      <c r="B39" s="595">
        <v>20813</v>
      </c>
      <c r="C39" s="595">
        <v>9525</v>
      </c>
      <c r="D39" s="595">
        <v>704</v>
      </c>
      <c r="E39" s="595">
        <v>281</v>
      </c>
      <c r="F39" s="595">
        <v>27</v>
      </c>
      <c r="G39" s="595">
        <v>9344</v>
      </c>
      <c r="H39" s="595">
        <v>637</v>
      </c>
      <c r="I39" s="595">
        <v>271</v>
      </c>
      <c r="J39" s="595">
        <v>24</v>
      </c>
      <c r="K39" s="595">
        <v>20210</v>
      </c>
      <c r="L39" s="595">
        <v>603</v>
      </c>
      <c r="M39" s="595">
        <v>19421</v>
      </c>
      <c r="N39" s="595">
        <v>1392</v>
      </c>
      <c r="O39" s="595">
        <v>10537</v>
      </c>
      <c r="P39" s="595">
        <v>10276</v>
      </c>
    </row>
    <row r="40" spans="1:16" ht="15.75">
      <c r="A40" s="189" t="s">
        <v>1531</v>
      </c>
      <c r="B40" s="595">
        <v>19775</v>
      </c>
      <c r="C40" s="595">
        <v>9035</v>
      </c>
      <c r="D40" s="595">
        <v>774</v>
      </c>
      <c r="E40" s="595">
        <v>267</v>
      </c>
      <c r="F40" s="595">
        <v>17</v>
      </c>
      <c r="G40" s="595">
        <v>8808</v>
      </c>
      <c r="H40" s="595">
        <v>644</v>
      </c>
      <c r="I40" s="595">
        <v>206</v>
      </c>
      <c r="J40" s="595">
        <v>24</v>
      </c>
      <c r="K40" s="595">
        <v>19261</v>
      </c>
      <c r="L40" s="595">
        <v>514</v>
      </c>
      <c r="M40" s="595">
        <v>18316</v>
      </c>
      <c r="N40" s="595">
        <v>1459</v>
      </c>
      <c r="O40" s="595">
        <v>10093</v>
      </c>
      <c r="P40" s="595">
        <v>9682</v>
      </c>
    </row>
    <row r="41" spans="1:16" ht="15.75">
      <c r="A41" s="189" t="s">
        <v>1532</v>
      </c>
      <c r="B41" s="595">
        <v>17317</v>
      </c>
      <c r="C41" s="595">
        <v>7792</v>
      </c>
      <c r="D41" s="595">
        <v>678</v>
      </c>
      <c r="E41" s="595">
        <v>196</v>
      </c>
      <c r="F41" s="595">
        <v>20</v>
      </c>
      <c r="G41" s="595">
        <v>7819</v>
      </c>
      <c r="H41" s="595">
        <v>639</v>
      </c>
      <c r="I41" s="595">
        <v>159</v>
      </c>
      <c r="J41" s="595">
        <v>14</v>
      </c>
      <c r="K41" s="595">
        <v>16928</v>
      </c>
      <c r="L41" s="595">
        <v>389</v>
      </c>
      <c r="M41" s="595">
        <v>15966</v>
      </c>
      <c r="N41" s="595">
        <v>1351</v>
      </c>
      <c r="O41" s="595">
        <v>8686</v>
      </c>
      <c r="P41" s="595">
        <v>8631</v>
      </c>
    </row>
    <row r="42" spans="1:16" ht="15.75">
      <c r="A42" s="189" t="s">
        <v>1533</v>
      </c>
      <c r="B42" s="595">
        <v>15646</v>
      </c>
      <c r="C42" s="595">
        <v>7106</v>
      </c>
      <c r="D42" s="595">
        <v>615</v>
      </c>
      <c r="E42" s="595">
        <v>195</v>
      </c>
      <c r="F42" s="595">
        <v>10</v>
      </c>
      <c r="G42" s="595">
        <v>6984</v>
      </c>
      <c r="H42" s="595">
        <v>586</v>
      </c>
      <c r="I42" s="595">
        <v>139</v>
      </c>
      <c r="J42" s="595">
        <v>11</v>
      </c>
      <c r="K42" s="595">
        <v>15291</v>
      </c>
      <c r="L42" s="595">
        <v>355</v>
      </c>
      <c r="M42" s="595">
        <v>14424</v>
      </c>
      <c r="N42" s="595">
        <v>1222</v>
      </c>
      <c r="O42" s="595">
        <v>7926</v>
      </c>
      <c r="P42" s="595">
        <v>7720</v>
      </c>
    </row>
    <row r="43" spans="1:16" ht="15.75">
      <c r="A43" s="189" t="s">
        <v>1534</v>
      </c>
      <c r="B43" s="595">
        <v>15350</v>
      </c>
      <c r="C43" s="595">
        <v>7076</v>
      </c>
      <c r="D43" s="595">
        <v>608</v>
      </c>
      <c r="E43" s="595">
        <v>174</v>
      </c>
      <c r="F43" s="595">
        <v>24</v>
      </c>
      <c r="G43" s="595">
        <v>6770</v>
      </c>
      <c r="H43" s="595">
        <v>556</v>
      </c>
      <c r="I43" s="595">
        <v>135</v>
      </c>
      <c r="J43" s="595">
        <v>7</v>
      </c>
      <c r="K43" s="595">
        <v>15010</v>
      </c>
      <c r="L43" s="595">
        <v>340</v>
      </c>
      <c r="M43" s="595">
        <v>14155</v>
      </c>
      <c r="N43" s="595">
        <v>1195</v>
      </c>
      <c r="O43" s="595">
        <v>7882</v>
      </c>
      <c r="P43" s="595">
        <v>7468</v>
      </c>
    </row>
    <row r="44" spans="1:16" ht="15.75">
      <c r="A44" s="646"/>
      <c r="B44" s="595"/>
      <c r="C44" s="595"/>
      <c r="D44" s="595"/>
      <c r="E44" s="595"/>
      <c r="F44" s="595"/>
      <c r="G44" s="595"/>
      <c r="H44" s="595"/>
      <c r="I44" s="595"/>
      <c r="J44" s="595"/>
      <c r="K44" s="595"/>
      <c r="L44" s="595"/>
      <c r="M44" s="595"/>
      <c r="N44" s="595"/>
      <c r="O44" s="595"/>
      <c r="P44" s="595"/>
    </row>
    <row r="45" spans="1:16" ht="15.75">
      <c r="A45" s="189" t="s">
        <v>1023</v>
      </c>
      <c r="B45" s="595">
        <v>14588</v>
      </c>
      <c r="C45" s="595">
        <v>6676</v>
      </c>
      <c r="D45" s="595">
        <v>530</v>
      </c>
      <c r="E45" s="595">
        <v>150</v>
      </c>
      <c r="F45" s="595">
        <v>19</v>
      </c>
      <c r="G45" s="595">
        <v>6589</v>
      </c>
      <c r="H45" s="595">
        <v>484</v>
      </c>
      <c r="I45" s="595">
        <v>133</v>
      </c>
      <c r="J45" s="595">
        <v>7</v>
      </c>
      <c r="K45" s="595">
        <v>14279</v>
      </c>
      <c r="L45" s="595">
        <v>309</v>
      </c>
      <c r="M45" s="595">
        <v>13548</v>
      </c>
      <c r="N45" s="595">
        <v>1040</v>
      </c>
      <c r="O45" s="595">
        <v>7375</v>
      </c>
      <c r="P45" s="595">
        <v>7213</v>
      </c>
    </row>
    <row r="46" spans="1:16" ht="15.75">
      <c r="A46" s="189" t="s">
        <v>1535</v>
      </c>
      <c r="B46" s="595">
        <v>15219</v>
      </c>
      <c r="C46" s="595">
        <v>6895</v>
      </c>
      <c r="D46" s="595">
        <v>553</v>
      </c>
      <c r="E46" s="595">
        <v>153</v>
      </c>
      <c r="F46" s="595">
        <v>15</v>
      </c>
      <c r="G46" s="595">
        <v>6870</v>
      </c>
      <c r="H46" s="595">
        <v>569</v>
      </c>
      <c r="I46" s="595">
        <v>148</v>
      </c>
      <c r="J46" s="595">
        <v>16</v>
      </c>
      <c r="K46" s="595">
        <v>14887</v>
      </c>
      <c r="L46" s="595">
        <v>332</v>
      </c>
      <c r="M46" s="595">
        <v>14066</v>
      </c>
      <c r="N46" s="595">
        <v>1153</v>
      </c>
      <c r="O46" s="595">
        <v>7616</v>
      </c>
      <c r="P46" s="595">
        <v>7603</v>
      </c>
    </row>
    <row r="47" spans="1:16" ht="15.75">
      <c r="A47" s="189" t="s">
        <v>1536</v>
      </c>
      <c r="B47" s="595">
        <v>14516</v>
      </c>
      <c r="C47" s="595">
        <v>6496</v>
      </c>
      <c r="D47" s="595">
        <v>532</v>
      </c>
      <c r="E47" s="595">
        <v>148</v>
      </c>
      <c r="F47" s="595">
        <v>9</v>
      </c>
      <c r="G47" s="595">
        <v>6642</v>
      </c>
      <c r="H47" s="595">
        <v>564</v>
      </c>
      <c r="I47" s="595">
        <v>115</v>
      </c>
      <c r="J47" s="595">
        <v>10</v>
      </c>
      <c r="K47" s="595">
        <v>14234</v>
      </c>
      <c r="L47" s="595">
        <v>282</v>
      </c>
      <c r="M47" s="595">
        <v>13401</v>
      </c>
      <c r="N47" s="595">
        <v>1115</v>
      </c>
      <c r="O47" s="595">
        <v>7185</v>
      </c>
      <c r="P47" s="595">
        <v>7331</v>
      </c>
    </row>
    <row r="48" spans="1:16" ht="15.75">
      <c r="A48" s="189" t="s">
        <v>1537</v>
      </c>
      <c r="B48" s="595">
        <v>14670</v>
      </c>
      <c r="C48" s="595">
        <v>6436</v>
      </c>
      <c r="D48" s="595">
        <v>661</v>
      </c>
      <c r="E48" s="595">
        <v>128</v>
      </c>
      <c r="F48" s="595">
        <v>16</v>
      </c>
      <c r="G48" s="595">
        <v>6647</v>
      </c>
      <c r="H48" s="595">
        <v>643</v>
      </c>
      <c r="I48" s="595">
        <v>125</v>
      </c>
      <c r="J48" s="595">
        <v>14</v>
      </c>
      <c r="K48" s="595">
        <v>14387</v>
      </c>
      <c r="L48" s="595">
        <v>283</v>
      </c>
      <c r="M48" s="595">
        <v>13336</v>
      </c>
      <c r="N48" s="595">
        <v>1334</v>
      </c>
      <c r="O48" s="595">
        <v>7241</v>
      </c>
      <c r="P48" s="595">
        <v>7429</v>
      </c>
    </row>
    <row r="49" spans="1:16" ht="15.75">
      <c r="A49" s="189" t="s">
        <v>1538</v>
      </c>
      <c r="B49" s="595">
        <v>14930</v>
      </c>
      <c r="C49" s="595">
        <v>6520</v>
      </c>
      <c r="D49" s="595">
        <v>699</v>
      </c>
      <c r="E49" s="595">
        <v>104</v>
      </c>
      <c r="F49" s="595">
        <v>28</v>
      </c>
      <c r="G49" s="595">
        <v>6746</v>
      </c>
      <c r="H49" s="595">
        <v>678</v>
      </c>
      <c r="I49" s="595">
        <v>132</v>
      </c>
      <c r="J49" s="595">
        <v>23</v>
      </c>
      <c r="K49" s="595">
        <v>14643</v>
      </c>
      <c r="L49" s="595">
        <v>287</v>
      </c>
      <c r="M49" s="595">
        <v>13502</v>
      </c>
      <c r="N49" s="595">
        <v>1428</v>
      </c>
      <c r="O49" s="595">
        <v>7351</v>
      </c>
      <c r="P49" s="595">
        <v>7579</v>
      </c>
    </row>
    <row r="50" spans="1:16" ht="15.75">
      <c r="A50" s="646"/>
      <c r="B50" s="595"/>
      <c r="C50" s="595"/>
      <c r="D50" s="595"/>
      <c r="E50" s="595"/>
      <c r="F50" s="595"/>
      <c r="G50" s="595"/>
      <c r="H50" s="595"/>
      <c r="I50" s="595"/>
      <c r="J50" s="595"/>
      <c r="K50" s="595"/>
      <c r="L50" s="595"/>
      <c r="M50" s="595"/>
      <c r="N50" s="595"/>
      <c r="O50" s="595"/>
      <c r="P50" s="595"/>
    </row>
    <row r="51" spans="1:16" ht="15.75">
      <c r="A51" s="189" t="s">
        <v>1024</v>
      </c>
      <c r="B51" s="595">
        <v>16242</v>
      </c>
      <c r="C51" s="595">
        <v>7098</v>
      </c>
      <c r="D51" s="595">
        <v>760</v>
      </c>
      <c r="E51" s="595">
        <v>131</v>
      </c>
      <c r="F51" s="595">
        <v>19</v>
      </c>
      <c r="G51" s="595">
        <v>7311</v>
      </c>
      <c r="H51" s="595">
        <v>787</v>
      </c>
      <c r="I51" s="595">
        <v>115</v>
      </c>
      <c r="J51" s="595">
        <v>21</v>
      </c>
      <c r="K51" s="595">
        <v>15956</v>
      </c>
      <c r="L51" s="595">
        <v>286</v>
      </c>
      <c r="M51" s="595">
        <v>14655</v>
      </c>
      <c r="N51" s="595">
        <v>1587</v>
      </c>
      <c r="O51" s="595">
        <v>8008</v>
      </c>
      <c r="P51" s="595">
        <v>8234</v>
      </c>
    </row>
    <row r="52" spans="1:16" ht="15.75">
      <c r="A52" s="189" t="s">
        <v>1025</v>
      </c>
      <c r="B52" s="595">
        <v>15903</v>
      </c>
      <c r="C52" s="595">
        <v>7113</v>
      </c>
      <c r="D52" s="595">
        <v>812</v>
      </c>
      <c r="E52" s="595">
        <v>108</v>
      </c>
      <c r="F52" s="595">
        <v>12</v>
      </c>
      <c r="G52" s="595">
        <v>6999</v>
      </c>
      <c r="H52" s="595">
        <v>738</v>
      </c>
      <c r="I52" s="595">
        <v>107</v>
      </c>
      <c r="J52" s="595">
        <v>14</v>
      </c>
      <c r="K52" s="595">
        <v>15662</v>
      </c>
      <c r="L52" s="595">
        <v>241</v>
      </c>
      <c r="M52" s="595">
        <v>14327</v>
      </c>
      <c r="N52" s="595">
        <v>1576</v>
      </c>
      <c r="O52" s="595">
        <v>8045</v>
      </c>
      <c r="P52" s="595">
        <v>7858</v>
      </c>
    </row>
    <row r="53" spans="1:16" ht="15.75">
      <c r="A53" s="189" t="s">
        <v>1026</v>
      </c>
      <c r="B53" s="595">
        <v>16040</v>
      </c>
      <c r="C53" s="595">
        <v>7046</v>
      </c>
      <c r="D53" s="595">
        <v>942</v>
      </c>
      <c r="E53" s="595">
        <v>99</v>
      </c>
      <c r="F53" s="595">
        <v>17</v>
      </c>
      <c r="G53" s="595">
        <v>6906</v>
      </c>
      <c r="H53" s="595">
        <v>920</v>
      </c>
      <c r="I53" s="595">
        <v>100</v>
      </c>
      <c r="J53" s="595">
        <v>10</v>
      </c>
      <c r="K53" s="595">
        <v>15814</v>
      </c>
      <c r="L53" s="595">
        <v>226</v>
      </c>
      <c r="M53" s="595">
        <v>14151</v>
      </c>
      <c r="N53" s="595">
        <v>1889</v>
      </c>
      <c r="O53" s="595">
        <v>8104</v>
      </c>
      <c r="P53" s="595">
        <v>7936</v>
      </c>
    </row>
    <row r="54" spans="1:16" ht="15.75">
      <c r="A54" s="189" t="s">
        <v>1027</v>
      </c>
      <c r="B54" s="595">
        <v>15853</v>
      </c>
      <c r="C54" s="595">
        <v>6931</v>
      </c>
      <c r="D54" s="595">
        <v>945</v>
      </c>
      <c r="E54" s="595">
        <v>98</v>
      </c>
      <c r="F54" s="595">
        <v>17</v>
      </c>
      <c r="G54" s="595">
        <v>6810</v>
      </c>
      <c r="H54" s="595">
        <v>944</v>
      </c>
      <c r="I54" s="595">
        <v>92</v>
      </c>
      <c r="J54" s="595">
        <v>16</v>
      </c>
      <c r="K54" s="595">
        <v>15630</v>
      </c>
      <c r="L54" s="595">
        <v>223</v>
      </c>
      <c r="M54" s="595">
        <v>13931</v>
      </c>
      <c r="N54" s="595">
        <v>1922</v>
      </c>
      <c r="O54" s="595">
        <v>7991</v>
      </c>
      <c r="P54" s="595">
        <v>7862</v>
      </c>
    </row>
    <row r="55" spans="1:16" ht="15.75">
      <c r="A55" s="189" t="s">
        <v>1028</v>
      </c>
      <c r="B55" s="595">
        <v>16239</v>
      </c>
      <c r="C55" s="595">
        <v>6949</v>
      </c>
      <c r="D55" s="595">
        <v>1004</v>
      </c>
      <c r="E55" s="595">
        <v>99</v>
      </c>
      <c r="F55" s="595">
        <v>7</v>
      </c>
      <c r="G55" s="595">
        <v>7003</v>
      </c>
      <c r="H55" s="595">
        <v>1078</v>
      </c>
      <c r="I55" s="595">
        <v>86</v>
      </c>
      <c r="J55" s="595">
        <v>13</v>
      </c>
      <c r="K55" s="595">
        <v>16034</v>
      </c>
      <c r="L55" s="595">
        <v>205</v>
      </c>
      <c r="M55" s="595">
        <v>14137</v>
      </c>
      <c r="N55" s="595">
        <v>2102</v>
      </c>
      <c r="O55" s="595">
        <v>8059</v>
      </c>
      <c r="P55" s="595">
        <v>8180</v>
      </c>
    </row>
    <row r="56" spans="1:16" ht="15.75">
      <c r="A56" s="646"/>
      <c r="B56" s="595"/>
      <c r="C56" s="595"/>
      <c r="D56" s="595"/>
      <c r="E56" s="595"/>
      <c r="F56" s="595"/>
      <c r="G56" s="595"/>
      <c r="H56" s="595"/>
      <c r="I56" s="595"/>
      <c r="J56" s="595"/>
      <c r="K56" s="595"/>
      <c r="L56" s="595"/>
      <c r="M56" s="595"/>
      <c r="N56" s="595"/>
      <c r="O56" s="595"/>
      <c r="P56" s="595"/>
    </row>
    <row r="57" spans="1:16" ht="15.75">
      <c r="A57" s="189" t="s">
        <v>1029</v>
      </c>
      <c r="B57" s="595">
        <v>16978</v>
      </c>
      <c r="C57" s="595">
        <v>7471</v>
      </c>
      <c r="D57" s="595">
        <v>992</v>
      </c>
      <c r="E57" s="595">
        <v>91</v>
      </c>
      <c r="F57" s="595">
        <v>22</v>
      </c>
      <c r="G57" s="595">
        <v>7255</v>
      </c>
      <c r="H57" s="595">
        <v>1052</v>
      </c>
      <c r="I57" s="595">
        <v>81</v>
      </c>
      <c r="J57" s="595">
        <v>14</v>
      </c>
      <c r="K57" s="595">
        <v>16770</v>
      </c>
      <c r="L57" s="595">
        <v>208</v>
      </c>
      <c r="M57" s="595">
        <v>14898</v>
      </c>
      <c r="N57" s="595">
        <v>2080</v>
      </c>
      <c r="O57" s="595">
        <v>8576</v>
      </c>
      <c r="P57" s="595">
        <v>8402</v>
      </c>
    </row>
    <row r="58" spans="1:16" ht="15.75">
      <c r="A58" s="189" t="s">
        <v>1030</v>
      </c>
      <c r="B58" s="595">
        <v>18063</v>
      </c>
      <c r="C58" s="595">
        <v>7771</v>
      </c>
      <c r="D58" s="595">
        <v>1156</v>
      </c>
      <c r="E58" s="595">
        <v>84</v>
      </c>
      <c r="F58" s="595">
        <v>25</v>
      </c>
      <c r="G58" s="595">
        <v>7894</v>
      </c>
      <c r="H58" s="595">
        <v>1045</v>
      </c>
      <c r="I58" s="595">
        <v>78</v>
      </c>
      <c r="J58" s="595">
        <v>10</v>
      </c>
      <c r="K58" s="595">
        <v>17866</v>
      </c>
      <c r="L58" s="595">
        <v>197</v>
      </c>
      <c r="M58" s="595">
        <v>15827</v>
      </c>
      <c r="N58" s="595">
        <v>2236</v>
      </c>
      <c r="O58" s="595">
        <v>9036</v>
      </c>
      <c r="P58" s="595">
        <v>9027</v>
      </c>
    </row>
    <row r="59" spans="1:16" ht="15.75">
      <c r="A59" s="189" t="s">
        <v>1031</v>
      </c>
      <c r="B59" s="595">
        <v>18937</v>
      </c>
      <c r="C59" s="595">
        <v>8303</v>
      </c>
      <c r="D59" s="595">
        <v>1138</v>
      </c>
      <c r="E59" s="595">
        <v>101</v>
      </c>
      <c r="F59" s="595">
        <v>19</v>
      </c>
      <c r="G59" s="595">
        <v>8223</v>
      </c>
      <c r="H59" s="595">
        <v>1060</v>
      </c>
      <c r="I59" s="595">
        <v>80</v>
      </c>
      <c r="J59" s="595">
        <v>13</v>
      </c>
      <c r="K59" s="595">
        <v>18724</v>
      </c>
      <c r="L59" s="595">
        <v>213</v>
      </c>
      <c r="M59" s="595">
        <v>16707</v>
      </c>
      <c r="N59" s="595">
        <v>2230</v>
      </c>
      <c r="O59" s="595">
        <v>9561</v>
      </c>
      <c r="P59" s="595">
        <v>9376</v>
      </c>
    </row>
    <row r="60" spans="1:16" ht="15.75">
      <c r="A60" s="189" t="s">
        <v>1032</v>
      </c>
      <c r="B60" s="595">
        <v>19704</v>
      </c>
      <c r="C60" s="595">
        <v>8818</v>
      </c>
      <c r="D60" s="595">
        <v>1066</v>
      </c>
      <c r="E60" s="595">
        <v>80</v>
      </c>
      <c r="F60" s="595">
        <v>17</v>
      </c>
      <c r="G60" s="595">
        <v>8579</v>
      </c>
      <c r="H60" s="595">
        <v>1062</v>
      </c>
      <c r="I60" s="595">
        <v>72</v>
      </c>
      <c r="J60" s="595">
        <v>10</v>
      </c>
      <c r="K60" s="595">
        <v>19525</v>
      </c>
      <c r="L60" s="595">
        <v>179</v>
      </c>
      <c r="M60" s="595">
        <v>17549</v>
      </c>
      <c r="N60" s="595">
        <v>2155</v>
      </c>
      <c r="O60" s="595">
        <v>9981</v>
      </c>
      <c r="P60" s="595">
        <v>9723</v>
      </c>
    </row>
    <row r="61" spans="1:16" ht="15.75">
      <c r="A61" s="189" t="s">
        <v>1033</v>
      </c>
      <c r="B61" s="595">
        <v>19813</v>
      </c>
      <c r="C61" s="595">
        <v>8673</v>
      </c>
      <c r="D61" s="595">
        <v>1132</v>
      </c>
      <c r="E61" s="595">
        <v>73</v>
      </c>
      <c r="F61" s="595">
        <v>14</v>
      </c>
      <c r="G61" s="595">
        <v>8704</v>
      </c>
      <c r="H61" s="595">
        <v>1133</v>
      </c>
      <c r="I61" s="595">
        <v>73</v>
      </c>
      <c r="J61" s="595">
        <v>11</v>
      </c>
      <c r="K61" s="595">
        <v>19642</v>
      </c>
      <c r="L61" s="595">
        <v>171</v>
      </c>
      <c r="M61" s="595">
        <v>17523</v>
      </c>
      <c r="N61" s="595">
        <v>2290</v>
      </c>
      <c r="O61" s="595">
        <v>9892</v>
      </c>
      <c r="P61" s="595">
        <v>9921</v>
      </c>
    </row>
    <row r="62" spans="1:16" ht="15.75">
      <c r="A62" s="646"/>
      <c r="B62" s="595"/>
      <c r="C62" s="595"/>
      <c r="D62" s="595"/>
      <c r="E62" s="595"/>
      <c r="F62" s="595"/>
      <c r="G62" s="595"/>
      <c r="H62" s="595"/>
      <c r="I62" s="595"/>
      <c r="J62" s="595"/>
      <c r="K62" s="595"/>
      <c r="L62" s="595"/>
      <c r="M62" s="595"/>
      <c r="N62" s="595"/>
      <c r="O62" s="595"/>
      <c r="P62" s="595"/>
    </row>
    <row r="63" spans="1:16" ht="15.75">
      <c r="A63" s="189" t="s">
        <v>1034</v>
      </c>
      <c r="B63" s="595">
        <v>20712</v>
      </c>
      <c r="C63" s="595">
        <v>9089</v>
      </c>
      <c r="D63" s="595">
        <v>1126</v>
      </c>
      <c r="E63" s="595">
        <v>68</v>
      </c>
      <c r="F63" s="595">
        <v>10</v>
      </c>
      <c r="G63" s="595">
        <v>9097</v>
      </c>
      <c r="H63" s="595">
        <v>1240</v>
      </c>
      <c r="I63" s="595">
        <v>71</v>
      </c>
      <c r="J63" s="595">
        <v>11</v>
      </c>
      <c r="K63" s="595">
        <v>20552</v>
      </c>
      <c r="L63" s="595">
        <v>160</v>
      </c>
      <c r="M63" s="595">
        <v>18325</v>
      </c>
      <c r="N63" s="595">
        <v>2387</v>
      </c>
      <c r="O63" s="595">
        <v>10293</v>
      </c>
      <c r="P63" s="595">
        <v>10419</v>
      </c>
    </row>
    <row r="64" spans="1:16" ht="15.75">
      <c r="A64" s="189" t="s">
        <v>519</v>
      </c>
      <c r="B64" s="595">
        <v>19986</v>
      </c>
      <c r="C64" s="595">
        <v>8974</v>
      </c>
      <c r="D64" s="595">
        <v>1094</v>
      </c>
      <c r="E64" s="595">
        <v>68</v>
      </c>
      <c r="F64" s="595">
        <v>2</v>
      </c>
      <c r="G64" s="595">
        <v>8649</v>
      </c>
      <c r="H64" s="595">
        <v>1126</v>
      </c>
      <c r="I64" s="595">
        <v>63</v>
      </c>
      <c r="J64" s="595">
        <v>10</v>
      </c>
      <c r="K64" s="595">
        <v>19843</v>
      </c>
      <c r="L64" s="595">
        <v>143</v>
      </c>
      <c r="M64" s="595">
        <v>17754</v>
      </c>
      <c r="N64" s="595">
        <v>2232</v>
      </c>
      <c r="O64" s="595">
        <v>10138</v>
      </c>
      <c r="P64" s="595">
        <v>9848</v>
      </c>
    </row>
    <row r="65" spans="1:19" ht="15.75">
      <c r="A65" s="189" t="s">
        <v>520</v>
      </c>
      <c r="B65" s="595">
        <v>19896</v>
      </c>
      <c r="C65" s="595">
        <v>8906</v>
      </c>
      <c r="D65" s="595">
        <v>1066</v>
      </c>
      <c r="E65" s="595">
        <v>58</v>
      </c>
      <c r="F65" s="595">
        <v>14</v>
      </c>
      <c r="G65" s="595">
        <v>8711</v>
      </c>
      <c r="H65" s="595">
        <v>1076</v>
      </c>
      <c r="I65" s="595">
        <v>57</v>
      </c>
      <c r="J65" s="595">
        <v>8</v>
      </c>
      <c r="K65" s="595">
        <v>19759</v>
      </c>
      <c r="L65" s="595">
        <v>137</v>
      </c>
      <c r="M65" s="595">
        <v>17732</v>
      </c>
      <c r="N65" s="595">
        <v>2164</v>
      </c>
      <c r="O65" s="595">
        <v>10044</v>
      </c>
      <c r="P65" s="595">
        <v>9852</v>
      </c>
    </row>
    <row r="66" spans="1:19" ht="15.75">
      <c r="A66" s="189" t="s">
        <v>521</v>
      </c>
      <c r="B66" s="595">
        <v>20524</v>
      </c>
      <c r="C66" s="595">
        <v>9087</v>
      </c>
      <c r="D66" s="595">
        <v>1099</v>
      </c>
      <c r="E66" s="595">
        <v>52</v>
      </c>
      <c r="F66" s="595">
        <v>7</v>
      </c>
      <c r="G66" s="595">
        <v>9036</v>
      </c>
      <c r="H66" s="595">
        <v>1184</v>
      </c>
      <c r="I66" s="595">
        <v>54</v>
      </c>
      <c r="J66" s="595">
        <v>5</v>
      </c>
      <c r="K66" s="595">
        <v>20406</v>
      </c>
      <c r="L66" s="595">
        <v>118</v>
      </c>
      <c r="M66" s="595">
        <v>18229</v>
      </c>
      <c r="N66" s="595">
        <v>2295</v>
      </c>
      <c r="O66" s="595">
        <v>10245</v>
      </c>
      <c r="P66" s="595">
        <v>10279</v>
      </c>
    </row>
    <row r="67" spans="1:19" ht="15.75">
      <c r="A67" s="189" t="s">
        <v>522</v>
      </c>
      <c r="B67" s="595">
        <v>20318</v>
      </c>
      <c r="C67" s="595">
        <v>9115</v>
      </c>
      <c r="D67" s="595">
        <v>1130</v>
      </c>
      <c r="E67" s="595">
        <v>85</v>
      </c>
      <c r="F67" s="595">
        <v>19</v>
      </c>
      <c r="G67" s="595">
        <v>8778</v>
      </c>
      <c r="H67" s="595">
        <v>1099</v>
      </c>
      <c r="I67" s="595">
        <v>73</v>
      </c>
      <c r="J67" s="595">
        <v>19</v>
      </c>
      <c r="K67" s="595">
        <v>20122</v>
      </c>
      <c r="L67" s="595">
        <v>196</v>
      </c>
      <c r="M67" s="595">
        <v>18051</v>
      </c>
      <c r="N67" s="595">
        <v>2267</v>
      </c>
      <c r="O67" s="595">
        <v>10349</v>
      </c>
      <c r="P67" s="595">
        <v>9969</v>
      </c>
    </row>
    <row r="68" spans="1:19" ht="15.75">
      <c r="A68" s="189"/>
      <c r="B68" s="595"/>
      <c r="C68" s="595"/>
      <c r="D68" s="595"/>
      <c r="E68" s="595"/>
      <c r="F68" s="595"/>
      <c r="G68" s="595"/>
      <c r="H68" s="595"/>
      <c r="I68" s="595"/>
      <c r="J68" s="595"/>
      <c r="K68" s="595"/>
      <c r="L68" s="595"/>
      <c r="M68" s="595"/>
      <c r="N68" s="595"/>
      <c r="O68" s="595"/>
      <c r="P68" s="595"/>
    </row>
    <row r="69" spans="1:19" ht="15.75">
      <c r="A69" s="189" t="s">
        <v>523</v>
      </c>
      <c r="B69" s="595">
        <v>21072</v>
      </c>
      <c r="C69" s="595">
        <v>9119</v>
      </c>
      <c r="D69" s="595">
        <v>1256</v>
      </c>
      <c r="E69" s="595">
        <v>136</v>
      </c>
      <c r="F69" s="595">
        <v>28</v>
      </c>
      <c r="G69" s="595">
        <v>9182</v>
      </c>
      <c r="H69" s="595">
        <v>1260</v>
      </c>
      <c r="I69" s="595">
        <v>80</v>
      </c>
      <c r="J69" s="595">
        <v>11</v>
      </c>
      <c r="K69" s="595">
        <v>20817</v>
      </c>
      <c r="L69" s="595">
        <v>255</v>
      </c>
      <c r="M69" s="595">
        <v>18517</v>
      </c>
      <c r="N69" s="595">
        <v>2555</v>
      </c>
      <c r="O69" s="595">
        <v>10539</v>
      </c>
      <c r="P69" s="595">
        <v>10533</v>
      </c>
    </row>
    <row r="70" spans="1:19" ht="15.75">
      <c r="A70" s="189" t="s">
        <v>524</v>
      </c>
      <c r="B70" s="595">
        <v>23348</v>
      </c>
      <c r="C70" s="595">
        <v>10303</v>
      </c>
      <c r="D70" s="595">
        <v>1501</v>
      </c>
      <c r="E70" s="595">
        <v>139</v>
      </c>
      <c r="F70" s="595">
        <v>16</v>
      </c>
      <c r="G70" s="595">
        <v>9868</v>
      </c>
      <c r="H70" s="595">
        <v>1421</v>
      </c>
      <c r="I70" s="595">
        <v>81</v>
      </c>
      <c r="J70" s="595">
        <v>19</v>
      </c>
      <c r="K70" s="595">
        <v>23093</v>
      </c>
      <c r="L70" s="595">
        <v>255</v>
      </c>
      <c r="M70" s="595">
        <v>20391</v>
      </c>
      <c r="N70" s="595">
        <v>2957</v>
      </c>
      <c r="O70" s="595">
        <v>11959</v>
      </c>
      <c r="P70" s="595">
        <v>11389</v>
      </c>
    </row>
    <row r="71" spans="1:19" ht="15.75">
      <c r="A71" s="189" t="s">
        <v>525</v>
      </c>
      <c r="B71" s="595">
        <v>24185</v>
      </c>
      <c r="C71" s="595">
        <v>10393</v>
      </c>
      <c r="D71" s="595">
        <v>1492</v>
      </c>
      <c r="E71" s="595">
        <v>114</v>
      </c>
      <c r="F71" s="595">
        <v>25</v>
      </c>
      <c r="G71" s="595">
        <v>10488</v>
      </c>
      <c r="H71" s="595">
        <v>1566</v>
      </c>
      <c r="I71" s="595">
        <v>91</v>
      </c>
      <c r="J71" s="595">
        <v>16</v>
      </c>
      <c r="K71" s="595">
        <v>23939</v>
      </c>
      <c r="L71" s="595">
        <v>246</v>
      </c>
      <c r="M71" s="595">
        <v>21086</v>
      </c>
      <c r="N71" s="595">
        <v>3099</v>
      </c>
      <c r="O71" s="595">
        <v>12024</v>
      </c>
      <c r="P71" s="595">
        <v>12161</v>
      </c>
      <c r="Q71" s="449"/>
      <c r="R71" s="449"/>
      <c r="S71" s="449"/>
    </row>
    <row r="72" spans="1:19" ht="15.75">
      <c r="A72" s="189" t="s">
        <v>526</v>
      </c>
      <c r="B72" s="595">
        <v>24918</v>
      </c>
      <c r="C72" s="595">
        <v>10819</v>
      </c>
      <c r="D72" s="595">
        <v>1605</v>
      </c>
      <c r="E72" s="595">
        <v>78</v>
      </c>
      <c r="F72" s="595">
        <v>13</v>
      </c>
      <c r="G72" s="595">
        <v>10578</v>
      </c>
      <c r="H72" s="595">
        <v>1723</v>
      </c>
      <c r="I72" s="595">
        <v>71</v>
      </c>
      <c r="J72" s="595">
        <v>31</v>
      </c>
      <c r="K72" s="595">
        <v>24725</v>
      </c>
      <c r="L72" s="595">
        <v>193</v>
      </c>
      <c r="M72" s="595">
        <v>21546</v>
      </c>
      <c r="N72" s="595">
        <v>3372</v>
      </c>
      <c r="O72" s="595">
        <v>12515</v>
      </c>
      <c r="P72" s="595">
        <v>12403</v>
      </c>
      <c r="Q72" s="449"/>
      <c r="R72" s="449"/>
      <c r="S72" s="449"/>
    </row>
    <row r="73" spans="1:19" ht="15.75">
      <c r="A73" s="189" t="s">
        <v>527</v>
      </c>
      <c r="B73" s="595">
        <v>24457</v>
      </c>
      <c r="C73" s="595">
        <v>10378</v>
      </c>
      <c r="D73" s="595">
        <v>1802</v>
      </c>
      <c r="E73" s="595">
        <v>97</v>
      </c>
      <c r="F73" s="595">
        <v>17</v>
      </c>
      <c r="G73" s="595">
        <v>10275</v>
      </c>
      <c r="H73" s="595">
        <v>1787</v>
      </c>
      <c r="I73" s="595">
        <v>89</v>
      </c>
      <c r="J73" s="595">
        <v>12</v>
      </c>
      <c r="K73" s="595">
        <v>24242</v>
      </c>
      <c r="L73" s="595">
        <v>215</v>
      </c>
      <c r="M73" s="595">
        <v>20839</v>
      </c>
      <c r="N73" s="595">
        <v>3618</v>
      </c>
      <c r="O73" s="595">
        <v>12294</v>
      </c>
      <c r="P73" s="595">
        <v>12163</v>
      </c>
      <c r="Q73" s="449"/>
      <c r="R73" s="449"/>
      <c r="S73" s="449"/>
    </row>
    <row r="74" spans="1:19" ht="15.75">
      <c r="A74" s="189"/>
      <c r="B74" s="595"/>
      <c r="C74" s="595"/>
      <c r="D74" s="595"/>
      <c r="E74" s="595"/>
      <c r="F74" s="595"/>
      <c r="G74" s="595"/>
      <c r="H74" s="595"/>
      <c r="I74" s="595"/>
      <c r="J74" s="595"/>
      <c r="K74" s="595"/>
      <c r="L74" s="595"/>
      <c r="M74" s="595"/>
      <c r="N74" s="595"/>
      <c r="O74" s="595"/>
      <c r="P74" s="595"/>
      <c r="Q74" s="449"/>
      <c r="R74" s="449"/>
      <c r="S74" s="449"/>
    </row>
    <row r="75" spans="1:19" ht="15.75">
      <c r="A75" s="189" t="s">
        <v>1539</v>
      </c>
      <c r="B75" s="450">
        <v>24324</v>
      </c>
      <c r="C75" s="450">
        <v>10244</v>
      </c>
      <c r="D75" s="450">
        <v>1920</v>
      </c>
      <c r="E75" s="450">
        <v>99</v>
      </c>
      <c r="F75" s="450">
        <v>19</v>
      </c>
      <c r="G75" s="450">
        <v>9951</v>
      </c>
      <c r="H75" s="450">
        <v>2011</v>
      </c>
      <c r="I75" s="450">
        <v>68</v>
      </c>
      <c r="J75" s="450">
        <v>12</v>
      </c>
      <c r="K75" s="450">
        <v>24126</v>
      </c>
      <c r="L75" s="595">
        <v>198</v>
      </c>
      <c r="M75" s="450">
        <v>20362</v>
      </c>
      <c r="N75" s="450">
        <v>3962</v>
      </c>
      <c r="O75" s="450">
        <v>12282</v>
      </c>
      <c r="P75" s="450">
        <v>12042</v>
      </c>
      <c r="Q75" s="449"/>
      <c r="R75" s="449"/>
      <c r="S75" s="449"/>
    </row>
    <row r="76" spans="1:19" ht="15.75">
      <c r="A76" s="189" t="s">
        <v>1007</v>
      </c>
      <c r="B76" s="450">
        <v>23210</v>
      </c>
      <c r="C76" s="450">
        <v>9560</v>
      </c>
      <c r="D76" s="450">
        <v>2008</v>
      </c>
      <c r="E76" s="450">
        <v>80</v>
      </c>
      <c r="F76" s="450">
        <v>18</v>
      </c>
      <c r="G76" s="450">
        <v>9565</v>
      </c>
      <c r="H76" s="450">
        <v>1899</v>
      </c>
      <c r="I76" s="450">
        <v>61</v>
      </c>
      <c r="J76" s="450">
        <v>19</v>
      </c>
      <c r="K76" s="595">
        <v>23032</v>
      </c>
      <c r="L76" s="595">
        <v>178</v>
      </c>
      <c r="M76" s="595">
        <v>19266</v>
      </c>
      <c r="N76" s="450">
        <v>3944</v>
      </c>
      <c r="O76" s="450">
        <v>11666</v>
      </c>
      <c r="P76" s="450">
        <v>11544</v>
      </c>
      <c r="Q76" s="449"/>
      <c r="R76" s="449"/>
      <c r="S76" s="449"/>
    </row>
    <row r="77" spans="1:19" ht="15.75">
      <c r="A77" s="189" t="s">
        <v>1008</v>
      </c>
      <c r="B77" s="450">
        <v>23903</v>
      </c>
      <c r="C77" s="450">
        <v>10009</v>
      </c>
      <c r="D77" s="450">
        <v>2044</v>
      </c>
      <c r="E77" s="450">
        <v>71</v>
      </c>
      <c r="F77" s="450">
        <v>26</v>
      </c>
      <c r="G77" s="450">
        <v>9759</v>
      </c>
      <c r="H77" s="450">
        <v>1902</v>
      </c>
      <c r="I77" s="450">
        <v>69</v>
      </c>
      <c r="J77" s="450">
        <v>23</v>
      </c>
      <c r="K77" s="595">
        <v>23714</v>
      </c>
      <c r="L77" s="595">
        <v>189</v>
      </c>
      <c r="M77" s="595">
        <v>19908</v>
      </c>
      <c r="N77" s="450">
        <v>3995</v>
      </c>
      <c r="O77" s="450">
        <v>12150</v>
      </c>
      <c r="P77" s="450">
        <v>11753</v>
      </c>
      <c r="Q77" s="449"/>
      <c r="R77" s="449"/>
      <c r="S77" s="449"/>
    </row>
    <row r="78" spans="1:19" ht="15.75">
      <c r="A78" s="189" t="s">
        <v>1009</v>
      </c>
      <c r="B78" s="450">
        <v>23201</v>
      </c>
      <c r="C78" s="450">
        <v>9451</v>
      </c>
      <c r="D78" s="450">
        <v>1992</v>
      </c>
      <c r="E78" s="450">
        <v>66</v>
      </c>
      <c r="F78" s="450">
        <v>26</v>
      </c>
      <c r="G78" s="450">
        <v>9568</v>
      </c>
      <c r="H78" s="450">
        <v>2000</v>
      </c>
      <c r="I78" s="450">
        <v>76</v>
      </c>
      <c r="J78" s="450">
        <v>22</v>
      </c>
      <c r="K78" s="595">
        <v>23011</v>
      </c>
      <c r="L78" s="595">
        <v>190</v>
      </c>
      <c r="M78" s="595">
        <v>19161</v>
      </c>
      <c r="N78" s="450">
        <v>4040</v>
      </c>
      <c r="O78" s="450">
        <v>11535</v>
      </c>
      <c r="P78" s="450">
        <v>11666</v>
      </c>
      <c r="Q78" s="449"/>
      <c r="R78" s="449"/>
      <c r="S78" s="449"/>
    </row>
    <row r="79" spans="1:19" ht="15.75">
      <c r="A79" s="189" t="s">
        <v>1010</v>
      </c>
      <c r="B79" s="450">
        <v>25119</v>
      </c>
      <c r="C79" s="450">
        <v>10297</v>
      </c>
      <c r="D79" s="450">
        <v>2135</v>
      </c>
      <c r="E79" s="450">
        <v>76</v>
      </c>
      <c r="F79" s="450">
        <v>39</v>
      </c>
      <c r="G79" s="450">
        <v>10265</v>
      </c>
      <c r="H79" s="450">
        <v>2214</v>
      </c>
      <c r="I79" s="450">
        <v>57</v>
      </c>
      <c r="J79" s="450">
        <v>36</v>
      </c>
      <c r="K79" s="595">
        <v>24911</v>
      </c>
      <c r="L79" s="595">
        <v>208</v>
      </c>
      <c r="M79" s="595">
        <v>20695</v>
      </c>
      <c r="N79" s="450">
        <v>4424</v>
      </c>
      <c r="O79" s="450">
        <v>12547</v>
      </c>
      <c r="P79" s="450">
        <v>12572</v>
      </c>
      <c r="Q79" s="449"/>
      <c r="R79" s="449"/>
      <c r="S79" s="449"/>
    </row>
    <row r="80" spans="1:19" ht="15.75">
      <c r="A80" s="189"/>
      <c r="B80" s="595"/>
      <c r="C80" s="595"/>
      <c r="D80" s="595"/>
      <c r="E80" s="595"/>
      <c r="F80" s="595"/>
      <c r="G80" s="595"/>
      <c r="H80" s="595"/>
      <c r="I80" s="595"/>
      <c r="J80" s="595"/>
      <c r="K80" s="595"/>
      <c r="L80" s="595"/>
      <c r="M80" s="595"/>
      <c r="N80" s="595"/>
      <c r="O80" s="595"/>
      <c r="P80" s="595"/>
      <c r="Q80" s="449"/>
      <c r="R80" s="449"/>
      <c r="S80" s="449"/>
    </row>
    <row r="81" spans="1:19" ht="15.75">
      <c r="A81" s="189" t="s">
        <v>1011</v>
      </c>
      <c r="B81" s="450">
        <v>21660</v>
      </c>
      <c r="C81" s="450">
        <v>8489</v>
      </c>
      <c r="D81" s="450">
        <v>2223</v>
      </c>
      <c r="E81" s="450">
        <v>56</v>
      </c>
      <c r="F81" s="450">
        <v>27</v>
      </c>
      <c r="G81" s="450">
        <v>8493</v>
      </c>
      <c r="H81" s="450">
        <v>2289</v>
      </c>
      <c r="I81" s="450">
        <v>59</v>
      </c>
      <c r="J81" s="450">
        <v>24</v>
      </c>
      <c r="K81" s="595">
        <v>21494</v>
      </c>
      <c r="L81" s="595">
        <v>166</v>
      </c>
      <c r="M81" s="595">
        <v>17097</v>
      </c>
      <c r="N81" s="450">
        <v>4563</v>
      </c>
      <c r="O81" s="450">
        <v>10795</v>
      </c>
      <c r="P81" s="450">
        <v>10865</v>
      </c>
      <c r="Q81" s="449"/>
      <c r="R81" s="449"/>
      <c r="S81" s="449"/>
    </row>
    <row r="82" spans="1:19" ht="15.75">
      <c r="A82" s="189" t="s">
        <v>1012</v>
      </c>
      <c r="B82" s="450">
        <v>21758</v>
      </c>
      <c r="C82" s="450">
        <v>8616</v>
      </c>
      <c r="D82" s="450">
        <v>2365</v>
      </c>
      <c r="E82" s="450">
        <v>77</v>
      </c>
      <c r="F82" s="450">
        <v>32</v>
      </c>
      <c r="G82" s="450">
        <v>8299</v>
      </c>
      <c r="H82" s="450">
        <v>2288</v>
      </c>
      <c r="I82" s="450">
        <v>58</v>
      </c>
      <c r="J82" s="450">
        <v>23</v>
      </c>
      <c r="K82" s="595">
        <v>21568</v>
      </c>
      <c r="L82" s="595">
        <v>190</v>
      </c>
      <c r="M82" s="595">
        <v>17050</v>
      </c>
      <c r="N82" s="450">
        <v>4708</v>
      </c>
      <c r="O82" s="450">
        <v>11090</v>
      </c>
      <c r="P82" s="450">
        <v>10668</v>
      </c>
      <c r="Q82" s="449"/>
      <c r="R82" s="449"/>
      <c r="S82" s="449"/>
    </row>
    <row r="83" spans="1:19" ht="15.75">
      <c r="A83" s="189" t="s">
        <v>1013</v>
      </c>
      <c r="B83" s="450">
        <v>22431</v>
      </c>
      <c r="C83" s="450">
        <v>8865</v>
      </c>
      <c r="D83" s="450">
        <v>2477</v>
      </c>
      <c r="E83" s="450">
        <v>56</v>
      </c>
      <c r="F83" s="450">
        <v>24</v>
      </c>
      <c r="G83" s="450">
        <v>8490</v>
      </c>
      <c r="H83" s="450">
        <v>2446</v>
      </c>
      <c r="I83" s="450">
        <v>53</v>
      </c>
      <c r="J83" s="450">
        <v>20</v>
      </c>
      <c r="K83" s="595">
        <v>22278</v>
      </c>
      <c r="L83" s="595">
        <v>153</v>
      </c>
      <c r="M83" s="595">
        <v>17464</v>
      </c>
      <c r="N83" s="450">
        <v>4967</v>
      </c>
      <c r="O83" s="450">
        <v>11422</v>
      </c>
      <c r="P83" s="450">
        <v>11009</v>
      </c>
      <c r="Q83" s="449"/>
      <c r="R83" s="449"/>
      <c r="S83" s="449"/>
    </row>
    <row r="84" spans="1:19" ht="15.75">
      <c r="A84" s="189" t="s">
        <v>1014</v>
      </c>
      <c r="B84" s="450">
        <v>22403</v>
      </c>
      <c r="C84" s="450">
        <v>8516</v>
      </c>
      <c r="D84" s="450">
        <v>2719</v>
      </c>
      <c r="E84" s="450">
        <v>49</v>
      </c>
      <c r="F84" s="450">
        <v>20</v>
      </c>
      <c r="G84" s="450">
        <v>8556</v>
      </c>
      <c r="H84" s="450">
        <v>2474</v>
      </c>
      <c r="I84" s="450">
        <v>57</v>
      </c>
      <c r="J84" s="450">
        <v>12</v>
      </c>
      <c r="K84" s="450">
        <v>22265</v>
      </c>
      <c r="L84" s="450">
        <v>138</v>
      </c>
      <c r="M84" s="450">
        <v>17178</v>
      </c>
      <c r="N84" s="450">
        <v>5225</v>
      </c>
      <c r="O84" s="450">
        <v>11304</v>
      </c>
      <c r="P84" s="450">
        <v>11099</v>
      </c>
      <c r="Q84" s="449"/>
      <c r="R84" s="449"/>
      <c r="S84" s="449"/>
    </row>
    <row r="85" spans="1:19" ht="15.75">
      <c r="A85" s="189" t="s">
        <v>1015</v>
      </c>
      <c r="B85" s="259">
        <v>22841</v>
      </c>
      <c r="C85" s="259">
        <v>8735</v>
      </c>
      <c r="D85" s="259">
        <v>2636</v>
      </c>
      <c r="E85" s="259">
        <v>71</v>
      </c>
      <c r="F85" s="259">
        <v>15</v>
      </c>
      <c r="G85" s="259">
        <v>8681</v>
      </c>
      <c r="H85" s="259">
        <v>2613</v>
      </c>
      <c r="I85" s="259">
        <v>67</v>
      </c>
      <c r="J85" s="259">
        <v>23</v>
      </c>
      <c r="K85" s="259">
        <v>22665</v>
      </c>
      <c r="L85" s="259">
        <v>176</v>
      </c>
      <c r="M85" s="259">
        <v>17554</v>
      </c>
      <c r="N85" s="259">
        <v>5287</v>
      </c>
      <c r="O85" s="259">
        <v>11457</v>
      </c>
      <c r="P85" s="259">
        <v>11384</v>
      </c>
      <c r="Q85" s="449"/>
      <c r="R85" s="449"/>
      <c r="S85" s="449"/>
    </row>
    <row r="86" spans="1:19" ht="15.75">
      <c r="A86" s="189"/>
      <c r="B86" s="259"/>
      <c r="C86" s="259"/>
      <c r="D86" s="259"/>
      <c r="E86" s="259"/>
      <c r="F86" s="259"/>
      <c r="G86" s="259"/>
      <c r="H86" s="259"/>
      <c r="I86" s="259"/>
      <c r="J86" s="259"/>
      <c r="K86" s="259"/>
      <c r="L86" s="259"/>
      <c r="M86" s="259"/>
      <c r="N86" s="259"/>
      <c r="O86" s="259"/>
      <c r="P86" s="259"/>
      <c r="Q86" s="449"/>
      <c r="R86" s="449"/>
      <c r="S86" s="449"/>
    </row>
    <row r="87" spans="1:19" ht="15.75">
      <c r="A87" s="189" t="s">
        <v>1016</v>
      </c>
      <c r="B87" s="259">
        <v>23948</v>
      </c>
      <c r="C87" s="259">
        <v>9139</v>
      </c>
      <c r="D87" s="259">
        <v>2762</v>
      </c>
      <c r="E87" s="259">
        <v>71</v>
      </c>
      <c r="F87" s="259">
        <v>32</v>
      </c>
      <c r="G87" s="259">
        <v>9018</v>
      </c>
      <c r="H87" s="259">
        <v>2845</v>
      </c>
      <c r="I87" s="259">
        <v>55</v>
      </c>
      <c r="J87" s="259">
        <v>26</v>
      </c>
      <c r="K87" s="259">
        <v>23764</v>
      </c>
      <c r="L87" s="259">
        <v>184</v>
      </c>
      <c r="M87" s="259">
        <v>18283</v>
      </c>
      <c r="N87" s="259">
        <v>5665</v>
      </c>
      <c r="O87" s="259">
        <v>12004</v>
      </c>
      <c r="P87" s="259">
        <v>11944</v>
      </c>
      <c r="Q87" s="449"/>
      <c r="R87" s="449"/>
      <c r="S87" s="449"/>
    </row>
    <row r="88" spans="1:19" ht="15.75">
      <c r="A88" s="189" t="s">
        <v>1017</v>
      </c>
      <c r="B88" s="259">
        <v>23222</v>
      </c>
      <c r="C88" s="259">
        <v>8683</v>
      </c>
      <c r="D88" s="259">
        <v>2802</v>
      </c>
      <c r="E88" s="259">
        <v>55</v>
      </c>
      <c r="F88" s="259">
        <v>36</v>
      </c>
      <c r="G88" s="259">
        <v>8612</v>
      </c>
      <c r="H88" s="259">
        <v>2924</v>
      </c>
      <c r="I88" s="259">
        <v>78</v>
      </c>
      <c r="J88" s="259">
        <v>32</v>
      </c>
      <c r="K88" s="259">
        <v>23021</v>
      </c>
      <c r="L88" s="259">
        <v>201</v>
      </c>
      <c r="M88" s="259">
        <v>17428</v>
      </c>
      <c r="N88" s="259">
        <v>5794</v>
      </c>
      <c r="O88" s="259">
        <v>11576</v>
      </c>
      <c r="P88" s="259">
        <v>11646</v>
      </c>
      <c r="Q88" s="449"/>
      <c r="R88" s="449"/>
      <c r="S88" s="449"/>
    </row>
    <row r="89" spans="1:19" ht="15.75">
      <c r="A89" s="189" t="s">
        <v>258</v>
      </c>
      <c r="B89" s="259">
        <v>23998</v>
      </c>
      <c r="C89" s="259">
        <v>8961</v>
      </c>
      <c r="D89" s="259">
        <v>2984</v>
      </c>
      <c r="E89" s="259">
        <v>67</v>
      </c>
      <c r="F89" s="259">
        <v>38</v>
      </c>
      <c r="G89" s="259">
        <v>8893</v>
      </c>
      <c r="H89" s="259">
        <v>2954</v>
      </c>
      <c r="I89" s="259">
        <v>72</v>
      </c>
      <c r="J89" s="259">
        <v>29</v>
      </c>
      <c r="K89" s="259">
        <v>23792</v>
      </c>
      <c r="L89" s="259">
        <v>206</v>
      </c>
      <c r="M89" s="259">
        <v>17993</v>
      </c>
      <c r="N89" s="259">
        <v>6005</v>
      </c>
      <c r="O89" s="259">
        <v>12050</v>
      </c>
      <c r="P89" s="259">
        <v>11948</v>
      </c>
      <c r="Q89" s="449"/>
      <c r="R89" s="449"/>
      <c r="S89" s="449"/>
    </row>
    <row r="90" spans="1:19" ht="15.75">
      <c r="A90" s="188"/>
      <c r="B90" s="259"/>
      <c r="C90" s="259"/>
      <c r="D90" s="259"/>
      <c r="E90" s="259"/>
      <c r="F90" s="259"/>
      <c r="G90" s="259"/>
      <c r="H90" s="259"/>
      <c r="I90" s="259"/>
      <c r="J90" s="259"/>
      <c r="K90" s="259"/>
      <c r="L90" s="259"/>
      <c r="M90" s="259"/>
      <c r="N90" s="259"/>
      <c r="O90" s="259"/>
      <c r="P90" s="259"/>
      <c r="Q90" s="449"/>
      <c r="R90" s="449"/>
      <c r="S90" s="449"/>
    </row>
    <row r="91" spans="1:19" ht="15.75">
      <c r="A91" s="105"/>
      <c r="B91" s="64"/>
      <c r="C91" s="64"/>
      <c r="D91" s="64"/>
      <c r="E91" s="64"/>
      <c r="F91" s="64"/>
      <c r="G91" s="64"/>
      <c r="H91" s="64"/>
      <c r="I91" s="64"/>
      <c r="J91" s="64"/>
      <c r="K91" s="64"/>
      <c r="L91" s="64"/>
      <c r="M91" s="64"/>
      <c r="N91" s="64"/>
      <c r="O91" s="64"/>
      <c r="P91" s="64"/>
    </row>
    <row r="92" spans="1:19" ht="15.75">
      <c r="A92" s="78" t="s">
        <v>1555</v>
      </c>
      <c r="B92" s="64"/>
      <c r="C92" s="64"/>
      <c r="D92" s="64"/>
      <c r="E92" s="64"/>
      <c r="F92" s="64"/>
      <c r="G92" s="64"/>
      <c r="H92" s="64"/>
      <c r="I92" s="64"/>
      <c r="J92" s="78" t="s">
        <v>1556</v>
      </c>
      <c r="K92" s="64"/>
      <c r="L92" s="64"/>
      <c r="M92" s="64"/>
      <c r="N92" s="64"/>
      <c r="O92" s="64"/>
      <c r="P92" s="64"/>
    </row>
    <row r="93" spans="1:19" ht="15.75">
      <c r="A93" s="64" t="s">
        <v>503</v>
      </c>
      <c r="B93" s="64"/>
      <c r="C93" s="64"/>
      <c r="D93" s="64"/>
      <c r="E93" s="64"/>
      <c r="F93" s="64"/>
      <c r="G93" s="64"/>
      <c r="H93" s="64"/>
      <c r="I93" s="64"/>
      <c r="J93" s="78" t="s">
        <v>1557</v>
      </c>
      <c r="K93" s="64"/>
      <c r="L93" s="64"/>
      <c r="M93" s="64"/>
      <c r="N93" s="64"/>
      <c r="O93" s="64"/>
      <c r="P93" s="64"/>
    </row>
    <row r="94" spans="1:19" ht="15.75">
      <c r="A94" s="78"/>
      <c r="B94" s="64"/>
      <c r="C94" s="64"/>
      <c r="D94" s="64"/>
      <c r="E94" s="64"/>
      <c r="F94" s="64"/>
      <c r="G94" s="64"/>
      <c r="H94" s="64"/>
      <c r="I94" s="64"/>
      <c r="J94" s="78"/>
      <c r="K94" s="64"/>
      <c r="L94" s="64"/>
      <c r="M94" s="64"/>
      <c r="N94" s="64"/>
      <c r="O94" s="64"/>
      <c r="P94" s="64"/>
    </row>
    <row r="95" spans="1:19" ht="15.75">
      <c r="A95" s="78"/>
      <c r="B95" s="64"/>
      <c r="C95" s="64"/>
      <c r="D95" s="64"/>
      <c r="E95" s="64"/>
      <c r="F95" s="64"/>
      <c r="G95" s="64"/>
      <c r="H95" s="64"/>
      <c r="I95" s="64"/>
      <c r="J95" s="64"/>
      <c r="K95" s="64"/>
      <c r="L95" s="64"/>
      <c r="M95" s="64"/>
      <c r="N95" s="64"/>
      <c r="O95" s="64"/>
      <c r="P95" s="64"/>
    </row>
    <row r="96" spans="1:19" ht="15.75">
      <c r="A96" s="64"/>
      <c r="B96" s="64"/>
      <c r="C96" s="64"/>
      <c r="D96" s="64"/>
      <c r="E96" s="64"/>
      <c r="F96" s="64"/>
      <c r="G96" s="64"/>
      <c r="H96" s="64"/>
      <c r="I96" s="64"/>
      <c r="J96" s="64"/>
      <c r="K96" s="64"/>
      <c r="L96" s="64"/>
      <c r="M96" s="64"/>
      <c r="N96" s="64"/>
      <c r="O96" s="64"/>
      <c r="P96" s="64"/>
    </row>
    <row r="97" spans="1:16" ht="15.75">
      <c r="A97" s="64"/>
      <c r="B97" s="64"/>
      <c r="C97" s="64"/>
      <c r="D97" s="64"/>
      <c r="E97" s="64"/>
      <c r="F97" s="64"/>
      <c r="G97" s="64"/>
      <c r="H97" s="64"/>
      <c r="I97" s="64"/>
      <c r="J97" s="64"/>
      <c r="K97" s="64"/>
      <c r="L97" s="64"/>
      <c r="M97" s="64"/>
      <c r="N97" s="64"/>
      <c r="O97" s="64"/>
      <c r="P97" s="64"/>
    </row>
    <row r="98" spans="1:16" ht="15.75">
      <c r="A98" s="64"/>
    </row>
  </sheetData>
  <mergeCells count="23">
    <mergeCell ref="A3:P3"/>
    <mergeCell ref="A5:P5"/>
    <mergeCell ref="A7:A13"/>
    <mergeCell ref="C7:F8"/>
    <mergeCell ref="G7:J8"/>
    <mergeCell ref="M7:N8"/>
    <mergeCell ref="O7:O13"/>
    <mergeCell ref="P7:P13"/>
    <mergeCell ref="C9:D10"/>
    <mergeCell ref="E9:F10"/>
    <mergeCell ref="C11:C13"/>
    <mergeCell ref="D11:D13"/>
    <mergeCell ref="E11:E13"/>
    <mergeCell ref="F11:F13"/>
    <mergeCell ref="G11:G13"/>
    <mergeCell ref="J11:J13"/>
    <mergeCell ref="M11:M13"/>
    <mergeCell ref="N11:N13"/>
    <mergeCell ref="G9:H10"/>
    <mergeCell ref="I9:J10"/>
    <mergeCell ref="M9:N10"/>
    <mergeCell ref="H11:H13"/>
    <mergeCell ref="I11:I13"/>
  </mergeCells>
  <printOptions horizontalCentered="1"/>
  <pageMargins left="0.59055118110236227" right="0.51181102362204722" top="0.78740157480314965" bottom="0.59055118110236227" header="0.51181102362204722" footer="0.47244094488188981"/>
  <pageSetup paperSize="9" scale="52" orientation="portrait" r:id="rId1"/>
  <headerFooter alignWithMargins="0"/>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Q94"/>
  <sheetViews>
    <sheetView showGridLines="0" zoomScale="90" zoomScaleNormal="90" zoomScaleSheetLayoutView="100" workbookViewId="0">
      <pane ySplit="13" topLeftCell="A14" activePane="bottomLeft" state="frozen"/>
      <selection pane="bottomLeft"/>
    </sheetView>
  </sheetViews>
  <sheetFormatPr baseColWidth="10" defaultRowHeight="15"/>
  <cols>
    <col min="1" max="8" width="11.7109375" style="111" customWidth="1"/>
    <col min="9" max="9" width="12.140625" style="111" customWidth="1"/>
    <col min="10" max="12" width="11.7109375" style="111" customWidth="1"/>
    <col min="13" max="13" width="11" style="111" customWidth="1"/>
    <col min="14" max="14" width="13.7109375" style="111" customWidth="1"/>
    <col min="15" max="16" width="20.5703125" style="111" customWidth="1"/>
    <col min="17" max="17" width="28.140625" style="111" customWidth="1"/>
    <col min="18" max="256" width="11.42578125" style="111"/>
    <col min="257" max="264" width="11.7109375" style="111" customWidth="1"/>
    <col min="265" max="265" width="12.140625" style="111" customWidth="1"/>
    <col min="266" max="268" width="11.7109375" style="111" customWidth="1"/>
    <col min="269" max="269" width="11" style="111" customWidth="1"/>
    <col min="270" max="270" width="13.7109375" style="111" customWidth="1"/>
    <col min="271" max="272" width="20.5703125" style="111" customWidth="1"/>
    <col min="273" max="273" width="28.140625" style="111" customWidth="1"/>
    <col min="274" max="512" width="11.42578125" style="111"/>
    <col min="513" max="520" width="11.7109375" style="111" customWidth="1"/>
    <col min="521" max="521" width="12.140625" style="111" customWidth="1"/>
    <col min="522" max="524" width="11.7109375" style="111" customWidth="1"/>
    <col min="525" max="525" width="11" style="111" customWidth="1"/>
    <col min="526" max="526" width="13.7109375" style="111" customWidth="1"/>
    <col min="527" max="528" width="20.5703125" style="111" customWidth="1"/>
    <col min="529" max="529" width="28.140625" style="111" customWidth="1"/>
    <col min="530" max="768" width="11.42578125" style="111"/>
    <col min="769" max="776" width="11.7109375" style="111" customWidth="1"/>
    <col min="777" max="777" width="12.140625" style="111" customWidth="1"/>
    <col min="778" max="780" width="11.7109375" style="111" customWidth="1"/>
    <col min="781" max="781" width="11" style="111" customWidth="1"/>
    <col min="782" max="782" width="13.7109375" style="111" customWidth="1"/>
    <col min="783" max="784" width="20.5703125" style="111" customWidth="1"/>
    <col min="785" max="785" width="28.140625" style="111" customWidth="1"/>
    <col min="786" max="1024" width="11.42578125" style="111"/>
    <col min="1025" max="1032" width="11.7109375" style="111" customWidth="1"/>
    <col min="1033" max="1033" width="12.140625" style="111" customWidth="1"/>
    <col min="1034" max="1036" width="11.7109375" style="111" customWidth="1"/>
    <col min="1037" max="1037" width="11" style="111" customWidth="1"/>
    <col min="1038" max="1038" width="13.7109375" style="111" customWidth="1"/>
    <col min="1039" max="1040" width="20.5703125" style="111" customWidth="1"/>
    <col min="1041" max="1041" width="28.140625" style="111" customWidth="1"/>
    <col min="1042" max="1280" width="11.42578125" style="111"/>
    <col min="1281" max="1288" width="11.7109375" style="111" customWidth="1"/>
    <col min="1289" max="1289" width="12.140625" style="111" customWidth="1"/>
    <col min="1290" max="1292" width="11.7109375" style="111" customWidth="1"/>
    <col min="1293" max="1293" width="11" style="111" customWidth="1"/>
    <col min="1294" max="1294" width="13.7109375" style="111" customWidth="1"/>
    <col min="1295" max="1296" width="20.5703125" style="111" customWidth="1"/>
    <col min="1297" max="1297" width="28.140625" style="111" customWidth="1"/>
    <col min="1298" max="1536" width="11.42578125" style="111"/>
    <col min="1537" max="1544" width="11.7109375" style="111" customWidth="1"/>
    <col min="1545" max="1545" width="12.140625" style="111" customWidth="1"/>
    <col min="1546" max="1548" width="11.7109375" style="111" customWidth="1"/>
    <col min="1549" max="1549" width="11" style="111" customWidth="1"/>
    <col min="1550" max="1550" width="13.7109375" style="111" customWidth="1"/>
    <col min="1551" max="1552" width="20.5703125" style="111" customWidth="1"/>
    <col min="1553" max="1553" width="28.140625" style="111" customWidth="1"/>
    <col min="1554" max="1792" width="11.42578125" style="111"/>
    <col min="1793" max="1800" width="11.7109375" style="111" customWidth="1"/>
    <col min="1801" max="1801" width="12.140625" style="111" customWidth="1"/>
    <col min="1802" max="1804" width="11.7109375" style="111" customWidth="1"/>
    <col min="1805" max="1805" width="11" style="111" customWidth="1"/>
    <col min="1806" max="1806" width="13.7109375" style="111" customWidth="1"/>
    <col min="1807" max="1808" width="20.5703125" style="111" customWidth="1"/>
    <col min="1809" max="1809" width="28.140625" style="111" customWidth="1"/>
    <col min="1810" max="2048" width="11.42578125" style="111"/>
    <col min="2049" max="2056" width="11.7109375" style="111" customWidth="1"/>
    <col min="2057" max="2057" width="12.140625" style="111" customWidth="1"/>
    <col min="2058" max="2060" width="11.7109375" style="111" customWidth="1"/>
    <col min="2061" max="2061" width="11" style="111" customWidth="1"/>
    <col min="2062" max="2062" width="13.7109375" style="111" customWidth="1"/>
    <col min="2063" max="2064" width="20.5703125" style="111" customWidth="1"/>
    <col min="2065" max="2065" width="28.140625" style="111" customWidth="1"/>
    <col min="2066" max="2304" width="11.42578125" style="111"/>
    <col min="2305" max="2312" width="11.7109375" style="111" customWidth="1"/>
    <col min="2313" max="2313" width="12.140625" style="111" customWidth="1"/>
    <col min="2314" max="2316" width="11.7109375" style="111" customWidth="1"/>
    <col min="2317" max="2317" width="11" style="111" customWidth="1"/>
    <col min="2318" max="2318" width="13.7109375" style="111" customWidth="1"/>
    <col min="2319" max="2320" width="20.5703125" style="111" customWidth="1"/>
    <col min="2321" max="2321" width="28.140625" style="111" customWidth="1"/>
    <col min="2322" max="2560" width="11.42578125" style="111"/>
    <col min="2561" max="2568" width="11.7109375" style="111" customWidth="1"/>
    <col min="2569" max="2569" width="12.140625" style="111" customWidth="1"/>
    <col min="2570" max="2572" width="11.7109375" style="111" customWidth="1"/>
    <col min="2573" max="2573" width="11" style="111" customWidth="1"/>
    <col min="2574" max="2574" width="13.7109375" style="111" customWidth="1"/>
    <col min="2575" max="2576" width="20.5703125" style="111" customWidth="1"/>
    <col min="2577" max="2577" width="28.140625" style="111" customWidth="1"/>
    <col min="2578" max="2816" width="11.42578125" style="111"/>
    <col min="2817" max="2824" width="11.7109375" style="111" customWidth="1"/>
    <col min="2825" max="2825" width="12.140625" style="111" customWidth="1"/>
    <col min="2826" max="2828" width="11.7109375" style="111" customWidth="1"/>
    <col min="2829" max="2829" width="11" style="111" customWidth="1"/>
    <col min="2830" max="2830" width="13.7109375" style="111" customWidth="1"/>
    <col min="2831" max="2832" width="20.5703125" style="111" customWidth="1"/>
    <col min="2833" max="2833" width="28.140625" style="111" customWidth="1"/>
    <col min="2834" max="3072" width="11.42578125" style="111"/>
    <col min="3073" max="3080" width="11.7109375" style="111" customWidth="1"/>
    <col min="3081" max="3081" width="12.140625" style="111" customWidth="1"/>
    <col min="3082" max="3084" width="11.7109375" style="111" customWidth="1"/>
    <col min="3085" max="3085" width="11" style="111" customWidth="1"/>
    <col min="3086" max="3086" width="13.7109375" style="111" customWidth="1"/>
    <col min="3087" max="3088" width="20.5703125" style="111" customWidth="1"/>
    <col min="3089" max="3089" width="28.140625" style="111" customWidth="1"/>
    <col min="3090" max="3328" width="11.42578125" style="111"/>
    <col min="3329" max="3336" width="11.7109375" style="111" customWidth="1"/>
    <col min="3337" max="3337" width="12.140625" style="111" customWidth="1"/>
    <col min="3338" max="3340" width="11.7109375" style="111" customWidth="1"/>
    <col min="3341" max="3341" width="11" style="111" customWidth="1"/>
    <col min="3342" max="3342" width="13.7109375" style="111" customWidth="1"/>
    <col min="3343" max="3344" width="20.5703125" style="111" customWidth="1"/>
    <col min="3345" max="3345" width="28.140625" style="111" customWidth="1"/>
    <col min="3346" max="3584" width="11.42578125" style="111"/>
    <col min="3585" max="3592" width="11.7109375" style="111" customWidth="1"/>
    <col min="3593" max="3593" width="12.140625" style="111" customWidth="1"/>
    <col min="3594" max="3596" width="11.7109375" style="111" customWidth="1"/>
    <col min="3597" max="3597" width="11" style="111" customWidth="1"/>
    <col min="3598" max="3598" width="13.7109375" style="111" customWidth="1"/>
    <col min="3599" max="3600" width="20.5703125" style="111" customWidth="1"/>
    <col min="3601" max="3601" width="28.140625" style="111" customWidth="1"/>
    <col min="3602" max="3840" width="11.42578125" style="111"/>
    <col min="3841" max="3848" width="11.7109375" style="111" customWidth="1"/>
    <col min="3849" max="3849" width="12.140625" style="111" customWidth="1"/>
    <col min="3850" max="3852" width="11.7109375" style="111" customWidth="1"/>
    <col min="3853" max="3853" width="11" style="111" customWidth="1"/>
    <col min="3854" max="3854" width="13.7109375" style="111" customWidth="1"/>
    <col min="3855" max="3856" width="20.5703125" style="111" customWidth="1"/>
    <col min="3857" max="3857" width="28.140625" style="111" customWidth="1"/>
    <col min="3858" max="4096" width="11.42578125" style="111"/>
    <col min="4097" max="4104" width="11.7109375" style="111" customWidth="1"/>
    <col min="4105" max="4105" width="12.140625" style="111" customWidth="1"/>
    <col min="4106" max="4108" width="11.7109375" style="111" customWidth="1"/>
    <col min="4109" max="4109" width="11" style="111" customWidth="1"/>
    <col min="4110" max="4110" width="13.7109375" style="111" customWidth="1"/>
    <col min="4111" max="4112" width="20.5703125" style="111" customWidth="1"/>
    <col min="4113" max="4113" width="28.140625" style="111" customWidth="1"/>
    <col min="4114" max="4352" width="11.42578125" style="111"/>
    <col min="4353" max="4360" width="11.7109375" style="111" customWidth="1"/>
    <col min="4361" max="4361" width="12.140625" style="111" customWidth="1"/>
    <col min="4362" max="4364" width="11.7109375" style="111" customWidth="1"/>
    <col min="4365" max="4365" width="11" style="111" customWidth="1"/>
    <col min="4366" max="4366" width="13.7109375" style="111" customWidth="1"/>
    <col min="4367" max="4368" width="20.5703125" style="111" customWidth="1"/>
    <col min="4369" max="4369" width="28.140625" style="111" customWidth="1"/>
    <col min="4370" max="4608" width="11.42578125" style="111"/>
    <col min="4609" max="4616" width="11.7109375" style="111" customWidth="1"/>
    <col min="4617" max="4617" width="12.140625" style="111" customWidth="1"/>
    <col min="4618" max="4620" width="11.7109375" style="111" customWidth="1"/>
    <col min="4621" max="4621" width="11" style="111" customWidth="1"/>
    <col min="4622" max="4622" width="13.7109375" style="111" customWidth="1"/>
    <col min="4623" max="4624" width="20.5703125" style="111" customWidth="1"/>
    <col min="4625" max="4625" width="28.140625" style="111" customWidth="1"/>
    <col min="4626" max="4864" width="11.42578125" style="111"/>
    <col min="4865" max="4872" width="11.7109375" style="111" customWidth="1"/>
    <col min="4873" max="4873" width="12.140625" style="111" customWidth="1"/>
    <col min="4874" max="4876" width="11.7109375" style="111" customWidth="1"/>
    <col min="4877" max="4877" width="11" style="111" customWidth="1"/>
    <col min="4878" max="4878" width="13.7109375" style="111" customWidth="1"/>
    <col min="4879" max="4880" width="20.5703125" style="111" customWidth="1"/>
    <col min="4881" max="4881" width="28.140625" style="111" customWidth="1"/>
    <col min="4882" max="5120" width="11.42578125" style="111"/>
    <col min="5121" max="5128" width="11.7109375" style="111" customWidth="1"/>
    <col min="5129" max="5129" width="12.140625" style="111" customWidth="1"/>
    <col min="5130" max="5132" width="11.7109375" style="111" customWidth="1"/>
    <col min="5133" max="5133" width="11" style="111" customWidth="1"/>
    <col min="5134" max="5134" width="13.7109375" style="111" customWidth="1"/>
    <col min="5135" max="5136" width="20.5703125" style="111" customWidth="1"/>
    <col min="5137" max="5137" width="28.140625" style="111" customWidth="1"/>
    <col min="5138" max="5376" width="11.42578125" style="111"/>
    <col min="5377" max="5384" width="11.7109375" style="111" customWidth="1"/>
    <col min="5385" max="5385" width="12.140625" style="111" customWidth="1"/>
    <col min="5386" max="5388" width="11.7109375" style="111" customWidth="1"/>
    <col min="5389" max="5389" width="11" style="111" customWidth="1"/>
    <col min="5390" max="5390" width="13.7109375" style="111" customWidth="1"/>
    <col min="5391" max="5392" width="20.5703125" style="111" customWidth="1"/>
    <col min="5393" max="5393" width="28.140625" style="111" customWidth="1"/>
    <col min="5394" max="5632" width="11.42578125" style="111"/>
    <col min="5633" max="5640" width="11.7109375" style="111" customWidth="1"/>
    <col min="5641" max="5641" width="12.140625" style="111" customWidth="1"/>
    <col min="5642" max="5644" width="11.7109375" style="111" customWidth="1"/>
    <col min="5645" max="5645" width="11" style="111" customWidth="1"/>
    <col min="5646" max="5646" width="13.7109375" style="111" customWidth="1"/>
    <col min="5647" max="5648" width="20.5703125" style="111" customWidth="1"/>
    <col min="5649" max="5649" width="28.140625" style="111" customWidth="1"/>
    <col min="5650" max="5888" width="11.42578125" style="111"/>
    <col min="5889" max="5896" width="11.7109375" style="111" customWidth="1"/>
    <col min="5897" max="5897" width="12.140625" style="111" customWidth="1"/>
    <col min="5898" max="5900" width="11.7109375" style="111" customWidth="1"/>
    <col min="5901" max="5901" width="11" style="111" customWidth="1"/>
    <col min="5902" max="5902" width="13.7109375" style="111" customWidth="1"/>
    <col min="5903" max="5904" width="20.5703125" style="111" customWidth="1"/>
    <col min="5905" max="5905" width="28.140625" style="111" customWidth="1"/>
    <col min="5906" max="6144" width="11.42578125" style="111"/>
    <col min="6145" max="6152" width="11.7109375" style="111" customWidth="1"/>
    <col min="6153" max="6153" width="12.140625" style="111" customWidth="1"/>
    <col min="6154" max="6156" width="11.7109375" style="111" customWidth="1"/>
    <col min="6157" max="6157" width="11" style="111" customWidth="1"/>
    <col min="6158" max="6158" width="13.7109375" style="111" customWidth="1"/>
    <col min="6159" max="6160" width="20.5703125" style="111" customWidth="1"/>
    <col min="6161" max="6161" width="28.140625" style="111" customWidth="1"/>
    <col min="6162" max="6400" width="11.42578125" style="111"/>
    <col min="6401" max="6408" width="11.7109375" style="111" customWidth="1"/>
    <col min="6409" max="6409" width="12.140625" style="111" customWidth="1"/>
    <col min="6410" max="6412" width="11.7109375" style="111" customWidth="1"/>
    <col min="6413" max="6413" width="11" style="111" customWidth="1"/>
    <col min="6414" max="6414" width="13.7109375" style="111" customWidth="1"/>
    <col min="6415" max="6416" width="20.5703125" style="111" customWidth="1"/>
    <col min="6417" max="6417" width="28.140625" style="111" customWidth="1"/>
    <col min="6418" max="6656" width="11.42578125" style="111"/>
    <col min="6657" max="6664" width="11.7109375" style="111" customWidth="1"/>
    <col min="6665" max="6665" width="12.140625" style="111" customWidth="1"/>
    <col min="6666" max="6668" width="11.7109375" style="111" customWidth="1"/>
    <col min="6669" max="6669" width="11" style="111" customWidth="1"/>
    <col min="6670" max="6670" width="13.7109375" style="111" customWidth="1"/>
    <col min="6671" max="6672" width="20.5703125" style="111" customWidth="1"/>
    <col min="6673" max="6673" width="28.140625" style="111" customWidth="1"/>
    <col min="6674" max="6912" width="11.42578125" style="111"/>
    <col min="6913" max="6920" width="11.7109375" style="111" customWidth="1"/>
    <col min="6921" max="6921" width="12.140625" style="111" customWidth="1"/>
    <col min="6922" max="6924" width="11.7109375" style="111" customWidth="1"/>
    <col min="6925" max="6925" width="11" style="111" customWidth="1"/>
    <col min="6926" max="6926" width="13.7109375" style="111" customWidth="1"/>
    <col min="6927" max="6928" width="20.5703125" style="111" customWidth="1"/>
    <col min="6929" max="6929" width="28.140625" style="111" customWidth="1"/>
    <col min="6930" max="7168" width="11.42578125" style="111"/>
    <col min="7169" max="7176" width="11.7109375" style="111" customWidth="1"/>
    <col min="7177" max="7177" width="12.140625" style="111" customWidth="1"/>
    <col min="7178" max="7180" width="11.7109375" style="111" customWidth="1"/>
    <col min="7181" max="7181" width="11" style="111" customWidth="1"/>
    <col min="7182" max="7182" width="13.7109375" style="111" customWidth="1"/>
    <col min="7183" max="7184" width="20.5703125" style="111" customWidth="1"/>
    <col min="7185" max="7185" width="28.140625" style="111" customWidth="1"/>
    <col min="7186" max="7424" width="11.42578125" style="111"/>
    <col min="7425" max="7432" width="11.7109375" style="111" customWidth="1"/>
    <col min="7433" max="7433" width="12.140625" style="111" customWidth="1"/>
    <col min="7434" max="7436" width="11.7109375" style="111" customWidth="1"/>
    <col min="7437" max="7437" width="11" style="111" customWidth="1"/>
    <col min="7438" max="7438" width="13.7109375" style="111" customWidth="1"/>
    <col min="7439" max="7440" width="20.5703125" style="111" customWidth="1"/>
    <col min="7441" max="7441" width="28.140625" style="111" customWidth="1"/>
    <col min="7442" max="7680" width="11.42578125" style="111"/>
    <col min="7681" max="7688" width="11.7109375" style="111" customWidth="1"/>
    <col min="7689" max="7689" width="12.140625" style="111" customWidth="1"/>
    <col min="7690" max="7692" width="11.7109375" style="111" customWidth="1"/>
    <col min="7693" max="7693" width="11" style="111" customWidth="1"/>
    <col min="7694" max="7694" width="13.7109375" style="111" customWidth="1"/>
    <col min="7695" max="7696" width="20.5703125" style="111" customWidth="1"/>
    <col min="7697" max="7697" width="28.140625" style="111" customWidth="1"/>
    <col min="7698" max="7936" width="11.42578125" style="111"/>
    <col min="7937" max="7944" width="11.7109375" style="111" customWidth="1"/>
    <col min="7945" max="7945" width="12.140625" style="111" customWidth="1"/>
    <col min="7946" max="7948" width="11.7109375" style="111" customWidth="1"/>
    <col min="7949" max="7949" width="11" style="111" customWidth="1"/>
    <col min="7950" max="7950" width="13.7109375" style="111" customWidth="1"/>
    <col min="7951" max="7952" width="20.5703125" style="111" customWidth="1"/>
    <col min="7953" max="7953" width="28.140625" style="111" customWidth="1"/>
    <col min="7954" max="8192" width="11.42578125" style="111"/>
    <col min="8193" max="8200" width="11.7109375" style="111" customWidth="1"/>
    <col min="8201" max="8201" width="12.140625" style="111" customWidth="1"/>
    <col min="8202" max="8204" width="11.7109375" style="111" customWidth="1"/>
    <col min="8205" max="8205" width="11" style="111" customWidth="1"/>
    <col min="8206" max="8206" width="13.7109375" style="111" customWidth="1"/>
    <col min="8207" max="8208" width="20.5703125" style="111" customWidth="1"/>
    <col min="8209" max="8209" width="28.140625" style="111" customWidth="1"/>
    <col min="8210" max="8448" width="11.42578125" style="111"/>
    <col min="8449" max="8456" width="11.7109375" style="111" customWidth="1"/>
    <col min="8457" max="8457" width="12.140625" style="111" customWidth="1"/>
    <col min="8458" max="8460" width="11.7109375" style="111" customWidth="1"/>
    <col min="8461" max="8461" width="11" style="111" customWidth="1"/>
    <col min="8462" max="8462" width="13.7109375" style="111" customWidth="1"/>
    <col min="8463" max="8464" width="20.5703125" style="111" customWidth="1"/>
    <col min="8465" max="8465" width="28.140625" style="111" customWidth="1"/>
    <col min="8466" max="8704" width="11.42578125" style="111"/>
    <col min="8705" max="8712" width="11.7109375" style="111" customWidth="1"/>
    <col min="8713" max="8713" width="12.140625" style="111" customWidth="1"/>
    <col min="8714" max="8716" width="11.7109375" style="111" customWidth="1"/>
    <col min="8717" max="8717" width="11" style="111" customWidth="1"/>
    <col min="8718" max="8718" width="13.7109375" style="111" customWidth="1"/>
    <col min="8719" max="8720" width="20.5703125" style="111" customWidth="1"/>
    <col min="8721" max="8721" width="28.140625" style="111" customWidth="1"/>
    <col min="8722" max="8960" width="11.42578125" style="111"/>
    <col min="8961" max="8968" width="11.7109375" style="111" customWidth="1"/>
    <col min="8969" max="8969" width="12.140625" style="111" customWidth="1"/>
    <col min="8970" max="8972" width="11.7109375" style="111" customWidth="1"/>
    <col min="8973" max="8973" width="11" style="111" customWidth="1"/>
    <col min="8974" max="8974" width="13.7109375" style="111" customWidth="1"/>
    <col min="8975" max="8976" width="20.5703125" style="111" customWidth="1"/>
    <col min="8977" max="8977" width="28.140625" style="111" customWidth="1"/>
    <col min="8978" max="9216" width="11.42578125" style="111"/>
    <col min="9217" max="9224" width="11.7109375" style="111" customWidth="1"/>
    <col min="9225" max="9225" width="12.140625" style="111" customWidth="1"/>
    <col min="9226" max="9228" width="11.7109375" style="111" customWidth="1"/>
    <col min="9229" max="9229" width="11" style="111" customWidth="1"/>
    <col min="9230" max="9230" width="13.7109375" style="111" customWidth="1"/>
    <col min="9231" max="9232" width="20.5703125" style="111" customWidth="1"/>
    <col min="9233" max="9233" width="28.140625" style="111" customWidth="1"/>
    <col min="9234" max="9472" width="11.42578125" style="111"/>
    <col min="9473" max="9480" width="11.7109375" style="111" customWidth="1"/>
    <col min="9481" max="9481" width="12.140625" style="111" customWidth="1"/>
    <col min="9482" max="9484" width="11.7109375" style="111" customWidth="1"/>
    <col min="9485" max="9485" width="11" style="111" customWidth="1"/>
    <col min="9486" max="9486" width="13.7109375" style="111" customWidth="1"/>
    <col min="9487" max="9488" width="20.5703125" style="111" customWidth="1"/>
    <col min="9489" max="9489" width="28.140625" style="111" customWidth="1"/>
    <col min="9490" max="9728" width="11.42578125" style="111"/>
    <col min="9729" max="9736" width="11.7109375" style="111" customWidth="1"/>
    <col min="9737" max="9737" width="12.140625" style="111" customWidth="1"/>
    <col min="9738" max="9740" width="11.7109375" style="111" customWidth="1"/>
    <col min="9741" max="9741" width="11" style="111" customWidth="1"/>
    <col min="9742" max="9742" width="13.7109375" style="111" customWidth="1"/>
    <col min="9743" max="9744" width="20.5703125" style="111" customWidth="1"/>
    <col min="9745" max="9745" width="28.140625" style="111" customWidth="1"/>
    <col min="9746" max="9984" width="11.42578125" style="111"/>
    <col min="9985" max="9992" width="11.7109375" style="111" customWidth="1"/>
    <col min="9993" max="9993" width="12.140625" style="111" customWidth="1"/>
    <col min="9994" max="9996" width="11.7109375" style="111" customWidth="1"/>
    <col min="9997" max="9997" width="11" style="111" customWidth="1"/>
    <col min="9998" max="9998" width="13.7109375" style="111" customWidth="1"/>
    <col min="9999" max="10000" width="20.5703125" style="111" customWidth="1"/>
    <col min="10001" max="10001" width="28.140625" style="111" customWidth="1"/>
    <col min="10002" max="10240" width="11.42578125" style="111"/>
    <col min="10241" max="10248" width="11.7109375" style="111" customWidth="1"/>
    <col min="10249" max="10249" width="12.140625" style="111" customWidth="1"/>
    <col min="10250" max="10252" width="11.7109375" style="111" customWidth="1"/>
    <col min="10253" max="10253" width="11" style="111" customWidth="1"/>
    <col min="10254" max="10254" width="13.7109375" style="111" customWidth="1"/>
    <col min="10255" max="10256" width="20.5703125" style="111" customWidth="1"/>
    <col min="10257" max="10257" width="28.140625" style="111" customWidth="1"/>
    <col min="10258" max="10496" width="11.42578125" style="111"/>
    <col min="10497" max="10504" width="11.7109375" style="111" customWidth="1"/>
    <col min="10505" max="10505" width="12.140625" style="111" customWidth="1"/>
    <col min="10506" max="10508" width="11.7109375" style="111" customWidth="1"/>
    <col min="10509" max="10509" width="11" style="111" customWidth="1"/>
    <col min="10510" max="10510" width="13.7109375" style="111" customWidth="1"/>
    <col min="10511" max="10512" width="20.5703125" style="111" customWidth="1"/>
    <col min="10513" max="10513" width="28.140625" style="111" customWidth="1"/>
    <col min="10514" max="10752" width="11.42578125" style="111"/>
    <col min="10753" max="10760" width="11.7109375" style="111" customWidth="1"/>
    <col min="10761" max="10761" width="12.140625" style="111" customWidth="1"/>
    <col min="10762" max="10764" width="11.7109375" style="111" customWidth="1"/>
    <col min="10765" max="10765" width="11" style="111" customWidth="1"/>
    <col min="10766" max="10766" width="13.7109375" style="111" customWidth="1"/>
    <col min="10767" max="10768" width="20.5703125" style="111" customWidth="1"/>
    <col min="10769" max="10769" width="28.140625" style="111" customWidth="1"/>
    <col min="10770" max="11008" width="11.42578125" style="111"/>
    <col min="11009" max="11016" width="11.7109375" style="111" customWidth="1"/>
    <col min="11017" max="11017" width="12.140625" style="111" customWidth="1"/>
    <col min="11018" max="11020" width="11.7109375" style="111" customWidth="1"/>
    <col min="11021" max="11021" width="11" style="111" customWidth="1"/>
    <col min="11022" max="11022" width="13.7109375" style="111" customWidth="1"/>
    <col min="11023" max="11024" width="20.5703125" style="111" customWidth="1"/>
    <col min="11025" max="11025" width="28.140625" style="111" customWidth="1"/>
    <col min="11026" max="11264" width="11.42578125" style="111"/>
    <col min="11265" max="11272" width="11.7109375" style="111" customWidth="1"/>
    <col min="11273" max="11273" width="12.140625" style="111" customWidth="1"/>
    <col min="11274" max="11276" width="11.7109375" style="111" customWidth="1"/>
    <col min="11277" max="11277" width="11" style="111" customWidth="1"/>
    <col min="11278" max="11278" width="13.7109375" style="111" customWidth="1"/>
    <col min="11279" max="11280" width="20.5703125" style="111" customWidth="1"/>
    <col min="11281" max="11281" width="28.140625" style="111" customWidth="1"/>
    <col min="11282" max="11520" width="11.42578125" style="111"/>
    <col min="11521" max="11528" width="11.7109375" style="111" customWidth="1"/>
    <col min="11529" max="11529" width="12.140625" style="111" customWidth="1"/>
    <col min="11530" max="11532" width="11.7109375" style="111" customWidth="1"/>
    <col min="11533" max="11533" width="11" style="111" customWidth="1"/>
    <col min="11534" max="11534" width="13.7109375" style="111" customWidth="1"/>
    <col min="11535" max="11536" width="20.5703125" style="111" customWidth="1"/>
    <col min="11537" max="11537" width="28.140625" style="111" customWidth="1"/>
    <col min="11538" max="11776" width="11.42578125" style="111"/>
    <col min="11777" max="11784" width="11.7109375" style="111" customWidth="1"/>
    <col min="11785" max="11785" width="12.140625" style="111" customWidth="1"/>
    <col min="11786" max="11788" width="11.7109375" style="111" customWidth="1"/>
    <col min="11789" max="11789" width="11" style="111" customWidth="1"/>
    <col min="11790" max="11790" width="13.7109375" style="111" customWidth="1"/>
    <col min="11791" max="11792" width="20.5703125" style="111" customWidth="1"/>
    <col min="11793" max="11793" width="28.140625" style="111" customWidth="1"/>
    <col min="11794" max="12032" width="11.42578125" style="111"/>
    <col min="12033" max="12040" width="11.7109375" style="111" customWidth="1"/>
    <col min="12041" max="12041" width="12.140625" style="111" customWidth="1"/>
    <col min="12042" max="12044" width="11.7109375" style="111" customWidth="1"/>
    <col min="12045" max="12045" width="11" style="111" customWidth="1"/>
    <col min="12046" max="12046" width="13.7109375" style="111" customWidth="1"/>
    <col min="12047" max="12048" width="20.5703125" style="111" customWidth="1"/>
    <col min="12049" max="12049" width="28.140625" style="111" customWidth="1"/>
    <col min="12050" max="12288" width="11.42578125" style="111"/>
    <col min="12289" max="12296" width="11.7109375" style="111" customWidth="1"/>
    <col min="12297" max="12297" width="12.140625" style="111" customWidth="1"/>
    <col min="12298" max="12300" width="11.7109375" style="111" customWidth="1"/>
    <col min="12301" max="12301" width="11" style="111" customWidth="1"/>
    <col min="12302" max="12302" width="13.7109375" style="111" customWidth="1"/>
    <col min="12303" max="12304" width="20.5703125" style="111" customWidth="1"/>
    <col min="12305" max="12305" width="28.140625" style="111" customWidth="1"/>
    <col min="12306" max="12544" width="11.42578125" style="111"/>
    <col min="12545" max="12552" width="11.7109375" style="111" customWidth="1"/>
    <col min="12553" max="12553" width="12.140625" style="111" customWidth="1"/>
    <col min="12554" max="12556" width="11.7109375" style="111" customWidth="1"/>
    <col min="12557" max="12557" width="11" style="111" customWidth="1"/>
    <col min="12558" max="12558" width="13.7109375" style="111" customWidth="1"/>
    <col min="12559" max="12560" width="20.5703125" style="111" customWidth="1"/>
    <col min="12561" max="12561" width="28.140625" style="111" customWidth="1"/>
    <col min="12562" max="12800" width="11.42578125" style="111"/>
    <col min="12801" max="12808" width="11.7109375" style="111" customWidth="1"/>
    <col min="12809" max="12809" width="12.140625" style="111" customWidth="1"/>
    <col min="12810" max="12812" width="11.7109375" style="111" customWidth="1"/>
    <col min="12813" max="12813" width="11" style="111" customWidth="1"/>
    <col min="12814" max="12814" width="13.7109375" style="111" customWidth="1"/>
    <col min="12815" max="12816" width="20.5703125" style="111" customWidth="1"/>
    <col min="12817" max="12817" width="28.140625" style="111" customWidth="1"/>
    <col min="12818" max="13056" width="11.42578125" style="111"/>
    <col min="13057" max="13064" width="11.7109375" style="111" customWidth="1"/>
    <col min="13065" max="13065" width="12.140625" style="111" customWidth="1"/>
    <col min="13066" max="13068" width="11.7109375" style="111" customWidth="1"/>
    <col min="13069" max="13069" width="11" style="111" customWidth="1"/>
    <col min="13070" max="13070" width="13.7109375" style="111" customWidth="1"/>
    <col min="13071" max="13072" width="20.5703125" style="111" customWidth="1"/>
    <col min="13073" max="13073" width="28.140625" style="111" customWidth="1"/>
    <col min="13074" max="13312" width="11.42578125" style="111"/>
    <col min="13313" max="13320" width="11.7109375" style="111" customWidth="1"/>
    <col min="13321" max="13321" width="12.140625" style="111" customWidth="1"/>
    <col min="13322" max="13324" width="11.7109375" style="111" customWidth="1"/>
    <col min="13325" max="13325" width="11" style="111" customWidth="1"/>
    <col min="13326" max="13326" width="13.7109375" style="111" customWidth="1"/>
    <col min="13327" max="13328" width="20.5703125" style="111" customWidth="1"/>
    <col min="13329" max="13329" width="28.140625" style="111" customWidth="1"/>
    <col min="13330" max="13568" width="11.42578125" style="111"/>
    <col min="13569" max="13576" width="11.7109375" style="111" customWidth="1"/>
    <col min="13577" max="13577" width="12.140625" style="111" customWidth="1"/>
    <col min="13578" max="13580" width="11.7109375" style="111" customWidth="1"/>
    <col min="13581" max="13581" width="11" style="111" customWidth="1"/>
    <col min="13582" max="13582" width="13.7109375" style="111" customWidth="1"/>
    <col min="13583" max="13584" width="20.5703125" style="111" customWidth="1"/>
    <col min="13585" max="13585" width="28.140625" style="111" customWidth="1"/>
    <col min="13586" max="13824" width="11.42578125" style="111"/>
    <col min="13825" max="13832" width="11.7109375" style="111" customWidth="1"/>
    <col min="13833" max="13833" width="12.140625" style="111" customWidth="1"/>
    <col min="13834" max="13836" width="11.7109375" style="111" customWidth="1"/>
    <col min="13837" max="13837" width="11" style="111" customWidth="1"/>
    <col min="13838" max="13838" width="13.7109375" style="111" customWidth="1"/>
    <col min="13839" max="13840" width="20.5703125" style="111" customWidth="1"/>
    <col min="13841" max="13841" width="28.140625" style="111" customWidth="1"/>
    <col min="13842" max="14080" width="11.42578125" style="111"/>
    <col min="14081" max="14088" width="11.7109375" style="111" customWidth="1"/>
    <col min="14089" max="14089" width="12.140625" style="111" customWidth="1"/>
    <col min="14090" max="14092" width="11.7109375" style="111" customWidth="1"/>
    <col min="14093" max="14093" width="11" style="111" customWidth="1"/>
    <col min="14094" max="14094" width="13.7109375" style="111" customWidth="1"/>
    <col min="14095" max="14096" width="20.5703125" style="111" customWidth="1"/>
    <col min="14097" max="14097" width="28.140625" style="111" customWidth="1"/>
    <col min="14098" max="14336" width="11.42578125" style="111"/>
    <col min="14337" max="14344" width="11.7109375" style="111" customWidth="1"/>
    <col min="14345" max="14345" width="12.140625" style="111" customWidth="1"/>
    <col min="14346" max="14348" width="11.7109375" style="111" customWidth="1"/>
    <col min="14349" max="14349" width="11" style="111" customWidth="1"/>
    <col min="14350" max="14350" width="13.7109375" style="111" customWidth="1"/>
    <col min="14351" max="14352" width="20.5703125" style="111" customWidth="1"/>
    <col min="14353" max="14353" width="28.140625" style="111" customWidth="1"/>
    <col min="14354" max="14592" width="11.42578125" style="111"/>
    <col min="14593" max="14600" width="11.7109375" style="111" customWidth="1"/>
    <col min="14601" max="14601" width="12.140625" style="111" customWidth="1"/>
    <col min="14602" max="14604" width="11.7109375" style="111" customWidth="1"/>
    <col min="14605" max="14605" width="11" style="111" customWidth="1"/>
    <col min="14606" max="14606" width="13.7109375" style="111" customWidth="1"/>
    <col min="14607" max="14608" width="20.5703125" style="111" customWidth="1"/>
    <col min="14609" max="14609" width="28.140625" style="111" customWidth="1"/>
    <col min="14610" max="14848" width="11.42578125" style="111"/>
    <col min="14849" max="14856" width="11.7109375" style="111" customWidth="1"/>
    <col min="14857" max="14857" width="12.140625" style="111" customWidth="1"/>
    <col min="14858" max="14860" width="11.7109375" style="111" customWidth="1"/>
    <col min="14861" max="14861" width="11" style="111" customWidth="1"/>
    <col min="14862" max="14862" width="13.7109375" style="111" customWidth="1"/>
    <col min="14863" max="14864" width="20.5703125" style="111" customWidth="1"/>
    <col min="14865" max="14865" width="28.140625" style="111" customWidth="1"/>
    <col min="14866" max="15104" width="11.42578125" style="111"/>
    <col min="15105" max="15112" width="11.7109375" style="111" customWidth="1"/>
    <col min="15113" max="15113" width="12.140625" style="111" customWidth="1"/>
    <col min="15114" max="15116" width="11.7109375" style="111" customWidth="1"/>
    <col min="15117" max="15117" width="11" style="111" customWidth="1"/>
    <col min="15118" max="15118" width="13.7109375" style="111" customWidth="1"/>
    <col min="15119" max="15120" width="20.5703125" style="111" customWidth="1"/>
    <col min="15121" max="15121" width="28.140625" style="111" customWidth="1"/>
    <col min="15122" max="15360" width="11.42578125" style="111"/>
    <col min="15361" max="15368" width="11.7109375" style="111" customWidth="1"/>
    <col min="15369" max="15369" width="12.140625" style="111" customWidth="1"/>
    <col min="15370" max="15372" width="11.7109375" style="111" customWidth="1"/>
    <col min="15373" max="15373" width="11" style="111" customWidth="1"/>
    <col min="15374" max="15374" width="13.7109375" style="111" customWidth="1"/>
    <col min="15375" max="15376" width="20.5703125" style="111" customWidth="1"/>
    <col min="15377" max="15377" width="28.140625" style="111" customWidth="1"/>
    <col min="15378" max="15616" width="11.42578125" style="111"/>
    <col min="15617" max="15624" width="11.7109375" style="111" customWidth="1"/>
    <col min="15625" max="15625" width="12.140625" style="111" customWidth="1"/>
    <col min="15626" max="15628" width="11.7109375" style="111" customWidth="1"/>
    <col min="15629" max="15629" width="11" style="111" customWidth="1"/>
    <col min="15630" max="15630" width="13.7109375" style="111" customWidth="1"/>
    <col min="15631" max="15632" width="20.5703125" style="111" customWidth="1"/>
    <col min="15633" max="15633" width="28.140625" style="111" customWidth="1"/>
    <col min="15634" max="15872" width="11.42578125" style="111"/>
    <col min="15873" max="15880" width="11.7109375" style="111" customWidth="1"/>
    <col min="15881" max="15881" width="12.140625" style="111" customWidth="1"/>
    <col min="15882" max="15884" width="11.7109375" style="111" customWidth="1"/>
    <col min="15885" max="15885" width="11" style="111" customWidth="1"/>
    <col min="15886" max="15886" width="13.7109375" style="111" customWidth="1"/>
    <col min="15887" max="15888" width="20.5703125" style="111" customWidth="1"/>
    <col min="15889" max="15889" width="28.140625" style="111" customWidth="1"/>
    <col min="15890" max="16128" width="11.42578125" style="111"/>
    <col min="16129" max="16136" width="11.7109375" style="111" customWidth="1"/>
    <col min="16137" max="16137" width="12.140625" style="111" customWidth="1"/>
    <col min="16138" max="16140" width="11.7109375" style="111" customWidth="1"/>
    <col min="16141" max="16141" width="11" style="111" customWidth="1"/>
    <col min="16142" max="16142" width="13.7109375" style="111" customWidth="1"/>
    <col min="16143" max="16144" width="20.5703125" style="111" customWidth="1"/>
    <col min="16145" max="16145" width="28.140625" style="111" customWidth="1"/>
    <col min="16146" max="16384" width="11.42578125" style="111"/>
  </cols>
  <sheetData>
    <row r="1" spans="1:14" s="62" customFormat="1">
      <c r="A1" s="62" t="s">
        <v>644</v>
      </c>
    </row>
    <row r="2" spans="1:14" s="63" customFormat="1" ht="15.75"/>
    <row r="3" spans="1:14" s="63" customFormat="1" ht="15.75">
      <c r="A3" s="63" t="s">
        <v>1494</v>
      </c>
    </row>
    <row r="4" spans="1:14" s="63" customFormat="1" ht="15.75"/>
    <row r="5" spans="1:14" s="63" customFormat="1" ht="15.75">
      <c r="A5" s="63" t="s">
        <v>1558</v>
      </c>
    </row>
    <row r="6" spans="1:14">
      <c r="A6" s="644"/>
      <c r="N6" s="644"/>
    </row>
    <row r="7" spans="1:14" ht="15.75">
      <c r="A7" s="1504" t="s">
        <v>299</v>
      </c>
      <c r="B7" s="1497" t="s">
        <v>1559</v>
      </c>
      <c r="C7" s="1520"/>
      <c r="D7" s="1530"/>
      <c r="E7" s="1497" t="s">
        <v>1560</v>
      </c>
      <c r="F7" s="1520"/>
      <c r="G7" s="1530"/>
      <c r="H7" s="90"/>
      <c r="I7" s="90"/>
      <c r="J7" s="90"/>
      <c r="K7" s="90"/>
      <c r="L7" s="90"/>
      <c r="M7" s="313"/>
      <c r="N7" s="71" t="s">
        <v>1541</v>
      </c>
    </row>
    <row r="8" spans="1:14" ht="15.75">
      <c r="A8" s="1723"/>
      <c r="B8" s="1498"/>
      <c r="C8" s="1521"/>
      <c r="D8" s="1531"/>
      <c r="E8" s="1498"/>
      <c r="F8" s="1521"/>
      <c r="G8" s="1531"/>
      <c r="H8" s="73" t="s">
        <v>1561</v>
      </c>
      <c r="I8" s="72"/>
      <c r="J8" s="72"/>
      <c r="K8" s="72"/>
      <c r="L8" s="72"/>
      <c r="M8" s="73"/>
      <c r="N8" s="71" t="s">
        <v>1562</v>
      </c>
    </row>
    <row r="9" spans="1:14" ht="15.75">
      <c r="A9" s="1723"/>
      <c r="B9" s="1499"/>
      <c r="C9" s="1522"/>
      <c r="D9" s="1532"/>
      <c r="E9" s="1499"/>
      <c r="F9" s="1522"/>
      <c r="G9" s="1532"/>
      <c r="H9" s="105"/>
      <c r="I9" s="105"/>
      <c r="J9" s="105"/>
      <c r="K9" s="76"/>
      <c r="L9" s="76"/>
      <c r="M9" s="77"/>
      <c r="N9" s="651" t="s">
        <v>1563</v>
      </c>
    </row>
    <row r="10" spans="1:14" ht="15.75">
      <c r="A10" s="1723"/>
      <c r="B10" s="1500" t="s">
        <v>1564</v>
      </c>
      <c r="C10" s="76" t="s">
        <v>507</v>
      </c>
      <c r="D10" s="77"/>
      <c r="E10" s="1500" t="s">
        <v>1564</v>
      </c>
      <c r="F10" s="76" t="s">
        <v>507</v>
      </c>
      <c r="G10" s="77"/>
      <c r="H10" s="1500" t="s">
        <v>1565</v>
      </c>
      <c r="I10" s="75"/>
      <c r="J10" s="75"/>
      <c r="K10" s="75"/>
      <c r="L10" s="1518" t="s">
        <v>1541</v>
      </c>
      <c r="M10" s="1518" t="s">
        <v>1542</v>
      </c>
      <c r="N10" s="71" t="s">
        <v>1546</v>
      </c>
    </row>
    <row r="11" spans="1:14" ht="15.75">
      <c r="A11" s="1723"/>
      <c r="B11" s="1501"/>
      <c r="C11" s="1500" t="s">
        <v>1566</v>
      </c>
      <c r="D11" s="1500" t="s">
        <v>1567</v>
      </c>
      <c r="E11" s="1501"/>
      <c r="F11" s="1518" t="s">
        <v>1568</v>
      </c>
      <c r="G11" s="1518" t="s">
        <v>1569</v>
      </c>
      <c r="H11" s="1501"/>
      <c r="I11" s="75" t="s">
        <v>1570</v>
      </c>
      <c r="J11" s="75" t="s">
        <v>1571</v>
      </c>
      <c r="K11" s="75" t="s">
        <v>1572</v>
      </c>
      <c r="L11" s="1729"/>
      <c r="M11" s="1729" t="s">
        <v>1542</v>
      </c>
      <c r="N11" s="71" t="s">
        <v>1573</v>
      </c>
    </row>
    <row r="12" spans="1:14" ht="18">
      <c r="A12" s="1723"/>
      <c r="B12" s="1501"/>
      <c r="C12" s="1501"/>
      <c r="D12" s="1501"/>
      <c r="E12" s="1501"/>
      <c r="F12" s="1645"/>
      <c r="G12" s="1645"/>
      <c r="H12" s="1501"/>
      <c r="I12" s="75" t="s">
        <v>1574</v>
      </c>
      <c r="J12" s="75" t="s">
        <v>1575</v>
      </c>
      <c r="K12" s="75" t="s">
        <v>1576</v>
      </c>
      <c r="L12" s="1729"/>
      <c r="M12" s="1729" t="s">
        <v>1577</v>
      </c>
      <c r="N12" s="651" t="s">
        <v>1578</v>
      </c>
    </row>
    <row r="13" spans="1:14" ht="15.75">
      <c r="A13" s="1692"/>
      <c r="B13" s="1502"/>
      <c r="C13" s="1502"/>
      <c r="D13" s="1502"/>
      <c r="E13" s="1502"/>
      <c r="F13" s="1519"/>
      <c r="G13" s="1519"/>
      <c r="H13" s="1502"/>
      <c r="I13" s="79"/>
      <c r="J13" s="79"/>
      <c r="K13" s="79"/>
      <c r="L13" s="1730"/>
      <c r="M13" s="1730"/>
      <c r="N13" s="356" t="s">
        <v>1579</v>
      </c>
    </row>
    <row r="14" spans="1:14" ht="15.75">
      <c r="A14" s="78"/>
      <c r="B14" s="78"/>
      <c r="C14" s="71"/>
      <c r="D14" s="71"/>
      <c r="E14" s="78"/>
      <c r="F14" s="78"/>
      <c r="G14" s="78"/>
      <c r="H14" s="78"/>
      <c r="I14" s="78"/>
      <c r="J14" s="78"/>
      <c r="K14" s="78"/>
      <c r="L14" s="78"/>
      <c r="M14" s="78"/>
      <c r="N14" s="72"/>
    </row>
    <row r="15" spans="1:14" ht="15.75">
      <c r="A15" s="189" t="s">
        <v>1514</v>
      </c>
      <c r="B15" s="120">
        <v>11.7</v>
      </c>
      <c r="C15" s="120">
        <v>11.6</v>
      </c>
      <c r="D15" s="120">
        <v>0.1</v>
      </c>
      <c r="E15" s="120">
        <v>23.2</v>
      </c>
      <c r="F15" s="120">
        <v>23</v>
      </c>
      <c r="G15" s="120">
        <v>0.3</v>
      </c>
      <c r="H15" s="89">
        <v>952</v>
      </c>
      <c r="I15" s="89">
        <v>48</v>
      </c>
      <c r="J15" s="89">
        <v>904</v>
      </c>
      <c r="K15" s="89">
        <v>96</v>
      </c>
      <c r="L15" s="89">
        <v>511</v>
      </c>
      <c r="M15" s="89">
        <v>489</v>
      </c>
      <c r="N15" s="89">
        <v>1040</v>
      </c>
    </row>
    <row r="16" spans="1:14" ht="15.75">
      <c r="A16" s="189" t="s">
        <v>1515</v>
      </c>
      <c r="B16" s="120">
        <v>11.9</v>
      </c>
      <c r="C16" s="120">
        <v>11.8</v>
      </c>
      <c r="D16" s="120">
        <v>0.1</v>
      </c>
      <c r="E16" s="120">
        <v>23.6</v>
      </c>
      <c r="F16" s="120">
        <v>23.3</v>
      </c>
      <c r="G16" s="120">
        <v>0.3</v>
      </c>
      <c r="H16" s="89">
        <v>951</v>
      </c>
      <c r="I16" s="89">
        <v>49</v>
      </c>
      <c r="J16" s="89">
        <v>903</v>
      </c>
      <c r="K16" s="89">
        <v>97</v>
      </c>
      <c r="L16" s="89">
        <v>508</v>
      </c>
      <c r="M16" s="89">
        <v>492</v>
      </c>
      <c r="N16" s="89">
        <v>1025</v>
      </c>
    </row>
    <row r="17" spans="1:14" ht="15.75">
      <c r="A17" s="189" t="s">
        <v>1516</v>
      </c>
      <c r="B17" s="120">
        <v>11.5</v>
      </c>
      <c r="C17" s="120">
        <v>11.4</v>
      </c>
      <c r="D17" s="120">
        <v>0.1</v>
      </c>
      <c r="E17" s="120">
        <v>22.8</v>
      </c>
      <c r="F17" s="120">
        <v>22.5</v>
      </c>
      <c r="G17" s="120">
        <v>0.3</v>
      </c>
      <c r="H17" s="89">
        <v>950</v>
      </c>
      <c r="I17" s="89">
        <v>50</v>
      </c>
      <c r="J17" s="89">
        <v>904</v>
      </c>
      <c r="K17" s="89">
        <v>96</v>
      </c>
      <c r="L17" s="89">
        <v>511</v>
      </c>
      <c r="M17" s="89">
        <v>489</v>
      </c>
      <c r="N17" s="89">
        <v>1041</v>
      </c>
    </row>
    <row r="18" spans="1:14" ht="15.75">
      <c r="A18" s="189" t="s">
        <v>1517</v>
      </c>
      <c r="B18" s="120">
        <v>11.2</v>
      </c>
      <c r="C18" s="120">
        <v>11.1</v>
      </c>
      <c r="D18" s="120">
        <v>0.1</v>
      </c>
      <c r="E18" s="120">
        <v>22.3</v>
      </c>
      <c r="F18" s="120">
        <v>22</v>
      </c>
      <c r="G18" s="120">
        <v>0.3</v>
      </c>
      <c r="H18" s="89">
        <v>953</v>
      </c>
      <c r="I18" s="89">
        <v>47</v>
      </c>
      <c r="J18" s="89">
        <v>911</v>
      </c>
      <c r="K18" s="89">
        <v>89</v>
      </c>
      <c r="L18" s="89">
        <v>511</v>
      </c>
      <c r="M18" s="89">
        <v>489</v>
      </c>
      <c r="N18" s="89">
        <v>1038</v>
      </c>
    </row>
    <row r="19" spans="1:14" ht="15.75">
      <c r="A19" s="189" t="s">
        <v>1518</v>
      </c>
      <c r="B19" s="120">
        <v>11.5</v>
      </c>
      <c r="C19" s="120">
        <v>11.4</v>
      </c>
      <c r="D19" s="120">
        <v>0.1</v>
      </c>
      <c r="E19" s="120">
        <v>22.7</v>
      </c>
      <c r="F19" s="120">
        <v>22.5</v>
      </c>
      <c r="G19" s="120">
        <v>0.3</v>
      </c>
      <c r="H19" s="89">
        <v>954</v>
      </c>
      <c r="I19" s="89">
        <v>46</v>
      </c>
      <c r="J19" s="89">
        <v>911</v>
      </c>
      <c r="K19" s="89">
        <v>89</v>
      </c>
      <c r="L19" s="89">
        <v>510</v>
      </c>
      <c r="M19" s="89">
        <v>490</v>
      </c>
      <c r="N19" s="89">
        <v>1033</v>
      </c>
    </row>
    <row r="20" spans="1:14" ht="15.75">
      <c r="A20" s="646"/>
      <c r="B20" s="120"/>
      <c r="C20" s="120"/>
      <c r="D20" s="120"/>
      <c r="E20" s="120"/>
      <c r="F20" s="120"/>
      <c r="G20" s="120"/>
      <c r="H20" s="89"/>
      <c r="I20" s="89"/>
      <c r="J20" s="89"/>
      <c r="K20" s="89"/>
      <c r="L20" s="89"/>
      <c r="M20" s="89"/>
      <c r="N20" s="89"/>
    </row>
    <row r="21" spans="1:14" ht="15.75">
      <c r="A21" s="189" t="s">
        <v>1519</v>
      </c>
      <c r="B21" s="120">
        <v>11.8</v>
      </c>
      <c r="C21" s="120">
        <v>11.7</v>
      </c>
      <c r="D21" s="120">
        <v>0.1</v>
      </c>
      <c r="E21" s="120">
        <v>23.3</v>
      </c>
      <c r="F21" s="120">
        <v>23.1</v>
      </c>
      <c r="G21" s="120">
        <v>0.3</v>
      </c>
      <c r="H21" s="89">
        <v>950</v>
      </c>
      <c r="I21" s="89">
        <v>50</v>
      </c>
      <c r="J21" s="89">
        <v>920</v>
      </c>
      <c r="K21" s="89">
        <v>80</v>
      </c>
      <c r="L21" s="89">
        <v>511</v>
      </c>
      <c r="M21" s="89">
        <v>489</v>
      </c>
      <c r="N21" s="89">
        <v>1041</v>
      </c>
    </row>
    <row r="22" spans="1:14" ht="15.75">
      <c r="A22" s="189" t="s">
        <v>1520</v>
      </c>
      <c r="B22" s="120">
        <v>11.7</v>
      </c>
      <c r="C22" s="120">
        <v>11.6</v>
      </c>
      <c r="D22" s="120">
        <v>0.1</v>
      </c>
      <c r="E22" s="120">
        <v>23.3</v>
      </c>
      <c r="F22" s="120">
        <v>23</v>
      </c>
      <c r="G22" s="120">
        <v>0.3</v>
      </c>
      <c r="H22" s="89">
        <v>954</v>
      </c>
      <c r="I22" s="89">
        <v>46</v>
      </c>
      <c r="J22" s="89">
        <v>927</v>
      </c>
      <c r="K22" s="89">
        <v>73</v>
      </c>
      <c r="L22" s="89">
        <v>508</v>
      </c>
      <c r="M22" s="89">
        <v>492</v>
      </c>
      <c r="N22" s="89">
        <v>1031</v>
      </c>
    </row>
    <row r="23" spans="1:14" ht="15.75">
      <c r="A23" s="189" t="s">
        <v>1521</v>
      </c>
      <c r="B23" s="120">
        <v>11.5</v>
      </c>
      <c r="C23" s="120">
        <v>11.4</v>
      </c>
      <c r="D23" s="120">
        <v>0.1</v>
      </c>
      <c r="E23" s="120">
        <v>22.9</v>
      </c>
      <c r="F23" s="120">
        <v>22.6</v>
      </c>
      <c r="G23" s="120">
        <v>0.3</v>
      </c>
      <c r="H23" s="89">
        <v>957</v>
      </c>
      <c r="I23" s="89">
        <v>43</v>
      </c>
      <c r="J23" s="89">
        <v>922</v>
      </c>
      <c r="K23" s="89">
        <v>78</v>
      </c>
      <c r="L23" s="89">
        <v>511</v>
      </c>
      <c r="M23" s="89">
        <v>489</v>
      </c>
      <c r="N23" s="89">
        <v>1042</v>
      </c>
    </row>
    <row r="24" spans="1:14" ht="15.75">
      <c r="A24" s="189" t="s">
        <v>1522</v>
      </c>
      <c r="B24" s="120">
        <v>11.5</v>
      </c>
      <c r="C24" s="120">
        <v>11.4</v>
      </c>
      <c r="D24" s="120">
        <v>0.1</v>
      </c>
      <c r="E24" s="120">
        <v>22.8</v>
      </c>
      <c r="F24" s="120">
        <v>22.5</v>
      </c>
      <c r="G24" s="120">
        <v>0.3</v>
      </c>
      <c r="H24" s="89">
        <v>959</v>
      </c>
      <c r="I24" s="89">
        <v>41</v>
      </c>
      <c r="J24" s="89">
        <v>927</v>
      </c>
      <c r="K24" s="89">
        <v>73</v>
      </c>
      <c r="L24" s="89">
        <v>512</v>
      </c>
      <c r="M24" s="89">
        <v>488</v>
      </c>
      <c r="N24" s="89">
        <v>1046</v>
      </c>
    </row>
    <row r="25" spans="1:14" ht="15.75">
      <c r="A25" s="189" t="s">
        <v>1523</v>
      </c>
      <c r="B25" s="120">
        <v>11.5</v>
      </c>
      <c r="C25" s="120">
        <v>11.4</v>
      </c>
      <c r="D25" s="120">
        <v>0.1</v>
      </c>
      <c r="E25" s="120">
        <v>22.8</v>
      </c>
      <c r="F25" s="120">
        <v>22.4</v>
      </c>
      <c r="G25" s="120">
        <v>0.3</v>
      </c>
      <c r="H25" s="89">
        <v>962</v>
      </c>
      <c r="I25" s="89">
        <v>38</v>
      </c>
      <c r="J25" s="89">
        <v>929</v>
      </c>
      <c r="K25" s="89">
        <v>71</v>
      </c>
      <c r="L25" s="89">
        <v>509</v>
      </c>
      <c r="M25" s="89">
        <v>491</v>
      </c>
      <c r="N25" s="89">
        <v>1034</v>
      </c>
    </row>
    <row r="26" spans="1:14" ht="15.75">
      <c r="A26" s="646"/>
      <c r="B26" s="120"/>
      <c r="C26" s="120"/>
      <c r="D26" s="120"/>
      <c r="E26" s="120"/>
      <c r="F26" s="120"/>
      <c r="G26" s="120"/>
      <c r="H26" s="89"/>
      <c r="I26" s="89"/>
      <c r="J26" s="89"/>
      <c r="K26" s="89"/>
      <c r="L26" s="89"/>
      <c r="M26" s="89"/>
      <c r="N26" s="89"/>
    </row>
    <row r="27" spans="1:14" ht="15.75">
      <c r="A27" s="189" t="s">
        <v>1101</v>
      </c>
      <c r="B27" s="120">
        <v>11.5</v>
      </c>
      <c r="C27" s="120">
        <v>11.5</v>
      </c>
      <c r="D27" s="120">
        <v>0.1</v>
      </c>
      <c r="E27" s="120">
        <v>22.9</v>
      </c>
      <c r="F27" s="120">
        <v>22.6</v>
      </c>
      <c r="G27" s="120">
        <v>0.3</v>
      </c>
      <c r="H27" s="89">
        <v>963</v>
      </c>
      <c r="I27" s="89">
        <v>37</v>
      </c>
      <c r="J27" s="89">
        <v>928</v>
      </c>
      <c r="K27" s="89">
        <v>72</v>
      </c>
      <c r="L27" s="89">
        <v>506</v>
      </c>
      <c r="M27" s="89">
        <v>494</v>
      </c>
      <c r="N27" s="89">
        <v>1015</v>
      </c>
    </row>
    <row r="28" spans="1:14" ht="15.75">
      <c r="A28" s="189" t="s">
        <v>1020</v>
      </c>
      <c r="B28" s="120">
        <v>11.3</v>
      </c>
      <c r="C28" s="120">
        <v>11.2</v>
      </c>
      <c r="D28" s="120">
        <v>0.1</v>
      </c>
      <c r="E28" s="120">
        <v>22.4</v>
      </c>
      <c r="F28" s="120">
        <v>22.1</v>
      </c>
      <c r="G28" s="120">
        <v>0.3</v>
      </c>
      <c r="H28" s="89">
        <v>963</v>
      </c>
      <c r="I28" s="89">
        <v>37</v>
      </c>
      <c r="J28" s="89">
        <v>934</v>
      </c>
      <c r="K28" s="89">
        <v>66</v>
      </c>
      <c r="L28" s="89">
        <v>511</v>
      </c>
      <c r="M28" s="89">
        <v>489</v>
      </c>
      <c r="N28" s="89">
        <v>1038</v>
      </c>
    </row>
    <row r="29" spans="1:14" ht="15.75">
      <c r="A29" s="189" t="s">
        <v>1524</v>
      </c>
      <c r="B29" s="120">
        <v>11.2</v>
      </c>
      <c r="C29" s="120">
        <v>11.1</v>
      </c>
      <c r="D29" s="120">
        <v>0.1</v>
      </c>
      <c r="E29" s="120">
        <v>22.2</v>
      </c>
      <c r="F29" s="120">
        <v>22</v>
      </c>
      <c r="G29" s="120">
        <v>0.3</v>
      </c>
      <c r="H29" s="89">
        <v>967</v>
      </c>
      <c r="I29" s="89">
        <v>33</v>
      </c>
      <c r="J29" s="89">
        <v>934</v>
      </c>
      <c r="K29" s="89">
        <v>66</v>
      </c>
      <c r="L29" s="89">
        <v>511</v>
      </c>
      <c r="M29" s="89">
        <v>489</v>
      </c>
      <c r="N29" s="89">
        <v>1039</v>
      </c>
    </row>
    <row r="30" spans="1:14" ht="15.75">
      <c r="A30" s="189" t="s">
        <v>1525</v>
      </c>
      <c r="B30" s="120">
        <v>11</v>
      </c>
      <c r="C30" s="120">
        <v>10.9</v>
      </c>
      <c r="D30" s="120">
        <v>0.1</v>
      </c>
      <c r="E30" s="120">
        <v>21.9</v>
      </c>
      <c r="F30" s="120">
        <v>21.6</v>
      </c>
      <c r="G30" s="120">
        <v>0.3</v>
      </c>
      <c r="H30" s="89">
        <v>967</v>
      </c>
      <c r="I30" s="89">
        <v>33</v>
      </c>
      <c r="J30" s="89">
        <v>939</v>
      </c>
      <c r="K30" s="89">
        <v>61</v>
      </c>
      <c r="L30" s="89">
        <v>506</v>
      </c>
      <c r="M30" s="89">
        <v>494</v>
      </c>
      <c r="N30" s="89">
        <v>1018</v>
      </c>
    </row>
    <row r="31" spans="1:14" ht="15.75">
      <c r="A31" s="189" t="s">
        <v>1526</v>
      </c>
      <c r="B31" s="120">
        <v>11.1</v>
      </c>
      <c r="C31" s="120">
        <v>11.1</v>
      </c>
      <c r="D31" s="120">
        <v>0.1</v>
      </c>
      <c r="E31" s="120">
        <v>22.1</v>
      </c>
      <c r="F31" s="120">
        <v>21.9</v>
      </c>
      <c r="G31" s="120">
        <v>0.3</v>
      </c>
      <c r="H31" s="89">
        <v>969</v>
      </c>
      <c r="I31" s="89">
        <v>31</v>
      </c>
      <c r="J31" s="89">
        <v>944</v>
      </c>
      <c r="K31" s="89">
        <v>56</v>
      </c>
      <c r="L31" s="89">
        <v>507</v>
      </c>
      <c r="M31" s="89">
        <v>493</v>
      </c>
      <c r="N31" s="89">
        <v>1026</v>
      </c>
    </row>
    <row r="32" spans="1:14" ht="15.75">
      <c r="A32" s="646"/>
      <c r="B32" s="120"/>
      <c r="C32" s="120"/>
      <c r="D32" s="120"/>
      <c r="E32" s="120"/>
      <c r="F32" s="120"/>
      <c r="G32" s="120"/>
      <c r="H32" s="89"/>
      <c r="I32" s="89"/>
      <c r="J32" s="89"/>
      <c r="K32" s="89"/>
      <c r="L32" s="89"/>
      <c r="M32" s="89"/>
      <c r="N32" s="89"/>
    </row>
    <row r="33" spans="1:14" ht="15.75">
      <c r="A33" s="189" t="s">
        <v>1021</v>
      </c>
      <c r="B33" s="120">
        <v>10.9</v>
      </c>
      <c r="C33" s="120">
        <v>10.8</v>
      </c>
      <c r="D33" s="120">
        <v>0.1</v>
      </c>
      <c r="E33" s="120">
        <v>21.7</v>
      </c>
      <c r="F33" s="120">
        <v>21.4</v>
      </c>
      <c r="G33" s="120">
        <v>0.3</v>
      </c>
      <c r="H33" s="89">
        <v>968</v>
      </c>
      <c r="I33" s="89">
        <v>32</v>
      </c>
      <c r="J33" s="89">
        <v>945</v>
      </c>
      <c r="K33" s="89">
        <v>55</v>
      </c>
      <c r="L33" s="89">
        <v>504</v>
      </c>
      <c r="M33" s="89">
        <v>496</v>
      </c>
      <c r="N33" s="89">
        <v>1010</v>
      </c>
    </row>
    <row r="34" spans="1:14" ht="15.75">
      <c r="A34" s="189" t="s">
        <v>1527</v>
      </c>
      <c r="B34" s="120">
        <v>10.5</v>
      </c>
      <c r="C34" s="120">
        <v>10.4</v>
      </c>
      <c r="D34" s="120">
        <v>0.1</v>
      </c>
      <c r="E34" s="120">
        <v>21</v>
      </c>
      <c r="F34" s="120">
        <v>20.7</v>
      </c>
      <c r="G34" s="120">
        <v>0.3</v>
      </c>
      <c r="H34" s="89">
        <v>972</v>
      </c>
      <c r="I34" s="89">
        <v>28</v>
      </c>
      <c r="J34" s="89">
        <v>943</v>
      </c>
      <c r="K34" s="89">
        <v>57</v>
      </c>
      <c r="L34" s="89">
        <v>510</v>
      </c>
      <c r="M34" s="89">
        <v>490</v>
      </c>
      <c r="N34" s="89">
        <v>1039</v>
      </c>
    </row>
    <row r="35" spans="1:14" ht="15.75">
      <c r="A35" s="189" t="s">
        <v>1528</v>
      </c>
      <c r="B35" s="120">
        <v>10.3</v>
      </c>
      <c r="C35" s="120">
        <v>10.199999999999999</v>
      </c>
      <c r="D35" s="120">
        <v>0.1</v>
      </c>
      <c r="E35" s="120">
        <v>20.5</v>
      </c>
      <c r="F35" s="120">
        <v>20.2</v>
      </c>
      <c r="G35" s="120">
        <v>0.3</v>
      </c>
      <c r="H35" s="89">
        <v>973</v>
      </c>
      <c r="I35" s="89">
        <v>27</v>
      </c>
      <c r="J35" s="89">
        <v>940</v>
      </c>
      <c r="K35" s="89">
        <v>60</v>
      </c>
      <c r="L35" s="89">
        <v>502</v>
      </c>
      <c r="M35" s="89">
        <v>498</v>
      </c>
      <c r="N35" s="89">
        <v>1003</v>
      </c>
    </row>
    <row r="36" spans="1:14" ht="15.75">
      <c r="A36" s="189" t="s">
        <v>1529</v>
      </c>
      <c r="B36" s="120">
        <v>10.1</v>
      </c>
      <c r="C36" s="120">
        <v>10</v>
      </c>
      <c r="D36" s="120">
        <v>0.1</v>
      </c>
      <c r="E36" s="120">
        <v>20.100000000000001</v>
      </c>
      <c r="F36" s="120">
        <v>19.8</v>
      </c>
      <c r="G36" s="120">
        <v>0.3</v>
      </c>
      <c r="H36" s="89">
        <v>971</v>
      </c>
      <c r="I36" s="89">
        <v>29</v>
      </c>
      <c r="J36" s="89">
        <v>942</v>
      </c>
      <c r="K36" s="89">
        <v>58</v>
      </c>
      <c r="L36" s="89">
        <v>508</v>
      </c>
      <c r="M36" s="89">
        <v>492</v>
      </c>
      <c r="N36" s="89">
        <v>1032</v>
      </c>
    </row>
    <row r="37" spans="1:14" ht="15.75">
      <c r="A37" s="189" t="s">
        <v>1530</v>
      </c>
      <c r="B37" s="120">
        <v>10</v>
      </c>
      <c r="C37" s="120">
        <v>9.9</v>
      </c>
      <c r="D37" s="120">
        <v>0.1</v>
      </c>
      <c r="E37" s="120">
        <v>19.8</v>
      </c>
      <c r="F37" s="120">
        <v>19.600000000000001</v>
      </c>
      <c r="G37" s="120">
        <v>0.2</v>
      </c>
      <c r="H37" s="89">
        <v>974</v>
      </c>
      <c r="I37" s="89">
        <v>26</v>
      </c>
      <c r="J37" s="89">
        <v>936</v>
      </c>
      <c r="K37" s="89">
        <v>64</v>
      </c>
      <c r="L37" s="89">
        <v>506</v>
      </c>
      <c r="M37" s="89">
        <v>494</v>
      </c>
      <c r="N37" s="89">
        <v>1020</v>
      </c>
    </row>
    <row r="38" spans="1:14" ht="15.75">
      <c r="A38" s="646"/>
      <c r="B38" s="120"/>
      <c r="C38" s="120"/>
      <c r="D38" s="120"/>
      <c r="E38" s="120"/>
      <c r="F38" s="120"/>
      <c r="G38" s="120"/>
      <c r="H38" s="89"/>
      <c r="I38" s="89"/>
      <c r="J38" s="89"/>
      <c r="K38" s="89"/>
      <c r="L38" s="89"/>
      <c r="M38" s="89"/>
      <c r="N38" s="89"/>
    </row>
    <row r="39" spans="1:14" ht="15.75">
      <c r="A39" s="189" t="s">
        <v>1022</v>
      </c>
      <c r="B39" s="120">
        <v>9.9</v>
      </c>
      <c r="C39" s="120">
        <v>9.8000000000000007</v>
      </c>
      <c r="D39" s="120">
        <v>0.1</v>
      </c>
      <c r="E39" s="120">
        <v>19.7</v>
      </c>
      <c r="F39" s="120">
        <v>19.399999999999999</v>
      </c>
      <c r="G39" s="120">
        <v>0.3</v>
      </c>
      <c r="H39" s="89">
        <v>971</v>
      </c>
      <c r="I39" s="89">
        <v>29</v>
      </c>
      <c r="J39" s="89">
        <v>933</v>
      </c>
      <c r="K39" s="89">
        <v>67</v>
      </c>
      <c r="L39" s="89">
        <v>506</v>
      </c>
      <c r="M39" s="89">
        <v>494</v>
      </c>
      <c r="N39" s="89">
        <v>1025</v>
      </c>
    </row>
    <row r="40" spans="1:14" ht="15.75">
      <c r="A40" s="189" t="s">
        <v>1531</v>
      </c>
      <c r="B40" s="120">
        <v>9.6999999999999993</v>
      </c>
      <c r="C40" s="120">
        <v>9.6</v>
      </c>
      <c r="D40" s="120">
        <v>0.1</v>
      </c>
      <c r="E40" s="120">
        <v>19.3</v>
      </c>
      <c r="F40" s="120">
        <v>19.100000000000001</v>
      </c>
      <c r="G40" s="120">
        <v>0.3</v>
      </c>
      <c r="H40" s="89">
        <v>974</v>
      </c>
      <c r="I40" s="89">
        <v>26</v>
      </c>
      <c r="J40" s="89">
        <v>926</v>
      </c>
      <c r="K40" s="89">
        <v>74</v>
      </c>
      <c r="L40" s="89">
        <v>510</v>
      </c>
      <c r="M40" s="89">
        <v>490</v>
      </c>
      <c r="N40" s="89">
        <v>1038</v>
      </c>
    </row>
    <row r="41" spans="1:14" ht="15.75">
      <c r="A41" s="189" t="s">
        <v>1532</v>
      </c>
      <c r="B41" s="120">
        <v>9.6</v>
      </c>
      <c r="C41" s="120">
        <v>9.5</v>
      </c>
      <c r="D41" s="120">
        <v>0.1</v>
      </c>
      <c r="E41" s="120">
        <v>19</v>
      </c>
      <c r="F41" s="120">
        <v>18.8</v>
      </c>
      <c r="G41" s="120">
        <v>0.2</v>
      </c>
      <c r="H41" s="89">
        <v>978</v>
      </c>
      <c r="I41" s="89">
        <v>22</v>
      </c>
      <c r="J41" s="89">
        <v>922</v>
      </c>
      <c r="K41" s="89">
        <v>78</v>
      </c>
      <c r="L41" s="89">
        <v>502</v>
      </c>
      <c r="M41" s="89">
        <v>498</v>
      </c>
      <c r="N41" s="89">
        <v>1001</v>
      </c>
    </row>
    <row r="42" spans="1:14" ht="15.75">
      <c r="A42" s="189" t="s">
        <v>1533</v>
      </c>
      <c r="B42" s="120">
        <v>9.5</v>
      </c>
      <c r="C42" s="120">
        <v>9.4</v>
      </c>
      <c r="D42" s="120">
        <v>0.1</v>
      </c>
      <c r="E42" s="120">
        <v>19</v>
      </c>
      <c r="F42" s="120">
        <v>18.7</v>
      </c>
      <c r="G42" s="120">
        <v>0.3</v>
      </c>
      <c r="H42" s="89">
        <v>977</v>
      </c>
      <c r="I42" s="89">
        <v>23</v>
      </c>
      <c r="J42" s="89">
        <v>922</v>
      </c>
      <c r="K42" s="89">
        <v>78</v>
      </c>
      <c r="L42" s="89">
        <v>507</v>
      </c>
      <c r="M42" s="89">
        <v>493</v>
      </c>
      <c r="N42" s="89">
        <v>1020</v>
      </c>
    </row>
    <row r="43" spans="1:14" ht="15.75">
      <c r="A43" s="189" t="s">
        <v>1534</v>
      </c>
      <c r="B43" s="120">
        <v>9.5</v>
      </c>
      <c r="C43" s="120">
        <v>9.4</v>
      </c>
      <c r="D43" s="120">
        <v>0.1</v>
      </c>
      <c r="E43" s="120">
        <v>18.899999999999999</v>
      </c>
      <c r="F43" s="120">
        <v>18.600000000000001</v>
      </c>
      <c r="G43" s="120">
        <v>0.3</v>
      </c>
      <c r="H43" s="89">
        <v>978</v>
      </c>
      <c r="I43" s="89">
        <v>22</v>
      </c>
      <c r="J43" s="89">
        <v>922</v>
      </c>
      <c r="K43" s="89">
        <v>78</v>
      </c>
      <c r="L43" s="89">
        <v>513</v>
      </c>
      <c r="M43" s="89">
        <v>487</v>
      </c>
      <c r="N43" s="89">
        <v>1049</v>
      </c>
    </row>
    <row r="44" spans="1:14" ht="15.75">
      <c r="A44" s="646"/>
      <c r="B44" s="120"/>
      <c r="C44" s="120"/>
      <c r="D44" s="120"/>
      <c r="E44" s="120"/>
      <c r="F44" s="120"/>
      <c r="G44" s="120"/>
      <c r="H44" s="89"/>
      <c r="I44" s="89"/>
      <c r="J44" s="89"/>
      <c r="K44" s="89"/>
      <c r="L44" s="89"/>
      <c r="M44" s="89"/>
      <c r="N44" s="89"/>
    </row>
    <row r="45" spans="1:14" ht="15.75">
      <c r="A45" s="189" t="s">
        <v>1023</v>
      </c>
      <c r="B45" s="120">
        <v>9.3000000000000007</v>
      </c>
      <c r="C45" s="120">
        <v>9.1999999999999993</v>
      </c>
      <c r="D45" s="120">
        <v>0.1</v>
      </c>
      <c r="E45" s="120">
        <v>18.5</v>
      </c>
      <c r="F45" s="120">
        <v>18.2</v>
      </c>
      <c r="G45" s="120">
        <v>0.3</v>
      </c>
      <c r="H45" s="89">
        <v>979</v>
      </c>
      <c r="I45" s="89">
        <v>21</v>
      </c>
      <c r="J45" s="89">
        <v>929</v>
      </c>
      <c r="K45" s="89">
        <v>71</v>
      </c>
      <c r="L45" s="89">
        <v>506</v>
      </c>
      <c r="M45" s="89">
        <v>494</v>
      </c>
      <c r="N45" s="89">
        <v>1019</v>
      </c>
    </row>
    <row r="46" spans="1:14" ht="15.75">
      <c r="A46" s="189" t="s">
        <v>1535</v>
      </c>
      <c r="B46" s="120">
        <v>9.5</v>
      </c>
      <c r="C46" s="120">
        <v>9.4</v>
      </c>
      <c r="D46" s="120">
        <v>0.1</v>
      </c>
      <c r="E46" s="120">
        <v>18.899999999999999</v>
      </c>
      <c r="F46" s="120">
        <v>18.600000000000001</v>
      </c>
      <c r="G46" s="120">
        <v>0.3</v>
      </c>
      <c r="H46" s="89">
        <v>978</v>
      </c>
      <c r="I46" s="89">
        <v>22</v>
      </c>
      <c r="J46" s="89">
        <v>924</v>
      </c>
      <c r="K46" s="89">
        <v>76</v>
      </c>
      <c r="L46" s="89">
        <v>500</v>
      </c>
      <c r="M46" s="89">
        <v>500</v>
      </c>
      <c r="N46" s="89">
        <v>1001</v>
      </c>
    </row>
    <row r="47" spans="1:14" ht="15.75">
      <c r="A47" s="189" t="s">
        <v>1536</v>
      </c>
      <c r="B47" s="120">
        <v>9</v>
      </c>
      <c r="C47" s="120">
        <v>8.9</v>
      </c>
      <c r="D47" s="120">
        <v>0.1</v>
      </c>
      <c r="E47" s="120">
        <v>17.899999999999999</v>
      </c>
      <c r="F47" s="120">
        <v>17.600000000000001</v>
      </c>
      <c r="G47" s="120">
        <v>0.3</v>
      </c>
      <c r="H47" s="89">
        <v>981</v>
      </c>
      <c r="I47" s="89">
        <v>19</v>
      </c>
      <c r="J47" s="89">
        <v>923</v>
      </c>
      <c r="K47" s="89">
        <v>77</v>
      </c>
      <c r="L47" s="89">
        <v>495</v>
      </c>
      <c r="M47" s="89">
        <v>505</v>
      </c>
      <c r="N47" s="89">
        <v>975</v>
      </c>
    </row>
    <row r="48" spans="1:14" ht="15.75">
      <c r="A48" s="189" t="s">
        <v>1537</v>
      </c>
      <c r="B48" s="120">
        <v>9.1</v>
      </c>
      <c r="C48" s="120">
        <v>9</v>
      </c>
      <c r="D48" s="120">
        <v>0.1</v>
      </c>
      <c r="E48" s="120">
        <v>18</v>
      </c>
      <c r="F48" s="120">
        <v>17.8</v>
      </c>
      <c r="G48" s="120">
        <v>0.2</v>
      </c>
      <c r="H48" s="89">
        <v>981</v>
      </c>
      <c r="I48" s="89">
        <v>19</v>
      </c>
      <c r="J48" s="89">
        <v>909</v>
      </c>
      <c r="K48" s="89">
        <v>91</v>
      </c>
      <c r="L48" s="89">
        <v>494</v>
      </c>
      <c r="M48" s="89">
        <v>506</v>
      </c>
      <c r="N48" s="89">
        <v>974</v>
      </c>
    </row>
    <row r="49" spans="1:14" ht="15.75">
      <c r="A49" s="189" t="s">
        <v>1538</v>
      </c>
      <c r="B49" s="120">
        <v>9.1</v>
      </c>
      <c r="C49" s="120">
        <v>9</v>
      </c>
      <c r="D49" s="120">
        <v>0.1</v>
      </c>
      <c r="E49" s="120">
        <v>18.2</v>
      </c>
      <c r="F49" s="120">
        <v>17.899999999999999</v>
      </c>
      <c r="G49" s="120">
        <v>0.2</v>
      </c>
      <c r="H49" s="89">
        <v>981</v>
      </c>
      <c r="I49" s="89">
        <v>19</v>
      </c>
      <c r="J49" s="89">
        <v>904</v>
      </c>
      <c r="K49" s="89">
        <v>96</v>
      </c>
      <c r="L49" s="89">
        <v>492</v>
      </c>
      <c r="M49" s="89">
        <v>508</v>
      </c>
      <c r="N49" s="89">
        <v>972</v>
      </c>
    </row>
    <row r="50" spans="1:14" ht="15.75">
      <c r="A50" s="646"/>
      <c r="B50" s="120"/>
      <c r="C50" s="120"/>
      <c r="D50" s="120"/>
      <c r="E50" s="120"/>
      <c r="F50" s="120"/>
      <c r="G50" s="120"/>
      <c r="H50" s="89"/>
      <c r="I50" s="89"/>
      <c r="J50" s="89"/>
      <c r="K50" s="89"/>
      <c r="L50" s="89"/>
      <c r="M50" s="89"/>
      <c r="N50" s="89"/>
    </row>
    <row r="51" spans="1:14" ht="15.75">
      <c r="A51" s="189" t="s">
        <v>1024</v>
      </c>
      <c r="B51" s="120">
        <v>9.4</v>
      </c>
      <c r="C51" s="120">
        <v>9.1999999999999993</v>
      </c>
      <c r="D51" s="120">
        <v>0.1</v>
      </c>
      <c r="E51" s="120">
        <v>18.7</v>
      </c>
      <c r="F51" s="120">
        <v>18.3</v>
      </c>
      <c r="G51" s="120">
        <v>0.3</v>
      </c>
      <c r="H51" s="89">
        <v>982</v>
      </c>
      <c r="I51" s="89">
        <v>18</v>
      </c>
      <c r="J51" s="89">
        <v>902</v>
      </c>
      <c r="K51" s="89">
        <v>98</v>
      </c>
      <c r="L51" s="89">
        <v>493</v>
      </c>
      <c r="M51" s="89">
        <v>507</v>
      </c>
      <c r="N51" s="89">
        <v>970</v>
      </c>
    </row>
    <row r="52" spans="1:14" ht="15.75">
      <c r="A52" s="189" t="s">
        <v>1025</v>
      </c>
      <c r="B52" s="120">
        <v>9.1999999999999993</v>
      </c>
      <c r="C52" s="120">
        <v>9.1</v>
      </c>
      <c r="D52" s="120">
        <v>0.1</v>
      </c>
      <c r="E52" s="120">
        <v>18.3</v>
      </c>
      <c r="F52" s="120">
        <v>18</v>
      </c>
      <c r="G52" s="120">
        <v>0.4</v>
      </c>
      <c r="H52" s="89">
        <v>985</v>
      </c>
      <c r="I52" s="89">
        <v>15</v>
      </c>
      <c r="J52" s="89">
        <v>901</v>
      </c>
      <c r="K52" s="89">
        <v>99</v>
      </c>
      <c r="L52" s="89">
        <v>506</v>
      </c>
      <c r="M52" s="89">
        <v>494</v>
      </c>
      <c r="N52" s="89">
        <v>1024</v>
      </c>
    </row>
    <row r="53" spans="1:14" ht="15.75">
      <c r="A53" s="189" t="s">
        <v>1026</v>
      </c>
      <c r="B53" s="120">
        <v>9.3000000000000007</v>
      </c>
      <c r="C53" s="120">
        <v>9.1999999999999993</v>
      </c>
      <c r="D53" s="120">
        <v>0.1</v>
      </c>
      <c r="E53" s="120">
        <v>18.5</v>
      </c>
      <c r="F53" s="120">
        <v>18.2</v>
      </c>
      <c r="G53" s="120">
        <v>0.3</v>
      </c>
      <c r="H53" s="89">
        <v>986</v>
      </c>
      <c r="I53" s="89">
        <v>14</v>
      </c>
      <c r="J53" s="89">
        <v>882</v>
      </c>
      <c r="K53" s="89">
        <v>118</v>
      </c>
      <c r="L53" s="89">
        <v>505</v>
      </c>
      <c r="M53" s="89">
        <v>495</v>
      </c>
      <c r="N53" s="89">
        <v>1021</v>
      </c>
    </row>
    <row r="54" spans="1:14" ht="15.75">
      <c r="A54" s="189" t="s">
        <v>1027</v>
      </c>
      <c r="B54" s="120">
        <v>9.6</v>
      </c>
      <c r="C54" s="120">
        <v>9.5</v>
      </c>
      <c r="D54" s="120">
        <v>0.1</v>
      </c>
      <c r="E54" s="120">
        <v>19.100000000000001</v>
      </c>
      <c r="F54" s="120">
        <v>18.7</v>
      </c>
      <c r="G54" s="120">
        <v>0.3</v>
      </c>
      <c r="H54" s="89">
        <v>986</v>
      </c>
      <c r="I54" s="89">
        <v>14</v>
      </c>
      <c r="J54" s="89">
        <v>879</v>
      </c>
      <c r="K54" s="89">
        <v>121</v>
      </c>
      <c r="L54" s="89">
        <v>504</v>
      </c>
      <c r="M54" s="89">
        <v>496</v>
      </c>
      <c r="N54" s="89">
        <v>1016</v>
      </c>
    </row>
    <row r="55" spans="1:14" ht="15.75">
      <c r="A55" s="189" t="s">
        <v>1028</v>
      </c>
      <c r="B55" s="120">
        <v>10</v>
      </c>
      <c r="C55" s="120">
        <v>9.8000000000000007</v>
      </c>
      <c r="D55" s="120">
        <v>0.2</v>
      </c>
      <c r="E55" s="120">
        <v>19.899999999999999</v>
      </c>
      <c r="F55" s="120">
        <v>19.399999999999999</v>
      </c>
      <c r="G55" s="120">
        <v>0.5</v>
      </c>
      <c r="H55" s="89">
        <v>987</v>
      </c>
      <c r="I55" s="89">
        <v>13</v>
      </c>
      <c r="J55" s="89">
        <v>871</v>
      </c>
      <c r="K55" s="89">
        <v>129</v>
      </c>
      <c r="L55" s="89">
        <v>496</v>
      </c>
      <c r="M55" s="89">
        <v>504</v>
      </c>
      <c r="N55" s="89">
        <v>984</v>
      </c>
    </row>
    <row r="56" spans="1:14" ht="15.75">
      <c r="A56" s="646"/>
      <c r="B56" s="120"/>
      <c r="C56" s="120"/>
      <c r="D56" s="120"/>
      <c r="E56" s="120"/>
      <c r="F56" s="120"/>
      <c r="G56" s="120"/>
      <c r="H56" s="89"/>
      <c r="I56" s="89"/>
      <c r="J56" s="89"/>
      <c r="K56" s="89"/>
      <c r="L56" s="89"/>
      <c r="M56" s="89"/>
      <c r="N56" s="89"/>
    </row>
    <row r="57" spans="1:14" ht="15.75">
      <c r="A57" s="189" t="s">
        <v>1029</v>
      </c>
      <c r="B57" s="120">
        <v>10.4</v>
      </c>
      <c r="C57" s="120">
        <v>10.199999999999999</v>
      </c>
      <c r="D57" s="120">
        <v>0.2</v>
      </c>
      <c r="E57" s="120">
        <v>20.8</v>
      </c>
      <c r="F57" s="120">
        <v>20.2</v>
      </c>
      <c r="G57" s="120">
        <v>0.5</v>
      </c>
      <c r="H57" s="89">
        <v>988</v>
      </c>
      <c r="I57" s="89">
        <v>12</v>
      </c>
      <c r="J57" s="89">
        <v>877</v>
      </c>
      <c r="K57" s="89">
        <v>123</v>
      </c>
      <c r="L57" s="89">
        <v>505</v>
      </c>
      <c r="M57" s="89">
        <v>495</v>
      </c>
      <c r="N57" s="89">
        <v>1019</v>
      </c>
    </row>
    <row r="58" spans="1:14" ht="15.75">
      <c r="A58" s="189" t="s">
        <v>1030</v>
      </c>
      <c r="B58" s="120">
        <v>10.6</v>
      </c>
      <c r="C58" s="120">
        <v>10.4</v>
      </c>
      <c r="D58" s="120">
        <v>0.2</v>
      </c>
      <c r="E58" s="120">
        <v>21.2</v>
      </c>
      <c r="F58" s="120">
        <v>20.6</v>
      </c>
      <c r="G58" s="120">
        <v>0.5</v>
      </c>
      <c r="H58" s="89">
        <v>989</v>
      </c>
      <c r="I58" s="89">
        <v>11</v>
      </c>
      <c r="J58" s="89">
        <v>876</v>
      </c>
      <c r="K58" s="89">
        <v>124</v>
      </c>
      <c r="L58" s="89">
        <v>500</v>
      </c>
      <c r="M58" s="89">
        <v>500</v>
      </c>
      <c r="N58" s="89">
        <v>999</v>
      </c>
    </row>
    <row r="59" spans="1:14" ht="15.75">
      <c r="A59" s="189" t="s">
        <v>1031</v>
      </c>
      <c r="B59" s="120">
        <v>10.9</v>
      </c>
      <c r="C59" s="120">
        <v>10.7</v>
      </c>
      <c r="D59" s="120">
        <v>0.2</v>
      </c>
      <c r="E59" s="120">
        <v>21.7</v>
      </c>
      <c r="F59" s="120">
        <v>21.1</v>
      </c>
      <c r="G59" s="120">
        <v>0.5</v>
      </c>
      <c r="H59" s="89">
        <v>989</v>
      </c>
      <c r="I59" s="89">
        <v>11</v>
      </c>
      <c r="J59" s="89">
        <v>882</v>
      </c>
      <c r="K59" s="89">
        <v>118</v>
      </c>
      <c r="L59" s="89">
        <v>505</v>
      </c>
      <c r="M59" s="89">
        <v>495</v>
      </c>
      <c r="N59" s="89">
        <v>1017</v>
      </c>
    </row>
    <row r="60" spans="1:14" ht="15.75">
      <c r="A60" s="189" t="s">
        <v>1032</v>
      </c>
      <c r="B60" s="120">
        <v>11</v>
      </c>
      <c r="C60" s="120">
        <v>10.7</v>
      </c>
      <c r="D60" s="120">
        <v>0.2</v>
      </c>
      <c r="E60" s="120">
        <v>22</v>
      </c>
      <c r="F60" s="120">
        <v>21.2</v>
      </c>
      <c r="G60" s="120">
        <v>0.7</v>
      </c>
      <c r="H60" s="89">
        <v>991</v>
      </c>
      <c r="I60" s="89">
        <v>9</v>
      </c>
      <c r="J60" s="89">
        <v>891</v>
      </c>
      <c r="K60" s="89">
        <v>109</v>
      </c>
      <c r="L60" s="89">
        <v>507</v>
      </c>
      <c r="M60" s="89">
        <v>493</v>
      </c>
      <c r="N60" s="89">
        <v>1025</v>
      </c>
    </row>
    <row r="61" spans="1:14" ht="15.75">
      <c r="A61" s="189" t="s">
        <v>1033</v>
      </c>
      <c r="B61" s="120">
        <v>11.2</v>
      </c>
      <c r="C61" s="120">
        <v>10.9</v>
      </c>
      <c r="D61" s="120">
        <v>0.2</v>
      </c>
      <c r="E61" s="120">
        <v>22.4</v>
      </c>
      <c r="F61" s="120">
        <v>21.6</v>
      </c>
      <c r="G61" s="120">
        <v>0.7</v>
      </c>
      <c r="H61" s="89">
        <v>991</v>
      </c>
      <c r="I61" s="89">
        <v>9</v>
      </c>
      <c r="J61" s="89">
        <v>884</v>
      </c>
      <c r="K61" s="89">
        <v>116</v>
      </c>
      <c r="L61" s="89">
        <v>499</v>
      </c>
      <c r="M61" s="89">
        <v>501</v>
      </c>
      <c r="N61" s="89">
        <v>997</v>
      </c>
    </row>
    <row r="62" spans="1:14" ht="15.75">
      <c r="A62" s="646"/>
      <c r="B62" s="120"/>
      <c r="C62" s="120"/>
      <c r="D62" s="120"/>
      <c r="E62" s="120"/>
      <c r="F62" s="120"/>
      <c r="G62" s="120"/>
      <c r="H62" s="89"/>
      <c r="I62" s="89"/>
      <c r="J62" s="89"/>
      <c r="K62" s="89"/>
      <c r="L62" s="89"/>
      <c r="M62" s="89"/>
      <c r="N62" s="89"/>
    </row>
    <row r="63" spans="1:14" ht="15.75">
      <c r="A63" s="189" t="s">
        <v>1034</v>
      </c>
      <c r="B63" s="120">
        <v>11.4</v>
      </c>
      <c r="C63" s="120">
        <v>11.2</v>
      </c>
      <c r="D63" s="120">
        <v>0.2</v>
      </c>
      <c r="E63" s="120">
        <v>22.8</v>
      </c>
      <c r="F63" s="120">
        <v>22.1</v>
      </c>
      <c r="G63" s="120">
        <v>0.7</v>
      </c>
      <c r="H63" s="89">
        <v>992</v>
      </c>
      <c r="I63" s="89">
        <v>8</v>
      </c>
      <c r="J63" s="89">
        <v>885</v>
      </c>
      <c r="K63" s="89">
        <v>115</v>
      </c>
      <c r="L63" s="89">
        <v>497</v>
      </c>
      <c r="M63" s="89">
        <v>503</v>
      </c>
      <c r="N63" s="89">
        <v>988</v>
      </c>
    </row>
    <row r="64" spans="1:14" ht="15.75">
      <c r="A64" s="189" t="s">
        <v>519</v>
      </c>
      <c r="B64" s="120">
        <v>12</v>
      </c>
      <c r="C64" s="120">
        <v>11.7</v>
      </c>
      <c r="D64" s="120">
        <v>0.3</v>
      </c>
      <c r="E64" s="120">
        <v>24</v>
      </c>
      <c r="F64" s="120">
        <v>23.1</v>
      </c>
      <c r="G64" s="120">
        <v>0.8</v>
      </c>
      <c r="H64" s="89">
        <v>993</v>
      </c>
      <c r="I64" s="89">
        <v>7</v>
      </c>
      <c r="J64" s="89">
        <v>888</v>
      </c>
      <c r="K64" s="89">
        <v>112</v>
      </c>
      <c r="L64" s="89">
        <v>507</v>
      </c>
      <c r="M64" s="89">
        <v>493</v>
      </c>
      <c r="N64" s="89">
        <v>1030</v>
      </c>
    </row>
    <row r="65" spans="1:17" ht="15.75">
      <c r="A65" s="189" t="s">
        <v>520</v>
      </c>
      <c r="B65" s="120">
        <v>12.2</v>
      </c>
      <c r="C65" s="120">
        <v>11.9</v>
      </c>
      <c r="D65" s="120">
        <v>0.3</v>
      </c>
      <c r="E65" s="120">
        <v>24.5</v>
      </c>
      <c r="F65" s="120">
        <v>23.6</v>
      </c>
      <c r="G65" s="120">
        <v>0.9</v>
      </c>
      <c r="H65" s="89">
        <v>993</v>
      </c>
      <c r="I65" s="89">
        <v>7</v>
      </c>
      <c r="J65" s="89">
        <v>891</v>
      </c>
      <c r="K65" s="89">
        <v>109</v>
      </c>
      <c r="L65" s="89">
        <v>505</v>
      </c>
      <c r="M65" s="89">
        <v>495</v>
      </c>
      <c r="N65" s="89">
        <v>1019</v>
      </c>
    </row>
    <row r="66" spans="1:17" ht="15.75">
      <c r="A66" s="189" t="s">
        <v>521</v>
      </c>
      <c r="B66" s="120">
        <v>12.8</v>
      </c>
      <c r="C66" s="120">
        <v>12.4</v>
      </c>
      <c r="D66" s="120">
        <v>0.3</v>
      </c>
      <c r="E66" s="120">
        <v>25.6</v>
      </c>
      <c r="F66" s="120">
        <v>24.5</v>
      </c>
      <c r="G66" s="120">
        <v>1</v>
      </c>
      <c r="H66" s="89">
        <v>994</v>
      </c>
      <c r="I66" s="89">
        <v>6</v>
      </c>
      <c r="J66" s="89">
        <v>888</v>
      </c>
      <c r="K66" s="89">
        <v>112</v>
      </c>
      <c r="L66" s="89">
        <v>499</v>
      </c>
      <c r="M66" s="89">
        <v>501</v>
      </c>
      <c r="N66" s="89">
        <v>997</v>
      </c>
    </row>
    <row r="67" spans="1:17" ht="15.75">
      <c r="A67" s="189" t="s">
        <v>522</v>
      </c>
      <c r="B67" s="120">
        <v>13.1</v>
      </c>
      <c r="C67" s="120">
        <v>12.8</v>
      </c>
      <c r="D67" s="120">
        <v>0.3</v>
      </c>
      <c r="E67" s="120">
        <v>26.3</v>
      </c>
      <c r="F67" s="120">
        <v>25.2</v>
      </c>
      <c r="G67" s="120">
        <v>1</v>
      </c>
      <c r="H67" s="89">
        <v>990</v>
      </c>
      <c r="I67" s="89">
        <v>10</v>
      </c>
      <c r="J67" s="89">
        <v>888</v>
      </c>
      <c r="K67" s="89">
        <v>112</v>
      </c>
      <c r="L67" s="89">
        <v>509</v>
      </c>
      <c r="M67" s="89">
        <v>491</v>
      </c>
      <c r="N67" s="89">
        <v>1037</v>
      </c>
    </row>
    <row r="68" spans="1:17" ht="15.75">
      <c r="A68" s="189"/>
      <c r="B68" s="120"/>
      <c r="C68" s="120"/>
      <c r="D68" s="120"/>
      <c r="E68" s="120"/>
      <c r="F68" s="120"/>
      <c r="G68" s="120"/>
      <c r="H68" s="89"/>
      <c r="I68" s="89"/>
      <c r="J68" s="89"/>
      <c r="K68" s="89"/>
      <c r="L68" s="89"/>
      <c r="M68" s="89"/>
      <c r="N68" s="89"/>
    </row>
    <row r="69" spans="1:17" ht="15.75">
      <c r="A69" s="189" t="s">
        <v>523</v>
      </c>
      <c r="B69" s="120">
        <v>13.7</v>
      </c>
      <c r="C69" s="120">
        <v>13.3</v>
      </c>
      <c r="D69" s="120">
        <v>0.4</v>
      </c>
      <c r="E69" s="120">
        <v>27.4</v>
      </c>
      <c r="F69" s="120">
        <v>26.3</v>
      </c>
      <c r="G69" s="120">
        <v>1.1000000000000001</v>
      </c>
      <c r="H69" s="89">
        <v>988</v>
      </c>
      <c r="I69" s="89">
        <v>12</v>
      </c>
      <c r="J69" s="89">
        <v>879</v>
      </c>
      <c r="K69" s="89">
        <v>121</v>
      </c>
      <c r="L69" s="89">
        <v>500</v>
      </c>
      <c r="M69" s="89">
        <v>500</v>
      </c>
      <c r="N69" s="89">
        <v>994</v>
      </c>
    </row>
    <row r="70" spans="1:17" ht="15.75">
      <c r="A70" s="189" t="s">
        <v>524</v>
      </c>
      <c r="B70" s="120">
        <v>14.6</v>
      </c>
      <c r="C70" s="120">
        <v>14</v>
      </c>
      <c r="D70" s="120">
        <v>0.5</v>
      </c>
      <c r="E70" s="120">
        <v>29.2</v>
      </c>
      <c r="F70" s="120">
        <v>27.7</v>
      </c>
      <c r="G70" s="120">
        <v>1.4</v>
      </c>
      <c r="H70" s="89">
        <v>989</v>
      </c>
      <c r="I70" s="89">
        <v>11</v>
      </c>
      <c r="J70" s="89">
        <v>873</v>
      </c>
      <c r="K70" s="89">
        <v>127</v>
      </c>
      <c r="L70" s="89">
        <v>512</v>
      </c>
      <c r="M70" s="89">
        <v>488</v>
      </c>
      <c r="N70" s="89">
        <v>1046</v>
      </c>
    </row>
    <row r="71" spans="1:17" ht="15.75">
      <c r="A71" s="189" t="s">
        <v>525</v>
      </c>
      <c r="B71" s="120">
        <v>14.8</v>
      </c>
      <c r="C71" s="120">
        <v>14.3</v>
      </c>
      <c r="D71" s="120">
        <v>0.5</v>
      </c>
      <c r="E71" s="120">
        <v>29.6</v>
      </c>
      <c r="F71" s="120">
        <v>28.1</v>
      </c>
      <c r="G71" s="120">
        <v>1.5</v>
      </c>
      <c r="H71" s="89">
        <v>990</v>
      </c>
      <c r="I71" s="89">
        <v>10</v>
      </c>
      <c r="J71" s="89">
        <v>872</v>
      </c>
      <c r="K71" s="89">
        <v>128</v>
      </c>
      <c r="L71" s="89">
        <v>497</v>
      </c>
      <c r="M71" s="89">
        <v>503</v>
      </c>
      <c r="N71" s="89">
        <v>986</v>
      </c>
      <c r="O71" s="652"/>
      <c r="P71" s="652"/>
      <c r="Q71" s="652"/>
    </row>
    <row r="72" spans="1:17" ht="15.75">
      <c r="A72" s="189" t="s">
        <v>1152</v>
      </c>
      <c r="B72" s="120">
        <v>15.7</v>
      </c>
      <c r="C72" s="120">
        <v>15.1</v>
      </c>
      <c r="D72" s="120">
        <v>0.6</v>
      </c>
      <c r="E72" s="120">
        <v>31.6</v>
      </c>
      <c r="F72" s="120">
        <v>29.7</v>
      </c>
      <c r="G72" s="120">
        <v>1.9</v>
      </c>
      <c r="H72" s="89">
        <v>992</v>
      </c>
      <c r="I72" s="89">
        <v>8</v>
      </c>
      <c r="J72" s="89">
        <v>865</v>
      </c>
      <c r="K72" s="89">
        <v>135</v>
      </c>
      <c r="L72" s="89">
        <v>502</v>
      </c>
      <c r="M72" s="89">
        <v>498</v>
      </c>
      <c r="N72" s="89">
        <v>1010</v>
      </c>
      <c r="O72" s="653"/>
      <c r="P72" s="653"/>
      <c r="Q72" s="653"/>
    </row>
    <row r="73" spans="1:17" ht="15.75">
      <c r="A73" s="189" t="s">
        <v>527</v>
      </c>
      <c r="B73" s="120">
        <v>15.7</v>
      </c>
      <c r="C73" s="120">
        <v>15.1</v>
      </c>
      <c r="D73" s="120">
        <v>0.6</v>
      </c>
      <c r="E73" s="120">
        <v>31.6</v>
      </c>
      <c r="F73" s="120">
        <v>29.7</v>
      </c>
      <c r="G73" s="120">
        <v>1.9</v>
      </c>
      <c r="H73" s="89">
        <v>991</v>
      </c>
      <c r="I73" s="89">
        <v>9</v>
      </c>
      <c r="J73" s="89">
        <v>852</v>
      </c>
      <c r="K73" s="89">
        <v>148</v>
      </c>
      <c r="L73" s="89">
        <v>503</v>
      </c>
      <c r="M73" s="89">
        <v>497</v>
      </c>
      <c r="N73" s="89">
        <v>1010</v>
      </c>
      <c r="O73" s="654"/>
      <c r="P73" s="654"/>
      <c r="Q73" s="654"/>
    </row>
    <row r="74" spans="1:17" ht="15.75">
      <c r="A74" s="189"/>
      <c r="B74" s="120"/>
      <c r="C74" s="120"/>
      <c r="D74" s="120"/>
      <c r="E74" s="120"/>
      <c r="F74" s="120"/>
      <c r="G74" s="120"/>
      <c r="H74" s="89"/>
      <c r="I74" s="89"/>
      <c r="J74" s="89"/>
      <c r="K74" s="89"/>
      <c r="L74" s="89"/>
      <c r="M74" s="89"/>
      <c r="N74" s="89"/>
      <c r="O74" s="654"/>
      <c r="P74" s="654"/>
      <c r="Q74" s="654"/>
    </row>
    <row r="75" spans="1:17" ht="15.75">
      <c r="A75" s="189" t="s">
        <v>1539</v>
      </c>
      <c r="B75" s="120">
        <v>15.8</v>
      </c>
      <c r="C75" s="120">
        <v>15.2</v>
      </c>
      <c r="D75" s="120">
        <v>0.5</v>
      </c>
      <c r="E75" s="120">
        <v>31.6</v>
      </c>
      <c r="F75" s="120">
        <v>30</v>
      </c>
      <c r="G75" s="120">
        <v>1.6</v>
      </c>
      <c r="H75" s="89">
        <v>992</v>
      </c>
      <c r="I75" s="89">
        <v>8</v>
      </c>
      <c r="J75" s="89">
        <v>837</v>
      </c>
      <c r="K75" s="89">
        <v>163</v>
      </c>
      <c r="L75" s="89">
        <v>505</v>
      </c>
      <c r="M75" s="89">
        <v>495</v>
      </c>
      <c r="N75" s="89">
        <v>1017</v>
      </c>
      <c r="O75" s="654"/>
      <c r="P75" s="654"/>
      <c r="Q75" s="654"/>
    </row>
    <row r="76" spans="1:17" ht="15.75">
      <c r="A76" s="189" t="s">
        <v>1007</v>
      </c>
      <c r="B76" s="120">
        <v>15.7</v>
      </c>
      <c r="C76" s="120">
        <v>15.2</v>
      </c>
      <c r="D76" s="120">
        <v>0.5</v>
      </c>
      <c r="E76" s="120">
        <v>31.5</v>
      </c>
      <c r="F76" s="120">
        <v>30</v>
      </c>
      <c r="G76" s="120">
        <v>1.4</v>
      </c>
      <c r="H76" s="89">
        <v>992</v>
      </c>
      <c r="I76" s="89">
        <v>8</v>
      </c>
      <c r="J76" s="89">
        <v>830</v>
      </c>
      <c r="K76" s="89">
        <v>170</v>
      </c>
      <c r="L76" s="89">
        <v>503</v>
      </c>
      <c r="M76" s="89">
        <v>497</v>
      </c>
      <c r="N76" s="89">
        <v>1009</v>
      </c>
      <c r="O76" s="654"/>
      <c r="P76" s="654"/>
      <c r="Q76" s="654"/>
    </row>
    <row r="77" spans="1:17" ht="15.75">
      <c r="A77" s="189" t="s">
        <v>1008</v>
      </c>
      <c r="B77" s="120">
        <v>16.600000000000001</v>
      </c>
      <c r="C77" s="120">
        <v>16.100000000000001</v>
      </c>
      <c r="D77" s="120">
        <v>0.5</v>
      </c>
      <c r="E77" s="120">
        <v>33.1</v>
      </c>
      <c r="F77" s="120">
        <v>31.7</v>
      </c>
      <c r="G77" s="120">
        <v>1.4</v>
      </c>
      <c r="H77" s="89">
        <v>992</v>
      </c>
      <c r="I77" s="89">
        <v>8</v>
      </c>
      <c r="J77" s="89">
        <v>833</v>
      </c>
      <c r="K77" s="89">
        <v>167</v>
      </c>
      <c r="L77" s="89">
        <v>508</v>
      </c>
      <c r="M77" s="89">
        <v>492</v>
      </c>
      <c r="N77" s="89">
        <v>1034</v>
      </c>
      <c r="O77" s="654"/>
      <c r="P77" s="654"/>
      <c r="Q77" s="654"/>
    </row>
    <row r="78" spans="1:17" ht="15.75">
      <c r="A78" s="189" t="s">
        <v>1009</v>
      </c>
      <c r="B78" s="120">
        <v>16.399999999999999</v>
      </c>
      <c r="C78" s="120">
        <v>16</v>
      </c>
      <c r="D78" s="120">
        <v>0.4</v>
      </c>
      <c r="E78" s="120">
        <v>32.700000000000003</v>
      </c>
      <c r="F78" s="120">
        <v>31.4</v>
      </c>
      <c r="G78" s="120">
        <v>1.2</v>
      </c>
      <c r="H78" s="89">
        <v>992</v>
      </c>
      <c r="I78" s="89">
        <v>8</v>
      </c>
      <c r="J78" s="89">
        <v>826</v>
      </c>
      <c r="K78" s="89">
        <v>174</v>
      </c>
      <c r="L78" s="89">
        <v>497</v>
      </c>
      <c r="M78" s="89">
        <v>503</v>
      </c>
      <c r="N78" s="89">
        <v>989</v>
      </c>
      <c r="O78" s="654"/>
      <c r="P78" s="654"/>
      <c r="Q78" s="654"/>
    </row>
    <row r="79" spans="1:17" ht="15.75">
      <c r="A79" s="189" t="s">
        <v>1010</v>
      </c>
      <c r="B79" s="120">
        <v>17.8</v>
      </c>
      <c r="C79" s="120">
        <v>17.3</v>
      </c>
      <c r="D79" s="120">
        <v>0.5</v>
      </c>
      <c r="E79" s="120">
        <v>35.5</v>
      </c>
      <c r="F79" s="120">
        <v>34</v>
      </c>
      <c r="G79" s="120">
        <v>1.4</v>
      </c>
      <c r="H79" s="89">
        <v>992</v>
      </c>
      <c r="I79" s="89">
        <v>8</v>
      </c>
      <c r="J79" s="89">
        <v>824</v>
      </c>
      <c r="K79" s="89">
        <v>176</v>
      </c>
      <c r="L79" s="89">
        <v>500</v>
      </c>
      <c r="M79" s="89">
        <v>500</v>
      </c>
      <c r="N79" s="89">
        <v>998</v>
      </c>
      <c r="O79" s="654"/>
      <c r="P79" s="654"/>
      <c r="Q79" s="654"/>
    </row>
    <row r="80" spans="1:17" ht="15.75">
      <c r="A80" s="189"/>
      <c r="B80" s="120"/>
      <c r="C80" s="120"/>
      <c r="D80" s="120"/>
      <c r="E80" s="120"/>
      <c r="F80" s="120"/>
      <c r="G80" s="120"/>
      <c r="H80" s="89"/>
      <c r="I80" s="89"/>
      <c r="J80" s="89"/>
      <c r="K80" s="89"/>
      <c r="L80" s="89"/>
      <c r="M80" s="89"/>
      <c r="N80" s="89"/>
      <c r="O80" s="654"/>
      <c r="P80" s="654"/>
      <c r="Q80" s="654"/>
    </row>
    <row r="81" spans="1:17" ht="15.75">
      <c r="A81" s="189" t="s">
        <v>1011</v>
      </c>
      <c r="B81" s="120">
        <v>15.8</v>
      </c>
      <c r="C81" s="120">
        <v>15.4</v>
      </c>
      <c r="D81" s="120">
        <v>0.4</v>
      </c>
      <c r="E81" s="120">
        <v>31.5</v>
      </c>
      <c r="F81" s="120">
        <v>30.4</v>
      </c>
      <c r="G81" s="120">
        <v>1.1000000000000001</v>
      </c>
      <c r="H81" s="89">
        <v>992</v>
      </c>
      <c r="I81" s="89">
        <v>8</v>
      </c>
      <c r="J81" s="89">
        <v>789</v>
      </c>
      <c r="K81" s="89">
        <v>211</v>
      </c>
      <c r="L81" s="89">
        <v>498</v>
      </c>
      <c r="M81" s="89">
        <v>502</v>
      </c>
      <c r="N81" s="89">
        <v>994</v>
      </c>
      <c r="O81" s="654"/>
      <c r="P81" s="654"/>
      <c r="Q81" s="654"/>
    </row>
    <row r="82" spans="1:17" ht="15.75">
      <c r="A82" s="189" t="s">
        <v>1012</v>
      </c>
      <c r="B82" s="120">
        <v>16.2</v>
      </c>
      <c r="C82" s="120">
        <v>15.9</v>
      </c>
      <c r="D82" s="120">
        <v>0.3</v>
      </c>
      <c r="E82" s="120">
        <v>32.200000000000003</v>
      </c>
      <c r="F82" s="120">
        <v>31.2</v>
      </c>
      <c r="G82" s="120">
        <v>1</v>
      </c>
      <c r="H82" s="89">
        <v>991</v>
      </c>
      <c r="I82" s="89">
        <v>9</v>
      </c>
      <c r="J82" s="89">
        <v>784</v>
      </c>
      <c r="K82" s="89">
        <v>216</v>
      </c>
      <c r="L82" s="89">
        <v>510</v>
      </c>
      <c r="M82" s="89">
        <v>490</v>
      </c>
      <c r="N82" s="89">
        <v>1037</v>
      </c>
      <c r="O82" s="654"/>
      <c r="P82" s="654"/>
      <c r="Q82" s="654"/>
    </row>
    <row r="83" spans="1:17" ht="15.75">
      <c r="A83" s="189" t="s">
        <v>1013</v>
      </c>
      <c r="B83" s="120">
        <v>16.399999999999999</v>
      </c>
      <c r="C83" s="120">
        <v>16</v>
      </c>
      <c r="D83" s="120">
        <v>0.4</v>
      </c>
      <c r="E83" s="120">
        <v>32.6</v>
      </c>
      <c r="F83" s="120">
        <v>31.5</v>
      </c>
      <c r="G83" s="120">
        <v>1.1000000000000001</v>
      </c>
      <c r="H83" s="89">
        <v>993</v>
      </c>
      <c r="I83" s="89">
        <v>7</v>
      </c>
      <c r="J83" s="89">
        <v>779</v>
      </c>
      <c r="K83" s="89">
        <v>221</v>
      </c>
      <c r="L83" s="89">
        <v>509</v>
      </c>
      <c r="M83" s="89">
        <v>491</v>
      </c>
      <c r="N83" s="89">
        <v>1037</v>
      </c>
      <c r="O83" s="654"/>
      <c r="P83" s="654"/>
      <c r="Q83" s="654"/>
    </row>
    <row r="84" spans="1:17" ht="15.75">
      <c r="A84" s="189" t="s">
        <v>1014</v>
      </c>
      <c r="B84" s="120">
        <v>16.399999999999999</v>
      </c>
      <c r="C84" s="120">
        <v>16.100000000000001</v>
      </c>
      <c r="D84" s="120">
        <v>0.4</v>
      </c>
      <c r="E84" s="120">
        <v>32.700000000000003</v>
      </c>
      <c r="F84" s="120">
        <v>31.6</v>
      </c>
      <c r="G84" s="120">
        <v>1.1000000000000001</v>
      </c>
      <c r="H84" s="89">
        <v>994</v>
      </c>
      <c r="I84" s="89">
        <v>6</v>
      </c>
      <c r="J84" s="89">
        <v>767</v>
      </c>
      <c r="K84" s="89">
        <v>233</v>
      </c>
      <c r="L84" s="89">
        <v>505</v>
      </c>
      <c r="M84" s="89">
        <v>495</v>
      </c>
      <c r="N84" s="89">
        <v>1019</v>
      </c>
      <c r="O84" s="654"/>
      <c r="P84" s="654"/>
      <c r="Q84" s="654"/>
    </row>
    <row r="85" spans="1:17" ht="15.75">
      <c r="A85" s="189" t="s">
        <v>1015</v>
      </c>
      <c r="B85" s="120">
        <v>17.2</v>
      </c>
      <c r="C85" s="120">
        <v>16.8</v>
      </c>
      <c r="D85" s="120">
        <v>0.4</v>
      </c>
      <c r="E85" s="120">
        <v>34.200000000000003</v>
      </c>
      <c r="F85" s="120">
        <v>33</v>
      </c>
      <c r="G85" s="120">
        <v>1.1000000000000001</v>
      </c>
      <c r="H85" s="89">
        <v>992</v>
      </c>
      <c r="I85" s="89">
        <v>8</v>
      </c>
      <c r="J85" s="89">
        <v>769</v>
      </c>
      <c r="K85" s="89">
        <v>231</v>
      </c>
      <c r="L85" s="89">
        <v>502</v>
      </c>
      <c r="M85" s="89">
        <v>498</v>
      </c>
      <c r="N85" s="89">
        <v>1007</v>
      </c>
      <c r="O85" s="654"/>
      <c r="P85" s="654"/>
      <c r="Q85" s="654"/>
    </row>
    <row r="86" spans="1:17" ht="15.75">
      <c r="A86" s="189"/>
      <c r="B86" s="120"/>
      <c r="C86" s="120"/>
      <c r="D86" s="120"/>
      <c r="E86" s="120"/>
      <c r="F86" s="120"/>
      <c r="G86" s="120"/>
      <c r="H86" s="89"/>
      <c r="I86" s="89"/>
      <c r="J86" s="89"/>
      <c r="K86" s="89"/>
      <c r="L86" s="89"/>
      <c r="M86" s="89"/>
      <c r="N86" s="89"/>
      <c r="O86" s="654"/>
      <c r="P86" s="654"/>
      <c r="Q86" s="654"/>
    </row>
    <row r="87" spans="1:17" ht="15.75">
      <c r="A87" s="189" t="s">
        <v>1016</v>
      </c>
      <c r="B87" s="120">
        <v>17.7</v>
      </c>
      <c r="C87" s="120">
        <v>17.3</v>
      </c>
      <c r="D87" s="120">
        <v>0.4</v>
      </c>
      <c r="E87" s="120">
        <v>35.200000000000003</v>
      </c>
      <c r="F87" s="120">
        <v>34</v>
      </c>
      <c r="G87" s="120">
        <v>1.1000000000000001</v>
      </c>
      <c r="H87" s="89">
        <v>992</v>
      </c>
      <c r="I87" s="89">
        <v>8</v>
      </c>
      <c r="J87" s="89">
        <v>763</v>
      </c>
      <c r="K87" s="89">
        <v>237</v>
      </c>
      <c r="L87" s="89">
        <v>501</v>
      </c>
      <c r="M87" s="89">
        <v>499</v>
      </c>
      <c r="N87" s="89">
        <v>1003</v>
      </c>
      <c r="O87" s="654"/>
      <c r="P87" s="654"/>
      <c r="Q87" s="654"/>
    </row>
    <row r="88" spans="1:17" ht="15.75">
      <c r="A88" s="189" t="s">
        <v>1017</v>
      </c>
      <c r="B88" s="120">
        <v>17.600000000000001</v>
      </c>
      <c r="C88" s="120">
        <v>17.2</v>
      </c>
      <c r="D88" s="120">
        <v>0.4</v>
      </c>
      <c r="E88" s="120">
        <v>34.9</v>
      </c>
      <c r="F88" s="120">
        <v>33.799999999999997</v>
      </c>
      <c r="G88" s="120">
        <v>1</v>
      </c>
      <c r="H88" s="89">
        <v>991</v>
      </c>
      <c r="I88" s="89">
        <v>9</v>
      </c>
      <c r="J88" s="246">
        <v>750</v>
      </c>
      <c r="K88" s="89">
        <v>250</v>
      </c>
      <c r="L88" s="246">
        <v>498</v>
      </c>
      <c r="M88" s="89">
        <v>502</v>
      </c>
      <c r="N88" s="89">
        <v>996</v>
      </c>
      <c r="O88" s="654"/>
      <c r="P88" s="654"/>
      <c r="Q88" s="654"/>
    </row>
    <row r="89" spans="1:17" ht="15.75">
      <c r="A89" s="189" t="s">
        <v>258</v>
      </c>
      <c r="B89" s="120">
        <v>17.899999999999999</v>
      </c>
      <c r="C89" s="120">
        <v>17.5</v>
      </c>
      <c r="D89" s="120">
        <v>0.3</v>
      </c>
      <c r="E89" s="120">
        <v>35.5</v>
      </c>
      <c r="F89" s="120">
        <v>34.5</v>
      </c>
      <c r="G89" s="120">
        <v>1</v>
      </c>
      <c r="H89" s="89">
        <v>991</v>
      </c>
      <c r="I89" s="89">
        <v>9</v>
      </c>
      <c r="J89" s="246">
        <v>750</v>
      </c>
      <c r="K89" s="89">
        <v>250</v>
      </c>
      <c r="L89" s="246">
        <v>502</v>
      </c>
      <c r="M89" s="89">
        <v>498</v>
      </c>
      <c r="N89" s="89">
        <v>1008</v>
      </c>
      <c r="O89" s="654"/>
      <c r="P89" s="654"/>
      <c r="Q89" s="654"/>
    </row>
    <row r="90" spans="1:17" ht="15.75">
      <c r="A90" s="188"/>
      <c r="B90" s="120"/>
      <c r="C90" s="120"/>
      <c r="D90" s="120"/>
      <c r="E90" s="120"/>
      <c r="F90" s="120"/>
      <c r="G90" s="120"/>
      <c r="H90" s="89"/>
      <c r="I90" s="89"/>
      <c r="J90" s="89"/>
      <c r="K90" s="89"/>
      <c r="L90" s="89"/>
      <c r="M90" s="89"/>
      <c r="N90" s="89"/>
      <c r="O90" s="654"/>
      <c r="P90" s="654"/>
      <c r="Q90" s="654"/>
    </row>
    <row r="91" spans="1:17" ht="15.75">
      <c r="A91" s="64"/>
      <c r="B91" s="64"/>
      <c r="C91" s="64"/>
      <c r="D91" s="64"/>
      <c r="E91" s="64"/>
      <c r="F91" s="64"/>
      <c r="G91" s="64"/>
      <c r="H91" s="64"/>
      <c r="I91" s="64"/>
      <c r="J91" s="64"/>
      <c r="K91" s="64"/>
      <c r="L91" s="64"/>
      <c r="M91" s="64"/>
      <c r="N91" s="64"/>
    </row>
    <row r="92" spans="1:17" ht="15.75">
      <c r="A92" s="90" t="s">
        <v>1555</v>
      </c>
      <c r="B92" s="64"/>
      <c r="C92" s="64"/>
      <c r="D92" s="64"/>
      <c r="E92" s="64"/>
      <c r="F92" s="64"/>
      <c r="G92" s="64"/>
      <c r="H92" s="78" t="s">
        <v>1556</v>
      </c>
      <c r="I92" s="64"/>
      <c r="J92" s="64"/>
      <c r="K92" s="64"/>
      <c r="L92" s="64"/>
      <c r="M92" s="64"/>
      <c r="N92" s="64"/>
    </row>
    <row r="93" spans="1:17" ht="15.75">
      <c r="A93" s="64" t="s">
        <v>503</v>
      </c>
      <c r="B93" s="64"/>
      <c r="C93" s="64"/>
      <c r="D93" s="64"/>
      <c r="E93" s="64"/>
      <c r="F93" s="64"/>
      <c r="G93" s="64"/>
      <c r="H93" s="78" t="s">
        <v>1557</v>
      </c>
      <c r="I93" s="64"/>
      <c r="J93" s="64"/>
      <c r="K93" s="64"/>
      <c r="L93" s="64"/>
      <c r="M93" s="64"/>
      <c r="N93" s="64"/>
    </row>
    <row r="94" spans="1:17" ht="15.75">
      <c r="A94" s="64"/>
      <c r="B94" s="64"/>
      <c r="C94" s="64"/>
      <c r="D94" s="64"/>
      <c r="E94" s="64"/>
      <c r="F94" s="64"/>
      <c r="G94" s="64"/>
      <c r="H94" s="64"/>
      <c r="I94" s="64"/>
      <c r="J94" s="64"/>
      <c r="K94" s="64"/>
      <c r="L94" s="64"/>
      <c r="M94" s="64"/>
      <c r="N94" s="64"/>
    </row>
  </sheetData>
  <mergeCells count="12">
    <mergeCell ref="A7:A13"/>
    <mergeCell ref="B7:D9"/>
    <mergeCell ref="E7:G9"/>
    <mergeCell ref="B10:B13"/>
    <mergeCell ref="E10:E13"/>
    <mergeCell ref="L10:L13"/>
    <mergeCell ref="M10:M13"/>
    <mergeCell ref="C11:C13"/>
    <mergeCell ref="D11:D13"/>
    <mergeCell ref="F11:F13"/>
    <mergeCell ref="G11:G13"/>
    <mergeCell ref="H10:H13"/>
  </mergeCells>
  <printOptions horizontalCentered="1"/>
  <pageMargins left="0.59055118110236227" right="0.51181102362204722" top="0.78740157480314965" bottom="0.59055118110236227" header="0.51181102362204722" footer="0.47244094488188981"/>
  <pageSetup paperSize="9" scale="52" orientation="portrait" r:id="rId1"/>
  <headerFooter alignWithMargins="0"/>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B105"/>
  <sheetViews>
    <sheetView showGridLines="0" zoomScale="90" zoomScaleNormal="90" zoomScaleSheetLayoutView="80" workbookViewId="0"/>
  </sheetViews>
  <sheetFormatPr baseColWidth="10" defaultRowHeight="15.75"/>
  <cols>
    <col min="1" max="1" width="5.7109375" style="659" customWidth="1"/>
    <col min="2" max="2" width="27.140625" style="659" customWidth="1"/>
    <col min="3" max="3" width="1.28515625" style="659" customWidth="1"/>
    <col min="4" max="16" width="13.7109375" style="659" customWidth="1"/>
    <col min="17" max="18" width="12.7109375" style="659" customWidth="1"/>
    <col min="19" max="19" width="13.7109375" style="659" customWidth="1"/>
    <col min="20" max="21" width="12.7109375" style="659" customWidth="1"/>
    <col min="22" max="22" width="13.7109375" style="659" customWidth="1"/>
    <col min="23" max="24" width="12.7109375" style="659" customWidth="1"/>
    <col min="25" max="25" width="13.7109375" style="659" customWidth="1"/>
    <col min="26" max="27" width="12.7109375" style="659" customWidth="1"/>
    <col min="28" max="28" width="13.7109375" style="659" customWidth="1"/>
    <col min="29" max="30" width="12.7109375" style="659" customWidth="1"/>
    <col min="31" max="31" width="6.140625" style="659" customWidth="1"/>
    <col min="32" max="256" width="11.42578125" style="659"/>
    <col min="257" max="257" width="5.7109375" style="659" customWidth="1"/>
    <col min="258" max="258" width="27.140625" style="659" customWidth="1"/>
    <col min="259" max="259" width="1.28515625" style="659" customWidth="1"/>
    <col min="260" max="272" width="13.7109375" style="659" customWidth="1"/>
    <col min="273" max="274" width="12.7109375" style="659" customWidth="1"/>
    <col min="275" max="275" width="13.7109375" style="659" customWidth="1"/>
    <col min="276" max="277" width="12.7109375" style="659" customWidth="1"/>
    <col min="278" max="278" width="13.7109375" style="659" customWidth="1"/>
    <col min="279" max="280" width="12.7109375" style="659" customWidth="1"/>
    <col min="281" max="281" width="13.7109375" style="659" customWidth="1"/>
    <col min="282" max="283" width="12.7109375" style="659" customWidth="1"/>
    <col min="284" max="284" width="13.7109375" style="659" customWidth="1"/>
    <col min="285" max="286" width="12.7109375" style="659" customWidth="1"/>
    <col min="287" max="287" width="6.140625" style="659" customWidth="1"/>
    <col min="288" max="512" width="11.42578125" style="659"/>
    <col min="513" max="513" width="5.7109375" style="659" customWidth="1"/>
    <col min="514" max="514" width="27.140625" style="659" customWidth="1"/>
    <col min="515" max="515" width="1.28515625" style="659" customWidth="1"/>
    <col min="516" max="528" width="13.7109375" style="659" customWidth="1"/>
    <col min="529" max="530" width="12.7109375" style="659" customWidth="1"/>
    <col min="531" max="531" width="13.7109375" style="659" customWidth="1"/>
    <col min="532" max="533" width="12.7109375" style="659" customWidth="1"/>
    <col min="534" max="534" width="13.7109375" style="659" customWidth="1"/>
    <col min="535" max="536" width="12.7109375" style="659" customWidth="1"/>
    <col min="537" max="537" width="13.7109375" style="659" customWidth="1"/>
    <col min="538" max="539" width="12.7109375" style="659" customWidth="1"/>
    <col min="540" max="540" width="13.7109375" style="659" customWidth="1"/>
    <col min="541" max="542" width="12.7109375" style="659" customWidth="1"/>
    <col min="543" max="543" width="6.140625" style="659" customWidth="1"/>
    <col min="544" max="768" width="11.42578125" style="659"/>
    <col min="769" max="769" width="5.7109375" style="659" customWidth="1"/>
    <col min="770" max="770" width="27.140625" style="659" customWidth="1"/>
    <col min="771" max="771" width="1.28515625" style="659" customWidth="1"/>
    <col min="772" max="784" width="13.7109375" style="659" customWidth="1"/>
    <col min="785" max="786" width="12.7109375" style="659" customWidth="1"/>
    <col min="787" max="787" width="13.7109375" style="659" customWidth="1"/>
    <col min="788" max="789" width="12.7109375" style="659" customWidth="1"/>
    <col min="790" max="790" width="13.7109375" style="659" customWidth="1"/>
    <col min="791" max="792" width="12.7109375" style="659" customWidth="1"/>
    <col min="793" max="793" width="13.7109375" style="659" customWidth="1"/>
    <col min="794" max="795" width="12.7109375" style="659" customWidth="1"/>
    <col min="796" max="796" width="13.7109375" style="659" customWidth="1"/>
    <col min="797" max="798" width="12.7109375" style="659" customWidth="1"/>
    <col min="799" max="799" width="6.140625" style="659" customWidth="1"/>
    <col min="800" max="1024" width="11.42578125" style="659"/>
    <col min="1025" max="1025" width="5.7109375" style="659" customWidth="1"/>
    <col min="1026" max="1026" width="27.140625" style="659" customWidth="1"/>
    <col min="1027" max="1027" width="1.28515625" style="659" customWidth="1"/>
    <col min="1028" max="1040" width="13.7109375" style="659" customWidth="1"/>
    <col min="1041" max="1042" width="12.7109375" style="659" customWidth="1"/>
    <col min="1043" max="1043" width="13.7109375" style="659" customWidth="1"/>
    <col min="1044" max="1045" width="12.7109375" style="659" customWidth="1"/>
    <col min="1046" max="1046" width="13.7109375" style="659" customWidth="1"/>
    <col min="1047" max="1048" width="12.7109375" style="659" customWidth="1"/>
    <col min="1049" max="1049" width="13.7109375" style="659" customWidth="1"/>
    <col min="1050" max="1051" width="12.7109375" style="659" customWidth="1"/>
    <col min="1052" max="1052" width="13.7109375" style="659" customWidth="1"/>
    <col min="1053" max="1054" width="12.7109375" style="659" customWidth="1"/>
    <col min="1055" max="1055" width="6.140625" style="659" customWidth="1"/>
    <col min="1056" max="1280" width="11.42578125" style="659"/>
    <col min="1281" max="1281" width="5.7109375" style="659" customWidth="1"/>
    <col min="1282" max="1282" width="27.140625" style="659" customWidth="1"/>
    <col min="1283" max="1283" width="1.28515625" style="659" customWidth="1"/>
    <col min="1284" max="1296" width="13.7109375" style="659" customWidth="1"/>
    <col min="1297" max="1298" width="12.7109375" style="659" customWidth="1"/>
    <col min="1299" max="1299" width="13.7109375" style="659" customWidth="1"/>
    <col min="1300" max="1301" width="12.7109375" style="659" customWidth="1"/>
    <col min="1302" max="1302" width="13.7109375" style="659" customWidth="1"/>
    <col min="1303" max="1304" width="12.7109375" style="659" customWidth="1"/>
    <col min="1305" max="1305" width="13.7109375" style="659" customWidth="1"/>
    <col min="1306" max="1307" width="12.7109375" style="659" customWidth="1"/>
    <col min="1308" max="1308" width="13.7109375" style="659" customWidth="1"/>
    <col min="1309" max="1310" width="12.7109375" style="659" customWidth="1"/>
    <col min="1311" max="1311" width="6.140625" style="659" customWidth="1"/>
    <col min="1312" max="1536" width="11.42578125" style="659"/>
    <col min="1537" max="1537" width="5.7109375" style="659" customWidth="1"/>
    <col min="1538" max="1538" width="27.140625" style="659" customWidth="1"/>
    <col min="1539" max="1539" width="1.28515625" style="659" customWidth="1"/>
    <col min="1540" max="1552" width="13.7109375" style="659" customWidth="1"/>
    <col min="1553" max="1554" width="12.7109375" style="659" customWidth="1"/>
    <col min="1555" max="1555" width="13.7109375" style="659" customWidth="1"/>
    <col min="1556" max="1557" width="12.7109375" style="659" customWidth="1"/>
    <col min="1558" max="1558" width="13.7109375" style="659" customWidth="1"/>
    <col min="1559" max="1560" width="12.7109375" style="659" customWidth="1"/>
    <col min="1561" max="1561" width="13.7109375" style="659" customWidth="1"/>
    <col min="1562" max="1563" width="12.7109375" style="659" customWidth="1"/>
    <col min="1564" max="1564" width="13.7109375" style="659" customWidth="1"/>
    <col min="1565" max="1566" width="12.7109375" style="659" customWidth="1"/>
    <col min="1567" max="1567" width="6.140625" style="659" customWidth="1"/>
    <col min="1568" max="1792" width="11.42578125" style="659"/>
    <col min="1793" max="1793" width="5.7109375" style="659" customWidth="1"/>
    <col min="1794" max="1794" width="27.140625" style="659" customWidth="1"/>
    <col min="1795" max="1795" width="1.28515625" style="659" customWidth="1"/>
    <col min="1796" max="1808" width="13.7109375" style="659" customWidth="1"/>
    <col min="1809" max="1810" width="12.7109375" style="659" customWidth="1"/>
    <col min="1811" max="1811" width="13.7109375" style="659" customWidth="1"/>
    <col min="1812" max="1813" width="12.7109375" style="659" customWidth="1"/>
    <col min="1814" max="1814" width="13.7109375" style="659" customWidth="1"/>
    <col min="1815" max="1816" width="12.7109375" style="659" customWidth="1"/>
    <col min="1817" max="1817" width="13.7109375" style="659" customWidth="1"/>
    <col min="1818" max="1819" width="12.7109375" style="659" customWidth="1"/>
    <col min="1820" max="1820" width="13.7109375" style="659" customWidth="1"/>
    <col min="1821" max="1822" width="12.7109375" style="659" customWidth="1"/>
    <col min="1823" max="1823" width="6.140625" style="659" customWidth="1"/>
    <col min="1824" max="2048" width="11.42578125" style="659"/>
    <col min="2049" max="2049" width="5.7109375" style="659" customWidth="1"/>
    <col min="2050" max="2050" width="27.140625" style="659" customWidth="1"/>
    <col min="2051" max="2051" width="1.28515625" style="659" customWidth="1"/>
    <col min="2052" max="2064" width="13.7109375" style="659" customWidth="1"/>
    <col min="2065" max="2066" width="12.7109375" style="659" customWidth="1"/>
    <col min="2067" max="2067" width="13.7109375" style="659" customWidth="1"/>
    <col min="2068" max="2069" width="12.7109375" style="659" customWidth="1"/>
    <col min="2070" max="2070" width="13.7109375" style="659" customWidth="1"/>
    <col min="2071" max="2072" width="12.7109375" style="659" customWidth="1"/>
    <col min="2073" max="2073" width="13.7109375" style="659" customWidth="1"/>
    <col min="2074" max="2075" width="12.7109375" style="659" customWidth="1"/>
    <col min="2076" max="2076" width="13.7109375" style="659" customWidth="1"/>
    <col min="2077" max="2078" width="12.7109375" style="659" customWidth="1"/>
    <col min="2079" max="2079" width="6.140625" style="659" customWidth="1"/>
    <col min="2080" max="2304" width="11.42578125" style="659"/>
    <col min="2305" max="2305" width="5.7109375" style="659" customWidth="1"/>
    <col min="2306" max="2306" width="27.140625" style="659" customWidth="1"/>
    <col min="2307" max="2307" width="1.28515625" style="659" customWidth="1"/>
    <col min="2308" max="2320" width="13.7109375" style="659" customWidth="1"/>
    <col min="2321" max="2322" width="12.7109375" style="659" customWidth="1"/>
    <col min="2323" max="2323" width="13.7109375" style="659" customWidth="1"/>
    <col min="2324" max="2325" width="12.7109375" style="659" customWidth="1"/>
    <col min="2326" max="2326" width="13.7109375" style="659" customWidth="1"/>
    <col min="2327" max="2328" width="12.7109375" style="659" customWidth="1"/>
    <col min="2329" max="2329" width="13.7109375" style="659" customWidth="1"/>
    <col min="2330" max="2331" width="12.7109375" style="659" customWidth="1"/>
    <col min="2332" max="2332" width="13.7109375" style="659" customWidth="1"/>
    <col min="2333" max="2334" width="12.7109375" style="659" customWidth="1"/>
    <col min="2335" max="2335" width="6.140625" style="659" customWidth="1"/>
    <col min="2336" max="2560" width="11.42578125" style="659"/>
    <col min="2561" max="2561" width="5.7109375" style="659" customWidth="1"/>
    <col min="2562" max="2562" width="27.140625" style="659" customWidth="1"/>
    <col min="2563" max="2563" width="1.28515625" style="659" customWidth="1"/>
    <col min="2564" max="2576" width="13.7109375" style="659" customWidth="1"/>
    <col min="2577" max="2578" width="12.7109375" style="659" customWidth="1"/>
    <col min="2579" max="2579" width="13.7109375" style="659" customWidth="1"/>
    <col min="2580" max="2581" width="12.7109375" style="659" customWidth="1"/>
    <col min="2582" max="2582" width="13.7109375" style="659" customWidth="1"/>
    <col min="2583" max="2584" width="12.7109375" style="659" customWidth="1"/>
    <col min="2585" max="2585" width="13.7109375" style="659" customWidth="1"/>
    <col min="2586" max="2587" width="12.7109375" style="659" customWidth="1"/>
    <col min="2588" max="2588" width="13.7109375" style="659" customWidth="1"/>
    <col min="2589" max="2590" width="12.7109375" style="659" customWidth="1"/>
    <col min="2591" max="2591" width="6.140625" style="659" customWidth="1"/>
    <col min="2592" max="2816" width="11.42578125" style="659"/>
    <col min="2817" max="2817" width="5.7109375" style="659" customWidth="1"/>
    <col min="2818" max="2818" width="27.140625" style="659" customWidth="1"/>
    <col min="2819" max="2819" width="1.28515625" style="659" customWidth="1"/>
    <col min="2820" max="2832" width="13.7109375" style="659" customWidth="1"/>
    <col min="2833" max="2834" width="12.7109375" style="659" customWidth="1"/>
    <col min="2835" max="2835" width="13.7109375" style="659" customWidth="1"/>
    <col min="2836" max="2837" width="12.7109375" style="659" customWidth="1"/>
    <col min="2838" max="2838" width="13.7109375" style="659" customWidth="1"/>
    <col min="2839" max="2840" width="12.7109375" style="659" customWidth="1"/>
    <col min="2841" max="2841" width="13.7109375" style="659" customWidth="1"/>
    <col min="2842" max="2843" width="12.7109375" style="659" customWidth="1"/>
    <col min="2844" max="2844" width="13.7109375" style="659" customWidth="1"/>
    <col min="2845" max="2846" width="12.7109375" style="659" customWidth="1"/>
    <col min="2847" max="2847" width="6.140625" style="659" customWidth="1"/>
    <col min="2848" max="3072" width="11.42578125" style="659"/>
    <col min="3073" max="3073" width="5.7109375" style="659" customWidth="1"/>
    <col min="3074" max="3074" width="27.140625" style="659" customWidth="1"/>
    <col min="3075" max="3075" width="1.28515625" style="659" customWidth="1"/>
    <col min="3076" max="3088" width="13.7109375" style="659" customWidth="1"/>
    <col min="3089" max="3090" width="12.7109375" style="659" customWidth="1"/>
    <col min="3091" max="3091" width="13.7109375" style="659" customWidth="1"/>
    <col min="3092" max="3093" width="12.7109375" style="659" customWidth="1"/>
    <col min="3094" max="3094" width="13.7109375" style="659" customWidth="1"/>
    <col min="3095" max="3096" width="12.7109375" style="659" customWidth="1"/>
    <col min="3097" max="3097" width="13.7109375" style="659" customWidth="1"/>
    <col min="3098" max="3099" width="12.7109375" style="659" customWidth="1"/>
    <col min="3100" max="3100" width="13.7109375" style="659" customWidth="1"/>
    <col min="3101" max="3102" width="12.7109375" style="659" customWidth="1"/>
    <col min="3103" max="3103" width="6.140625" style="659" customWidth="1"/>
    <col min="3104" max="3328" width="11.42578125" style="659"/>
    <col min="3329" max="3329" width="5.7109375" style="659" customWidth="1"/>
    <col min="3330" max="3330" width="27.140625" style="659" customWidth="1"/>
    <col min="3331" max="3331" width="1.28515625" style="659" customWidth="1"/>
    <col min="3332" max="3344" width="13.7109375" style="659" customWidth="1"/>
    <col min="3345" max="3346" width="12.7109375" style="659" customWidth="1"/>
    <col min="3347" max="3347" width="13.7109375" style="659" customWidth="1"/>
    <col min="3348" max="3349" width="12.7109375" style="659" customWidth="1"/>
    <col min="3350" max="3350" width="13.7109375" style="659" customWidth="1"/>
    <col min="3351" max="3352" width="12.7109375" style="659" customWidth="1"/>
    <col min="3353" max="3353" width="13.7109375" style="659" customWidth="1"/>
    <col min="3354" max="3355" width="12.7109375" style="659" customWidth="1"/>
    <col min="3356" max="3356" width="13.7109375" style="659" customWidth="1"/>
    <col min="3357" max="3358" width="12.7109375" style="659" customWidth="1"/>
    <col min="3359" max="3359" width="6.140625" style="659" customWidth="1"/>
    <col min="3360" max="3584" width="11.42578125" style="659"/>
    <col min="3585" max="3585" width="5.7109375" style="659" customWidth="1"/>
    <col min="3586" max="3586" width="27.140625" style="659" customWidth="1"/>
    <col min="3587" max="3587" width="1.28515625" style="659" customWidth="1"/>
    <col min="3588" max="3600" width="13.7109375" style="659" customWidth="1"/>
    <col min="3601" max="3602" width="12.7109375" style="659" customWidth="1"/>
    <col min="3603" max="3603" width="13.7109375" style="659" customWidth="1"/>
    <col min="3604" max="3605" width="12.7109375" style="659" customWidth="1"/>
    <col min="3606" max="3606" width="13.7109375" style="659" customWidth="1"/>
    <col min="3607" max="3608" width="12.7109375" style="659" customWidth="1"/>
    <col min="3609" max="3609" width="13.7109375" style="659" customWidth="1"/>
    <col min="3610" max="3611" width="12.7109375" style="659" customWidth="1"/>
    <col min="3612" max="3612" width="13.7109375" style="659" customWidth="1"/>
    <col min="3613" max="3614" width="12.7109375" style="659" customWidth="1"/>
    <col min="3615" max="3615" width="6.140625" style="659" customWidth="1"/>
    <col min="3616" max="3840" width="11.42578125" style="659"/>
    <col min="3841" max="3841" width="5.7109375" style="659" customWidth="1"/>
    <col min="3842" max="3842" width="27.140625" style="659" customWidth="1"/>
    <col min="3843" max="3843" width="1.28515625" style="659" customWidth="1"/>
    <col min="3844" max="3856" width="13.7109375" style="659" customWidth="1"/>
    <col min="3857" max="3858" width="12.7109375" style="659" customWidth="1"/>
    <col min="3859" max="3859" width="13.7109375" style="659" customWidth="1"/>
    <col min="3860" max="3861" width="12.7109375" style="659" customWidth="1"/>
    <col min="3862" max="3862" width="13.7109375" style="659" customWidth="1"/>
    <col min="3863" max="3864" width="12.7109375" style="659" customWidth="1"/>
    <col min="3865" max="3865" width="13.7109375" style="659" customWidth="1"/>
    <col min="3866" max="3867" width="12.7109375" style="659" customWidth="1"/>
    <col min="3868" max="3868" width="13.7109375" style="659" customWidth="1"/>
    <col min="3869" max="3870" width="12.7109375" style="659" customWidth="1"/>
    <col min="3871" max="3871" width="6.140625" style="659" customWidth="1"/>
    <col min="3872" max="4096" width="11.42578125" style="659"/>
    <col min="4097" max="4097" width="5.7109375" style="659" customWidth="1"/>
    <col min="4098" max="4098" width="27.140625" style="659" customWidth="1"/>
    <col min="4099" max="4099" width="1.28515625" style="659" customWidth="1"/>
    <col min="4100" max="4112" width="13.7109375" style="659" customWidth="1"/>
    <col min="4113" max="4114" width="12.7109375" style="659" customWidth="1"/>
    <col min="4115" max="4115" width="13.7109375" style="659" customWidth="1"/>
    <col min="4116" max="4117" width="12.7109375" style="659" customWidth="1"/>
    <col min="4118" max="4118" width="13.7109375" style="659" customWidth="1"/>
    <col min="4119" max="4120" width="12.7109375" style="659" customWidth="1"/>
    <col min="4121" max="4121" width="13.7109375" style="659" customWidth="1"/>
    <col min="4122" max="4123" width="12.7109375" style="659" customWidth="1"/>
    <col min="4124" max="4124" width="13.7109375" style="659" customWidth="1"/>
    <col min="4125" max="4126" width="12.7109375" style="659" customWidth="1"/>
    <col min="4127" max="4127" width="6.140625" style="659" customWidth="1"/>
    <col min="4128" max="4352" width="11.42578125" style="659"/>
    <col min="4353" max="4353" width="5.7109375" style="659" customWidth="1"/>
    <col min="4354" max="4354" width="27.140625" style="659" customWidth="1"/>
    <col min="4355" max="4355" width="1.28515625" style="659" customWidth="1"/>
    <col min="4356" max="4368" width="13.7109375" style="659" customWidth="1"/>
    <col min="4369" max="4370" width="12.7109375" style="659" customWidth="1"/>
    <col min="4371" max="4371" width="13.7109375" style="659" customWidth="1"/>
    <col min="4372" max="4373" width="12.7109375" style="659" customWidth="1"/>
    <col min="4374" max="4374" width="13.7109375" style="659" customWidth="1"/>
    <col min="4375" max="4376" width="12.7109375" style="659" customWidth="1"/>
    <col min="4377" max="4377" width="13.7109375" style="659" customWidth="1"/>
    <col min="4378" max="4379" width="12.7109375" style="659" customWidth="1"/>
    <col min="4380" max="4380" width="13.7109375" style="659" customWidth="1"/>
    <col min="4381" max="4382" width="12.7109375" style="659" customWidth="1"/>
    <col min="4383" max="4383" width="6.140625" style="659" customWidth="1"/>
    <col min="4384" max="4608" width="11.42578125" style="659"/>
    <col min="4609" max="4609" width="5.7109375" style="659" customWidth="1"/>
    <col min="4610" max="4610" width="27.140625" style="659" customWidth="1"/>
    <col min="4611" max="4611" width="1.28515625" style="659" customWidth="1"/>
    <col min="4612" max="4624" width="13.7109375" style="659" customWidth="1"/>
    <col min="4625" max="4626" width="12.7109375" style="659" customWidth="1"/>
    <col min="4627" max="4627" width="13.7109375" style="659" customWidth="1"/>
    <col min="4628" max="4629" width="12.7109375" style="659" customWidth="1"/>
    <col min="4630" max="4630" width="13.7109375" style="659" customWidth="1"/>
    <col min="4631" max="4632" width="12.7109375" style="659" customWidth="1"/>
    <col min="4633" max="4633" width="13.7109375" style="659" customWidth="1"/>
    <col min="4634" max="4635" width="12.7109375" style="659" customWidth="1"/>
    <col min="4636" max="4636" width="13.7109375" style="659" customWidth="1"/>
    <col min="4637" max="4638" width="12.7109375" style="659" customWidth="1"/>
    <col min="4639" max="4639" width="6.140625" style="659" customWidth="1"/>
    <col min="4640" max="4864" width="11.42578125" style="659"/>
    <col min="4865" max="4865" width="5.7109375" style="659" customWidth="1"/>
    <col min="4866" max="4866" width="27.140625" style="659" customWidth="1"/>
    <col min="4867" max="4867" width="1.28515625" style="659" customWidth="1"/>
    <col min="4868" max="4880" width="13.7109375" style="659" customWidth="1"/>
    <col min="4881" max="4882" width="12.7109375" style="659" customWidth="1"/>
    <col min="4883" max="4883" width="13.7109375" style="659" customWidth="1"/>
    <col min="4884" max="4885" width="12.7109375" style="659" customWidth="1"/>
    <col min="4886" max="4886" width="13.7109375" style="659" customWidth="1"/>
    <col min="4887" max="4888" width="12.7109375" style="659" customWidth="1"/>
    <col min="4889" max="4889" width="13.7109375" style="659" customWidth="1"/>
    <col min="4890" max="4891" width="12.7109375" style="659" customWidth="1"/>
    <col min="4892" max="4892" width="13.7109375" style="659" customWidth="1"/>
    <col min="4893" max="4894" width="12.7109375" style="659" customWidth="1"/>
    <col min="4895" max="4895" width="6.140625" style="659" customWidth="1"/>
    <col min="4896" max="5120" width="11.42578125" style="659"/>
    <col min="5121" max="5121" width="5.7109375" style="659" customWidth="1"/>
    <col min="5122" max="5122" width="27.140625" style="659" customWidth="1"/>
    <col min="5123" max="5123" width="1.28515625" style="659" customWidth="1"/>
    <col min="5124" max="5136" width="13.7109375" style="659" customWidth="1"/>
    <col min="5137" max="5138" width="12.7109375" style="659" customWidth="1"/>
    <col min="5139" max="5139" width="13.7109375" style="659" customWidth="1"/>
    <col min="5140" max="5141" width="12.7109375" style="659" customWidth="1"/>
    <col min="5142" max="5142" width="13.7109375" style="659" customWidth="1"/>
    <col min="5143" max="5144" width="12.7109375" style="659" customWidth="1"/>
    <col min="5145" max="5145" width="13.7109375" style="659" customWidth="1"/>
    <col min="5146" max="5147" width="12.7109375" style="659" customWidth="1"/>
    <col min="5148" max="5148" width="13.7109375" style="659" customWidth="1"/>
    <col min="5149" max="5150" width="12.7109375" style="659" customWidth="1"/>
    <col min="5151" max="5151" width="6.140625" style="659" customWidth="1"/>
    <col min="5152" max="5376" width="11.42578125" style="659"/>
    <col min="5377" max="5377" width="5.7109375" style="659" customWidth="1"/>
    <col min="5378" max="5378" width="27.140625" style="659" customWidth="1"/>
    <col min="5379" max="5379" width="1.28515625" style="659" customWidth="1"/>
    <col min="5380" max="5392" width="13.7109375" style="659" customWidth="1"/>
    <col min="5393" max="5394" width="12.7109375" style="659" customWidth="1"/>
    <col min="5395" max="5395" width="13.7109375" style="659" customWidth="1"/>
    <col min="5396" max="5397" width="12.7109375" style="659" customWidth="1"/>
    <col min="5398" max="5398" width="13.7109375" style="659" customWidth="1"/>
    <col min="5399" max="5400" width="12.7109375" style="659" customWidth="1"/>
    <col min="5401" max="5401" width="13.7109375" style="659" customWidth="1"/>
    <col min="5402" max="5403" width="12.7109375" style="659" customWidth="1"/>
    <col min="5404" max="5404" width="13.7109375" style="659" customWidth="1"/>
    <col min="5405" max="5406" width="12.7109375" style="659" customWidth="1"/>
    <col min="5407" max="5407" width="6.140625" style="659" customWidth="1"/>
    <col min="5408" max="5632" width="11.42578125" style="659"/>
    <col min="5633" max="5633" width="5.7109375" style="659" customWidth="1"/>
    <col min="5634" max="5634" width="27.140625" style="659" customWidth="1"/>
    <col min="5635" max="5635" width="1.28515625" style="659" customWidth="1"/>
    <col min="5636" max="5648" width="13.7109375" style="659" customWidth="1"/>
    <col min="5649" max="5650" width="12.7109375" style="659" customWidth="1"/>
    <col min="5651" max="5651" width="13.7109375" style="659" customWidth="1"/>
    <col min="5652" max="5653" width="12.7109375" style="659" customWidth="1"/>
    <col min="5654" max="5654" width="13.7109375" style="659" customWidth="1"/>
    <col min="5655" max="5656" width="12.7109375" style="659" customWidth="1"/>
    <col min="5657" max="5657" width="13.7109375" style="659" customWidth="1"/>
    <col min="5658" max="5659" width="12.7109375" style="659" customWidth="1"/>
    <col min="5660" max="5660" width="13.7109375" style="659" customWidth="1"/>
    <col min="5661" max="5662" width="12.7109375" style="659" customWidth="1"/>
    <col min="5663" max="5663" width="6.140625" style="659" customWidth="1"/>
    <col min="5664" max="5888" width="11.42578125" style="659"/>
    <col min="5889" max="5889" width="5.7109375" style="659" customWidth="1"/>
    <col min="5890" max="5890" width="27.140625" style="659" customWidth="1"/>
    <col min="5891" max="5891" width="1.28515625" style="659" customWidth="1"/>
    <col min="5892" max="5904" width="13.7109375" style="659" customWidth="1"/>
    <col min="5905" max="5906" width="12.7109375" style="659" customWidth="1"/>
    <col min="5907" max="5907" width="13.7109375" style="659" customWidth="1"/>
    <col min="5908" max="5909" width="12.7109375" style="659" customWidth="1"/>
    <col min="5910" max="5910" width="13.7109375" style="659" customWidth="1"/>
    <col min="5911" max="5912" width="12.7109375" style="659" customWidth="1"/>
    <col min="5913" max="5913" width="13.7109375" style="659" customWidth="1"/>
    <col min="5914" max="5915" width="12.7109375" style="659" customWidth="1"/>
    <col min="5916" max="5916" width="13.7109375" style="659" customWidth="1"/>
    <col min="5917" max="5918" width="12.7109375" style="659" customWidth="1"/>
    <col min="5919" max="5919" width="6.140625" style="659" customWidth="1"/>
    <col min="5920" max="6144" width="11.42578125" style="659"/>
    <col min="6145" max="6145" width="5.7109375" style="659" customWidth="1"/>
    <col min="6146" max="6146" width="27.140625" style="659" customWidth="1"/>
    <col min="6147" max="6147" width="1.28515625" style="659" customWidth="1"/>
    <col min="6148" max="6160" width="13.7109375" style="659" customWidth="1"/>
    <col min="6161" max="6162" width="12.7109375" style="659" customWidth="1"/>
    <col min="6163" max="6163" width="13.7109375" style="659" customWidth="1"/>
    <col min="6164" max="6165" width="12.7109375" style="659" customWidth="1"/>
    <col min="6166" max="6166" width="13.7109375" style="659" customWidth="1"/>
    <col min="6167" max="6168" width="12.7109375" style="659" customWidth="1"/>
    <col min="6169" max="6169" width="13.7109375" style="659" customWidth="1"/>
    <col min="6170" max="6171" width="12.7109375" style="659" customWidth="1"/>
    <col min="6172" max="6172" width="13.7109375" style="659" customWidth="1"/>
    <col min="6173" max="6174" width="12.7109375" style="659" customWidth="1"/>
    <col min="6175" max="6175" width="6.140625" style="659" customWidth="1"/>
    <col min="6176" max="6400" width="11.42578125" style="659"/>
    <col min="6401" max="6401" width="5.7109375" style="659" customWidth="1"/>
    <col min="6402" max="6402" width="27.140625" style="659" customWidth="1"/>
    <col min="6403" max="6403" width="1.28515625" style="659" customWidth="1"/>
    <col min="6404" max="6416" width="13.7109375" style="659" customWidth="1"/>
    <col min="6417" max="6418" width="12.7109375" style="659" customWidth="1"/>
    <col min="6419" max="6419" width="13.7109375" style="659" customWidth="1"/>
    <col min="6420" max="6421" width="12.7109375" style="659" customWidth="1"/>
    <col min="6422" max="6422" width="13.7109375" style="659" customWidth="1"/>
    <col min="6423" max="6424" width="12.7109375" style="659" customWidth="1"/>
    <col min="6425" max="6425" width="13.7109375" style="659" customWidth="1"/>
    <col min="6426" max="6427" width="12.7109375" style="659" customWidth="1"/>
    <col min="6428" max="6428" width="13.7109375" style="659" customWidth="1"/>
    <col min="6429" max="6430" width="12.7109375" style="659" customWidth="1"/>
    <col min="6431" max="6431" width="6.140625" style="659" customWidth="1"/>
    <col min="6432" max="6656" width="11.42578125" style="659"/>
    <col min="6657" max="6657" width="5.7109375" style="659" customWidth="1"/>
    <col min="6658" max="6658" width="27.140625" style="659" customWidth="1"/>
    <col min="6659" max="6659" width="1.28515625" style="659" customWidth="1"/>
    <col min="6660" max="6672" width="13.7109375" style="659" customWidth="1"/>
    <col min="6673" max="6674" width="12.7109375" style="659" customWidth="1"/>
    <col min="6675" max="6675" width="13.7109375" style="659" customWidth="1"/>
    <col min="6676" max="6677" width="12.7109375" style="659" customWidth="1"/>
    <col min="6678" max="6678" width="13.7109375" style="659" customWidth="1"/>
    <col min="6679" max="6680" width="12.7109375" style="659" customWidth="1"/>
    <col min="6681" max="6681" width="13.7109375" style="659" customWidth="1"/>
    <col min="6682" max="6683" width="12.7109375" style="659" customWidth="1"/>
    <col min="6684" max="6684" width="13.7109375" style="659" customWidth="1"/>
    <col min="6685" max="6686" width="12.7109375" style="659" customWidth="1"/>
    <col min="6687" max="6687" width="6.140625" style="659" customWidth="1"/>
    <col min="6688" max="6912" width="11.42578125" style="659"/>
    <col min="6913" max="6913" width="5.7109375" style="659" customWidth="1"/>
    <col min="6914" max="6914" width="27.140625" style="659" customWidth="1"/>
    <col min="6915" max="6915" width="1.28515625" style="659" customWidth="1"/>
    <col min="6916" max="6928" width="13.7109375" style="659" customWidth="1"/>
    <col min="6929" max="6930" width="12.7109375" style="659" customWidth="1"/>
    <col min="6931" max="6931" width="13.7109375" style="659" customWidth="1"/>
    <col min="6932" max="6933" width="12.7109375" style="659" customWidth="1"/>
    <col min="6934" max="6934" width="13.7109375" style="659" customWidth="1"/>
    <col min="6935" max="6936" width="12.7109375" style="659" customWidth="1"/>
    <col min="6937" max="6937" width="13.7109375" style="659" customWidth="1"/>
    <col min="6938" max="6939" width="12.7109375" style="659" customWidth="1"/>
    <col min="6940" max="6940" width="13.7109375" style="659" customWidth="1"/>
    <col min="6941" max="6942" width="12.7109375" style="659" customWidth="1"/>
    <col min="6943" max="6943" width="6.140625" style="659" customWidth="1"/>
    <col min="6944" max="7168" width="11.42578125" style="659"/>
    <col min="7169" max="7169" width="5.7109375" style="659" customWidth="1"/>
    <col min="7170" max="7170" width="27.140625" style="659" customWidth="1"/>
    <col min="7171" max="7171" width="1.28515625" style="659" customWidth="1"/>
    <col min="7172" max="7184" width="13.7109375" style="659" customWidth="1"/>
    <col min="7185" max="7186" width="12.7109375" style="659" customWidth="1"/>
    <col min="7187" max="7187" width="13.7109375" style="659" customWidth="1"/>
    <col min="7188" max="7189" width="12.7109375" style="659" customWidth="1"/>
    <col min="7190" max="7190" width="13.7109375" style="659" customWidth="1"/>
    <col min="7191" max="7192" width="12.7109375" style="659" customWidth="1"/>
    <col min="7193" max="7193" width="13.7109375" style="659" customWidth="1"/>
    <col min="7194" max="7195" width="12.7109375" style="659" customWidth="1"/>
    <col min="7196" max="7196" width="13.7109375" style="659" customWidth="1"/>
    <col min="7197" max="7198" width="12.7109375" style="659" customWidth="1"/>
    <col min="7199" max="7199" width="6.140625" style="659" customWidth="1"/>
    <col min="7200" max="7424" width="11.42578125" style="659"/>
    <col min="7425" max="7425" width="5.7109375" style="659" customWidth="1"/>
    <col min="7426" max="7426" width="27.140625" style="659" customWidth="1"/>
    <col min="7427" max="7427" width="1.28515625" style="659" customWidth="1"/>
    <col min="7428" max="7440" width="13.7109375" style="659" customWidth="1"/>
    <col min="7441" max="7442" width="12.7109375" style="659" customWidth="1"/>
    <col min="7443" max="7443" width="13.7109375" style="659" customWidth="1"/>
    <col min="7444" max="7445" width="12.7109375" style="659" customWidth="1"/>
    <col min="7446" max="7446" width="13.7109375" style="659" customWidth="1"/>
    <col min="7447" max="7448" width="12.7109375" style="659" customWidth="1"/>
    <col min="7449" max="7449" width="13.7109375" style="659" customWidth="1"/>
    <col min="7450" max="7451" width="12.7109375" style="659" customWidth="1"/>
    <col min="7452" max="7452" width="13.7109375" style="659" customWidth="1"/>
    <col min="7453" max="7454" width="12.7109375" style="659" customWidth="1"/>
    <col min="7455" max="7455" width="6.140625" style="659" customWidth="1"/>
    <col min="7456" max="7680" width="11.42578125" style="659"/>
    <col min="7681" max="7681" width="5.7109375" style="659" customWidth="1"/>
    <col min="7682" max="7682" width="27.140625" style="659" customWidth="1"/>
    <col min="7683" max="7683" width="1.28515625" style="659" customWidth="1"/>
    <col min="7684" max="7696" width="13.7109375" style="659" customWidth="1"/>
    <col min="7697" max="7698" width="12.7109375" style="659" customWidth="1"/>
    <col min="7699" max="7699" width="13.7109375" style="659" customWidth="1"/>
    <col min="7700" max="7701" width="12.7109375" style="659" customWidth="1"/>
    <col min="7702" max="7702" width="13.7109375" style="659" customWidth="1"/>
    <col min="7703" max="7704" width="12.7109375" style="659" customWidth="1"/>
    <col min="7705" max="7705" width="13.7109375" style="659" customWidth="1"/>
    <col min="7706" max="7707" width="12.7109375" style="659" customWidth="1"/>
    <col min="7708" max="7708" width="13.7109375" style="659" customWidth="1"/>
    <col min="7709" max="7710" width="12.7109375" style="659" customWidth="1"/>
    <col min="7711" max="7711" width="6.140625" style="659" customWidth="1"/>
    <col min="7712" max="7936" width="11.42578125" style="659"/>
    <col min="7937" max="7937" width="5.7109375" style="659" customWidth="1"/>
    <col min="7938" max="7938" width="27.140625" style="659" customWidth="1"/>
    <col min="7939" max="7939" width="1.28515625" style="659" customWidth="1"/>
    <col min="7940" max="7952" width="13.7109375" style="659" customWidth="1"/>
    <col min="7953" max="7954" width="12.7109375" style="659" customWidth="1"/>
    <col min="7955" max="7955" width="13.7109375" style="659" customWidth="1"/>
    <col min="7956" max="7957" width="12.7109375" style="659" customWidth="1"/>
    <col min="7958" max="7958" width="13.7109375" style="659" customWidth="1"/>
    <col min="7959" max="7960" width="12.7109375" style="659" customWidth="1"/>
    <col min="7961" max="7961" width="13.7109375" style="659" customWidth="1"/>
    <col min="7962" max="7963" width="12.7109375" style="659" customWidth="1"/>
    <col min="7964" max="7964" width="13.7109375" style="659" customWidth="1"/>
    <col min="7965" max="7966" width="12.7109375" style="659" customWidth="1"/>
    <col min="7967" max="7967" width="6.140625" style="659" customWidth="1"/>
    <col min="7968" max="8192" width="11.42578125" style="659"/>
    <col min="8193" max="8193" width="5.7109375" style="659" customWidth="1"/>
    <col min="8194" max="8194" width="27.140625" style="659" customWidth="1"/>
    <col min="8195" max="8195" width="1.28515625" style="659" customWidth="1"/>
    <col min="8196" max="8208" width="13.7109375" style="659" customWidth="1"/>
    <col min="8209" max="8210" width="12.7109375" style="659" customWidth="1"/>
    <col min="8211" max="8211" width="13.7109375" style="659" customWidth="1"/>
    <col min="8212" max="8213" width="12.7109375" style="659" customWidth="1"/>
    <col min="8214" max="8214" width="13.7109375" style="659" customWidth="1"/>
    <col min="8215" max="8216" width="12.7109375" style="659" customWidth="1"/>
    <col min="8217" max="8217" width="13.7109375" style="659" customWidth="1"/>
    <col min="8218" max="8219" width="12.7109375" style="659" customWidth="1"/>
    <col min="8220" max="8220" width="13.7109375" style="659" customWidth="1"/>
    <col min="8221" max="8222" width="12.7109375" style="659" customWidth="1"/>
    <col min="8223" max="8223" width="6.140625" style="659" customWidth="1"/>
    <col min="8224" max="8448" width="11.42578125" style="659"/>
    <col min="8449" max="8449" width="5.7109375" style="659" customWidth="1"/>
    <col min="8450" max="8450" width="27.140625" style="659" customWidth="1"/>
    <col min="8451" max="8451" width="1.28515625" style="659" customWidth="1"/>
    <col min="8452" max="8464" width="13.7109375" style="659" customWidth="1"/>
    <col min="8465" max="8466" width="12.7109375" style="659" customWidth="1"/>
    <col min="8467" max="8467" width="13.7109375" style="659" customWidth="1"/>
    <col min="8468" max="8469" width="12.7109375" style="659" customWidth="1"/>
    <col min="8470" max="8470" width="13.7109375" style="659" customWidth="1"/>
    <col min="8471" max="8472" width="12.7109375" style="659" customWidth="1"/>
    <col min="8473" max="8473" width="13.7109375" style="659" customWidth="1"/>
    <col min="8474" max="8475" width="12.7109375" style="659" customWidth="1"/>
    <col min="8476" max="8476" width="13.7109375" style="659" customWidth="1"/>
    <col min="8477" max="8478" width="12.7109375" style="659" customWidth="1"/>
    <col min="8479" max="8479" width="6.140625" style="659" customWidth="1"/>
    <col min="8480" max="8704" width="11.42578125" style="659"/>
    <col min="8705" max="8705" width="5.7109375" style="659" customWidth="1"/>
    <col min="8706" max="8706" width="27.140625" style="659" customWidth="1"/>
    <col min="8707" max="8707" width="1.28515625" style="659" customWidth="1"/>
    <col min="8708" max="8720" width="13.7109375" style="659" customWidth="1"/>
    <col min="8721" max="8722" width="12.7109375" style="659" customWidth="1"/>
    <col min="8723" max="8723" width="13.7109375" style="659" customWidth="1"/>
    <col min="8724" max="8725" width="12.7109375" style="659" customWidth="1"/>
    <col min="8726" max="8726" width="13.7109375" style="659" customWidth="1"/>
    <col min="8727" max="8728" width="12.7109375" style="659" customWidth="1"/>
    <col min="8729" max="8729" width="13.7109375" style="659" customWidth="1"/>
    <col min="8730" max="8731" width="12.7109375" style="659" customWidth="1"/>
    <col min="8732" max="8732" width="13.7109375" style="659" customWidth="1"/>
    <col min="8733" max="8734" width="12.7109375" style="659" customWidth="1"/>
    <col min="8735" max="8735" width="6.140625" style="659" customWidth="1"/>
    <col min="8736" max="8960" width="11.42578125" style="659"/>
    <col min="8961" max="8961" width="5.7109375" style="659" customWidth="1"/>
    <col min="8962" max="8962" width="27.140625" style="659" customWidth="1"/>
    <col min="8963" max="8963" width="1.28515625" style="659" customWidth="1"/>
    <col min="8964" max="8976" width="13.7109375" style="659" customWidth="1"/>
    <col min="8977" max="8978" width="12.7109375" style="659" customWidth="1"/>
    <col min="8979" max="8979" width="13.7109375" style="659" customWidth="1"/>
    <col min="8980" max="8981" width="12.7109375" style="659" customWidth="1"/>
    <col min="8982" max="8982" width="13.7109375" style="659" customWidth="1"/>
    <col min="8983" max="8984" width="12.7109375" style="659" customWidth="1"/>
    <col min="8985" max="8985" width="13.7109375" style="659" customWidth="1"/>
    <col min="8986" max="8987" width="12.7109375" style="659" customWidth="1"/>
    <col min="8988" max="8988" width="13.7109375" style="659" customWidth="1"/>
    <col min="8989" max="8990" width="12.7109375" style="659" customWidth="1"/>
    <col min="8991" max="8991" width="6.140625" style="659" customWidth="1"/>
    <col min="8992" max="9216" width="11.42578125" style="659"/>
    <col min="9217" max="9217" width="5.7109375" style="659" customWidth="1"/>
    <col min="9218" max="9218" width="27.140625" style="659" customWidth="1"/>
    <col min="9219" max="9219" width="1.28515625" style="659" customWidth="1"/>
    <col min="9220" max="9232" width="13.7109375" style="659" customWidth="1"/>
    <col min="9233" max="9234" width="12.7109375" style="659" customWidth="1"/>
    <col min="9235" max="9235" width="13.7109375" style="659" customWidth="1"/>
    <col min="9236" max="9237" width="12.7109375" style="659" customWidth="1"/>
    <col min="9238" max="9238" width="13.7109375" style="659" customWidth="1"/>
    <col min="9239" max="9240" width="12.7109375" style="659" customWidth="1"/>
    <col min="9241" max="9241" width="13.7109375" style="659" customWidth="1"/>
    <col min="9242" max="9243" width="12.7109375" style="659" customWidth="1"/>
    <col min="9244" max="9244" width="13.7109375" style="659" customWidth="1"/>
    <col min="9245" max="9246" width="12.7109375" style="659" customWidth="1"/>
    <col min="9247" max="9247" width="6.140625" style="659" customWidth="1"/>
    <col min="9248" max="9472" width="11.42578125" style="659"/>
    <col min="9473" max="9473" width="5.7109375" style="659" customWidth="1"/>
    <col min="9474" max="9474" width="27.140625" style="659" customWidth="1"/>
    <col min="9475" max="9475" width="1.28515625" style="659" customWidth="1"/>
    <col min="9476" max="9488" width="13.7109375" style="659" customWidth="1"/>
    <col min="9489" max="9490" width="12.7109375" style="659" customWidth="1"/>
    <col min="9491" max="9491" width="13.7109375" style="659" customWidth="1"/>
    <col min="9492" max="9493" width="12.7109375" style="659" customWidth="1"/>
    <col min="9494" max="9494" width="13.7109375" style="659" customWidth="1"/>
    <col min="9495" max="9496" width="12.7109375" style="659" customWidth="1"/>
    <col min="9497" max="9497" width="13.7109375" style="659" customWidth="1"/>
    <col min="9498" max="9499" width="12.7109375" style="659" customWidth="1"/>
    <col min="9500" max="9500" width="13.7109375" style="659" customWidth="1"/>
    <col min="9501" max="9502" width="12.7109375" style="659" customWidth="1"/>
    <col min="9503" max="9503" width="6.140625" style="659" customWidth="1"/>
    <col min="9504" max="9728" width="11.42578125" style="659"/>
    <col min="9729" max="9729" width="5.7109375" style="659" customWidth="1"/>
    <col min="9730" max="9730" width="27.140625" style="659" customWidth="1"/>
    <col min="9731" max="9731" width="1.28515625" style="659" customWidth="1"/>
    <col min="9732" max="9744" width="13.7109375" style="659" customWidth="1"/>
    <col min="9745" max="9746" width="12.7109375" style="659" customWidth="1"/>
    <col min="9747" max="9747" width="13.7109375" style="659" customWidth="1"/>
    <col min="9748" max="9749" width="12.7109375" style="659" customWidth="1"/>
    <col min="9750" max="9750" width="13.7109375" style="659" customWidth="1"/>
    <col min="9751" max="9752" width="12.7109375" style="659" customWidth="1"/>
    <col min="9753" max="9753" width="13.7109375" style="659" customWidth="1"/>
    <col min="9754" max="9755" width="12.7109375" style="659" customWidth="1"/>
    <col min="9756" max="9756" width="13.7109375" style="659" customWidth="1"/>
    <col min="9757" max="9758" width="12.7109375" style="659" customWidth="1"/>
    <col min="9759" max="9759" width="6.140625" style="659" customWidth="1"/>
    <col min="9760" max="9984" width="11.42578125" style="659"/>
    <col min="9985" max="9985" width="5.7109375" style="659" customWidth="1"/>
    <col min="9986" max="9986" width="27.140625" style="659" customWidth="1"/>
    <col min="9987" max="9987" width="1.28515625" style="659" customWidth="1"/>
    <col min="9988" max="10000" width="13.7109375" style="659" customWidth="1"/>
    <col min="10001" max="10002" width="12.7109375" style="659" customWidth="1"/>
    <col min="10003" max="10003" width="13.7109375" style="659" customWidth="1"/>
    <col min="10004" max="10005" width="12.7109375" style="659" customWidth="1"/>
    <col min="10006" max="10006" width="13.7109375" style="659" customWidth="1"/>
    <col min="10007" max="10008" width="12.7109375" style="659" customWidth="1"/>
    <col min="10009" max="10009" width="13.7109375" style="659" customWidth="1"/>
    <col min="10010" max="10011" width="12.7109375" style="659" customWidth="1"/>
    <col min="10012" max="10012" width="13.7109375" style="659" customWidth="1"/>
    <col min="10013" max="10014" width="12.7109375" style="659" customWidth="1"/>
    <col min="10015" max="10015" width="6.140625" style="659" customWidth="1"/>
    <col min="10016" max="10240" width="11.42578125" style="659"/>
    <col min="10241" max="10241" width="5.7109375" style="659" customWidth="1"/>
    <col min="10242" max="10242" width="27.140625" style="659" customWidth="1"/>
    <col min="10243" max="10243" width="1.28515625" style="659" customWidth="1"/>
    <col min="10244" max="10256" width="13.7109375" style="659" customWidth="1"/>
    <col min="10257" max="10258" width="12.7109375" style="659" customWidth="1"/>
    <col min="10259" max="10259" width="13.7109375" style="659" customWidth="1"/>
    <col min="10260" max="10261" width="12.7109375" style="659" customWidth="1"/>
    <col min="10262" max="10262" width="13.7109375" style="659" customWidth="1"/>
    <col min="10263" max="10264" width="12.7109375" style="659" customWidth="1"/>
    <col min="10265" max="10265" width="13.7109375" style="659" customWidth="1"/>
    <col min="10266" max="10267" width="12.7109375" style="659" customWidth="1"/>
    <col min="10268" max="10268" width="13.7109375" style="659" customWidth="1"/>
    <col min="10269" max="10270" width="12.7109375" style="659" customWidth="1"/>
    <col min="10271" max="10271" width="6.140625" style="659" customWidth="1"/>
    <col min="10272" max="10496" width="11.42578125" style="659"/>
    <col min="10497" max="10497" width="5.7109375" style="659" customWidth="1"/>
    <col min="10498" max="10498" width="27.140625" style="659" customWidth="1"/>
    <col min="10499" max="10499" width="1.28515625" style="659" customWidth="1"/>
    <col min="10500" max="10512" width="13.7109375" style="659" customWidth="1"/>
    <col min="10513" max="10514" width="12.7109375" style="659" customWidth="1"/>
    <col min="10515" max="10515" width="13.7109375" style="659" customWidth="1"/>
    <col min="10516" max="10517" width="12.7109375" style="659" customWidth="1"/>
    <col min="10518" max="10518" width="13.7109375" style="659" customWidth="1"/>
    <col min="10519" max="10520" width="12.7109375" style="659" customWidth="1"/>
    <col min="10521" max="10521" width="13.7109375" style="659" customWidth="1"/>
    <col min="10522" max="10523" width="12.7109375" style="659" customWidth="1"/>
    <col min="10524" max="10524" width="13.7109375" style="659" customWidth="1"/>
    <col min="10525" max="10526" width="12.7109375" style="659" customWidth="1"/>
    <col min="10527" max="10527" width="6.140625" style="659" customWidth="1"/>
    <col min="10528" max="10752" width="11.42578125" style="659"/>
    <col min="10753" max="10753" width="5.7109375" style="659" customWidth="1"/>
    <col min="10754" max="10754" width="27.140625" style="659" customWidth="1"/>
    <col min="10755" max="10755" width="1.28515625" style="659" customWidth="1"/>
    <col min="10756" max="10768" width="13.7109375" style="659" customWidth="1"/>
    <col min="10769" max="10770" width="12.7109375" style="659" customWidth="1"/>
    <col min="10771" max="10771" width="13.7109375" style="659" customWidth="1"/>
    <col min="10772" max="10773" width="12.7109375" style="659" customWidth="1"/>
    <col min="10774" max="10774" width="13.7109375" style="659" customWidth="1"/>
    <col min="10775" max="10776" width="12.7109375" style="659" customWidth="1"/>
    <col min="10777" max="10777" width="13.7109375" style="659" customWidth="1"/>
    <col min="10778" max="10779" width="12.7109375" style="659" customWidth="1"/>
    <col min="10780" max="10780" width="13.7109375" style="659" customWidth="1"/>
    <col min="10781" max="10782" width="12.7109375" style="659" customWidth="1"/>
    <col min="10783" max="10783" width="6.140625" style="659" customWidth="1"/>
    <col min="10784" max="11008" width="11.42578125" style="659"/>
    <col min="11009" max="11009" width="5.7109375" style="659" customWidth="1"/>
    <col min="11010" max="11010" width="27.140625" style="659" customWidth="1"/>
    <col min="11011" max="11011" width="1.28515625" style="659" customWidth="1"/>
    <col min="11012" max="11024" width="13.7109375" style="659" customWidth="1"/>
    <col min="11025" max="11026" width="12.7109375" style="659" customWidth="1"/>
    <col min="11027" max="11027" width="13.7109375" style="659" customWidth="1"/>
    <col min="11028" max="11029" width="12.7109375" style="659" customWidth="1"/>
    <col min="11030" max="11030" width="13.7109375" style="659" customWidth="1"/>
    <col min="11031" max="11032" width="12.7109375" style="659" customWidth="1"/>
    <col min="11033" max="11033" width="13.7109375" style="659" customWidth="1"/>
    <col min="11034" max="11035" width="12.7109375" style="659" customWidth="1"/>
    <col min="11036" max="11036" width="13.7109375" style="659" customWidth="1"/>
    <col min="11037" max="11038" width="12.7109375" style="659" customWidth="1"/>
    <col min="11039" max="11039" width="6.140625" style="659" customWidth="1"/>
    <col min="11040" max="11264" width="11.42578125" style="659"/>
    <col min="11265" max="11265" width="5.7109375" style="659" customWidth="1"/>
    <col min="11266" max="11266" width="27.140625" style="659" customWidth="1"/>
    <col min="11267" max="11267" width="1.28515625" style="659" customWidth="1"/>
    <col min="11268" max="11280" width="13.7109375" style="659" customWidth="1"/>
    <col min="11281" max="11282" width="12.7109375" style="659" customWidth="1"/>
    <col min="11283" max="11283" width="13.7109375" style="659" customWidth="1"/>
    <col min="11284" max="11285" width="12.7109375" style="659" customWidth="1"/>
    <col min="11286" max="11286" width="13.7109375" style="659" customWidth="1"/>
    <col min="11287" max="11288" width="12.7109375" style="659" customWidth="1"/>
    <col min="11289" max="11289" width="13.7109375" style="659" customWidth="1"/>
    <col min="11290" max="11291" width="12.7109375" style="659" customWidth="1"/>
    <col min="11292" max="11292" width="13.7109375" style="659" customWidth="1"/>
    <col min="11293" max="11294" width="12.7109375" style="659" customWidth="1"/>
    <col min="11295" max="11295" width="6.140625" style="659" customWidth="1"/>
    <col min="11296" max="11520" width="11.42578125" style="659"/>
    <col min="11521" max="11521" width="5.7109375" style="659" customWidth="1"/>
    <col min="11522" max="11522" width="27.140625" style="659" customWidth="1"/>
    <col min="11523" max="11523" width="1.28515625" style="659" customWidth="1"/>
    <col min="11524" max="11536" width="13.7109375" style="659" customWidth="1"/>
    <col min="11537" max="11538" width="12.7109375" style="659" customWidth="1"/>
    <col min="11539" max="11539" width="13.7109375" style="659" customWidth="1"/>
    <col min="11540" max="11541" width="12.7109375" style="659" customWidth="1"/>
    <col min="11542" max="11542" width="13.7109375" style="659" customWidth="1"/>
    <col min="11543" max="11544" width="12.7109375" style="659" customWidth="1"/>
    <col min="11545" max="11545" width="13.7109375" style="659" customWidth="1"/>
    <col min="11546" max="11547" width="12.7109375" style="659" customWidth="1"/>
    <col min="11548" max="11548" width="13.7109375" style="659" customWidth="1"/>
    <col min="11549" max="11550" width="12.7109375" style="659" customWidth="1"/>
    <col min="11551" max="11551" width="6.140625" style="659" customWidth="1"/>
    <col min="11552" max="11776" width="11.42578125" style="659"/>
    <col min="11777" max="11777" width="5.7109375" style="659" customWidth="1"/>
    <col min="11778" max="11778" width="27.140625" style="659" customWidth="1"/>
    <col min="11779" max="11779" width="1.28515625" style="659" customWidth="1"/>
    <col min="11780" max="11792" width="13.7109375" style="659" customWidth="1"/>
    <col min="11793" max="11794" width="12.7109375" style="659" customWidth="1"/>
    <col min="11795" max="11795" width="13.7109375" style="659" customWidth="1"/>
    <col min="11796" max="11797" width="12.7109375" style="659" customWidth="1"/>
    <col min="11798" max="11798" width="13.7109375" style="659" customWidth="1"/>
    <col min="11799" max="11800" width="12.7109375" style="659" customWidth="1"/>
    <col min="11801" max="11801" width="13.7109375" style="659" customWidth="1"/>
    <col min="11802" max="11803" width="12.7109375" style="659" customWidth="1"/>
    <col min="11804" max="11804" width="13.7109375" style="659" customWidth="1"/>
    <col min="11805" max="11806" width="12.7109375" style="659" customWidth="1"/>
    <col min="11807" max="11807" width="6.140625" style="659" customWidth="1"/>
    <col min="11808" max="12032" width="11.42578125" style="659"/>
    <col min="12033" max="12033" width="5.7109375" style="659" customWidth="1"/>
    <col min="12034" max="12034" width="27.140625" style="659" customWidth="1"/>
    <col min="12035" max="12035" width="1.28515625" style="659" customWidth="1"/>
    <col min="12036" max="12048" width="13.7109375" style="659" customWidth="1"/>
    <col min="12049" max="12050" width="12.7109375" style="659" customWidth="1"/>
    <col min="12051" max="12051" width="13.7109375" style="659" customWidth="1"/>
    <col min="12052" max="12053" width="12.7109375" style="659" customWidth="1"/>
    <col min="12054" max="12054" width="13.7109375" style="659" customWidth="1"/>
    <col min="12055" max="12056" width="12.7109375" style="659" customWidth="1"/>
    <col min="12057" max="12057" width="13.7109375" style="659" customWidth="1"/>
    <col min="12058" max="12059" width="12.7109375" style="659" customWidth="1"/>
    <col min="12060" max="12060" width="13.7109375" style="659" customWidth="1"/>
    <col min="12061" max="12062" width="12.7109375" style="659" customWidth="1"/>
    <col min="12063" max="12063" width="6.140625" style="659" customWidth="1"/>
    <col min="12064" max="12288" width="11.42578125" style="659"/>
    <col min="12289" max="12289" width="5.7109375" style="659" customWidth="1"/>
    <col min="12290" max="12290" width="27.140625" style="659" customWidth="1"/>
    <col min="12291" max="12291" width="1.28515625" style="659" customWidth="1"/>
    <col min="12292" max="12304" width="13.7109375" style="659" customWidth="1"/>
    <col min="12305" max="12306" width="12.7109375" style="659" customWidth="1"/>
    <col min="12307" max="12307" width="13.7109375" style="659" customWidth="1"/>
    <col min="12308" max="12309" width="12.7109375" style="659" customWidth="1"/>
    <col min="12310" max="12310" width="13.7109375" style="659" customWidth="1"/>
    <col min="12311" max="12312" width="12.7109375" style="659" customWidth="1"/>
    <col min="12313" max="12313" width="13.7109375" style="659" customWidth="1"/>
    <col min="12314" max="12315" width="12.7109375" style="659" customWidth="1"/>
    <col min="12316" max="12316" width="13.7109375" style="659" customWidth="1"/>
    <col min="12317" max="12318" width="12.7109375" style="659" customWidth="1"/>
    <col min="12319" max="12319" width="6.140625" style="659" customWidth="1"/>
    <col min="12320" max="12544" width="11.42578125" style="659"/>
    <col min="12545" max="12545" width="5.7109375" style="659" customWidth="1"/>
    <col min="12546" max="12546" width="27.140625" style="659" customWidth="1"/>
    <col min="12547" max="12547" width="1.28515625" style="659" customWidth="1"/>
    <col min="12548" max="12560" width="13.7109375" style="659" customWidth="1"/>
    <col min="12561" max="12562" width="12.7109375" style="659" customWidth="1"/>
    <col min="12563" max="12563" width="13.7109375" style="659" customWidth="1"/>
    <col min="12564" max="12565" width="12.7109375" style="659" customWidth="1"/>
    <col min="12566" max="12566" width="13.7109375" style="659" customWidth="1"/>
    <col min="12567" max="12568" width="12.7109375" style="659" customWidth="1"/>
    <col min="12569" max="12569" width="13.7109375" style="659" customWidth="1"/>
    <col min="12570" max="12571" width="12.7109375" style="659" customWidth="1"/>
    <col min="12572" max="12572" width="13.7109375" style="659" customWidth="1"/>
    <col min="12573" max="12574" width="12.7109375" style="659" customWidth="1"/>
    <col min="12575" max="12575" width="6.140625" style="659" customWidth="1"/>
    <col min="12576" max="12800" width="11.42578125" style="659"/>
    <col min="12801" max="12801" width="5.7109375" style="659" customWidth="1"/>
    <col min="12802" max="12802" width="27.140625" style="659" customWidth="1"/>
    <col min="12803" max="12803" width="1.28515625" style="659" customWidth="1"/>
    <col min="12804" max="12816" width="13.7109375" style="659" customWidth="1"/>
    <col min="12817" max="12818" width="12.7109375" style="659" customWidth="1"/>
    <col min="12819" max="12819" width="13.7109375" style="659" customWidth="1"/>
    <col min="12820" max="12821" width="12.7109375" style="659" customWidth="1"/>
    <col min="12822" max="12822" width="13.7109375" style="659" customWidth="1"/>
    <col min="12823" max="12824" width="12.7109375" style="659" customWidth="1"/>
    <col min="12825" max="12825" width="13.7109375" style="659" customWidth="1"/>
    <col min="12826" max="12827" width="12.7109375" style="659" customWidth="1"/>
    <col min="12828" max="12828" width="13.7109375" style="659" customWidth="1"/>
    <col min="12829" max="12830" width="12.7109375" style="659" customWidth="1"/>
    <col min="12831" max="12831" width="6.140625" style="659" customWidth="1"/>
    <col min="12832" max="13056" width="11.42578125" style="659"/>
    <col min="13057" max="13057" width="5.7109375" style="659" customWidth="1"/>
    <col min="13058" max="13058" width="27.140625" style="659" customWidth="1"/>
    <col min="13059" max="13059" width="1.28515625" style="659" customWidth="1"/>
    <col min="13060" max="13072" width="13.7109375" style="659" customWidth="1"/>
    <col min="13073" max="13074" width="12.7109375" style="659" customWidth="1"/>
    <col min="13075" max="13075" width="13.7109375" style="659" customWidth="1"/>
    <col min="13076" max="13077" width="12.7109375" style="659" customWidth="1"/>
    <col min="13078" max="13078" width="13.7109375" style="659" customWidth="1"/>
    <col min="13079" max="13080" width="12.7109375" style="659" customWidth="1"/>
    <col min="13081" max="13081" width="13.7109375" style="659" customWidth="1"/>
    <col min="13082" max="13083" width="12.7109375" style="659" customWidth="1"/>
    <col min="13084" max="13084" width="13.7109375" style="659" customWidth="1"/>
    <col min="13085" max="13086" width="12.7109375" style="659" customWidth="1"/>
    <col min="13087" max="13087" width="6.140625" style="659" customWidth="1"/>
    <col min="13088" max="13312" width="11.42578125" style="659"/>
    <col min="13313" max="13313" width="5.7109375" style="659" customWidth="1"/>
    <col min="13314" max="13314" width="27.140625" style="659" customWidth="1"/>
    <col min="13315" max="13315" width="1.28515625" style="659" customWidth="1"/>
    <col min="13316" max="13328" width="13.7109375" style="659" customWidth="1"/>
    <col min="13329" max="13330" width="12.7109375" style="659" customWidth="1"/>
    <col min="13331" max="13331" width="13.7109375" style="659" customWidth="1"/>
    <col min="13332" max="13333" width="12.7109375" style="659" customWidth="1"/>
    <col min="13334" max="13334" width="13.7109375" style="659" customWidth="1"/>
    <col min="13335" max="13336" width="12.7109375" style="659" customWidth="1"/>
    <col min="13337" max="13337" width="13.7109375" style="659" customWidth="1"/>
    <col min="13338" max="13339" width="12.7109375" style="659" customWidth="1"/>
    <col min="13340" max="13340" width="13.7109375" style="659" customWidth="1"/>
    <col min="13341" max="13342" width="12.7109375" style="659" customWidth="1"/>
    <col min="13343" max="13343" width="6.140625" style="659" customWidth="1"/>
    <col min="13344" max="13568" width="11.42578125" style="659"/>
    <col min="13569" max="13569" width="5.7109375" style="659" customWidth="1"/>
    <col min="13570" max="13570" width="27.140625" style="659" customWidth="1"/>
    <col min="13571" max="13571" width="1.28515625" style="659" customWidth="1"/>
    <col min="13572" max="13584" width="13.7109375" style="659" customWidth="1"/>
    <col min="13585" max="13586" width="12.7109375" style="659" customWidth="1"/>
    <col min="13587" max="13587" width="13.7109375" style="659" customWidth="1"/>
    <col min="13588" max="13589" width="12.7109375" style="659" customWidth="1"/>
    <col min="13590" max="13590" width="13.7109375" style="659" customWidth="1"/>
    <col min="13591" max="13592" width="12.7109375" style="659" customWidth="1"/>
    <col min="13593" max="13593" width="13.7109375" style="659" customWidth="1"/>
    <col min="13594" max="13595" width="12.7109375" style="659" customWidth="1"/>
    <col min="13596" max="13596" width="13.7109375" style="659" customWidth="1"/>
    <col min="13597" max="13598" width="12.7109375" style="659" customWidth="1"/>
    <col min="13599" max="13599" width="6.140625" style="659" customWidth="1"/>
    <col min="13600" max="13824" width="11.42578125" style="659"/>
    <col min="13825" max="13825" width="5.7109375" style="659" customWidth="1"/>
    <col min="13826" max="13826" width="27.140625" style="659" customWidth="1"/>
    <col min="13827" max="13827" width="1.28515625" style="659" customWidth="1"/>
    <col min="13828" max="13840" width="13.7109375" style="659" customWidth="1"/>
    <col min="13841" max="13842" width="12.7109375" style="659" customWidth="1"/>
    <col min="13843" max="13843" width="13.7109375" style="659" customWidth="1"/>
    <col min="13844" max="13845" width="12.7109375" style="659" customWidth="1"/>
    <col min="13846" max="13846" width="13.7109375" style="659" customWidth="1"/>
    <col min="13847" max="13848" width="12.7109375" style="659" customWidth="1"/>
    <col min="13849" max="13849" width="13.7109375" style="659" customWidth="1"/>
    <col min="13850" max="13851" width="12.7109375" style="659" customWidth="1"/>
    <col min="13852" max="13852" width="13.7109375" style="659" customWidth="1"/>
    <col min="13853" max="13854" width="12.7109375" style="659" customWidth="1"/>
    <col min="13855" max="13855" width="6.140625" style="659" customWidth="1"/>
    <col min="13856" max="14080" width="11.42578125" style="659"/>
    <col min="14081" max="14081" width="5.7109375" style="659" customWidth="1"/>
    <col min="14082" max="14082" width="27.140625" style="659" customWidth="1"/>
    <col min="14083" max="14083" width="1.28515625" style="659" customWidth="1"/>
    <col min="14084" max="14096" width="13.7109375" style="659" customWidth="1"/>
    <col min="14097" max="14098" width="12.7109375" style="659" customWidth="1"/>
    <col min="14099" max="14099" width="13.7109375" style="659" customWidth="1"/>
    <col min="14100" max="14101" width="12.7109375" style="659" customWidth="1"/>
    <col min="14102" max="14102" width="13.7109375" style="659" customWidth="1"/>
    <col min="14103" max="14104" width="12.7109375" style="659" customWidth="1"/>
    <col min="14105" max="14105" width="13.7109375" style="659" customWidth="1"/>
    <col min="14106" max="14107" width="12.7109375" style="659" customWidth="1"/>
    <col min="14108" max="14108" width="13.7109375" style="659" customWidth="1"/>
    <col min="14109" max="14110" width="12.7109375" style="659" customWidth="1"/>
    <col min="14111" max="14111" width="6.140625" style="659" customWidth="1"/>
    <col min="14112" max="14336" width="11.42578125" style="659"/>
    <col min="14337" max="14337" width="5.7109375" style="659" customWidth="1"/>
    <col min="14338" max="14338" width="27.140625" style="659" customWidth="1"/>
    <col min="14339" max="14339" width="1.28515625" style="659" customWidth="1"/>
    <col min="14340" max="14352" width="13.7109375" style="659" customWidth="1"/>
    <col min="14353" max="14354" width="12.7109375" style="659" customWidth="1"/>
    <col min="14355" max="14355" width="13.7109375" style="659" customWidth="1"/>
    <col min="14356" max="14357" width="12.7109375" style="659" customWidth="1"/>
    <col min="14358" max="14358" width="13.7109375" style="659" customWidth="1"/>
    <col min="14359" max="14360" width="12.7109375" style="659" customWidth="1"/>
    <col min="14361" max="14361" width="13.7109375" style="659" customWidth="1"/>
    <col min="14362" max="14363" width="12.7109375" style="659" customWidth="1"/>
    <col min="14364" max="14364" width="13.7109375" style="659" customWidth="1"/>
    <col min="14365" max="14366" width="12.7109375" style="659" customWidth="1"/>
    <col min="14367" max="14367" width="6.140625" style="659" customWidth="1"/>
    <col min="14368" max="14592" width="11.42578125" style="659"/>
    <col min="14593" max="14593" width="5.7109375" style="659" customWidth="1"/>
    <col min="14594" max="14594" width="27.140625" style="659" customWidth="1"/>
    <col min="14595" max="14595" width="1.28515625" style="659" customWidth="1"/>
    <col min="14596" max="14608" width="13.7109375" style="659" customWidth="1"/>
    <col min="14609" max="14610" width="12.7109375" style="659" customWidth="1"/>
    <col min="14611" max="14611" width="13.7109375" style="659" customWidth="1"/>
    <col min="14612" max="14613" width="12.7109375" style="659" customWidth="1"/>
    <col min="14614" max="14614" width="13.7109375" style="659" customWidth="1"/>
    <col min="14615" max="14616" width="12.7109375" style="659" customWidth="1"/>
    <col min="14617" max="14617" width="13.7109375" style="659" customWidth="1"/>
    <col min="14618" max="14619" width="12.7109375" style="659" customWidth="1"/>
    <col min="14620" max="14620" width="13.7109375" style="659" customWidth="1"/>
    <col min="14621" max="14622" width="12.7109375" style="659" customWidth="1"/>
    <col min="14623" max="14623" width="6.140625" style="659" customWidth="1"/>
    <col min="14624" max="14848" width="11.42578125" style="659"/>
    <col min="14849" max="14849" width="5.7109375" style="659" customWidth="1"/>
    <col min="14850" max="14850" width="27.140625" style="659" customWidth="1"/>
    <col min="14851" max="14851" width="1.28515625" style="659" customWidth="1"/>
    <col min="14852" max="14864" width="13.7109375" style="659" customWidth="1"/>
    <col min="14865" max="14866" width="12.7109375" style="659" customWidth="1"/>
    <col min="14867" max="14867" width="13.7109375" style="659" customWidth="1"/>
    <col min="14868" max="14869" width="12.7109375" style="659" customWidth="1"/>
    <col min="14870" max="14870" width="13.7109375" style="659" customWidth="1"/>
    <col min="14871" max="14872" width="12.7109375" style="659" customWidth="1"/>
    <col min="14873" max="14873" width="13.7109375" style="659" customWidth="1"/>
    <col min="14874" max="14875" width="12.7109375" style="659" customWidth="1"/>
    <col min="14876" max="14876" width="13.7109375" style="659" customWidth="1"/>
    <col min="14877" max="14878" width="12.7109375" style="659" customWidth="1"/>
    <col min="14879" max="14879" width="6.140625" style="659" customWidth="1"/>
    <col min="14880" max="15104" width="11.42578125" style="659"/>
    <col min="15105" max="15105" width="5.7109375" style="659" customWidth="1"/>
    <col min="15106" max="15106" width="27.140625" style="659" customWidth="1"/>
    <col min="15107" max="15107" width="1.28515625" style="659" customWidth="1"/>
    <col min="15108" max="15120" width="13.7109375" style="659" customWidth="1"/>
    <col min="15121" max="15122" width="12.7109375" style="659" customWidth="1"/>
    <col min="15123" max="15123" width="13.7109375" style="659" customWidth="1"/>
    <col min="15124" max="15125" width="12.7109375" style="659" customWidth="1"/>
    <col min="15126" max="15126" width="13.7109375" style="659" customWidth="1"/>
    <col min="15127" max="15128" width="12.7109375" style="659" customWidth="1"/>
    <col min="15129" max="15129" width="13.7109375" style="659" customWidth="1"/>
    <col min="15130" max="15131" width="12.7109375" style="659" customWidth="1"/>
    <col min="15132" max="15132" width="13.7109375" style="659" customWidth="1"/>
    <col min="15133" max="15134" width="12.7109375" style="659" customWidth="1"/>
    <col min="15135" max="15135" width="6.140625" style="659" customWidth="1"/>
    <col min="15136" max="15360" width="11.42578125" style="659"/>
    <col min="15361" max="15361" width="5.7109375" style="659" customWidth="1"/>
    <col min="15362" max="15362" width="27.140625" style="659" customWidth="1"/>
    <col min="15363" max="15363" width="1.28515625" style="659" customWidth="1"/>
    <col min="15364" max="15376" width="13.7109375" style="659" customWidth="1"/>
    <col min="15377" max="15378" width="12.7109375" style="659" customWidth="1"/>
    <col min="15379" max="15379" width="13.7109375" style="659" customWidth="1"/>
    <col min="15380" max="15381" width="12.7109375" style="659" customWidth="1"/>
    <col min="15382" max="15382" width="13.7109375" style="659" customWidth="1"/>
    <col min="15383" max="15384" width="12.7109375" style="659" customWidth="1"/>
    <col min="15385" max="15385" width="13.7109375" style="659" customWidth="1"/>
    <col min="15386" max="15387" width="12.7109375" style="659" customWidth="1"/>
    <col min="15388" max="15388" width="13.7109375" style="659" customWidth="1"/>
    <col min="15389" max="15390" width="12.7109375" style="659" customWidth="1"/>
    <col min="15391" max="15391" width="6.140625" style="659" customWidth="1"/>
    <col min="15392" max="15616" width="11.42578125" style="659"/>
    <col min="15617" max="15617" width="5.7109375" style="659" customWidth="1"/>
    <col min="15618" max="15618" width="27.140625" style="659" customWidth="1"/>
    <col min="15619" max="15619" width="1.28515625" style="659" customWidth="1"/>
    <col min="15620" max="15632" width="13.7109375" style="659" customWidth="1"/>
    <col min="15633" max="15634" width="12.7109375" style="659" customWidth="1"/>
    <col min="15635" max="15635" width="13.7109375" style="659" customWidth="1"/>
    <col min="15636" max="15637" width="12.7109375" style="659" customWidth="1"/>
    <col min="15638" max="15638" width="13.7109375" style="659" customWidth="1"/>
    <col min="15639" max="15640" width="12.7109375" style="659" customWidth="1"/>
    <col min="15641" max="15641" width="13.7109375" style="659" customWidth="1"/>
    <col min="15642" max="15643" width="12.7109375" style="659" customWidth="1"/>
    <col min="15644" max="15644" width="13.7109375" style="659" customWidth="1"/>
    <col min="15645" max="15646" width="12.7109375" style="659" customWidth="1"/>
    <col min="15647" max="15647" width="6.140625" style="659" customWidth="1"/>
    <col min="15648" max="15872" width="11.42578125" style="659"/>
    <col min="15873" max="15873" width="5.7109375" style="659" customWidth="1"/>
    <col min="15874" max="15874" width="27.140625" style="659" customWidth="1"/>
    <col min="15875" max="15875" width="1.28515625" style="659" customWidth="1"/>
    <col min="15876" max="15888" width="13.7109375" style="659" customWidth="1"/>
    <col min="15889" max="15890" width="12.7109375" style="659" customWidth="1"/>
    <col min="15891" max="15891" width="13.7109375" style="659" customWidth="1"/>
    <col min="15892" max="15893" width="12.7109375" style="659" customWidth="1"/>
    <col min="15894" max="15894" width="13.7109375" style="659" customWidth="1"/>
    <col min="15895" max="15896" width="12.7109375" style="659" customWidth="1"/>
    <col min="15897" max="15897" width="13.7109375" style="659" customWidth="1"/>
    <col min="15898" max="15899" width="12.7109375" style="659" customWidth="1"/>
    <col min="15900" max="15900" width="13.7109375" style="659" customWidth="1"/>
    <col min="15901" max="15902" width="12.7109375" style="659" customWidth="1"/>
    <col min="15903" max="15903" width="6.140625" style="659" customWidth="1"/>
    <col min="15904" max="16128" width="11.42578125" style="659"/>
    <col min="16129" max="16129" width="5.7109375" style="659" customWidth="1"/>
    <col min="16130" max="16130" width="27.140625" style="659" customWidth="1"/>
    <col min="16131" max="16131" width="1.28515625" style="659" customWidth="1"/>
    <col min="16132" max="16144" width="13.7109375" style="659" customWidth="1"/>
    <col min="16145" max="16146" width="12.7109375" style="659" customWidth="1"/>
    <col min="16147" max="16147" width="13.7109375" style="659" customWidth="1"/>
    <col min="16148" max="16149" width="12.7109375" style="659" customWidth="1"/>
    <col min="16150" max="16150" width="13.7109375" style="659" customWidth="1"/>
    <col min="16151" max="16152" width="12.7109375" style="659" customWidth="1"/>
    <col min="16153" max="16153" width="13.7109375" style="659" customWidth="1"/>
    <col min="16154" max="16155" width="12.7109375" style="659" customWidth="1"/>
    <col min="16156" max="16156" width="13.7109375" style="659" customWidth="1"/>
    <col min="16157" max="16158" width="12.7109375" style="659" customWidth="1"/>
    <col min="16159" max="16159" width="6.140625" style="659" customWidth="1"/>
    <col min="16160" max="16384" width="11.42578125" style="659"/>
  </cols>
  <sheetData>
    <row r="1" spans="1:37" s="656" customFormat="1">
      <c r="A1" s="655" t="s">
        <v>644</v>
      </c>
      <c r="P1" s="655" t="s">
        <v>644</v>
      </c>
    </row>
    <row r="2" spans="1:37" s="656" customFormat="1"/>
    <row r="3" spans="1:37" s="656" customFormat="1">
      <c r="A3" s="1740" t="s">
        <v>1580</v>
      </c>
      <c r="B3" s="1740"/>
      <c r="C3" s="1740"/>
      <c r="D3" s="1740"/>
      <c r="E3" s="1740"/>
      <c r="F3" s="1740"/>
      <c r="G3" s="1740"/>
      <c r="H3" s="1740"/>
      <c r="I3" s="1740"/>
      <c r="J3" s="1740"/>
      <c r="K3" s="1740"/>
      <c r="P3" s="656" t="s">
        <v>1581</v>
      </c>
    </row>
    <row r="4" spans="1:37">
      <c r="A4" s="657"/>
      <c r="B4" s="657"/>
      <c r="C4" s="657"/>
      <c r="D4" s="657"/>
      <c r="E4" s="657"/>
      <c r="F4" s="657"/>
      <c r="G4" s="658"/>
      <c r="H4" s="658"/>
      <c r="I4" s="658"/>
      <c r="AE4" s="657"/>
    </row>
    <row r="5" spans="1:37" s="661" customFormat="1">
      <c r="A5" s="660"/>
      <c r="B5" s="1741"/>
      <c r="C5" s="1742"/>
      <c r="F5" s="662"/>
      <c r="G5" s="1743" t="s">
        <v>1582</v>
      </c>
      <c r="H5" s="1744"/>
      <c r="I5" s="1744"/>
      <c r="J5" s="1744"/>
      <c r="K5" s="1744"/>
      <c r="L5" s="1744"/>
      <c r="M5" s="1745"/>
      <c r="N5" s="1745"/>
      <c r="O5" s="1745"/>
      <c r="P5" s="1746" t="s">
        <v>1582</v>
      </c>
      <c r="Q5" s="1745"/>
      <c r="R5" s="1745"/>
      <c r="S5" s="1744"/>
      <c r="T5" s="1744"/>
      <c r="U5" s="1744"/>
      <c r="V5" s="1744"/>
      <c r="W5" s="1744"/>
      <c r="X5" s="1744"/>
      <c r="Y5" s="1747"/>
      <c r="Z5" s="1747"/>
      <c r="AA5" s="1747"/>
      <c r="AB5" s="1747"/>
      <c r="AC5" s="1747"/>
      <c r="AD5" s="1748"/>
      <c r="AE5" s="662"/>
    </row>
    <row r="6" spans="1:37" s="661" customFormat="1">
      <c r="A6" s="663" t="s">
        <v>913</v>
      </c>
      <c r="B6" s="1736" t="s">
        <v>1583</v>
      </c>
      <c r="C6" s="1734"/>
      <c r="D6" s="1733" t="s">
        <v>651</v>
      </c>
      <c r="E6" s="1749"/>
      <c r="F6" s="1734"/>
      <c r="G6" s="1736" t="s">
        <v>1584</v>
      </c>
      <c r="H6" s="1733"/>
      <c r="I6" s="1734"/>
      <c r="J6" s="1736" t="s">
        <v>720</v>
      </c>
      <c r="K6" s="1733"/>
      <c r="L6" s="1733"/>
      <c r="M6" s="1741" t="s">
        <v>726</v>
      </c>
      <c r="N6" s="1739"/>
      <c r="O6" s="1739"/>
      <c r="P6" s="1739" t="s">
        <v>732</v>
      </c>
      <c r="Q6" s="1739"/>
      <c r="R6" s="1742"/>
      <c r="S6" s="1733" t="s">
        <v>738</v>
      </c>
      <c r="T6" s="1733"/>
      <c r="U6" s="1734"/>
      <c r="V6" s="1736" t="s">
        <v>1585</v>
      </c>
      <c r="W6" s="1733"/>
      <c r="X6" s="1734"/>
      <c r="Y6" s="1736" t="s">
        <v>1586</v>
      </c>
      <c r="Z6" s="1733"/>
      <c r="AA6" s="1734"/>
      <c r="AB6" s="1736" t="s">
        <v>1587</v>
      </c>
      <c r="AC6" s="1733"/>
      <c r="AD6" s="1734"/>
      <c r="AE6" s="664" t="s">
        <v>913</v>
      </c>
    </row>
    <row r="7" spans="1:37" s="661" customFormat="1">
      <c r="A7" s="663" t="s">
        <v>915</v>
      </c>
      <c r="B7" s="1736" t="s">
        <v>1588</v>
      </c>
      <c r="C7" s="1734"/>
      <c r="D7" s="665"/>
      <c r="F7" s="660"/>
      <c r="G7" s="1731"/>
      <c r="H7" s="1735"/>
      <c r="I7" s="1732"/>
      <c r="J7" s="1731"/>
      <c r="K7" s="1735"/>
      <c r="L7" s="1735"/>
      <c r="M7" s="1731"/>
      <c r="N7" s="1733"/>
      <c r="O7" s="1733"/>
      <c r="P7" s="1733"/>
      <c r="Q7" s="1735"/>
      <c r="R7" s="1732"/>
      <c r="S7" s="1735"/>
      <c r="T7" s="1735"/>
      <c r="U7" s="1732"/>
      <c r="V7" s="1731"/>
      <c r="W7" s="1735"/>
      <c r="X7" s="1732"/>
      <c r="Y7" s="1731"/>
      <c r="Z7" s="1735"/>
      <c r="AA7" s="1732"/>
      <c r="AB7" s="1731"/>
      <c r="AC7" s="1735"/>
      <c r="AD7" s="1732"/>
      <c r="AE7" s="664" t="s">
        <v>915</v>
      </c>
    </row>
    <row r="8" spans="1:37" s="661" customFormat="1">
      <c r="A8" s="660"/>
      <c r="B8" s="1736" t="s">
        <v>1589</v>
      </c>
      <c r="C8" s="1734"/>
      <c r="D8" s="666" t="s">
        <v>1552</v>
      </c>
      <c r="E8" s="1737" t="s">
        <v>555</v>
      </c>
      <c r="F8" s="1738"/>
      <c r="G8" s="667" t="s">
        <v>1590</v>
      </c>
      <c r="H8" s="1737" t="s">
        <v>555</v>
      </c>
      <c r="I8" s="1738"/>
      <c r="J8" s="667" t="s">
        <v>1590</v>
      </c>
      <c r="K8" s="1737" t="s">
        <v>555</v>
      </c>
      <c r="L8" s="1738"/>
      <c r="M8" s="668" t="s">
        <v>1590</v>
      </c>
      <c r="N8" s="1737" t="s">
        <v>555</v>
      </c>
      <c r="O8" s="1739"/>
      <c r="P8" s="669" t="s">
        <v>1590</v>
      </c>
      <c r="Q8" s="1735" t="s">
        <v>555</v>
      </c>
      <c r="R8" s="1732"/>
      <c r="S8" s="667" t="s">
        <v>1590</v>
      </c>
      <c r="T8" s="1737" t="s">
        <v>555</v>
      </c>
      <c r="U8" s="1738"/>
      <c r="V8" s="667" t="s">
        <v>1590</v>
      </c>
      <c r="W8" s="1737" t="s">
        <v>555</v>
      </c>
      <c r="X8" s="1738"/>
      <c r="Y8" s="667" t="s">
        <v>1590</v>
      </c>
      <c r="Z8" s="1737" t="s">
        <v>555</v>
      </c>
      <c r="AA8" s="1738"/>
      <c r="AB8" s="667" t="s">
        <v>1590</v>
      </c>
      <c r="AC8" s="1737" t="s">
        <v>555</v>
      </c>
      <c r="AD8" s="1738"/>
      <c r="AE8" s="662"/>
    </row>
    <row r="9" spans="1:37" s="661" customFormat="1">
      <c r="A9" s="670"/>
      <c r="B9" s="1731"/>
      <c r="C9" s="1732"/>
      <c r="D9" s="671" t="s">
        <v>1553</v>
      </c>
      <c r="E9" s="672" t="s">
        <v>483</v>
      </c>
      <c r="F9" s="672" t="s">
        <v>484</v>
      </c>
      <c r="G9" s="672" t="s">
        <v>1591</v>
      </c>
      <c r="H9" s="672" t="s">
        <v>483</v>
      </c>
      <c r="I9" s="672" t="s">
        <v>484</v>
      </c>
      <c r="J9" s="672" t="s">
        <v>1591</v>
      </c>
      <c r="K9" s="672" t="s">
        <v>483</v>
      </c>
      <c r="L9" s="672" t="s">
        <v>484</v>
      </c>
      <c r="M9" s="672" t="s">
        <v>1591</v>
      </c>
      <c r="N9" s="673" t="s">
        <v>483</v>
      </c>
      <c r="O9" s="674" t="s">
        <v>484</v>
      </c>
      <c r="P9" s="675" t="s">
        <v>1591</v>
      </c>
      <c r="Q9" s="675" t="s">
        <v>483</v>
      </c>
      <c r="R9" s="672" t="s">
        <v>484</v>
      </c>
      <c r="S9" s="672" t="s">
        <v>1591</v>
      </c>
      <c r="T9" s="672" t="s">
        <v>483</v>
      </c>
      <c r="U9" s="672" t="s">
        <v>484</v>
      </c>
      <c r="V9" s="672" t="s">
        <v>1591</v>
      </c>
      <c r="W9" s="672" t="s">
        <v>483</v>
      </c>
      <c r="X9" s="672" t="s">
        <v>484</v>
      </c>
      <c r="Y9" s="672" t="s">
        <v>1591</v>
      </c>
      <c r="Z9" s="672" t="s">
        <v>483</v>
      </c>
      <c r="AA9" s="672" t="s">
        <v>484</v>
      </c>
      <c r="AB9" s="672" t="s">
        <v>1591</v>
      </c>
      <c r="AC9" s="672" t="s">
        <v>483</v>
      </c>
      <c r="AD9" s="672" t="s">
        <v>484</v>
      </c>
      <c r="AE9" s="665"/>
    </row>
    <row r="11" spans="1:37">
      <c r="A11" s="656"/>
      <c r="B11" s="676"/>
      <c r="C11" s="676"/>
      <c r="D11" s="655" t="s">
        <v>1592</v>
      </c>
      <c r="E11" s="655"/>
      <c r="F11" s="677"/>
      <c r="G11" s="676"/>
      <c r="H11" s="676"/>
      <c r="I11" s="676"/>
      <c r="J11" s="676"/>
      <c r="K11" s="676"/>
      <c r="L11" s="676"/>
      <c r="M11" s="676"/>
      <c r="N11" s="676"/>
      <c r="P11" s="655" t="s">
        <v>1592</v>
      </c>
      <c r="Q11" s="676"/>
      <c r="R11" s="676"/>
      <c r="S11" s="676"/>
      <c r="T11" s="676"/>
      <c r="U11" s="676"/>
      <c r="V11" s="676"/>
      <c r="W11" s="676"/>
      <c r="X11" s="676"/>
      <c r="Y11" s="676"/>
      <c r="Z11" s="676"/>
      <c r="AA11" s="676"/>
      <c r="AB11" s="676"/>
      <c r="AC11" s="676"/>
      <c r="AD11" s="676"/>
      <c r="AE11" s="676"/>
    </row>
    <row r="12" spans="1:37">
      <c r="E12" s="677"/>
      <c r="F12" s="677"/>
    </row>
    <row r="13" spans="1:37">
      <c r="A13" s="678" t="s">
        <v>1593</v>
      </c>
      <c r="B13" s="676" t="s">
        <v>1594</v>
      </c>
      <c r="C13" s="658" t="s">
        <v>311</v>
      </c>
      <c r="D13" s="679">
        <v>504</v>
      </c>
      <c r="E13" s="680">
        <v>235</v>
      </c>
      <c r="F13" s="680">
        <v>269</v>
      </c>
      <c r="G13" s="680">
        <v>355</v>
      </c>
      <c r="H13" s="680">
        <v>162</v>
      </c>
      <c r="I13" s="680">
        <v>193</v>
      </c>
      <c r="J13" s="680">
        <v>51</v>
      </c>
      <c r="K13" s="680">
        <v>19</v>
      </c>
      <c r="L13" s="680">
        <v>32</v>
      </c>
      <c r="M13" s="680">
        <v>6</v>
      </c>
      <c r="N13" s="680">
        <v>5</v>
      </c>
      <c r="O13" s="680">
        <v>1</v>
      </c>
      <c r="P13" s="680" t="s">
        <v>244</v>
      </c>
      <c r="Q13" s="680" t="s">
        <v>244</v>
      </c>
      <c r="R13" s="680" t="s">
        <v>244</v>
      </c>
      <c r="S13" s="680">
        <v>15</v>
      </c>
      <c r="T13" s="680">
        <v>6</v>
      </c>
      <c r="U13" s="680">
        <v>9</v>
      </c>
      <c r="V13" s="680">
        <v>43</v>
      </c>
      <c r="W13" s="680">
        <v>23</v>
      </c>
      <c r="X13" s="680">
        <v>20</v>
      </c>
      <c r="Y13" s="680">
        <v>13</v>
      </c>
      <c r="Z13" s="680">
        <v>9</v>
      </c>
      <c r="AA13" s="680">
        <v>4</v>
      </c>
      <c r="AB13" s="680">
        <v>21</v>
      </c>
      <c r="AC13" s="680">
        <v>11</v>
      </c>
      <c r="AD13" s="681">
        <v>10</v>
      </c>
      <c r="AE13" s="682" t="s">
        <v>1593</v>
      </c>
      <c r="AF13" s="683"/>
      <c r="AG13" s="683"/>
      <c r="AH13" s="683"/>
      <c r="AI13" s="683"/>
      <c r="AJ13" s="683"/>
      <c r="AK13" s="683"/>
    </row>
    <row r="14" spans="1:37">
      <c r="A14" s="678" t="s">
        <v>1595</v>
      </c>
      <c r="B14" s="676" t="s">
        <v>1596</v>
      </c>
      <c r="C14" s="658" t="s">
        <v>311</v>
      </c>
      <c r="D14" s="679">
        <v>3963</v>
      </c>
      <c r="E14" s="680">
        <v>2002</v>
      </c>
      <c r="F14" s="680">
        <v>1961</v>
      </c>
      <c r="G14" s="680">
        <v>611</v>
      </c>
      <c r="H14" s="680">
        <v>314</v>
      </c>
      <c r="I14" s="680">
        <v>297</v>
      </c>
      <c r="J14" s="680">
        <v>1934</v>
      </c>
      <c r="K14" s="680">
        <v>997</v>
      </c>
      <c r="L14" s="680">
        <v>937</v>
      </c>
      <c r="M14" s="680">
        <v>1084</v>
      </c>
      <c r="N14" s="680">
        <v>516</v>
      </c>
      <c r="O14" s="680">
        <v>568</v>
      </c>
      <c r="P14" s="680">
        <v>40</v>
      </c>
      <c r="Q14" s="680">
        <v>20</v>
      </c>
      <c r="R14" s="680">
        <v>20</v>
      </c>
      <c r="S14" s="680">
        <v>9</v>
      </c>
      <c r="T14" s="680">
        <v>4</v>
      </c>
      <c r="U14" s="680">
        <v>5</v>
      </c>
      <c r="V14" s="680">
        <v>6</v>
      </c>
      <c r="W14" s="680">
        <v>2</v>
      </c>
      <c r="X14" s="680">
        <v>4</v>
      </c>
      <c r="Y14" s="680" t="s">
        <v>1597</v>
      </c>
      <c r="Z14" s="680" t="s">
        <v>1597</v>
      </c>
      <c r="AA14" s="680" t="s">
        <v>1597</v>
      </c>
      <c r="AB14" s="680">
        <v>279</v>
      </c>
      <c r="AC14" s="680">
        <v>149</v>
      </c>
      <c r="AD14" s="681">
        <v>130</v>
      </c>
      <c r="AE14" s="682" t="s">
        <v>1595</v>
      </c>
      <c r="AF14" s="683"/>
      <c r="AG14" s="683"/>
      <c r="AH14" s="683"/>
      <c r="AI14" s="683"/>
      <c r="AJ14" s="683"/>
      <c r="AK14" s="683"/>
    </row>
    <row r="15" spans="1:37">
      <c r="A15" s="678" t="s">
        <v>1598</v>
      </c>
      <c r="B15" s="676" t="s">
        <v>1599</v>
      </c>
      <c r="C15" s="658" t="s">
        <v>311</v>
      </c>
      <c r="D15" s="679">
        <v>5185</v>
      </c>
      <c r="E15" s="680">
        <v>2635</v>
      </c>
      <c r="F15" s="680">
        <v>2550</v>
      </c>
      <c r="G15" s="680">
        <v>17</v>
      </c>
      <c r="H15" s="680">
        <v>8</v>
      </c>
      <c r="I15" s="680">
        <v>9</v>
      </c>
      <c r="J15" s="680">
        <v>185</v>
      </c>
      <c r="K15" s="680">
        <v>101</v>
      </c>
      <c r="L15" s="680">
        <v>84</v>
      </c>
      <c r="M15" s="680">
        <v>2364</v>
      </c>
      <c r="N15" s="680">
        <v>1197</v>
      </c>
      <c r="O15" s="680">
        <v>1167</v>
      </c>
      <c r="P15" s="680">
        <v>2279</v>
      </c>
      <c r="Q15" s="680">
        <v>1146</v>
      </c>
      <c r="R15" s="680">
        <v>1133</v>
      </c>
      <c r="S15" s="680">
        <v>79</v>
      </c>
      <c r="T15" s="680">
        <v>39</v>
      </c>
      <c r="U15" s="680">
        <v>40</v>
      </c>
      <c r="V15" s="680">
        <v>6</v>
      </c>
      <c r="W15" s="680">
        <v>3</v>
      </c>
      <c r="X15" s="680">
        <v>3</v>
      </c>
      <c r="Y15" s="680">
        <v>2</v>
      </c>
      <c r="Z15" s="680">
        <v>1</v>
      </c>
      <c r="AA15" s="680">
        <v>1</v>
      </c>
      <c r="AB15" s="680">
        <v>253</v>
      </c>
      <c r="AC15" s="680">
        <v>140</v>
      </c>
      <c r="AD15" s="681">
        <v>113</v>
      </c>
      <c r="AE15" s="682" t="s">
        <v>1598</v>
      </c>
      <c r="AF15" s="683"/>
      <c r="AG15" s="683"/>
      <c r="AH15" s="683"/>
      <c r="AI15" s="683"/>
      <c r="AJ15" s="683"/>
      <c r="AK15" s="683"/>
    </row>
    <row r="16" spans="1:37">
      <c r="A16" s="678" t="s">
        <v>1600</v>
      </c>
      <c r="B16" s="676" t="s">
        <v>1601</v>
      </c>
      <c r="C16" s="658" t="s">
        <v>311</v>
      </c>
      <c r="D16" s="679">
        <v>9716</v>
      </c>
      <c r="E16" s="680">
        <v>4799</v>
      </c>
      <c r="F16" s="680">
        <v>4917</v>
      </c>
      <c r="G16" s="680">
        <v>3</v>
      </c>
      <c r="H16" s="680">
        <v>2</v>
      </c>
      <c r="I16" s="680">
        <v>1</v>
      </c>
      <c r="J16" s="680">
        <v>22</v>
      </c>
      <c r="K16" s="680">
        <v>9</v>
      </c>
      <c r="L16" s="680">
        <v>13</v>
      </c>
      <c r="M16" s="680">
        <v>369</v>
      </c>
      <c r="N16" s="680">
        <v>181</v>
      </c>
      <c r="O16" s="680">
        <v>188</v>
      </c>
      <c r="P16" s="680">
        <v>6422</v>
      </c>
      <c r="Q16" s="680">
        <v>3146</v>
      </c>
      <c r="R16" s="680">
        <v>3276</v>
      </c>
      <c r="S16" s="680">
        <v>2597</v>
      </c>
      <c r="T16" s="680">
        <v>1297</v>
      </c>
      <c r="U16" s="680">
        <v>1300</v>
      </c>
      <c r="V16" s="680">
        <v>11</v>
      </c>
      <c r="W16" s="680">
        <v>7</v>
      </c>
      <c r="X16" s="680">
        <v>4</v>
      </c>
      <c r="Y16" s="680">
        <v>1</v>
      </c>
      <c r="Z16" s="680">
        <v>1</v>
      </c>
      <c r="AA16" s="680" t="s">
        <v>1597</v>
      </c>
      <c r="AB16" s="680">
        <v>291</v>
      </c>
      <c r="AC16" s="680">
        <v>156</v>
      </c>
      <c r="AD16" s="681">
        <v>135</v>
      </c>
      <c r="AE16" s="682" t="s">
        <v>1600</v>
      </c>
      <c r="AF16" s="683"/>
      <c r="AG16" s="683"/>
      <c r="AH16" s="683"/>
      <c r="AI16" s="683"/>
      <c r="AJ16" s="683"/>
      <c r="AK16" s="683"/>
    </row>
    <row r="17" spans="1:210">
      <c r="A17" s="678" t="s">
        <v>1602</v>
      </c>
      <c r="B17" s="676" t="s">
        <v>1603</v>
      </c>
      <c r="C17" s="658" t="s">
        <v>311</v>
      </c>
      <c r="D17" s="679">
        <v>28788</v>
      </c>
      <c r="E17" s="680">
        <v>13321</v>
      </c>
      <c r="F17" s="680">
        <v>15467</v>
      </c>
      <c r="G17" s="680">
        <v>1</v>
      </c>
      <c r="H17" s="680">
        <v>1</v>
      </c>
      <c r="I17" s="680" t="s">
        <v>1597</v>
      </c>
      <c r="J17" s="680">
        <v>15</v>
      </c>
      <c r="K17" s="680">
        <v>7</v>
      </c>
      <c r="L17" s="680">
        <v>8</v>
      </c>
      <c r="M17" s="680">
        <v>21</v>
      </c>
      <c r="N17" s="680">
        <v>13</v>
      </c>
      <c r="O17" s="680">
        <v>8</v>
      </c>
      <c r="P17" s="680">
        <v>4240</v>
      </c>
      <c r="Q17" s="680">
        <v>1943</v>
      </c>
      <c r="R17" s="680">
        <v>2297</v>
      </c>
      <c r="S17" s="680">
        <v>22946</v>
      </c>
      <c r="T17" s="680">
        <v>10550</v>
      </c>
      <c r="U17" s="680">
        <v>12396</v>
      </c>
      <c r="V17" s="680">
        <v>1340</v>
      </c>
      <c r="W17" s="680">
        <v>673</v>
      </c>
      <c r="X17" s="680">
        <v>667</v>
      </c>
      <c r="Y17" s="680">
        <v>3</v>
      </c>
      <c r="Z17" s="680">
        <v>3</v>
      </c>
      <c r="AA17" s="680" t="s">
        <v>1597</v>
      </c>
      <c r="AB17" s="680">
        <v>222</v>
      </c>
      <c r="AC17" s="680">
        <v>131</v>
      </c>
      <c r="AD17" s="681">
        <v>91</v>
      </c>
      <c r="AE17" s="682" t="s">
        <v>1602</v>
      </c>
      <c r="AF17" s="683"/>
      <c r="AG17" s="683"/>
      <c r="AH17" s="683"/>
      <c r="AI17" s="683"/>
      <c r="AJ17" s="683"/>
      <c r="AK17" s="683"/>
    </row>
    <row r="18" spans="1:210">
      <c r="A18" s="678"/>
      <c r="B18" s="676"/>
      <c r="C18" s="658" t="s">
        <v>311</v>
      </c>
      <c r="D18" s="679"/>
      <c r="E18" s="680"/>
      <c r="F18" s="680"/>
      <c r="G18" s="680"/>
      <c r="H18" s="680"/>
      <c r="I18" s="680"/>
      <c r="J18" s="680"/>
      <c r="K18" s="680"/>
      <c r="L18" s="680"/>
      <c r="M18" s="680"/>
      <c r="N18" s="680"/>
      <c r="O18" s="680"/>
      <c r="P18" s="680"/>
      <c r="Q18" s="680"/>
      <c r="R18" s="680"/>
      <c r="S18" s="680"/>
      <c r="T18" s="680"/>
      <c r="U18" s="680"/>
      <c r="V18" s="680"/>
      <c r="W18" s="680"/>
      <c r="X18" s="680"/>
      <c r="Y18" s="680"/>
      <c r="Z18" s="680"/>
      <c r="AA18" s="680"/>
      <c r="AB18" s="680"/>
      <c r="AC18" s="680"/>
      <c r="AD18" s="681"/>
      <c r="AE18" s="682"/>
      <c r="AF18" s="683"/>
      <c r="AG18" s="683"/>
      <c r="AH18" s="683"/>
      <c r="AI18" s="683"/>
      <c r="AJ18" s="683"/>
      <c r="AK18" s="683"/>
    </row>
    <row r="19" spans="1:210">
      <c r="A19" s="678" t="s">
        <v>1604</v>
      </c>
      <c r="B19" s="676" t="s">
        <v>1605</v>
      </c>
      <c r="C19" s="658" t="s">
        <v>311</v>
      </c>
      <c r="D19" s="679">
        <v>48156</v>
      </c>
      <c r="E19" s="680">
        <v>22992</v>
      </c>
      <c r="F19" s="680">
        <v>25164</v>
      </c>
      <c r="G19" s="680">
        <v>987</v>
      </c>
      <c r="H19" s="680">
        <v>487</v>
      </c>
      <c r="I19" s="680">
        <v>500</v>
      </c>
      <c r="J19" s="680">
        <v>2207</v>
      </c>
      <c r="K19" s="680">
        <v>1133</v>
      </c>
      <c r="L19" s="680">
        <v>1074</v>
      </c>
      <c r="M19" s="680">
        <v>3844</v>
      </c>
      <c r="N19" s="680">
        <v>1912</v>
      </c>
      <c r="O19" s="680">
        <v>1932</v>
      </c>
      <c r="P19" s="680">
        <v>12981</v>
      </c>
      <c r="Q19" s="680">
        <v>6255</v>
      </c>
      <c r="R19" s="680">
        <v>6726</v>
      </c>
      <c r="S19" s="680">
        <v>25646</v>
      </c>
      <c r="T19" s="680">
        <v>11896</v>
      </c>
      <c r="U19" s="680">
        <v>13750</v>
      </c>
      <c r="V19" s="680">
        <v>1406</v>
      </c>
      <c r="W19" s="680">
        <v>708</v>
      </c>
      <c r="X19" s="680">
        <v>698</v>
      </c>
      <c r="Y19" s="680">
        <v>19</v>
      </c>
      <c r="Z19" s="680">
        <v>14</v>
      </c>
      <c r="AA19" s="680">
        <v>5</v>
      </c>
      <c r="AB19" s="680">
        <v>1066</v>
      </c>
      <c r="AC19" s="680">
        <v>587</v>
      </c>
      <c r="AD19" s="681">
        <v>479</v>
      </c>
      <c r="AE19" s="682" t="s">
        <v>1604</v>
      </c>
      <c r="AF19" s="683"/>
      <c r="AG19" s="683"/>
      <c r="AH19" s="683"/>
      <c r="AI19" s="683"/>
      <c r="AJ19" s="683"/>
      <c r="AK19" s="683"/>
    </row>
    <row r="20" spans="1:210">
      <c r="A20" s="678"/>
      <c r="B20" s="676"/>
      <c r="C20" s="658" t="s">
        <v>311</v>
      </c>
      <c r="D20" s="679"/>
      <c r="E20" s="680"/>
      <c r="F20" s="680"/>
      <c r="G20" s="680"/>
      <c r="H20" s="680"/>
      <c r="I20" s="680"/>
      <c r="J20" s="680"/>
      <c r="K20" s="680"/>
      <c r="L20" s="680"/>
      <c r="M20" s="680"/>
      <c r="N20" s="680"/>
      <c r="O20" s="680"/>
      <c r="P20" s="680"/>
      <c r="Q20" s="680"/>
      <c r="R20" s="680"/>
      <c r="S20" s="680"/>
      <c r="T20" s="680"/>
      <c r="U20" s="680"/>
      <c r="V20" s="680"/>
      <c r="W20" s="680"/>
      <c r="X20" s="680"/>
      <c r="Y20" s="680"/>
      <c r="Z20" s="680"/>
      <c r="AA20" s="680"/>
      <c r="AB20" s="680"/>
      <c r="AC20" s="680"/>
      <c r="AD20" s="681"/>
      <c r="AE20" s="682"/>
      <c r="AF20" s="683"/>
      <c r="AG20" s="683"/>
      <c r="AH20" s="683"/>
      <c r="AI20" s="683"/>
      <c r="AJ20" s="683"/>
      <c r="AK20" s="683"/>
    </row>
    <row r="21" spans="1:210">
      <c r="A21" s="678" t="s">
        <v>1606</v>
      </c>
      <c r="B21" s="676" t="s">
        <v>1607</v>
      </c>
      <c r="C21" s="658" t="s">
        <v>311</v>
      </c>
      <c r="D21" s="679">
        <v>106706</v>
      </c>
      <c r="E21" s="680">
        <v>46292</v>
      </c>
      <c r="F21" s="680">
        <v>60414</v>
      </c>
      <c r="G21" s="680">
        <v>6</v>
      </c>
      <c r="H21" s="680">
        <v>3</v>
      </c>
      <c r="I21" s="680">
        <v>3</v>
      </c>
      <c r="J21" s="680">
        <v>22</v>
      </c>
      <c r="K21" s="680">
        <v>9</v>
      </c>
      <c r="L21" s="680">
        <v>13</v>
      </c>
      <c r="M21" s="680">
        <v>5</v>
      </c>
      <c r="N21" s="680">
        <v>3</v>
      </c>
      <c r="O21" s="680">
        <v>2</v>
      </c>
      <c r="P21" s="680">
        <v>629</v>
      </c>
      <c r="Q21" s="680">
        <v>273</v>
      </c>
      <c r="R21" s="680">
        <v>356</v>
      </c>
      <c r="S21" s="680">
        <v>65457</v>
      </c>
      <c r="T21" s="680">
        <v>27573</v>
      </c>
      <c r="U21" s="680">
        <v>37884</v>
      </c>
      <c r="V21" s="680">
        <v>40302</v>
      </c>
      <c r="W21" s="680">
        <v>18263</v>
      </c>
      <c r="X21" s="680">
        <v>22039</v>
      </c>
      <c r="Y21" s="680">
        <v>172</v>
      </c>
      <c r="Z21" s="680">
        <v>103</v>
      </c>
      <c r="AA21" s="680">
        <v>69</v>
      </c>
      <c r="AB21" s="680">
        <v>113</v>
      </c>
      <c r="AC21" s="680">
        <v>65</v>
      </c>
      <c r="AD21" s="681">
        <v>48</v>
      </c>
      <c r="AE21" s="682" t="s">
        <v>1606</v>
      </c>
      <c r="AF21" s="683"/>
      <c r="AG21" s="683"/>
      <c r="AH21" s="683"/>
      <c r="AI21" s="683"/>
      <c r="AJ21" s="683"/>
      <c r="AK21" s="683"/>
    </row>
    <row r="22" spans="1:210">
      <c r="A22" s="678" t="s">
        <v>1608</v>
      </c>
      <c r="B22" s="676" t="s">
        <v>1609</v>
      </c>
      <c r="C22" s="658" t="s">
        <v>311</v>
      </c>
      <c r="D22" s="679">
        <v>250576</v>
      </c>
      <c r="E22" s="680">
        <v>120263</v>
      </c>
      <c r="F22" s="680">
        <v>130313</v>
      </c>
      <c r="G22" s="680">
        <v>5</v>
      </c>
      <c r="H22" s="680">
        <v>3</v>
      </c>
      <c r="I22" s="680">
        <v>2</v>
      </c>
      <c r="J22" s="680">
        <v>15</v>
      </c>
      <c r="K22" s="680">
        <v>7</v>
      </c>
      <c r="L22" s="680">
        <v>8</v>
      </c>
      <c r="M22" s="680">
        <v>8</v>
      </c>
      <c r="N22" s="680">
        <v>1</v>
      </c>
      <c r="O22" s="680">
        <v>7</v>
      </c>
      <c r="P22" s="680">
        <v>31</v>
      </c>
      <c r="Q22" s="680">
        <v>13</v>
      </c>
      <c r="R22" s="680">
        <v>18</v>
      </c>
      <c r="S22" s="680">
        <v>42801</v>
      </c>
      <c r="T22" s="680">
        <v>18020</v>
      </c>
      <c r="U22" s="680">
        <v>24781</v>
      </c>
      <c r="V22" s="680">
        <v>202391</v>
      </c>
      <c r="W22" s="680">
        <v>99206</v>
      </c>
      <c r="X22" s="680">
        <v>103185</v>
      </c>
      <c r="Y22" s="680">
        <v>5229</v>
      </c>
      <c r="Z22" s="680">
        <v>2959</v>
      </c>
      <c r="AA22" s="680">
        <v>2270</v>
      </c>
      <c r="AB22" s="680">
        <v>96</v>
      </c>
      <c r="AC22" s="680">
        <v>54</v>
      </c>
      <c r="AD22" s="681">
        <v>42</v>
      </c>
      <c r="AE22" s="682" t="s">
        <v>1608</v>
      </c>
      <c r="AF22" s="683"/>
      <c r="AG22" s="683"/>
      <c r="AH22" s="683"/>
      <c r="AI22" s="683"/>
      <c r="AJ22" s="683"/>
      <c r="AK22" s="683"/>
    </row>
    <row r="23" spans="1:210">
      <c r="A23" s="678" t="s">
        <v>1610</v>
      </c>
      <c r="B23" s="676" t="s">
        <v>1611</v>
      </c>
      <c r="C23" s="658" t="s">
        <v>311</v>
      </c>
      <c r="D23" s="679">
        <v>202135</v>
      </c>
      <c r="E23" s="680">
        <v>113075</v>
      </c>
      <c r="F23" s="680">
        <v>89060</v>
      </c>
      <c r="G23" s="680">
        <v>5</v>
      </c>
      <c r="H23" s="680">
        <v>2</v>
      </c>
      <c r="I23" s="680">
        <v>3</v>
      </c>
      <c r="J23" s="680">
        <v>6</v>
      </c>
      <c r="K23" s="680">
        <v>2</v>
      </c>
      <c r="L23" s="680">
        <v>4</v>
      </c>
      <c r="M23" s="680">
        <v>14</v>
      </c>
      <c r="N23" s="680">
        <v>9</v>
      </c>
      <c r="O23" s="680">
        <v>5</v>
      </c>
      <c r="P23" s="680">
        <v>13</v>
      </c>
      <c r="Q23" s="680">
        <v>7</v>
      </c>
      <c r="R23" s="680">
        <v>6</v>
      </c>
      <c r="S23" s="680">
        <v>5059</v>
      </c>
      <c r="T23" s="680">
        <v>2281</v>
      </c>
      <c r="U23" s="680">
        <v>2778</v>
      </c>
      <c r="V23" s="680">
        <v>168438</v>
      </c>
      <c r="W23" s="680">
        <v>92871</v>
      </c>
      <c r="X23" s="680">
        <v>75567</v>
      </c>
      <c r="Y23" s="680">
        <v>28529</v>
      </c>
      <c r="Z23" s="680">
        <v>17859</v>
      </c>
      <c r="AA23" s="680">
        <v>10670</v>
      </c>
      <c r="AB23" s="680">
        <v>71</v>
      </c>
      <c r="AC23" s="680">
        <v>44</v>
      </c>
      <c r="AD23" s="681">
        <v>27</v>
      </c>
      <c r="AE23" s="682" t="s">
        <v>1610</v>
      </c>
      <c r="AF23" s="683"/>
      <c r="AG23" s="683"/>
      <c r="AH23" s="683"/>
      <c r="AI23" s="683"/>
      <c r="AJ23" s="683"/>
      <c r="AK23" s="683"/>
    </row>
    <row r="24" spans="1:210">
      <c r="A24" s="678" t="s">
        <v>1612</v>
      </c>
      <c r="B24" s="676" t="s">
        <v>1613</v>
      </c>
      <c r="C24" s="658" t="s">
        <v>311</v>
      </c>
      <c r="D24" s="679">
        <v>58709</v>
      </c>
      <c r="E24" s="680">
        <v>37724</v>
      </c>
      <c r="F24" s="680">
        <v>20985</v>
      </c>
      <c r="G24" s="680" t="s">
        <v>1597</v>
      </c>
      <c r="H24" s="680" t="s">
        <v>1597</v>
      </c>
      <c r="I24" s="680" t="s">
        <v>1597</v>
      </c>
      <c r="J24" s="680">
        <v>1</v>
      </c>
      <c r="K24" s="680" t="s">
        <v>1597</v>
      </c>
      <c r="L24" s="680">
        <v>1</v>
      </c>
      <c r="M24" s="680">
        <v>5</v>
      </c>
      <c r="N24" s="680">
        <v>4</v>
      </c>
      <c r="O24" s="680">
        <v>1</v>
      </c>
      <c r="P24" s="680">
        <v>6</v>
      </c>
      <c r="Q24" s="680">
        <v>3</v>
      </c>
      <c r="R24" s="680">
        <v>3</v>
      </c>
      <c r="S24" s="680">
        <v>192</v>
      </c>
      <c r="T24" s="680">
        <v>91</v>
      </c>
      <c r="U24" s="680">
        <v>101</v>
      </c>
      <c r="V24" s="680">
        <v>32687</v>
      </c>
      <c r="W24" s="680">
        <v>19921</v>
      </c>
      <c r="X24" s="680">
        <v>12766</v>
      </c>
      <c r="Y24" s="680">
        <v>25791</v>
      </c>
      <c r="Z24" s="680">
        <v>17686</v>
      </c>
      <c r="AA24" s="680">
        <v>8105</v>
      </c>
      <c r="AB24" s="680">
        <v>27</v>
      </c>
      <c r="AC24" s="680">
        <v>19</v>
      </c>
      <c r="AD24" s="681">
        <v>8</v>
      </c>
      <c r="AE24" s="682" t="s">
        <v>1612</v>
      </c>
      <c r="AF24" s="683"/>
      <c r="AG24" s="683"/>
      <c r="AH24" s="683"/>
      <c r="AI24" s="683"/>
      <c r="AJ24" s="683"/>
      <c r="AK24" s="683"/>
    </row>
    <row r="25" spans="1:210">
      <c r="A25" s="678" t="s">
        <v>1614</v>
      </c>
      <c r="B25" s="676" t="s">
        <v>1615</v>
      </c>
      <c r="C25" s="658" t="s">
        <v>311</v>
      </c>
      <c r="D25" s="679">
        <v>7662</v>
      </c>
      <c r="E25" s="680">
        <v>5390</v>
      </c>
      <c r="F25" s="680">
        <v>2272</v>
      </c>
      <c r="G25" s="680" t="s">
        <v>1597</v>
      </c>
      <c r="H25" s="680" t="s">
        <v>1597</v>
      </c>
      <c r="I25" s="680" t="s">
        <v>1597</v>
      </c>
      <c r="J25" s="680" t="s">
        <v>1597</v>
      </c>
      <c r="K25" s="680" t="s">
        <v>1597</v>
      </c>
      <c r="L25" s="680" t="s">
        <v>1597</v>
      </c>
      <c r="M25" s="680" t="s">
        <v>1597</v>
      </c>
      <c r="N25" s="680" t="s">
        <v>1597</v>
      </c>
      <c r="O25" s="680" t="s">
        <v>1597</v>
      </c>
      <c r="P25" s="680">
        <v>1</v>
      </c>
      <c r="Q25" s="680" t="s">
        <v>1597</v>
      </c>
      <c r="R25" s="680">
        <v>1</v>
      </c>
      <c r="S25" s="680">
        <v>9</v>
      </c>
      <c r="T25" s="680">
        <v>5</v>
      </c>
      <c r="U25" s="680">
        <v>4</v>
      </c>
      <c r="V25" s="680">
        <v>2022</v>
      </c>
      <c r="W25" s="680">
        <v>1328</v>
      </c>
      <c r="X25" s="680">
        <v>694</v>
      </c>
      <c r="Y25" s="680">
        <v>5624</v>
      </c>
      <c r="Z25" s="680">
        <v>4052</v>
      </c>
      <c r="AA25" s="680">
        <v>1572</v>
      </c>
      <c r="AB25" s="680">
        <v>6</v>
      </c>
      <c r="AC25" s="680">
        <v>5</v>
      </c>
      <c r="AD25" s="681">
        <v>1</v>
      </c>
      <c r="AE25" s="682" t="s">
        <v>1614</v>
      </c>
      <c r="AF25" s="683"/>
      <c r="AG25" s="683"/>
      <c r="AH25" s="683"/>
      <c r="AI25" s="683"/>
      <c r="AJ25" s="683"/>
      <c r="AK25" s="683"/>
    </row>
    <row r="26" spans="1:210">
      <c r="A26" s="678" t="s">
        <v>1616</v>
      </c>
      <c r="B26" s="676" t="s">
        <v>1617</v>
      </c>
      <c r="C26" s="658" t="s">
        <v>311</v>
      </c>
      <c r="D26" s="679">
        <v>587</v>
      </c>
      <c r="E26" s="680">
        <v>421</v>
      </c>
      <c r="F26" s="680">
        <v>166</v>
      </c>
      <c r="G26" s="680" t="s">
        <v>1597</v>
      </c>
      <c r="H26" s="680" t="s">
        <v>1597</v>
      </c>
      <c r="I26" s="680" t="s">
        <v>1597</v>
      </c>
      <c r="J26" s="680" t="s">
        <v>1597</v>
      </c>
      <c r="K26" s="680" t="s">
        <v>1597</v>
      </c>
      <c r="L26" s="680" t="s">
        <v>1597</v>
      </c>
      <c r="M26" s="680" t="s">
        <v>1597</v>
      </c>
      <c r="N26" s="680" t="s">
        <v>1597</v>
      </c>
      <c r="O26" s="680" t="s">
        <v>1597</v>
      </c>
      <c r="P26" s="680" t="s">
        <v>1597</v>
      </c>
      <c r="Q26" s="680" t="s">
        <v>1597</v>
      </c>
      <c r="R26" s="680" t="s">
        <v>1597</v>
      </c>
      <c r="S26" s="680">
        <v>1</v>
      </c>
      <c r="T26" s="680" t="s">
        <v>1597</v>
      </c>
      <c r="U26" s="680">
        <v>1</v>
      </c>
      <c r="V26" s="680">
        <v>44</v>
      </c>
      <c r="W26" s="680">
        <v>34</v>
      </c>
      <c r="X26" s="680">
        <v>10</v>
      </c>
      <c r="Y26" s="680">
        <v>541</v>
      </c>
      <c r="Z26" s="680">
        <v>387</v>
      </c>
      <c r="AA26" s="680">
        <v>154</v>
      </c>
      <c r="AB26" s="680">
        <v>1</v>
      </c>
      <c r="AC26" s="680" t="s">
        <v>1597</v>
      </c>
      <c r="AD26" s="681">
        <v>1</v>
      </c>
      <c r="AE26" s="682" t="s">
        <v>1616</v>
      </c>
      <c r="AF26" s="683"/>
      <c r="AG26" s="683"/>
      <c r="AH26" s="683"/>
      <c r="AI26" s="683"/>
      <c r="AJ26" s="683"/>
      <c r="AK26" s="683"/>
    </row>
    <row r="27" spans="1:210">
      <c r="A27" s="678"/>
      <c r="B27" s="676"/>
      <c r="C27" s="658" t="s">
        <v>311</v>
      </c>
      <c r="D27" s="679"/>
      <c r="E27" s="680"/>
      <c r="F27" s="680"/>
      <c r="G27" s="680"/>
      <c r="H27" s="680"/>
      <c r="I27" s="680"/>
      <c r="J27" s="680"/>
      <c r="K27" s="680"/>
      <c r="L27" s="680"/>
      <c r="M27" s="680"/>
      <c r="N27" s="680"/>
      <c r="O27" s="680"/>
      <c r="P27" s="680"/>
      <c r="Q27" s="680"/>
      <c r="R27" s="680"/>
      <c r="S27" s="680"/>
      <c r="T27" s="680"/>
      <c r="U27" s="680"/>
      <c r="V27" s="680"/>
      <c r="W27" s="680"/>
      <c r="X27" s="680"/>
      <c r="Y27" s="680"/>
      <c r="Z27" s="680"/>
      <c r="AA27" s="680"/>
      <c r="AB27" s="680"/>
      <c r="AC27" s="680"/>
      <c r="AD27" s="681"/>
      <c r="AE27" s="682"/>
      <c r="AF27" s="683"/>
      <c r="AG27" s="683"/>
      <c r="AH27" s="683"/>
      <c r="AI27" s="683"/>
      <c r="AJ27" s="683"/>
      <c r="AK27" s="683"/>
    </row>
    <row r="28" spans="1:210">
      <c r="A28" s="678" t="s">
        <v>1618</v>
      </c>
      <c r="B28" s="676" t="s">
        <v>1619</v>
      </c>
      <c r="C28" s="658" t="s">
        <v>311</v>
      </c>
      <c r="D28" s="679">
        <v>626375</v>
      </c>
      <c r="E28" s="680">
        <v>323165</v>
      </c>
      <c r="F28" s="680">
        <v>303210</v>
      </c>
      <c r="G28" s="680">
        <v>16</v>
      </c>
      <c r="H28" s="680">
        <v>8</v>
      </c>
      <c r="I28" s="680">
        <v>8</v>
      </c>
      <c r="J28" s="680">
        <v>44</v>
      </c>
      <c r="K28" s="680">
        <v>18</v>
      </c>
      <c r="L28" s="680">
        <v>26</v>
      </c>
      <c r="M28" s="680">
        <v>32</v>
      </c>
      <c r="N28" s="680">
        <v>17</v>
      </c>
      <c r="O28" s="680">
        <v>15</v>
      </c>
      <c r="P28" s="680">
        <v>680</v>
      </c>
      <c r="Q28" s="680">
        <v>296</v>
      </c>
      <c r="R28" s="680">
        <v>384</v>
      </c>
      <c r="S28" s="680">
        <v>113519</v>
      </c>
      <c r="T28" s="680">
        <v>47970</v>
      </c>
      <c r="U28" s="680">
        <v>65549</v>
      </c>
      <c r="V28" s="680">
        <v>445884</v>
      </c>
      <c r="W28" s="680">
        <v>231623</v>
      </c>
      <c r="X28" s="680">
        <v>214261</v>
      </c>
      <c r="Y28" s="680">
        <v>65886</v>
      </c>
      <c r="Z28" s="680">
        <v>43046</v>
      </c>
      <c r="AA28" s="680">
        <v>22840</v>
      </c>
      <c r="AB28" s="680">
        <v>314</v>
      </c>
      <c r="AC28" s="680">
        <v>187</v>
      </c>
      <c r="AD28" s="681">
        <v>127</v>
      </c>
      <c r="AE28" s="682" t="s">
        <v>1618</v>
      </c>
      <c r="AF28" s="683"/>
      <c r="AG28" s="683"/>
      <c r="AH28" s="683"/>
      <c r="AI28" s="683"/>
      <c r="AJ28" s="683"/>
      <c r="AK28" s="683"/>
    </row>
    <row r="29" spans="1:210">
      <c r="A29" s="678"/>
      <c r="B29" s="676"/>
      <c r="C29" s="658" t="s">
        <v>311</v>
      </c>
      <c r="D29" s="679"/>
      <c r="E29" s="680"/>
      <c r="F29" s="680"/>
      <c r="G29" s="680"/>
      <c r="H29" s="680"/>
      <c r="I29" s="680"/>
      <c r="J29" s="680"/>
      <c r="K29" s="680"/>
      <c r="L29" s="680"/>
      <c r="M29" s="680"/>
      <c r="N29" s="680"/>
      <c r="O29" s="680"/>
      <c r="P29" s="680"/>
      <c r="Q29" s="680"/>
      <c r="R29" s="680"/>
      <c r="S29" s="680"/>
      <c r="T29" s="680"/>
      <c r="U29" s="680"/>
      <c r="V29" s="680"/>
      <c r="W29" s="680"/>
      <c r="X29" s="680"/>
      <c r="Y29" s="680"/>
      <c r="Z29" s="680"/>
      <c r="AA29" s="680"/>
      <c r="AB29" s="680"/>
      <c r="AC29" s="680"/>
      <c r="AD29" s="681"/>
      <c r="AE29" s="682"/>
      <c r="AF29" s="683"/>
      <c r="AG29" s="683"/>
      <c r="AH29" s="683"/>
      <c r="AI29" s="683"/>
      <c r="AJ29" s="683"/>
      <c r="AK29" s="683"/>
    </row>
    <row r="30" spans="1:210">
      <c r="A30" s="678" t="s">
        <v>1620</v>
      </c>
      <c r="B30" s="676" t="s">
        <v>1621</v>
      </c>
      <c r="C30" s="658" t="s">
        <v>311</v>
      </c>
      <c r="D30" s="679">
        <v>1413</v>
      </c>
      <c r="E30" s="680">
        <v>731</v>
      </c>
      <c r="F30" s="680">
        <v>682</v>
      </c>
      <c r="G30" s="680">
        <v>32</v>
      </c>
      <c r="H30" s="680">
        <v>21</v>
      </c>
      <c r="I30" s="680">
        <v>11</v>
      </c>
      <c r="J30" s="680">
        <v>4</v>
      </c>
      <c r="K30" s="680">
        <v>2</v>
      </c>
      <c r="L30" s="680">
        <v>2</v>
      </c>
      <c r="M30" s="680">
        <v>3</v>
      </c>
      <c r="N30" s="680">
        <v>2</v>
      </c>
      <c r="O30" s="680">
        <v>1</v>
      </c>
      <c r="P30" s="680">
        <v>3</v>
      </c>
      <c r="Q30" s="680">
        <v>2</v>
      </c>
      <c r="R30" s="680">
        <v>1</v>
      </c>
      <c r="S30" s="680">
        <v>6</v>
      </c>
      <c r="T30" s="680">
        <v>4</v>
      </c>
      <c r="U30" s="680">
        <v>2</v>
      </c>
      <c r="V30" s="680">
        <v>17</v>
      </c>
      <c r="W30" s="680">
        <v>9</v>
      </c>
      <c r="X30" s="680">
        <v>8</v>
      </c>
      <c r="Y30" s="680">
        <v>2</v>
      </c>
      <c r="Z30" s="680">
        <v>1</v>
      </c>
      <c r="AA30" s="680">
        <v>1</v>
      </c>
      <c r="AB30" s="680">
        <v>1346</v>
      </c>
      <c r="AC30" s="680">
        <v>690</v>
      </c>
      <c r="AD30" s="681">
        <v>656</v>
      </c>
      <c r="AE30" s="682" t="s">
        <v>1620</v>
      </c>
      <c r="AF30" s="683"/>
      <c r="AG30" s="683"/>
      <c r="AH30" s="683"/>
      <c r="AI30" s="683"/>
      <c r="AJ30" s="683"/>
      <c r="AK30" s="683"/>
      <c r="AL30" s="684"/>
      <c r="AM30" s="684"/>
      <c r="AN30" s="684"/>
      <c r="AO30" s="684"/>
      <c r="AP30" s="684"/>
      <c r="AQ30" s="684"/>
      <c r="AR30" s="684"/>
      <c r="AS30" s="684"/>
      <c r="AT30" s="684"/>
      <c r="AU30" s="684"/>
      <c r="AV30" s="684"/>
      <c r="AW30" s="684"/>
      <c r="AX30" s="684"/>
      <c r="AY30" s="684"/>
      <c r="AZ30" s="684"/>
      <c r="BA30" s="684"/>
      <c r="BB30" s="684"/>
      <c r="BC30" s="684"/>
      <c r="BD30" s="684"/>
      <c r="BE30" s="684"/>
      <c r="BF30" s="684"/>
      <c r="BG30" s="684"/>
      <c r="BH30" s="684"/>
      <c r="BI30" s="684"/>
      <c r="BJ30" s="684"/>
      <c r="BK30" s="684"/>
      <c r="BL30" s="684"/>
      <c r="BM30" s="684"/>
      <c r="BN30" s="684"/>
      <c r="BO30" s="684"/>
      <c r="BP30" s="684"/>
      <c r="BQ30" s="684"/>
      <c r="BR30" s="684"/>
      <c r="BS30" s="684"/>
      <c r="BT30" s="684"/>
      <c r="BU30" s="684"/>
      <c r="BV30" s="684"/>
      <c r="BW30" s="684"/>
      <c r="BX30" s="684"/>
      <c r="BY30" s="684"/>
      <c r="BZ30" s="684"/>
      <c r="CA30" s="684"/>
      <c r="CB30" s="684"/>
      <c r="CC30" s="684"/>
      <c r="CD30" s="684"/>
      <c r="CE30" s="684"/>
      <c r="CF30" s="684"/>
      <c r="CG30" s="684"/>
      <c r="CH30" s="684"/>
      <c r="CI30" s="684"/>
      <c r="CJ30" s="684"/>
      <c r="CK30" s="684"/>
      <c r="CL30" s="684"/>
      <c r="CM30" s="684"/>
      <c r="CN30" s="684"/>
      <c r="CO30" s="684"/>
      <c r="CP30" s="684"/>
      <c r="CQ30" s="684"/>
      <c r="CR30" s="684"/>
      <c r="CS30" s="684"/>
      <c r="CT30" s="684"/>
      <c r="CU30" s="684"/>
      <c r="CV30" s="684"/>
      <c r="CW30" s="684"/>
      <c r="CX30" s="684"/>
      <c r="CY30" s="684"/>
      <c r="CZ30" s="684"/>
      <c r="DA30" s="684"/>
      <c r="DB30" s="684"/>
      <c r="DC30" s="684"/>
      <c r="DD30" s="684"/>
      <c r="DE30" s="684"/>
      <c r="DF30" s="684"/>
      <c r="DG30" s="684"/>
      <c r="DH30" s="684"/>
      <c r="DI30" s="684"/>
      <c r="DJ30" s="684"/>
      <c r="DK30" s="684"/>
      <c r="DL30" s="684"/>
      <c r="DM30" s="684"/>
      <c r="DN30" s="684"/>
      <c r="DO30" s="684"/>
      <c r="DP30" s="684"/>
      <c r="DQ30" s="684"/>
      <c r="DR30" s="684"/>
      <c r="DS30" s="684"/>
      <c r="DT30" s="684"/>
      <c r="DU30" s="684"/>
      <c r="DV30" s="684"/>
      <c r="DW30" s="684"/>
      <c r="DX30" s="684"/>
      <c r="DY30" s="684"/>
      <c r="DZ30" s="684"/>
      <c r="EA30" s="684"/>
      <c r="EB30" s="684"/>
      <c r="EC30" s="684"/>
      <c r="ED30" s="684"/>
      <c r="EE30" s="684"/>
      <c r="EF30" s="684"/>
      <c r="EG30" s="684"/>
      <c r="EH30" s="684"/>
      <c r="EI30" s="684"/>
      <c r="EJ30" s="684"/>
      <c r="EK30" s="684"/>
      <c r="EL30" s="684"/>
      <c r="EM30" s="684"/>
      <c r="EN30" s="684"/>
      <c r="EO30" s="684"/>
      <c r="EP30" s="684"/>
      <c r="EQ30" s="684"/>
      <c r="ER30" s="684"/>
      <c r="ES30" s="684"/>
      <c r="ET30" s="684"/>
      <c r="EU30" s="684"/>
      <c r="EV30" s="684"/>
      <c r="EW30" s="684"/>
      <c r="EX30" s="684"/>
      <c r="EY30" s="684"/>
      <c r="EZ30" s="684"/>
      <c r="FA30" s="684"/>
      <c r="FB30" s="684"/>
      <c r="FC30" s="684"/>
      <c r="FD30" s="684"/>
      <c r="FE30" s="684"/>
      <c r="FF30" s="684"/>
      <c r="FG30" s="684"/>
      <c r="FH30" s="684"/>
      <c r="FI30" s="684"/>
      <c r="FJ30" s="684"/>
      <c r="FK30" s="684"/>
      <c r="FL30" s="684"/>
      <c r="FM30" s="684"/>
      <c r="FN30" s="684"/>
      <c r="FO30" s="684"/>
      <c r="FP30" s="684"/>
      <c r="FQ30" s="684"/>
      <c r="FR30" s="684"/>
      <c r="FS30" s="684"/>
      <c r="FT30" s="684"/>
      <c r="FU30" s="684"/>
      <c r="FV30" s="684"/>
      <c r="FW30" s="684"/>
      <c r="FX30" s="684"/>
      <c r="FY30" s="684"/>
      <c r="FZ30" s="684"/>
      <c r="GA30" s="684"/>
      <c r="GB30" s="684"/>
      <c r="GC30" s="684"/>
      <c r="GD30" s="684"/>
      <c r="GE30" s="684"/>
      <c r="GF30" s="684"/>
      <c r="GG30" s="684"/>
      <c r="GH30" s="684"/>
      <c r="GI30" s="684"/>
      <c r="GJ30" s="684"/>
      <c r="GK30" s="684"/>
      <c r="GL30" s="684"/>
      <c r="GM30" s="684"/>
      <c r="GN30" s="684"/>
      <c r="GO30" s="684"/>
      <c r="GP30" s="684"/>
      <c r="GQ30" s="684"/>
      <c r="GR30" s="684"/>
      <c r="GS30" s="684"/>
      <c r="GT30" s="684"/>
      <c r="GU30" s="684"/>
      <c r="GV30" s="684"/>
      <c r="GW30" s="684"/>
      <c r="GX30" s="684"/>
      <c r="GY30" s="684"/>
      <c r="GZ30" s="684"/>
      <c r="HA30" s="684"/>
      <c r="HB30" s="684"/>
    </row>
    <row r="31" spans="1:210">
      <c r="A31" s="678"/>
      <c r="B31" s="676"/>
      <c r="C31" s="658" t="s">
        <v>311</v>
      </c>
      <c r="D31" s="679"/>
      <c r="E31" s="680"/>
      <c r="F31" s="680"/>
      <c r="G31" s="680"/>
      <c r="H31" s="680"/>
      <c r="I31" s="680"/>
      <c r="J31" s="680"/>
      <c r="K31" s="680"/>
      <c r="L31" s="680"/>
      <c r="M31" s="680"/>
      <c r="N31" s="680"/>
      <c r="O31" s="680"/>
      <c r="P31" s="680"/>
      <c r="Q31" s="680"/>
      <c r="R31" s="680"/>
      <c r="S31" s="680"/>
      <c r="T31" s="680"/>
      <c r="U31" s="680"/>
      <c r="V31" s="680"/>
      <c r="W31" s="680"/>
      <c r="X31" s="680"/>
      <c r="Y31" s="680"/>
      <c r="Z31" s="680"/>
      <c r="AA31" s="680"/>
      <c r="AB31" s="680"/>
      <c r="AC31" s="680"/>
      <c r="AD31" s="681"/>
      <c r="AE31" s="682"/>
      <c r="AF31" s="683"/>
      <c r="AG31" s="683"/>
      <c r="AH31" s="683"/>
      <c r="AI31" s="683"/>
      <c r="AJ31" s="683"/>
      <c r="AK31" s="683"/>
    </row>
    <row r="32" spans="1:210">
      <c r="A32" s="678" t="s">
        <v>1622</v>
      </c>
      <c r="B32" s="676" t="s">
        <v>1623</v>
      </c>
      <c r="C32" s="658" t="s">
        <v>311</v>
      </c>
      <c r="D32" s="679">
        <v>675944</v>
      </c>
      <c r="E32" s="680">
        <v>346888</v>
      </c>
      <c r="F32" s="680">
        <v>329056</v>
      </c>
      <c r="G32" s="680">
        <v>1035</v>
      </c>
      <c r="H32" s="680">
        <v>516</v>
      </c>
      <c r="I32" s="680">
        <v>519</v>
      </c>
      <c r="J32" s="680">
        <v>2255</v>
      </c>
      <c r="K32" s="680">
        <v>1153</v>
      </c>
      <c r="L32" s="680">
        <v>1102</v>
      </c>
      <c r="M32" s="680">
        <v>3879</v>
      </c>
      <c r="N32" s="680">
        <v>1931</v>
      </c>
      <c r="O32" s="680">
        <v>1948</v>
      </c>
      <c r="P32" s="680">
        <v>13664</v>
      </c>
      <c r="Q32" s="680">
        <v>6553</v>
      </c>
      <c r="R32" s="680">
        <v>7111</v>
      </c>
      <c r="S32" s="680">
        <v>139171</v>
      </c>
      <c r="T32" s="680">
        <v>59870</v>
      </c>
      <c r="U32" s="680">
        <v>79301</v>
      </c>
      <c r="V32" s="680">
        <v>447307</v>
      </c>
      <c r="W32" s="680">
        <v>232340</v>
      </c>
      <c r="X32" s="680">
        <v>214967</v>
      </c>
      <c r="Y32" s="680">
        <v>65907</v>
      </c>
      <c r="Z32" s="680">
        <v>43061</v>
      </c>
      <c r="AA32" s="680">
        <v>22846</v>
      </c>
      <c r="AB32" s="680">
        <v>2726</v>
      </c>
      <c r="AC32" s="680">
        <v>1464</v>
      </c>
      <c r="AD32" s="681">
        <v>1262</v>
      </c>
      <c r="AE32" s="682" t="s">
        <v>1622</v>
      </c>
      <c r="AF32" s="683"/>
      <c r="AG32" s="683"/>
      <c r="AH32" s="683"/>
      <c r="AI32" s="683"/>
      <c r="AJ32" s="683"/>
      <c r="AK32" s="683"/>
    </row>
    <row r="33" spans="1:89">
      <c r="A33" s="682"/>
      <c r="B33" s="676"/>
      <c r="C33" s="658"/>
      <c r="D33" s="685"/>
      <c r="E33" s="686"/>
      <c r="F33" s="686"/>
      <c r="G33" s="686"/>
      <c r="H33" s="686"/>
      <c r="I33" s="686"/>
      <c r="J33" s="686"/>
      <c r="K33" s="686"/>
      <c r="L33" s="686"/>
      <c r="M33" s="686"/>
      <c r="N33" s="686"/>
      <c r="O33" s="686"/>
      <c r="P33" s="686"/>
      <c r="Q33" s="686"/>
      <c r="R33" s="686"/>
      <c r="S33" s="686"/>
      <c r="T33" s="686"/>
      <c r="U33" s="686"/>
      <c r="V33" s="686"/>
      <c r="W33" s="686"/>
      <c r="X33" s="686"/>
      <c r="Y33" s="686"/>
      <c r="Z33" s="686"/>
      <c r="AA33" s="687"/>
      <c r="AB33" s="687"/>
      <c r="AC33" s="687"/>
      <c r="AD33" s="688"/>
      <c r="AE33" s="682"/>
      <c r="AF33" s="683"/>
      <c r="AG33" s="683"/>
      <c r="AH33" s="683"/>
      <c r="AI33" s="683"/>
      <c r="AJ33" s="683"/>
      <c r="AK33" s="683"/>
    </row>
    <row r="34" spans="1:89">
      <c r="A34" s="682"/>
      <c r="B34" s="658"/>
      <c r="C34" s="658"/>
      <c r="D34" s="689"/>
      <c r="E34" s="689"/>
      <c r="F34" s="689"/>
      <c r="G34" s="689"/>
      <c r="H34" s="689"/>
      <c r="I34" s="689"/>
      <c r="J34" s="689"/>
      <c r="K34" s="689"/>
      <c r="L34" s="689"/>
      <c r="M34" s="689"/>
      <c r="N34" s="689"/>
      <c r="O34" s="689"/>
      <c r="P34" s="689"/>
      <c r="Q34" s="689"/>
      <c r="R34" s="689"/>
      <c r="S34" s="689"/>
      <c r="T34" s="689"/>
      <c r="U34" s="689"/>
      <c r="V34" s="689"/>
      <c r="W34" s="689"/>
      <c r="X34" s="689"/>
      <c r="Y34" s="689"/>
      <c r="Z34" s="689"/>
      <c r="AA34" s="689"/>
      <c r="AB34" s="689"/>
      <c r="AC34" s="689"/>
      <c r="AD34" s="689"/>
      <c r="AF34" s="683"/>
      <c r="AG34" s="683"/>
      <c r="AH34" s="683"/>
      <c r="AI34" s="683"/>
      <c r="AJ34" s="683"/>
      <c r="AK34" s="683"/>
    </row>
    <row r="35" spans="1:89">
      <c r="A35" s="690"/>
      <c r="B35" s="656"/>
      <c r="C35" s="656"/>
      <c r="D35" s="691" t="s">
        <v>292</v>
      </c>
      <c r="E35" s="691"/>
      <c r="F35" s="677"/>
      <c r="G35" s="677"/>
      <c r="H35" s="677"/>
      <c r="I35" s="677"/>
      <c r="J35" s="677"/>
      <c r="K35" s="677"/>
      <c r="L35" s="677"/>
      <c r="M35" s="677"/>
      <c r="N35" s="677"/>
      <c r="P35" s="691" t="s">
        <v>292</v>
      </c>
      <c r="Q35" s="677"/>
      <c r="R35" s="677"/>
      <c r="S35" s="677"/>
      <c r="T35" s="677"/>
      <c r="U35" s="677"/>
      <c r="V35" s="677"/>
      <c r="W35" s="677"/>
      <c r="X35" s="677"/>
      <c r="Y35" s="677"/>
      <c r="Z35" s="677"/>
      <c r="AA35" s="677"/>
      <c r="AB35" s="677"/>
      <c r="AC35" s="677"/>
      <c r="AD35" s="677"/>
      <c r="AE35" s="656"/>
      <c r="AF35" s="683"/>
      <c r="AG35" s="683"/>
      <c r="AH35" s="683"/>
      <c r="AI35" s="683"/>
      <c r="AJ35" s="683"/>
      <c r="AK35" s="683"/>
    </row>
    <row r="36" spans="1:89">
      <c r="A36" s="682"/>
      <c r="D36" s="677"/>
      <c r="E36" s="677"/>
      <c r="F36" s="677"/>
      <c r="G36" s="677"/>
      <c r="H36" s="677"/>
      <c r="I36" s="677"/>
      <c r="J36" s="677"/>
      <c r="K36" s="677"/>
      <c r="L36" s="677"/>
      <c r="M36" s="677"/>
      <c r="N36" s="677"/>
      <c r="O36" s="677"/>
      <c r="P36" s="677"/>
      <c r="Q36" s="677"/>
      <c r="R36" s="677"/>
      <c r="S36" s="677"/>
      <c r="T36" s="677"/>
      <c r="U36" s="677"/>
      <c r="V36" s="677"/>
      <c r="W36" s="677"/>
      <c r="X36" s="677"/>
      <c r="Y36" s="677"/>
      <c r="Z36" s="677"/>
      <c r="AA36" s="677"/>
      <c r="AB36" s="677"/>
      <c r="AC36" s="677"/>
      <c r="AD36" s="677"/>
      <c r="AF36" s="683"/>
      <c r="AG36" s="683"/>
      <c r="AH36" s="683"/>
      <c r="AI36" s="683"/>
      <c r="AJ36" s="683"/>
      <c r="AK36" s="683"/>
    </row>
    <row r="37" spans="1:89">
      <c r="A37" s="678" t="s">
        <v>1624</v>
      </c>
      <c r="B37" s="676" t="s">
        <v>1594</v>
      </c>
      <c r="C37" s="658" t="s">
        <v>311</v>
      </c>
      <c r="D37" s="692">
        <v>504</v>
      </c>
      <c r="E37" s="693">
        <v>235</v>
      </c>
      <c r="F37" s="693">
        <v>269</v>
      </c>
      <c r="G37" s="693">
        <v>355</v>
      </c>
      <c r="H37" s="693">
        <v>162</v>
      </c>
      <c r="I37" s="693">
        <v>193</v>
      </c>
      <c r="J37" s="693">
        <v>51</v>
      </c>
      <c r="K37" s="693">
        <v>19</v>
      </c>
      <c r="L37" s="693">
        <v>32</v>
      </c>
      <c r="M37" s="693">
        <v>6</v>
      </c>
      <c r="N37" s="693">
        <v>5</v>
      </c>
      <c r="O37" s="693">
        <v>1</v>
      </c>
      <c r="P37" s="693" t="s">
        <v>244</v>
      </c>
      <c r="Q37" s="693" t="s">
        <v>244</v>
      </c>
      <c r="R37" s="693" t="s">
        <v>244</v>
      </c>
      <c r="S37" s="693">
        <v>15</v>
      </c>
      <c r="T37" s="693">
        <v>6</v>
      </c>
      <c r="U37" s="693">
        <v>9</v>
      </c>
      <c r="V37" s="693">
        <v>43</v>
      </c>
      <c r="W37" s="693">
        <v>23</v>
      </c>
      <c r="X37" s="693">
        <v>20</v>
      </c>
      <c r="Y37" s="693">
        <v>13</v>
      </c>
      <c r="Z37" s="693">
        <v>9</v>
      </c>
      <c r="AA37" s="693">
        <v>4</v>
      </c>
      <c r="AB37" s="693">
        <v>21</v>
      </c>
      <c r="AC37" s="693">
        <v>11</v>
      </c>
      <c r="AD37" s="694">
        <v>10</v>
      </c>
      <c r="AE37" s="682" t="s">
        <v>1624</v>
      </c>
      <c r="AF37" s="683"/>
      <c r="AG37" s="683"/>
      <c r="AH37" s="683"/>
      <c r="AI37" s="683"/>
      <c r="AJ37" s="683"/>
      <c r="AK37" s="683"/>
    </row>
    <row r="38" spans="1:89">
      <c r="A38" s="678" t="s">
        <v>1625</v>
      </c>
      <c r="B38" s="676" t="s">
        <v>1596</v>
      </c>
      <c r="C38" s="658" t="s">
        <v>311</v>
      </c>
      <c r="D38" s="692">
        <v>3153</v>
      </c>
      <c r="E38" s="693">
        <v>1583</v>
      </c>
      <c r="F38" s="693">
        <v>1570</v>
      </c>
      <c r="G38" s="693">
        <v>384</v>
      </c>
      <c r="H38" s="693">
        <v>190</v>
      </c>
      <c r="I38" s="693">
        <v>194</v>
      </c>
      <c r="J38" s="693">
        <v>1521</v>
      </c>
      <c r="K38" s="693">
        <v>779</v>
      </c>
      <c r="L38" s="693">
        <v>742</v>
      </c>
      <c r="M38" s="693">
        <v>935</v>
      </c>
      <c r="N38" s="693">
        <v>450</v>
      </c>
      <c r="O38" s="693">
        <v>485</v>
      </c>
      <c r="P38" s="693">
        <v>35</v>
      </c>
      <c r="Q38" s="693">
        <v>16</v>
      </c>
      <c r="R38" s="693">
        <v>19</v>
      </c>
      <c r="S38" s="693">
        <v>9</v>
      </c>
      <c r="T38" s="693">
        <v>4</v>
      </c>
      <c r="U38" s="693">
        <v>5</v>
      </c>
      <c r="V38" s="693">
        <v>6</v>
      </c>
      <c r="W38" s="693">
        <v>2</v>
      </c>
      <c r="X38" s="693">
        <v>4</v>
      </c>
      <c r="Y38" s="693" t="s">
        <v>1597</v>
      </c>
      <c r="Z38" s="693" t="s">
        <v>1597</v>
      </c>
      <c r="AA38" s="693" t="s">
        <v>1597</v>
      </c>
      <c r="AB38" s="693">
        <v>263</v>
      </c>
      <c r="AC38" s="693">
        <v>142</v>
      </c>
      <c r="AD38" s="694">
        <v>121</v>
      </c>
      <c r="AE38" s="682" t="s">
        <v>1625</v>
      </c>
      <c r="AF38" s="683"/>
      <c r="AG38" s="683"/>
      <c r="AH38" s="683"/>
      <c r="AI38" s="683"/>
      <c r="AJ38" s="683"/>
      <c r="AK38" s="683"/>
    </row>
    <row r="39" spans="1:89">
      <c r="A39" s="678" t="s">
        <v>1626</v>
      </c>
      <c r="B39" s="676" t="s">
        <v>1599</v>
      </c>
      <c r="C39" s="658" t="s">
        <v>311</v>
      </c>
      <c r="D39" s="692">
        <v>4846</v>
      </c>
      <c r="E39" s="693">
        <v>2447</v>
      </c>
      <c r="F39" s="693">
        <v>2399</v>
      </c>
      <c r="G39" s="693">
        <v>14</v>
      </c>
      <c r="H39" s="693">
        <v>7</v>
      </c>
      <c r="I39" s="693">
        <v>7</v>
      </c>
      <c r="J39" s="693">
        <v>158</v>
      </c>
      <c r="K39" s="693">
        <v>87</v>
      </c>
      <c r="L39" s="693">
        <v>71</v>
      </c>
      <c r="M39" s="693">
        <v>2202</v>
      </c>
      <c r="N39" s="693">
        <v>1116</v>
      </c>
      <c r="O39" s="693">
        <v>1086</v>
      </c>
      <c r="P39" s="693">
        <v>2144</v>
      </c>
      <c r="Q39" s="693">
        <v>1062</v>
      </c>
      <c r="R39" s="693">
        <v>1082</v>
      </c>
      <c r="S39" s="693">
        <v>70</v>
      </c>
      <c r="T39" s="693">
        <v>34</v>
      </c>
      <c r="U39" s="693">
        <v>36</v>
      </c>
      <c r="V39" s="693">
        <v>6</v>
      </c>
      <c r="W39" s="693">
        <v>3</v>
      </c>
      <c r="X39" s="693">
        <v>3</v>
      </c>
      <c r="Y39" s="693">
        <v>2</v>
      </c>
      <c r="Z39" s="693">
        <v>1</v>
      </c>
      <c r="AA39" s="693">
        <v>1</v>
      </c>
      <c r="AB39" s="693">
        <v>250</v>
      </c>
      <c r="AC39" s="693">
        <v>137</v>
      </c>
      <c r="AD39" s="694">
        <v>113</v>
      </c>
      <c r="AE39" s="682" t="s">
        <v>1626</v>
      </c>
      <c r="AF39" s="683"/>
      <c r="AG39" s="683"/>
      <c r="AH39" s="683"/>
      <c r="AI39" s="683"/>
      <c r="AJ39" s="683"/>
      <c r="AK39" s="683"/>
    </row>
    <row r="40" spans="1:89">
      <c r="A40" s="678" t="s">
        <v>1627</v>
      </c>
      <c r="B40" s="676" t="s">
        <v>1601</v>
      </c>
      <c r="C40" s="658" t="s">
        <v>311</v>
      </c>
      <c r="D40" s="692">
        <v>9455</v>
      </c>
      <c r="E40" s="693">
        <v>4659</v>
      </c>
      <c r="F40" s="693">
        <v>4796</v>
      </c>
      <c r="G40" s="693">
        <v>2</v>
      </c>
      <c r="H40" s="693">
        <v>1</v>
      </c>
      <c r="I40" s="693">
        <v>1</v>
      </c>
      <c r="J40" s="693">
        <v>20</v>
      </c>
      <c r="K40" s="693">
        <v>8</v>
      </c>
      <c r="L40" s="693">
        <v>12</v>
      </c>
      <c r="M40" s="693">
        <v>356</v>
      </c>
      <c r="N40" s="693">
        <v>174</v>
      </c>
      <c r="O40" s="693">
        <v>182</v>
      </c>
      <c r="P40" s="693">
        <v>6266</v>
      </c>
      <c r="Q40" s="693">
        <v>3058</v>
      </c>
      <c r="R40" s="693">
        <v>3208</v>
      </c>
      <c r="S40" s="693">
        <v>2510</v>
      </c>
      <c r="T40" s="693">
        <v>1254</v>
      </c>
      <c r="U40" s="693">
        <v>1256</v>
      </c>
      <c r="V40" s="693">
        <v>11</v>
      </c>
      <c r="W40" s="693">
        <v>7</v>
      </c>
      <c r="X40" s="693">
        <v>4</v>
      </c>
      <c r="Y40" s="693">
        <v>1</v>
      </c>
      <c r="Z40" s="693">
        <v>1</v>
      </c>
      <c r="AA40" s="693" t="s">
        <v>1597</v>
      </c>
      <c r="AB40" s="693">
        <v>289</v>
      </c>
      <c r="AC40" s="693">
        <v>156</v>
      </c>
      <c r="AD40" s="694">
        <v>133</v>
      </c>
      <c r="AE40" s="682" t="s">
        <v>1627</v>
      </c>
      <c r="AF40" s="683"/>
      <c r="AG40" s="683"/>
      <c r="AH40" s="683"/>
      <c r="AI40" s="683"/>
      <c r="AJ40" s="683"/>
      <c r="AK40" s="683"/>
    </row>
    <row r="41" spans="1:89">
      <c r="A41" s="678" t="s">
        <v>1628</v>
      </c>
      <c r="B41" s="676" t="s">
        <v>1603</v>
      </c>
      <c r="C41" s="658" t="s">
        <v>311</v>
      </c>
      <c r="D41" s="692">
        <v>28534</v>
      </c>
      <c r="E41" s="693">
        <v>13200</v>
      </c>
      <c r="F41" s="693">
        <v>15334</v>
      </c>
      <c r="G41" s="693">
        <v>1</v>
      </c>
      <c r="H41" s="693">
        <v>1</v>
      </c>
      <c r="I41" s="693" t="s">
        <v>1597</v>
      </c>
      <c r="J41" s="693">
        <v>14</v>
      </c>
      <c r="K41" s="693">
        <v>7</v>
      </c>
      <c r="L41" s="693">
        <v>7</v>
      </c>
      <c r="M41" s="693">
        <v>20</v>
      </c>
      <c r="N41" s="693">
        <v>13</v>
      </c>
      <c r="O41" s="693">
        <v>7</v>
      </c>
      <c r="P41" s="693">
        <v>4215</v>
      </c>
      <c r="Q41" s="693">
        <v>1931</v>
      </c>
      <c r="R41" s="693">
        <v>2284</v>
      </c>
      <c r="S41" s="693">
        <v>22757</v>
      </c>
      <c r="T41" s="693">
        <v>10463</v>
      </c>
      <c r="U41" s="693">
        <v>12294</v>
      </c>
      <c r="V41" s="693">
        <v>1303</v>
      </c>
      <c r="W41" s="693">
        <v>652</v>
      </c>
      <c r="X41" s="693">
        <v>651</v>
      </c>
      <c r="Y41" s="693">
        <v>2</v>
      </c>
      <c r="Z41" s="693">
        <v>2</v>
      </c>
      <c r="AA41" s="693" t="s">
        <v>1597</v>
      </c>
      <c r="AB41" s="693">
        <v>222</v>
      </c>
      <c r="AC41" s="693">
        <v>131</v>
      </c>
      <c r="AD41" s="694">
        <v>91</v>
      </c>
      <c r="AE41" s="682" t="s">
        <v>1628</v>
      </c>
      <c r="AF41" s="683"/>
      <c r="AG41" s="683"/>
      <c r="AH41" s="683"/>
      <c r="AI41" s="683"/>
      <c r="AJ41" s="683"/>
      <c r="AK41" s="683"/>
    </row>
    <row r="42" spans="1:89">
      <c r="A42" s="678"/>
      <c r="B42" s="676"/>
      <c r="C42" s="658" t="s">
        <v>311</v>
      </c>
      <c r="D42" s="692"/>
      <c r="E42" s="693"/>
      <c r="F42" s="693"/>
      <c r="G42" s="693"/>
      <c r="H42" s="693"/>
      <c r="I42" s="693"/>
      <c r="J42" s="693"/>
      <c r="K42" s="693"/>
      <c r="L42" s="693"/>
      <c r="M42" s="693"/>
      <c r="N42" s="693"/>
      <c r="O42" s="693"/>
      <c r="P42" s="693"/>
      <c r="Q42" s="693"/>
      <c r="R42" s="693"/>
      <c r="S42" s="693"/>
      <c r="T42" s="693"/>
      <c r="U42" s="693"/>
      <c r="V42" s="693"/>
      <c r="W42" s="693"/>
      <c r="X42" s="693"/>
      <c r="Y42" s="693"/>
      <c r="Z42" s="693"/>
      <c r="AA42" s="693"/>
      <c r="AB42" s="693"/>
      <c r="AC42" s="693"/>
      <c r="AD42" s="694"/>
      <c r="AE42" s="689"/>
      <c r="AF42" s="683"/>
      <c r="AG42" s="683"/>
      <c r="AH42" s="683"/>
      <c r="AI42" s="683"/>
      <c r="AJ42" s="683"/>
      <c r="AK42" s="683"/>
      <c r="AL42" s="689"/>
      <c r="AM42" s="689"/>
      <c r="AN42" s="689"/>
      <c r="AO42" s="689"/>
      <c r="AP42" s="689"/>
      <c r="AQ42" s="689"/>
      <c r="AR42" s="689"/>
      <c r="AS42" s="689"/>
      <c r="AT42" s="689"/>
      <c r="AU42" s="689"/>
      <c r="AV42" s="689"/>
      <c r="AW42" s="689"/>
      <c r="AX42" s="689"/>
      <c r="AY42" s="689"/>
      <c r="AZ42" s="689"/>
      <c r="BA42" s="689"/>
      <c r="BB42" s="689"/>
      <c r="BC42" s="689"/>
      <c r="BD42" s="689"/>
      <c r="BE42" s="689"/>
      <c r="BF42" s="689"/>
      <c r="BG42" s="689"/>
      <c r="BH42" s="689"/>
      <c r="BI42" s="689"/>
      <c r="BJ42" s="689"/>
      <c r="BK42" s="689"/>
      <c r="BL42" s="689"/>
      <c r="BM42" s="689"/>
      <c r="BN42" s="689"/>
      <c r="BO42" s="689"/>
      <c r="BP42" s="689"/>
      <c r="BQ42" s="689"/>
      <c r="BR42" s="689"/>
      <c r="BS42" s="689"/>
      <c r="BT42" s="689"/>
      <c r="BU42" s="689"/>
      <c r="BV42" s="689"/>
      <c r="BW42" s="689"/>
      <c r="BX42" s="689"/>
      <c r="BY42" s="689"/>
      <c r="BZ42" s="658"/>
      <c r="CA42" s="658"/>
      <c r="CB42" s="658"/>
      <c r="CC42" s="658"/>
      <c r="CD42" s="658"/>
      <c r="CE42" s="658"/>
      <c r="CF42" s="658"/>
      <c r="CG42" s="658"/>
      <c r="CH42" s="658"/>
      <c r="CI42" s="658"/>
      <c r="CJ42" s="658"/>
      <c r="CK42" s="658"/>
    </row>
    <row r="43" spans="1:89">
      <c r="A43" s="678" t="s">
        <v>1629</v>
      </c>
      <c r="B43" s="676" t="s">
        <v>1605</v>
      </c>
      <c r="C43" s="658" t="s">
        <v>311</v>
      </c>
      <c r="D43" s="692">
        <v>46492</v>
      </c>
      <c r="E43" s="693">
        <v>22124</v>
      </c>
      <c r="F43" s="693">
        <v>24368</v>
      </c>
      <c r="G43" s="693">
        <v>756</v>
      </c>
      <c r="H43" s="693">
        <v>361</v>
      </c>
      <c r="I43" s="693">
        <v>395</v>
      </c>
      <c r="J43" s="693">
        <v>1764</v>
      </c>
      <c r="K43" s="693">
        <v>900</v>
      </c>
      <c r="L43" s="693">
        <v>864</v>
      </c>
      <c r="M43" s="693">
        <v>3519</v>
      </c>
      <c r="N43" s="693">
        <v>1758</v>
      </c>
      <c r="O43" s="693">
        <v>1761</v>
      </c>
      <c r="P43" s="693">
        <v>12660</v>
      </c>
      <c r="Q43" s="693">
        <v>6067</v>
      </c>
      <c r="R43" s="693">
        <v>6593</v>
      </c>
      <c r="S43" s="693">
        <v>25361</v>
      </c>
      <c r="T43" s="693">
        <v>11761</v>
      </c>
      <c r="U43" s="693">
        <v>13600</v>
      </c>
      <c r="V43" s="693">
        <v>1369</v>
      </c>
      <c r="W43" s="693">
        <v>687</v>
      </c>
      <c r="X43" s="693">
        <v>682</v>
      </c>
      <c r="Y43" s="693">
        <v>18</v>
      </c>
      <c r="Z43" s="693">
        <v>13</v>
      </c>
      <c r="AA43" s="693">
        <v>5</v>
      </c>
      <c r="AB43" s="693">
        <v>1045</v>
      </c>
      <c r="AC43" s="693">
        <v>577</v>
      </c>
      <c r="AD43" s="694">
        <v>468</v>
      </c>
      <c r="AE43" s="695" t="s">
        <v>1629</v>
      </c>
      <c r="AF43" s="683"/>
      <c r="AG43" s="683"/>
      <c r="AH43" s="683"/>
      <c r="AI43" s="683"/>
      <c r="AJ43" s="683"/>
      <c r="AK43" s="683"/>
    </row>
    <row r="44" spans="1:89">
      <c r="A44" s="678"/>
      <c r="B44" s="676"/>
      <c r="C44" s="658" t="s">
        <v>311</v>
      </c>
      <c r="D44" s="692"/>
      <c r="E44" s="693"/>
      <c r="F44" s="693"/>
      <c r="G44" s="693"/>
      <c r="H44" s="693"/>
      <c r="I44" s="693"/>
      <c r="J44" s="693"/>
      <c r="K44" s="693"/>
      <c r="L44" s="693"/>
      <c r="M44" s="693"/>
      <c r="N44" s="693"/>
      <c r="O44" s="693"/>
      <c r="P44" s="693"/>
      <c r="Q44" s="693"/>
      <c r="R44" s="693"/>
      <c r="S44" s="693"/>
      <c r="T44" s="693"/>
      <c r="U44" s="693"/>
      <c r="V44" s="693"/>
      <c r="W44" s="693"/>
      <c r="X44" s="693"/>
      <c r="Y44" s="693"/>
      <c r="Z44" s="693"/>
      <c r="AA44" s="693"/>
      <c r="AB44" s="693"/>
      <c r="AC44" s="693"/>
      <c r="AD44" s="694"/>
      <c r="AE44" s="682"/>
      <c r="AF44" s="683"/>
      <c r="AG44" s="683"/>
      <c r="AH44" s="683"/>
      <c r="AI44" s="683"/>
      <c r="AJ44" s="683"/>
      <c r="AK44" s="683"/>
    </row>
    <row r="45" spans="1:89">
      <c r="A45" s="678" t="s">
        <v>1630</v>
      </c>
      <c r="B45" s="676" t="s">
        <v>1607</v>
      </c>
      <c r="C45" s="658" t="s">
        <v>311</v>
      </c>
      <c r="D45" s="692">
        <v>106404</v>
      </c>
      <c r="E45" s="693">
        <v>46145</v>
      </c>
      <c r="F45" s="693">
        <v>60259</v>
      </c>
      <c r="G45" s="693">
        <v>6</v>
      </c>
      <c r="H45" s="693">
        <v>3</v>
      </c>
      <c r="I45" s="693">
        <v>3</v>
      </c>
      <c r="J45" s="693">
        <v>22</v>
      </c>
      <c r="K45" s="693">
        <v>9</v>
      </c>
      <c r="L45" s="693">
        <v>13</v>
      </c>
      <c r="M45" s="693">
        <v>4</v>
      </c>
      <c r="N45" s="693">
        <v>2</v>
      </c>
      <c r="O45" s="693">
        <v>2</v>
      </c>
      <c r="P45" s="693">
        <v>622</v>
      </c>
      <c r="Q45" s="693">
        <v>269</v>
      </c>
      <c r="R45" s="693">
        <v>353</v>
      </c>
      <c r="S45" s="693">
        <v>65327</v>
      </c>
      <c r="T45" s="693">
        <v>27510</v>
      </c>
      <c r="U45" s="693">
        <v>37817</v>
      </c>
      <c r="V45" s="693">
        <v>40149</v>
      </c>
      <c r="W45" s="693">
        <v>18191</v>
      </c>
      <c r="X45" s="693">
        <v>21958</v>
      </c>
      <c r="Y45" s="693">
        <v>163</v>
      </c>
      <c r="Z45" s="693">
        <v>96</v>
      </c>
      <c r="AA45" s="693">
        <v>67</v>
      </c>
      <c r="AB45" s="693">
        <v>111</v>
      </c>
      <c r="AC45" s="693">
        <v>65</v>
      </c>
      <c r="AD45" s="694">
        <v>46</v>
      </c>
      <c r="AE45" s="682" t="s">
        <v>1630</v>
      </c>
      <c r="AF45" s="683"/>
      <c r="AG45" s="683"/>
      <c r="AH45" s="683"/>
      <c r="AI45" s="683"/>
      <c r="AJ45" s="683"/>
      <c r="AK45" s="683"/>
    </row>
    <row r="46" spans="1:89">
      <c r="A46" s="678" t="s">
        <v>1631</v>
      </c>
      <c r="B46" s="676" t="s">
        <v>1609</v>
      </c>
      <c r="C46" s="658" t="s">
        <v>311</v>
      </c>
      <c r="D46" s="692">
        <v>250342</v>
      </c>
      <c r="E46" s="693">
        <v>120128</v>
      </c>
      <c r="F46" s="693">
        <v>130214</v>
      </c>
      <c r="G46" s="693">
        <v>5</v>
      </c>
      <c r="H46" s="693">
        <v>3</v>
      </c>
      <c r="I46" s="693">
        <v>2</v>
      </c>
      <c r="J46" s="693">
        <v>15</v>
      </c>
      <c r="K46" s="693">
        <v>7</v>
      </c>
      <c r="L46" s="693">
        <v>8</v>
      </c>
      <c r="M46" s="693">
        <v>8</v>
      </c>
      <c r="N46" s="693">
        <v>1</v>
      </c>
      <c r="O46" s="693">
        <v>7</v>
      </c>
      <c r="P46" s="693">
        <v>31</v>
      </c>
      <c r="Q46" s="693">
        <v>13</v>
      </c>
      <c r="R46" s="693">
        <v>18</v>
      </c>
      <c r="S46" s="693">
        <v>42783</v>
      </c>
      <c r="T46" s="693">
        <v>18007</v>
      </c>
      <c r="U46" s="693">
        <v>24776</v>
      </c>
      <c r="V46" s="693">
        <v>202197</v>
      </c>
      <c r="W46" s="693">
        <v>99095</v>
      </c>
      <c r="X46" s="693">
        <v>103102</v>
      </c>
      <c r="Y46" s="693">
        <v>5208</v>
      </c>
      <c r="Z46" s="693">
        <v>2949</v>
      </c>
      <c r="AA46" s="693">
        <v>2259</v>
      </c>
      <c r="AB46" s="693">
        <v>95</v>
      </c>
      <c r="AC46" s="693">
        <v>53</v>
      </c>
      <c r="AD46" s="694">
        <v>42</v>
      </c>
      <c r="AE46" s="682" t="s">
        <v>1631</v>
      </c>
      <c r="AF46" s="683"/>
      <c r="AG46" s="683"/>
      <c r="AH46" s="683"/>
      <c r="AI46" s="683"/>
      <c r="AJ46" s="683"/>
      <c r="AK46" s="683"/>
    </row>
    <row r="47" spans="1:89">
      <c r="A47" s="678" t="s">
        <v>1632</v>
      </c>
      <c r="B47" s="676" t="s">
        <v>1611</v>
      </c>
      <c r="C47" s="658" t="s">
        <v>311</v>
      </c>
      <c r="D47" s="692">
        <v>202043</v>
      </c>
      <c r="E47" s="693">
        <v>113026</v>
      </c>
      <c r="F47" s="693">
        <v>89017</v>
      </c>
      <c r="G47" s="693">
        <v>5</v>
      </c>
      <c r="H47" s="693">
        <v>2</v>
      </c>
      <c r="I47" s="693">
        <v>3</v>
      </c>
      <c r="J47" s="693">
        <v>6</v>
      </c>
      <c r="K47" s="693">
        <v>2</v>
      </c>
      <c r="L47" s="693">
        <v>4</v>
      </c>
      <c r="M47" s="693">
        <v>14</v>
      </c>
      <c r="N47" s="693">
        <v>9</v>
      </c>
      <c r="O47" s="693">
        <v>5</v>
      </c>
      <c r="P47" s="693">
        <v>13</v>
      </c>
      <c r="Q47" s="693">
        <v>7</v>
      </c>
      <c r="R47" s="693">
        <v>6</v>
      </c>
      <c r="S47" s="693">
        <v>5058</v>
      </c>
      <c r="T47" s="693">
        <v>2281</v>
      </c>
      <c r="U47" s="693">
        <v>2777</v>
      </c>
      <c r="V47" s="693">
        <v>168379</v>
      </c>
      <c r="W47" s="693">
        <v>92836</v>
      </c>
      <c r="X47" s="693">
        <v>75543</v>
      </c>
      <c r="Y47" s="693">
        <v>28497</v>
      </c>
      <c r="Z47" s="693">
        <v>17845</v>
      </c>
      <c r="AA47" s="693">
        <v>10652</v>
      </c>
      <c r="AB47" s="693">
        <v>71</v>
      </c>
      <c r="AC47" s="693">
        <v>44</v>
      </c>
      <c r="AD47" s="694">
        <v>27</v>
      </c>
      <c r="AE47" s="682" t="s">
        <v>1632</v>
      </c>
      <c r="AF47" s="683"/>
      <c r="AG47" s="683"/>
      <c r="AH47" s="683"/>
      <c r="AI47" s="683"/>
      <c r="AJ47" s="683"/>
      <c r="AK47" s="683"/>
    </row>
    <row r="48" spans="1:89">
      <c r="A48" s="678" t="s">
        <v>1633</v>
      </c>
      <c r="B48" s="676" t="s">
        <v>1613</v>
      </c>
      <c r="C48" s="658" t="s">
        <v>311</v>
      </c>
      <c r="D48" s="692">
        <v>58673</v>
      </c>
      <c r="E48" s="693">
        <v>37702</v>
      </c>
      <c r="F48" s="693">
        <v>20971</v>
      </c>
      <c r="G48" s="693" t="s">
        <v>1597</v>
      </c>
      <c r="H48" s="693" t="s">
        <v>1597</v>
      </c>
      <c r="I48" s="693" t="s">
        <v>1597</v>
      </c>
      <c r="J48" s="693">
        <v>1</v>
      </c>
      <c r="K48" s="693" t="s">
        <v>1597</v>
      </c>
      <c r="L48" s="693">
        <v>1</v>
      </c>
      <c r="M48" s="693">
        <v>5</v>
      </c>
      <c r="N48" s="693">
        <v>4</v>
      </c>
      <c r="O48" s="693">
        <v>1</v>
      </c>
      <c r="P48" s="693">
        <v>6</v>
      </c>
      <c r="Q48" s="693">
        <v>3</v>
      </c>
      <c r="R48" s="693">
        <v>3</v>
      </c>
      <c r="S48" s="693">
        <v>192</v>
      </c>
      <c r="T48" s="693">
        <v>91</v>
      </c>
      <c r="U48" s="693">
        <v>101</v>
      </c>
      <c r="V48" s="693">
        <v>32672</v>
      </c>
      <c r="W48" s="693">
        <v>19914</v>
      </c>
      <c r="X48" s="693">
        <v>12758</v>
      </c>
      <c r="Y48" s="693">
        <v>25770</v>
      </c>
      <c r="Z48" s="693">
        <v>17671</v>
      </c>
      <c r="AA48" s="693">
        <v>8099</v>
      </c>
      <c r="AB48" s="693">
        <v>27</v>
      </c>
      <c r="AC48" s="693">
        <v>19</v>
      </c>
      <c r="AD48" s="694">
        <v>8</v>
      </c>
      <c r="AE48" s="682" t="s">
        <v>1633</v>
      </c>
      <c r="AF48" s="683"/>
      <c r="AG48" s="683"/>
      <c r="AH48" s="683"/>
      <c r="AI48" s="683"/>
      <c r="AJ48" s="683"/>
      <c r="AK48" s="683"/>
    </row>
    <row r="49" spans="1:37">
      <c r="A49" s="678" t="s">
        <v>1634</v>
      </c>
      <c r="B49" s="676" t="s">
        <v>1615</v>
      </c>
      <c r="C49" s="658" t="s">
        <v>311</v>
      </c>
      <c r="D49" s="692">
        <v>7656</v>
      </c>
      <c r="E49" s="693">
        <v>5387</v>
      </c>
      <c r="F49" s="693">
        <v>2269</v>
      </c>
      <c r="G49" s="693" t="s">
        <v>1597</v>
      </c>
      <c r="H49" s="693" t="s">
        <v>1597</v>
      </c>
      <c r="I49" s="693" t="s">
        <v>1597</v>
      </c>
      <c r="J49" s="693" t="s">
        <v>1597</v>
      </c>
      <c r="K49" s="693" t="s">
        <v>1597</v>
      </c>
      <c r="L49" s="693" t="s">
        <v>1597</v>
      </c>
      <c r="M49" s="693" t="s">
        <v>1597</v>
      </c>
      <c r="N49" s="693" t="s">
        <v>1597</v>
      </c>
      <c r="O49" s="693" t="s">
        <v>1597</v>
      </c>
      <c r="P49" s="693">
        <v>1</v>
      </c>
      <c r="Q49" s="693" t="s">
        <v>1597</v>
      </c>
      <c r="R49" s="693">
        <v>1</v>
      </c>
      <c r="S49" s="693">
        <v>9</v>
      </c>
      <c r="T49" s="693">
        <v>5</v>
      </c>
      <c r="U49" s="693">
        <v>4</v>
      </c>
      <c r="V49" s="693">
        <v>2020</v>
      </c>
      <c r="W49" s="693">
        <v>1327</v>
      </c>
      <c r="X49" s="693">
        <v>693</v>
      </c>
      <c r="Y49" s="693">
        <v>5620</v>
      </c>
      <c r="Z49" s="693">
        <v>4050</v>
      </c>
      <c r="AA49" s="693">
        <v>1570</v>
      </c>
      <c r="AB49" s="693">
        <v>6</v>
      </c>
      <c r="AC49" s="693">
        <v>5</v>
      </c>
      <c r="AD49" s="694">
        <v>1</v>
      </c>
      <c r="AE49" s="682" t="s">
        <v>1634</v>
      </c>
      <c r="AF49" s="683"/>
      <c r="AG49" s="683"/>
      <c r="AH49" s="683"/>
      <c r="AI49" s="683"/>
      <c r="AJ49" s="683"/>
      <c r="AK49" s="683"/>
    </row>
    <row r="50" spans="1:37">
      <c r="A50" s="678" t="s">
        <v>1635</v>
      </c>
      <c r="B50" s="676" t="s">
        <v>1617</v>
      </c>
      <c r="C50" s="658" t="s">
        <v>311</v>
      </c>
      <c r="D50" s="692">
        <v>585</v>
      </c>
      <c r="E50" s="693">
        <v>419</v>
      </c>
      <c r="F50" s="693">
        <v>166</v>
      </c>
      <c r="G50" s="693" t="s">
        <v>1597</v>
      </c>
      <c r="H50" s="693" t="s">
        <v>1597</v>
      </c>
      <c r="I50" s="693" t="s">
        <v>1597</v>
      </c>
      <c r="J50" s="693" t="s">
        <v>1597</v>
      </c>
      <c r="K50" s="693" t="s">
        <v>1597</v>
      </c>
      <c r="L50" s="693" t="s">
        <v>1597</v>
      </c>
      <c r="M50" s="693" t="s">
        <v>1597</v>
      </c>
      <c r="N50" s="693" t="s">
        <v>1597</v>
      </c>
      <c r="O50" s="693" t="s">
        <v>1597</v>
      </c>
      <c r="P50" s="693" t="s">
        <v>1597</v>
      </c>
      <c r="Q50" s="693" t="s">
        <v>1597</v>
      </c>
      <c r="R50" s="693" t="s">
        <v>1597</v>
      </c>
      <c r="S50" s="693">
        <v>1</v>
      </c>
      <c r="T50" s="693" t="s">
        <v>1597</v>
      </c>
      <c r="U50" s="693">
        <v>1</v>
      </c>
      <c r="V50" s="693">
        <v>44</v>
      </c>
      <c r="W50" s="693">
        <v>34</v>
      </c>
      <c r="X50" s="693">
        <v>10</v>
      </c>
      <c r="Y50" s="693">
        <v>539</v>
      </c>
      <c r="Z50" s="693">
        <v>385</v>
      </c>
      <c r="AA50" s="693">
        <v>154</v>
      </c>
      <c r="AB50" s="693">
        <v>1</v>
      </c>
      <c r="AC50" s="693" t="s">
        <v>1597</v>
      </c>
      <c r="AD50" s="694">
        <v>1</v>
      </c>
      <c r="AE50" s="682" t="s">
        <v>1635</v>
      </c>
      <c r="AF50" s="683"/>
      <c r="AG50" s="683"/>
      <c r="AH50" s="683"/>
      <c r="AI50" s="683"/>
      <c r="AJ50" s="683"/>
      <c r="AK50" s="683"/>
    </row>
    <row r="51" spans="1:37">
      <c r="A51" s="678"/>
      <c r="B51" s="676"/>
      <c r="C51" s="658" t="s">
        <v>311</v>
      </c>
      <c r="D51" s="692"/>
      <c r="E51" s="693"/>
      <c r="F51" s="693"/>
      <c r="G51" s="693"/>
      <c r="H51" s="693"/>
      <c r="I51" s="693"/>
      <c r="J51" s="693"/>
      <c r="K51" s="693"/>
      <c r="L51" s="693"/>
      <c r="M51" s="693"/>
      <c r="N51" s="693"/>
      <c r="O51" s="693"/>
      <c r="P51" s="693"/>
      <c r="Q51" s="693"/>
      <c r="R51" s="693"/>
      <c r="S51" s="693"/>
      <c r="T51" s="693"/>
      <c r="U51" s="693"/>
      <c r="V51" s="693"/>
      <c r="W51" s="693"/>
      <c r="X51" s="693"/>
      <c r="Y51" s="693"/>
      <c r="Z51" s="693"/>
      <c r="AA51" s="693"/>
      <c r="AB51" s="693"/>
      <c r="AC51" s="693"/>
      <c r="AD51" s="694"/>
      <c r="AE51" s="682"/>
      <c r="AF51" s="683"/>
      <c r="AG51" s="683"/>
      <c r="AH51" s="683"/>
      <c r="AI51" s="683"/>
      <c r="AJ51" s="683"/>
      <c r="AK51" s="683"/>
    </row>
    <row r="52" spans="1:37">
      <c r="A52" s="678" t="s">
        <v>1636</v>
      </c>
      <c r="B52" s="676" t="s">
        <v>1619</v>
      </c>
      <c r="C52" s="658" t="s">
        <v>311</v>
      </c>
      <c r="D52" s="692">
        <v>625703</v>
      </c>
      <c r="E52" s="693">
        <v>322807</v>
      </c>
      <c r="F52" s="693">
        <v>302896</v>
      </c>
      <c r="G52" s="693">
        <v>16</v>
      </c>
      <c r="H52" s="693">
        <v>8</v>
      </c>
      <c r="I52" s="693">
        <v>8</v>
      </c>
      <c r="J52" s="693">
        <v>44</v>
      </c>
      <c r="K52" s="693">
        <v>18</v>
      </c>
      <c r="L52" s="693">
        <v>26</v>
      </c>
      <c r="M52" s="693">
        <v>31</v>
      </c>
      <c r="N52" s="693">
        <v>16</v>
      </c>
      <c r="O52" s="693">
        <v>15</v>
      </c>
      <c r="P52" s="693">
        <v>673</v>
      </c>
      <c r="Q52" s="693">
        <v>292</v>
      </c>
      <c r="R52" s="693">
        <v>381</v>
      </c>
      <c r="S52" s="693">
        <v>113370</v>
      </c>
      <c r="T52" s="693">
        <v>47894</v>
      </c>
      <c r="U52" s="693">
        <v>65476</v>
      </c>
      <c r="V52" s="693">
        <v>445461</v>
      </c>
      <c r="W52" s="693">
        <v>231397</v>
      </c>
      <c r="X52" s="693">
        <v>214064</v>
      </c>
      <c r="Y52" s="693">
        <v>65797</v>
      </c>
      <c r="Z52" s="693">
        <v>42996</v>
      </c>
      <c r="AA52" s="693">
        <v>22801</v>
      </c>
      <c r="AB52" s="693">
        <v>311</v>
      </c>
      <c r="AC52" s="693">
        <v>186</v>
      </c>
      <c r="AD52" s="694">
        <v>125</v>
      </c>
      <c r="AE52" s="682" t="s">
        <v>1636</v>
      </c>
      <c r="AF52" s="683"/>
      <c r="AG52" s="683"/>
      <c r="AH52" s="683"/>
      <c r="AI52" s="683"/>
      <c r="AJ52" s="683"/>
      <c r="AK52" s="683"/>
    </row>
    <row r="53" spans="1:37">
      <c r="A53" s="678"/>
      <c r="B53" s="676"/>
      <c r="C53" s="658" t="s">
        <v>311</v>
      </c>
      <c r="D53" s="692"/>
      <c r="E53" s="693"/>
      <c r="F53" s="693"/>
      <c r="G53" s="693"/>
      <c r="H53" s="693"/>
      <c r="I53" s="693"/>
      <c r="J53" s="693"/>
      <c r="K53" s="693"/>
      <c r="L53" s="693"/>
      <c r="M53" s="693"/>
      <c r="N53" s="693"/>
      <c r="O53" s="693"/>
      <c r="P53" s="693"/>
      <c r="Q53" s="693"/>
      <c r="R53" s="693"/>
      <c r="S53" s="693"/>
      <c r="T53" s="693"/>
      <c r="U53" s="693"/>
      <c r="V53" s="693"/>
      <c r="W53" s="693"/>
      <c r="X53" s="693"/>
      <c r="Y53" s="693"/>
      <c r="Z53" s="693"/>
      <c r="AA53" s="693"/>
      <c r="AB53" s="693"/>
      <c r="AC53" s="693"/>
      <c r="AD53" s="694"/>
      <c r="AE53" s="682"/>
      <c r="AF53" s="683"/>
      <c r="AG53" s="683"/>
      <c r="AH53" s="683"/>
      <c r="AI53" s="683"/>
      <c r="AJ53" s="683"/>
      <c r="AK53" s="683"/>
    </row>
    <row r="54" spans="1:37">
      <c r="A54" s="678" t="s">
        <v>1637</v>
      </c>
      <c r="B54" s="676" t="s">
        <v>1621</v>
      </c>
      <c r="C54" s="658" t="s">
        <v>311</v>
      </c>
      <c r="D54" s="692">
        <v>1349</v>
      </c>
      <c r="E54" s="693">
        <v>698</v>
      </c>
      <c r="F54" s="693">
        <v>651</v>
      </c>
      <c r="G54" s="693">
        <v>18</v>
      </c>
      <c r="H54" s="693">
        <v>11</v>
      </c>
      <c r="I54" s="693">
        <v>7</v>
      </c>
      <c r="J54" s="693">
        <v>1</v>
      </c>
      <c r="K54" s="693">
        <v>1</v>
      </c>
      <c r="L54" s="693" t="s">
        <v>244</v>
      </c>
      <c r="M54" s="693">
        <v>3</v>
      </c>
      <c r="N54" s="693">
        <v>2</v>
      </c>
      <c r="O54" s="693">
        <v>1</v>
      </c>
      <c r="P54" s="693">
        <v>2</v>
      </c>
      <c r="Q54" s="693">
        <v>2</v>
      </c>
      <c r="R54" s="693" t="s">
        <v>244</v>
      </c>
      <c r="S54" s="693">
        <v>6</v>
      </c>
      <c r="T54" s="693">
        <v>4</v>
      </c>
      <c r="U54" s="693">
        <v>2</v>
      </c>
      <c r="V54" s="693">
        <v>16</v>
      </c>
      <c r="W54" s="693">
        <v>9</v>
      </c>
      <c r="X54" s="693">
        <v>7</v>
      </c>
      <c r="Y54" s="693">
        <v>2</v>
      </c>
      <c r="Z54" s="693">
        <v>1</v>
      </c>
      <c r="AA54" s="693">
        <v>1</v>
      </c>
      <c r="AB54" s="693">
        <v>1301</v>
      </c>
      <c r="AC54" s="693">
        <v>668</v>
      </c>
      <c r="AD54" s="694">
        <v>633</v>
      </c>
      <c r="AE54" s="682" t="s">
        <v>1637</v>
      </c>
      <c r="AF54" s="683"/>
      <c r="AG54" s="683"/>
      <c r="AH54" s="683"/>
      <c r="AI54" s="683"/>
      <c r="AJ54" s="683"/>
      <c r="AK54" s="683"/>
    </row>
    <row r="55" spans="1:37">
      <c r="A55" s="678"/>
      <c r="B55" s="676"/>
      <c r="C55" s="658" t="s">
        <v>311</v>
      </c>
      <c r="D55" s="692"/>
      <c r="E55" s="693"/>
      <c r="F55" s="693"/>
      <c r="G55" s="693"/>
      <c r="H55" s="693"/>
      <c r="I55" s="693"/>
      <c r="J55" s="693"/>
      <c r="K55" s="693"/>
      <c r="L55" s="693"/>
      <c r="M55" s="693"/>
      <c r="N55" s="693"/>
      <c r="O55" s="693"/>
      <c r="P55" s="693"/>
      <c r="Q55" s="693"/>
      <c r="R55" s="693"/>
      <c r="S55" s="693"/>
      <c r="T55" s="693"/>
      <c r="U55" s="693"/>
      <c r="V55" s="693"/>
      <c r="W55" s="693"/>
      <c r="X55" s="693"/>
      <c r="Y55" s="693"/>
      <c r="Z55" s="693"/>
      <c r="AA55" s="693"/>
      <c r="AB55" s="693"/>
      <c r="AC55" s="693"/>
      <c r="AD55" s="694"/>
      <c r="AE55" s="682"/>
      <c r="AF55" s="683"/>
      <c r="AG55" s="683"/>
      <c r="AH55" s="683"/>
      <c r="AI55" s="683"/>
      <c r="AJ55" s="683"/>
      <c r="AK55" s="683"/>
    </row>
    <row r="56" spans="1:37">
      <c r="A56" s="678" t="s">
        <v>1638</v>
      </c>
      <c r="B56" s="676" t="s">
        <v>1623</v>
      </c>
      <c r="C56" s="658" t="s">
        <v>311</v>
      </c>
      <c r="D56" s="692">
        <v>673544</v>
      </c>
      <c r="E56" s="693">
        <v>345629</v>
      </c>
      <c r="F56" s="693">
        <v>327915</v>
      </c>
      <c r="G56" s="693">
        <v>790</v>
      </c>
      <c r="H56" s="693">
        <v>380</v>
      </c>
      <c r="I56" s="693">
        <v>410</v>
      </c>
      <c r="J56" s="693">
        <v>1809</v>
      </c>
      <c r="K56" s="693">
        <v>919</v>
      </c>
      <c r="L56" s="693">
        <v>890</v>
      </c>
      <c r="M56" s="693">
        <v>3553</v>
      </c>
      <c r="N56" s="693">
        <v>1776</v>
      </c>
      <c r="O56" s="693">
        <v>1777</v>
      </c>
      <c r="P56" s="693">
        <v>13335</v>
      </c>
      <c r="Q56" s="693">
        <v>6361</v>
      </c>
      <c r="R56" s="693">
        <v>6974</v>
      </c>
      <c r="S56" s="693">
        <v>138737</v>
      </c>
      <c r="T56" s="693">
        <v>59659</v>
      </c>
      <c r="U56" s="693">
        <v>79078</v>
      </c>
      <c r="V56" s="693">
        <v>446846</v>
      </c>
      <c r="W56" s="693">
        <v>232093</v>
      </c>
      <c r="X56" s="693">
        <v>214753</v>
      </c>
      <c r="Y56" s="693">
        <v>65817</v>
      </c>
      <c r="Z56" s="693">
        <v>43010</v>
      </c>
      <c r="AA56" s="693">
        <v>22807</v>
      </c>
      <c r="AB56" s="693">
        <v>2657</v>
      </c>
      <c r="AC56" s="693">
        <v>1431</v>
      </c>
      <c r="AD56" s="694">
        <v>1226</v>
      </c>
      <c r="AE56" s="682" t="s">
        <v>1638</v>
      </c>
      <c r="AF56" s="683"/>
      <c r="AG56" s="683"/>
      <c r="AH56" s="683"/>
      <c r="AI56" s="683"/>
      <c r="AJ56" s="683"/>
      <c r="AK56" s="683"/>
    </row>
    <row r="57" spans="1:37">
      <c r="A57" s="682"/>
      <c r="B57" s="676"/>
      <c r="C57" s="658"/>
      <c r="D57" s="685"/>
      <c r="E57" s="686"/>
      <c r="F57" s="686"/>
      <c r="G57" s="686"/>
      <c r="H57" s="686"/>
      <c r="I57" s="686"/>
      <c r="J57" s="686"/>
      <c r="K57" s="686"/>
      <c r="L57" s="686"/>
      <c r="M57" s="686"/>
      <c r="N57" s="686"/>
      <c r="O57" s="686"/>
      <c r="P57" s="686"/>
      <c r="Q57" s="686"/>
      <c r="R57" s="686"/>
      <c r="S57" s="696"/>
      <c r="T57" s="696"/>
      <c r="U57" s="696"/>
      <c r="V57" s="696"/>
      <c r="W57" s="696"/>
      <c r="X57" s="696"/>
      <c r="Y57" s="696"/>
      <c r="Z57" s="696"/>
      <c r="AA57" s="697"/>
      <c r="AB57" s="697"/>
      <c r="AC57" s="697"/>
      <c r="AD57" s="698"/>
      <c r="AE57" s="682"/>
      <c r="AF57" s="683"/>
      <c r="AG57" s="683"/>
      <c r="AH57" s="683"/>
      <c r="AI57" s="683"/>
      <c r="AJ57" s="683"/>
      <c r="AK57" s="683"/>
    </row>
    <row r="58" spans="1:37">
      <c r="A58" s="658"/>
      <c r="B58" s="658"/>
      <c r="C58" s="658"/>
      <c r="D58" s="699"/>
      <c r="E58" s="700"/>
      <c r="F58" s="700"/>
      <c r="G58" s="700"/>
      <c r="H58" s="700"/>
      <c r="I58" s="700"/>
      <c r="J58" s="699"/>
      <c r="K58" s="699"/>
      <c r="O58" s="699"/>
      <c r="P58" s="700"/>
      <c r="Q58" s="700"/>
      <c r="AB58" s="701"/>
      <c r="AC58" s="701"/>
      <c r="AD58" s="701"/>
      <c r="AF58" s="683"/>
      <c r="AG58" s="683"/>
      <c r="AH58" s="683"/>
      <c r="AI58" s="683"/>
      <c r="AJ58" s="683"/>
      <c r="AK58" s="683"/>
    </row>
    <row r="59" spans="1:37">
      <c r="A59" s="690"/>
      <c r="B59" s="656"/>
      <c r="C59" s="656"/>
      <c r="D59" s="691" t="s">
        <v>1639</v>
      </c>
      <c r="E59" s="691"/>
      <c r="F59" s="677"/>
      <c r="G59" s="677"/>
      <c r="H59" s="677"/>
      <c r="I59" s="677"/>
      <c r="J59" s="677"/>
      <c r="K59" s="677"/>
      <c r="L59" s="677"/>
      <c r="M59" s="677"/>
      <c r="N59" s="677"/>
      <c r="P59" s="691" t="s">
        <v>1639</v>
      </c>
      <c r="Q59" s="677"/>
      <c r="R59" s="677"/>
      <c r="S59" s="677"/>
      <c r="T59" s="677"/>
      <c r="U59" s="677"/>
      <c r="V59" s="677"/>
      <c r="W59" s="677"/>
      <c r="X59" s="677"/>
      <c r="Y59" s="677"/>
      <c r="Z59" s="677"/>
      <c r="AA59" s="677"/>
      <c r="AB59" s="677"/>
      <c r="AC59" s="677"/>
      <c r="AD59" s="677"/>
      <c r="AE59" s="656"/>
      <c r="AF59" s="683"/>
      <c r="AG59" s="683"/>
      <c r="AH59" s="683"/>
      <c r="AI59" s="683"/>
      <c r="AJ59" s="683"/>
      <c r="AK59" s="683"/>
    </row>
    <row r="60" spans="1:37">
      <c r="A60" s="682"/>
      <c r="D60" s="677"/>
      <c r="E60" s="677"/>
      <c r="F60" s="677"/>
      <c r="G60" s="677"/>
      <c r="H60" s="677"/>
      <c r="I60" s="677"/>
      <c r="J60" s="677"/>
      <c r="K60" s="677"/>
      <c r="L60" s="677"/>
      <c r="M60" s="677"/>
      <c r="N60" s="677"/>
      <c r="O60" s="677"/>
      <c r="P60" s="677"/>
      <c r="Q60" s="677"/>
      <c r="R60" s="677"/>
      <c r="S60" s="677"/>
      <c r="T60" s="677"/>
      <c r="U60" s="677"/>
      <c r="V60" s="677"/>
      <c r="W60" s="677"/>
      <c r="X60" s="677"/>
      <c r="Y60" s="677"/>
      <c r="Z60" s="677"/>
      <c r="AA60" s="677"/>
      <c r="AB60" s="677"/>
      <c r="AC60" s="677"/>
      <c r="AD60" s="677"/>
      <c r="AF60" s="683"/>
      <c r="AG60" s="683"/>
      <c r="AH60" s="683"/>
      <c r="AI60" s="683"/>
      <c r="AJ60" s="683"/>
      <c r="AK60" s="683"/>
    </row>
    <row r="61" spans="1:37">
      <c r="A61" s="678" t="s">
        <v>1640</v>
      </c>
      <c r="B61" s="676" t="s">
        <v>1594</v>
      </c>
      <c r="C61" s="658" t="s">
        <v>311</v>
      </c>
      <c r="D61" s="692">
        <v>379</v>
      </c>
      <c r="E61" s="693">
        <v>172</v>
      </c>
      <c r="F61" s="693">
        <v>207</v>
      </c>
      <c r="G61" s="693">
        <v>253</v>
      </c>
      <c r="H61" s="693">
        <v>112</v>
      </c>
      <c r="I61" s="693">
        <v>141</v>
      </c>
      <c r="J61" s="693">
        <v>37</v>
      </c>
      <c r="K61" s="693">
        <v>13</v>
      </c>
      <c r="L61" s="693">
        <v>24</v>
      </c>
      <c r="M61" s="693">
        <v>3</v>
      </c>
      <c r="N61" s="693">
        <v>2</v>
      </c>
      <c r="O61" s="693">
        <v>1</v>
      </c>
      <c r="P61" s="693" t="s">
        <v>244</v>
      </c>
      <c r="Q61" s="693" t="s">
        <v>244</v>
      </c>
      <c r="R61" s="693" t="s">
        <v>244</v>
      </c>
      <c r="S61" s="693">
        <v>15</v>
      </c>
      <c r="T61" s="693">
        <v>6</v>
      </c>
      <c r="U61" s="693">
        <v>9</v>
      </c>
      <c r="V61" s="693">
        <v>42</v>
      </c>
      <c r="W61" s="693">
        <v>23</v>
      </c>
      <c r="X61" s="693">
        <v>19</v>
      </c>
      <c r="Y61" s="693">
        <v>13</v>
      </c>
      <c r="Z61" s="693">
        <v>9</v>
      </c>
      <c r="AA61" s="693">
        <v>4</v>
      </c>
      <c r="AB61" s="693">
        <v>16</v>
      </c>
      <c r="AC61" s="693">
        <v>7</v>
      </c>
      <c r="AD61" s="694">
        <v>9</v>
      </c>
      <c r="AE61" s="682" t="s">
        <v>1640</v>
      </c>
      <c r="AF61" s="683"/>
      <c r="AG61" s="683"/>
      <c r="AH61" s="683"/>
      <c r="AI61" s="683"/>
      <c r="AJ61" s="683"/>
      <c r="AK61" s="683"/>
    </row>
    <row r="62" spans="1:37">
      <c r="A62" s="678" t="s">
        <v>1641</v>
      </c>
      <c r="B62" s="676" t="s">
        <v>1596</v>
      </c>
      <c r="C62" s="658" t="s">
        <v>311</v>
      </c>
      <c r="D62" s="692">
        <v>3056</v>
      </c>
      <c r="E62" s="693">
        <v>1555</v>
      </c>
      <c r="F62" s="693">
        <v>1501</v>
      </c>
      <c r="G62" s="693">
        <v>505</v>
      </c>
      <c r="H62" s="693">
        <v>262</v>
      </c>
      <c r="I62" s="693">
        <v>243</v>
      </c>
      <c r="J62" s="693">
        <v>1520</v>
      </c>
      <c r="K62" s="693">
        <v>802</v>
      </c>
      <c r="L62" s="693">
        <v>718</v>
      </c>
      <c r="M62" s="693">
        <v>814</v>
      </c>
      <c r="N62" s="693">
        <v>383</v>
      </c>
      <c r="O62" s="693">
        <v>431</v>
      </c>
      <c r="P62" s="693">
        <v>36</v>
      </c>
      <c r="Q62" s="693">
        <v>17</v>
      </c>
      <c r="R62" s="693">
        <v>19</v>
      </c>
      <c r="S62" s="693">
        <v>8</v>
      </c>
      <c r="T62" s="693">
        <v>4</v>
      </c>
      <c r="U62" s="693">
        <v>4</v>
      </c>
      <c r="V62" s="693">
        <v>6</v>
      </c>
      <c r="W62" s="693">
        <v>2</v>
      </c>
      <c r="X62" s="693">
        <v>4</v>
      </c>
      <c r="Y62" s="693" t="s">
        <v>1597</v>
      </c>
      <c r="Z62" s="693" t="s">
        <v>1597</v>
      </c>
      <c r="AA62" s="693" t="s">
        <v>1597</v>
      </c>
      <c r="AB62" s="693">
        <v>167</v>
      </c>
      <c r="AC62" s="693">
        <v>85</v>
      </c>
      <c r="AD62" s="694">
        <v>82</v>
      </c>
      <c r="AE62" s="682" t="s">
        <v>1641</v>
      </c>
      <c r="AF62" s="683"/>
      <c r="AG62" s="683"/>
      <c r="AH62" s="683"/>
      <c r="AI62" s="683"/>
      <c r="AJ62" s="683"/>
      <c r="AK62" s="683"/>
    </row>
    <row r="63" spans="1:37">
      <c r="A63" s="678" t="s">
        <v>1642</v>
      </c>
      <c r="B63" s="676" t="s">
        <v>1599</v>
      </c>
      <c r="C63" s="658" t="s">
        <v>311</v>
      </c>
      <c r="D63" s="692">
        <v>3488</v>
      </c>
      <c r="E63" s="693">
        <v>1844</v>
      </c>
      <c r="F63" s="693">
        <v>1644</v>
      </c>
      <c r="G63" s="693">
        <v>11</v>
      </c>
      <c r="H63" s="693">
        <v>6</v>
      </c>
      <c r="I63" s="693">
        <v>5</v>
      </c>
      <c r="J63" s="693">
        <v>149</v>
      </c>
      <c r="K63" s="693">
        <v>81</v>
      </c>
      <c r="L63" s="693">
        <v>68</v>
      </c>
      <c r="M63" s="693">
        <v>1628</v>
      </c>
      <c r="N63" s="693">
        <v>856</v>
      </c>
      <c r="O63" s="693">
        <v>772</v>
      </c>
      <c r="P63" s="693">
        <v>1507</v>
      </c>
      <c r="Q63" s="693">
        <v>791</v>
      </c>
      <c r="R63" s="693">
        <v>716</v>
      </c>
      <c r="S63" s="693">
        <v>51</v>
      </c>
      <c r="T63" s="693">
        <v>27</v>
      </c>
      <c r="U63" s="693">
        <v>24</v>
      </c>
      <c r="V63" s="693">
        <v>5</v>
      </c>
      <c r="W63" s="693">
        <v>2</v>
      </c>
      <c r="X63" s="693">
        <v>3</v>
      </c>
      <c r="Y63" s="693">
        <v>2</v>
      </c>
      <c r="Z63" s="693">
        <v>1</v>
      </c>
      <c r="AA63" s="693">
        <v>1</v>
      </c>
      <c r="AB63" s="693">
        <v>135</v>
      </c>
      <c r="AC63" s="693">
        <v>80</v>
      </c>
      <c r="AD63" s="694">
        <v>55</v>
      </c>
      <c r="AE63" s="682" t="s">
        <v>1642</v>
      </c>
      <c r="AF63" s="683"/>
      <c r="AG63" s="683"/>
      <c r="AH63" s="683"/>
      <c r="AI63" s="683"/>
      <c r="AJ63" s="683"/>
      <c r="AK63" s="683"/>
    </row>
    <row r="64" spans="1:37">
      <c r="A64" s="678" t="s">
        <v>1643</v>
      </c>
      <c r="B64" s="676" t="s">
        <v>1601</v>
      </c>
      <c r="C64" s="658" t="s">
        <v>311</v>
      </c>
      <c r="D64" s="692">
        <v>6089</v>
      </c>
      <c r="E64" s="693">
        <v>3106</v>
      </c>
      <c r="F64" s="693">
        <v>2983</v>
      </c>
      <c r="G64" s="693">
        <v>2</v>
      </c>
      <c r="H64" s="693">
        <v>1</v>
      </c>
      <c r="I64" s="693">
        <v>1</v>
      </c>
      <c r="J64" s="693">
        <v>13</v>
      </c>
      <c r="K64" s="693">
        <v>5</v>
      </c>
      <c r="L64" s="693">
        <v>8</v>
      </c>
      <c r="M64" s="693">
        <v>251</v>
      </c>
      <c r="N64" s="693">
        <v>132</v>
      </c>
      <c r="O64" s="693">
        <v>119</v>
      </c>
      <c r="P64" s="693">
        <v>3968</v>
      </c>
      <c r="Q64" s="693">
        <v>2013</v>
      </c>
      <c r="R64" s="693">
        <v>1955</v>
      </c>
      <c r="S64" s="693">
        <v>1686</v>
      </c>
      <c r="T64" s="693">
        <v>868</v>
      </c>
      <c r="U64" s="693">
        <v>818</v>
      </c>
      <c r="V64" s="693">
        <v>8</v>
      </c>
      <c r="W64" s="693">
        <v>5</v>
      </c>
      <c r="X64" s="693">
        <v>3</v>
      </c>
      <c r="Y64" s="693">
        <v>1</v>
      </c>
      <c r="Z64" s="693">
        <v>1</v>
      </c>
      <c r="AA64" s="693" t="s">
        <v>1597</v>
      </c>
      <c r="AB64" s="693">
        <v>160</v>
      </c>
      <c r="AC64" s="693">
        <v>81</v>
      </c>
      <c r="AD64" s="694">
        <v>79</v>
      </c>
      <c r="AE64" s="682" t="s">
        <v>1643</v>
      </c>
      <c r="AF64" s="683"/>
      <c r="AG64" s="683"/>
      <c r="AH64" s="683"/>
      <c r="AI64" s="683"/>
      <c r="AJ64" s="683"/>
      <c r="AK64" s="683"/>
    </row>
    <row r="65" spans="1:37">
      <c r="A65" s="678" t="s">
        <v>1644</v>
      </c>
      <c r="B65" s="676" t="s">
        <v>1603</v>
      </c>
      <c r="C65" s="658" t="s">
        <v>311</v>
      </c>
      <c r="D65" s="692">
        <v>21157</v>
      </c>
      <c r="E65" s="693">
        <v>9740</v>
      </c>
      <c r="F65" s="693">
        <v>11417</v>
      </c>
      <c r="G65" s="693">
        <v>1</v>
      </c>
      <c r="H65" s="693">
        <v>1</v>
      </c>
      <c r="I65" s="693" t="s">
        <v>1597</v>
      </c>
      <c r="J65" s="693">
        <v>10</v>
      </c>
      <c r="K65" s="693">
        <v>6</v>
      </c>
      <c r="L65" s="693">
        <v>4</v>
      </c>
      <c r="M65" s="693">
        <v>14</v>
      </c>
      <c r="N65" s="693">
        <v>8</v>
      </c>
      <c r="O65" s="693">
        <v>6</v>
      </c>
      <c r="P65" s="693">
        <v>2922</v>
      </c>
      <c r="Q65" s="693">
        <v>1374</v>
      </c>
      <c r="R65" s="693">
        <v>1548</v>
      </c>
      <c r="S65" s="693">
        <v>16980</v>
      </c>
      <c r="T65" s="693">
        <v>7723</v>
      </c>
      <c r="U65" s="693">
        <v>9257</v>
      </c>
      <c r="V65" s="693">
        <v>1105</v>
      </c>
      <c r="W65" s="693">
        <v>548</v>
      </c>
      <c r="X65" s="693">
        <v>557</v>
      </c>
      <c r="Y65" s="693">
        <v>3</v>
      </c>
      <c r="Z65" s="693">
        <v>3</v>
      </c>
      <c r="AA65" s="693" t="s">
        <v>1597</v>
      </c>
      <c r="AB65" s="693">
        <v>122</v>
      </c>
      <c r="AC65" s="693">
        <v>77</v>
      </c>
      <c r="AD65" s="694">
        <v>45</v>
      </c>
      <c r="AE65" s="682" t="s">
        <v>1644</v>
      </c>
      <c r="AF65" s="683"/>
      <c r="AG65" s="683"/>
      <c r="AH65" s="683"/>
      <c r="AI65" s="683"/>
      <c r="AJ65" s="683"/>
      <c r="AK65" s="683"/>
    </row>
    <row r="66" spans="1:37">
      <c r="A66" s="678"/>
      <c r="B66" s="676"/>
      <c r="C66" s="658" t="s">
        <v>311</v>
      </c>
      <c r="D66" s="692"/>
      <c r="E66" s="693"/>
      <c r="F66" s="693"/>
      <c r="G66" s="693"/>
      <c r="H66" s="693"/>
      <c r="I66" s="693"/>
      <c r="J66" s="693"/>
      <c r="K66" s="693"/>
      <c r="L66" s="693"/>
      <c r="M66" s="693"/>
      <c r="N66" s="693"/>
      <c r="O66" s="693"/>
      <c r="P66" s="693"/>
      <c r="Q66" s="693"/>
      <c r="R66" s="693"/>
      <c r="S66" s="693"/>
      <c r="T66" s="693"/>
      <c r="U66" s="693"/>
      <c r="V66" s="693"/>
      <c r="W66" s="693"/>
      <c r="X66" s="693"/>
      <c r="Y66" s="693"/>
      <c r="Z66" s="693"/>
      <c r="AA66" s="693"/>
      <c r="AB66" s="693"/>
      <c r="AC66" s="693"/>
      <c r="AD66" s="694"/>
      <c r="AE66" s="682"/>
      <c r="AF66" s="683"/>
      <c r="AG66" s="683"/>
      <c r="AH66" s="683"/>
      <c r="AI66" s="683"/>
      <c r="AJ66" s="683"/>
      <c r="AK66" s="683"/>
    </row>
    <row r="67" spans="1:37">
      <c r="A67" s="678" t="s">
        <v>1645</v>
      </c>
      <c r="B67" s="676" t="s">
        <v>1605</v>
      </c>
      <c r="C67" s="658" t="s">
        <v>311</v>
      </c>
      <c r="D67" s="692">
        <v>34169</v>
      </c>
      <c r="E67" s="693">
        <v>16417</v>
      </c>
      <c r="F67" s="693">
        <v>17752</v>
      </c>
      <c r="G67" s="693">
        <v>772</v>
      </c>
      <c r="H67" s="693">
        <v>382</v>
      </c>
      <c r="I67" s="693">
        <v>390</v>
      </c>
      <c r="J67" s="693">
        <v>1729</v>
      </c>
      <c r="K67" s="693">
        <v>907</v>
      </c>
      <c r="L67" s="693">
        <v>822</v>
      </c>
      <c r="M67" s="693">
        <v>2710</v>
      </c>
      <c r="N67" s="693">
        <v>1381</v>
      </c>
      <c r="O67" s="693">
        <v>1329</v>
      </c>
      <c r="P67" s="693">
        <v>8433</v>
      </c>
      <c r="Q67" s="693">
        <v>4195</v>
      </c>
      <c r="R67" s="693">
        <v>4238</v>
      </c>
      <c r="S67" s="693">
        <v>18740</v>
      </c>
      <c r="T67" s="693">
        <v>8628</v>
      </c>
      <c r="U67" s="693">
        <v>10112</v>
      </c>
      <c r="V67" s="693">
        <v>1166</v>
      </c>
      <c r="W67" s="693">
        <v>580</v>
      </c>
      <c r="X67" s="693">
        <v>586</v>
      </c>
      <c r="Y67" s="693">
        <v>19</v>
      </c>
      <c r="Z67" s="693">
        <v>14</v>
      </c>
      <c r="AA67" s="693">
        <v>5</v>
      </c>
      <c r="AB67" s="693">
        <v>600</v>
      </c>
      <c r="AC67" s="693">
        <v>330</v>
      </c>
      <c r="AD67" s="694">
        <v>270</v>
      </c>
      <c r="AE67" s="682" t="s">
        <v>1645</v>
      </c>
      <c r="AF67" s="683"/>
      <c r="AG67" s="683"/>
      <c r="AH67" s="683"/>
      <c r="AI67" s="683"/>
      <c r="AJ67" s="683"/>
      <c r="AK67" s="683"/>
    </row>
    <row r="68" spans="1:37">
      <c r="A68" s="678"/>
      <c r="B68" s="676"/>
      <c r="C68" s="658" t="s">
        <v>311</v>
      </c>
      <c r="D68" s="692"/>
      <c r="E68" s="693"/>
      <c r="F68" s="693"/>
      <c r="G68" s="693"/>
      <c r="H68" s="693"/>
      <c r="I68" s="693"/>
      <c r="J68" s="693"/>
      <c r="K68" s="693"/>
      <c r="L68" s="693"/>
      <c r="M68" s="693"/>
      <c r="N68" s="693"/>
      <c r="O68" s="693"/>
      <c r="P68" s="693"/>
      <c r="Q68" s="693"/>
      <c r="R68" s="693"/>
      <c r="S68" s="693"/>
      <c r="T68" s="693"/>
      <c r="U68" s="693"/>
      <c r="V68" s="693"/>
      <c r="W68" s="693"/>
      <c r="X68" s="693"/>
      <c r="Y68" s="693"/>
      <c r="Z68" s="693"/>
      <c r="AA68" s="693"/>
      <c r="AB68" s="693"/>
      <c r="AC68" s="693"/>
      <c r="AD68" s="694"/>
      <c r="AE68" s="682"/>
      <c r="AF68" s="683"/>
      <c r="AG68" s="683"/>
      <c r="AH68" s="683"/>
      <c r="AI68" s="683"/>
      <c r="AJ68" s="683"/>
      <c r="AK68" s="683"/>
    </row>
    <row r="69" spans="1:37">
      <c r="A69" s="678" t="s">
        <v>1646</v>
      </c>
      <c r="B69" s="676" t="s">
        <v>1607</v>
      </c>
      <c r="C69" s="658" t="s">
        <v>311</v>
      </c>
      <c r="D69" s="692">
        <v>99274</v>
      </c>
      <c r="E69" s="693">
        <v>42411</v>
      </c>
      <c r="F69" s="693">
        <v>56863</v>
      </c>
      <c r="G69" s="693">
        <v>4</v>
      </c>
      <c r="H69" s="693">
        <v>2</v>
      </c>
      <c r="I69" s="693">
        <v>2</v>
      </c>
      <c r="J69" s="693">
        <v>18</v>
      </c>
      <c r="K69" s="693">
        <v>9</v>
      </c>
      <c r="L69" s="693">
        <v>9</v>
      </c>
      <c r="M69" s="693">
        <v>5</v>
      </c>
      <c r="N69" s="693">
        <v>3</v>
      </c>
      <c r="O69" s="693">
        <v>2</v>
      </c>
      <c r="P69" s="693">
        <v>524</v>
      </c>
      <c r="Q69" s="693">
        <v>212</v>
      </c>
      <c r="R69" s="693">
        <v>312</v>
      </c>
      <c r="S69" s="693">
        <v>60123</v>
      </c>
      <c r="T69" s="693">
        <v>24863</v>
      </c>
      <c r="U69" s="693">
        <v>35260</v>
      </c>
      <c r="V69" s="693">
        <v>38337</v>
      </c>
      <c r="W69" s="693">
        <v>17169</v>
      </c>
      <c r="X69" s="693">
        <v>21168</v>
      </c>
      <c r="Y69" s="693">
        <v>168</v>
      </c>
      <c r="Z69" s="693">
        <v>101</v>
      </c>
      <c r="AA69" s="693">
        <v>67</v>
      </c>
      <c r="AB69" s="693">
        <v>95</v>
      </c>
      <c r="AC69" s="693">
        <v>52</v>
      </c>
      <c r="AD69" s="694">
        <v>43</v>
      </c>
      <c r="AE69" s="682" t="s">
        <v>1646</v>
      </c>
      <c r="AF69" s="683"/>
      <c r="AG69" s="683"/>
      <c r="AH69" s="683"/>
      <c r="AI69" s="683"/>
      <c r="AJ69" s="683"/>
      <c r="AK69" s="683"/>
    </row>
    <row r="70" spans="1:37">
      <c r="A70" s="678" t="s">
        <v>1647</v>
      </c>
      <c r="B70" s="676" t="s">
        <v>1609</v>
      </c>
      <c r="C70" s="658" t="s">
        <v>311</v>
      </c>
      <c r="D70" s="692">
        <v>248414</v>
      </c>
      <c r="E70" s="693">
        <v>118932</v>
      </c>
      <c r="F70" s="693">
        <v>129482</v>
      </c>
      <c r="G70" s="693">
        <v>5</v>
      </c>
      <c r="H70" s="693">
        <v>3</v>
      </c>
      <c r="I70" s="693">
        <v>2</v>
      </c>
      <c r="J70" s="693">
        <v>15</v>
      </c>
      <c r="K70" s="693">
        <v>7</v>
      </c>
      <c r="L70" s="693">
        <v>8</v>
      </c>
      <c r="M70" s="693">
        <v>8</v>
      </c>
      <c r="N70" s="693">
        <v>1</v>
      </c>
      <c r="O70" s="693">
        <v>7</v>
      </c>
      <c r="P70" s="693">
        <v>31</v>
      </c>
      <c r="Q70" s="693">
        <v>13</v>
      </c>
      <c r="R70" s="693">
        <v>18</v>
      </c>
      <c r="S70" s="693">
        <v>42177</v>
      </c>
      <c r="T70" s="693">
        <v>17652</v>
      </c>
      <c r="U70" s="693">
        <v>24525</v>
      </c>
      <c r="V70" s="693">
        <v>200878</v>
      </c>
      <c r="W70" s="693">
        <v>98265</v>
      </c>
      <c r="X70" s="693">
        <v>102613</v>
      </c>
      <c r="Y70" s="693">
        <v>5207</v>
      </c>
      <c r="Z70" s="693">
        <v>2939</v>
      </c>
      <c r="AA70" s="693">
        <v>2268</v>
      </c>
      <c r="AB70" s="693">
        <v>93</v>
      </c>
      <c r="AC70" s="693">
        <v>52</v>
      </c>
      <c r="AD70" s="694">
        <v>41</v>
      </c>
      <c r="AE70" s="682" t="s">
        <v>1647</v>
      </c>
      <c r="AF70" s="683"/>
      <c r="AG70" s="683"/>
      <c r="AH70" s="683"/>
      <c r="AI70" s="683"/>
      <c r="AJ70" s="683"/>
      <c r="AK70" s="683"/>
    </row>
    <row r="71" spans="1:37">
      <c r="A71" s="678" t="s">
        <v>1648</v>
      </c>
      <c r="B71" s="676" t="s">
        <v>1611</v>
      </c>
      <c r="C71" s="658" t="s">
        <v>311</v>
      </c>
      <c r="D71" s="692">
        <v>201927</v>
      </c>
      <c r="E71" s="693">
        <v>112924</v>
      </c>
      <c r="F71" s="693">
        <v>89003</v>
      </c>
      <c r="G71" s="693">
        <v>5</v>
      </c>
      <c r="H71" s="693">
        <v>2</v>
      </c>
      <c r="I71" s="693">
        <v>3</v>
      </c>
      <c r="J71" s="693">
        <v>6</v>
      </c>
      <c r="K71" s="693">
        <v>2</v>
      </c>
      <c r="L71" s="693">
        <v>4</v>
      </c>
      <c r="M71" s="693">
        <v>14</v>
      </c>
      <c r="N71" s="693">
        <v>9</v>
      </c>
      <c r="O71" s="693">
        <v>5</v>
      </c>
      <c r="P71" s="693">
        <v>13</v>
      </c>
      <c r="Q71" s="693">
        <v>7</v>
      </c>
      <c r="R71" s="693">
        <v>6</v>
      </c>
      <c r="S71" s="693">
        <v>5043</v>
      </c>
      <c r="T71" s="693">
        <v>2271</v>
      </c>
      <c r="U71" s="693">
        <v>2772</v>
      </c>
      <c r="V71" s="693">
        <v>168257</v>
      </c>
      <c r="W71" s="693">
        <v>92739</v>
      </c>
      <c r="X71" s="693">
        <v>75518</v>
      </c>
      <c r="Y71" s="693">
        <v>28519</v>
      </c>
      <c r="Z71" s="693">
        <v>17851</v>
      </c>
      <c r="AA71" s="693">
        <v>10668</v>
      </c>
      <c r="AB71" s="693">
        <v>70</v>
      </c>
      <c r="AC71" s="693">
        <v>43</v>
      </c>
      <c r="AD71" s="694">
        <v>27</v>
      </c>
      <c r="AE71" s="682" t="s">
        <v>1648</v>
      </c>
      <c r="AF71" s="683"/>
      <c r="AG71" s="683"/>
      <c r="AH71" s="683"/>
      <c r="AI71" s="683"/>
      <c r="AJ71" s="683"/>
      <c r="AK71" s="683"/>
    </row>
    <row r="72" spans="1:37">
      <c r="A72" s="678" t="s">
        <v>1649</v>
      </c>
      <c r="B72" s="676" t="s">
        <v>1613</v>
      </c>
      <c r="C72" s="658" t="s">
        <v>311</v>
      </c>
      <c r="D72" s="692">
        <v>58700</v>
      </c>
      <c r="E72" s="693">
        <v>37718</v>
      </c>
      <c r="F72" s="693">
        <v>20982</v>
      </c>
      <c r="G72" s="693" t="s">
        <v>1597</v>
      </c>
      <c r="H72" s="693" t="s">
        <v>1597</v>
      </c>
      <c r="I72" s="693" t="s">
        <v>1597</v>
      </c>
      <c r="J72" s="693">
        <v>1</v>
      </c>
      <c r="K72" s="693" t="s">
        <v>1597</v>
      </c>
      <c r="L72" s="693">
        <v>1</v>
      </c>
      <c r="M72" s="693">
        <v>5</v>
      </c>
      <c r="N72" s="693">
        <v>4</v>
      </c>
      <c r="O72" s="693">
        <v>1</v>
      </c>
      <c r="P72" s="693">
        <v>6</v>
      </c>
      <c r="Q72" s="693">
        <v>3</v>
      </c>
      <c r="R72" s="693">
        <v>3</v>
      </c>
      <c r="S72" s="693">
        <v>192</v>
      </c>
      <c r="T72" s="693">
        <v>91</v>
      </c>
      <c r="U72" s="693">
        <v>101</v>
      </c>
      <c r="V72" s="693">
        <v>32681</v>
      </c>
      <c r="W72" s="693">
        <v>19918</v>
      </c>
      <c r="X72" s="693">
        <v>12763</v>
      </c>
      <c r="Y72" s="693">
        <v>25788</v>
      </c>
      <c r="Z72" s="693">
        <v>17683</v>
      </c>
      <c r="AA72" s="693">
        <v>8105</v>
      </c>
      <c r="AB72" s="693">
        <v>27</v>
      </c>
      <c r="AC72" s="693">
        <v>19</v>
      </c>
      <c r="AD72" s="694">
        <v>8</v>
      </c>
      <c r="AE72" s="682" t="s">
        <v>1649</v>
      </c>
      <c r="AF72" s="683"/>
      <c r="AG72" s="683"/>
      <c r="AH72" s="683"/>
      <c r="AI72" s="683"/>
      <c r="AJ72" s="683"/>
      <c r="AK72" s="683"/>
    </row>
    <row r="73" spans="1:37">
      <c r="A73" s="678" t="s">
        <v>1650</v>
      </c>
      <c r="B73" s="676" t="s">
        <v>1615</v>
      </c>
      <c r="C73" s="658" t="s">
        <v>311</v>
      </c>
      <c r="D73" s="692">
        <v>7661</v>
      </c>
      <c r="E73" s="693">
        <v>5389</v>
      </c>
      <c r="F73" s="693">
        <v>2272</v>
      </c>
      <c r="G73" s="693" t="s">
        <v>1597</v>
      </c>
      <c r="H73" s="693" t="s">
        <v>1597</v>
      </c>
      <c r="I73" s="693" t="s">
        <v>1597</v>
      </c>
      <c r="J73" s="693" t="s">
        <v>1597</v>
      </c>
      <c r="K73" s="693" t="s">
        <v>1597</v>
      </c>
      <c r="L73" s="693" t="s">
        <v>1597</v>
      </c>
      <c r="M73" s="693" t="s">
        <v>1597</v>
      </c>
      <c r="N73" s="693" t="s">
        <v>1597</v>
      </c>
      <c r="O73" s="693" t="s">
        <v>1597</v>
      </c>
      <c r="P73" s="693">
        <v>1</v>
      </c>
      <c r="Q73" s="693" t="s">
        <v>1597</v>
      </c>
      <c r="R73" s="693">
        <v>1</v>
      </c>
      <c r="S73" s="693">
        <v>9</v>
      </c>
      <c r="T73" s="693">
        <v>5</v>
      </c>
      <c r="U73" s="693">
        <v>4</v>
      </c>
      <c r="V73" s="693">
        <v>2022</v>
      </c>
      <c r="W73" s="693">
        <v>1328</v>
      </c>
      <c r="X73" s="693">
        <v>694</v>
      </c>
      <c r="Y73" s="693">
        <v>5623</v>
      </c>
      <c r="Z73" s="693">
        <v>4051</v>
      </c>
      <c r="AA73" s="693">
        <v>1572</v>
      </c>
      <c r="AB73" s="693">
        <v>6</v>
      </c>
      <c r="AC73" s="693">
        <v>5</v>
      </c>
      <c r="AD73" s="694">
        <v>1</v>
      </c>
      <c r="AE73" s="682" t="s">
        <v>1650</v>
      </c>
      <c r="AF73" s="683"/>
      <c r="AG73" s="683"/>
      <c r="AH73" s="683"/>
      <c r="AI73" s="683"/>
      <c r="AJ73" s="683"/>
      <c r="AK73" s="683"/>
    </row>
    <row r="74" spans="1:37">
      <c r="A74" s="678" t="s">
        <v>1651</v>
      </c>
      <c r="B74" s="676" t="s">
        <v>1617</v>
      </c>
      <c r="C74" s="658" t="s">
        <v>311</v>
      </c>
      <c r="D74" s="692">
        <v>587</v>
      </c>
      <c r="E74" s="693">
        <v>421</v>
      </c>
      <c r="F74" s="693">
        <v>166</v>
      </c>
      <c r="G74" s="693" t="s">
        <v>1597</v>
      </c>
      <c r="H74" s="693" t="s">
        <v>1597</v>
      </c>
      <c r="I74" s="693" t="s">
        <v>1597</v>
      </c>
      <c r="J74" s="693" t="s">
        <v>1597</v>
      </c>
      <c r="K74" s="693" t="s">
        <v>1597</v>
      </c>
      <c r="L74" s="693" t="s">
        <v>1597</v>
      </c>
      <c r="M74" s="693" t="s">
        <v>1597</v>
      </c>
      <c r="N74" s="693" t="s">
        <v>1597</v>
      </c>
      <c r="O74" s="693" t="s">
        <v>1597</v>
      </c>
      <c r="P74" s="693" t="s">
        <v>1597</v>
      </c>
      <c r="Q74" s="693" t="s">
        <v>1597</v>
      </c>
      <c r="R74" s="693" t="s">
        <v>1597</v>
      </c>
      <c r="S74" s="693">
        <v>1</v>
      </c>
      <c r="T74" s="693" t="s">
        <v>1597</v>
      </c>
      <c r="U74" s="693">
        <v>1</v>
      </c>
      <c r="V74" s="693">
        <v>44</v>
      </c>
      <c r="W74" s="693">
        <v>34</v>
      </c>
      <c r="X74" s="693">
        <v>10</v>
      </c>
      <c r="Y74" s="693">
        <v>541</v>
      </c>
      <c r="Z74" s="693">
        <v>387</v>
      </c>
      <c r="AA74" s="693">
        <v>154</v>
      </c>
      <c r="AB74" s="693">
        <v>1</v>
      </c>
      <c r="AC74" s="693" t="s">
        <v>1597</v>
      </c>
      <c r="AD74" s="694">
        <v>1</v>
      </c>
      <c r="AE74" s="682" t="s">
        <v>1651</v>
      </c>
      <c r="AF74" s="683"/>
      <c r="AG74" s="683"/>
      <c r="AH74" s="683"/>
      <c r="AI74" s="683"/>
      <c r="AJ74" s="683"/>
      <c r="AK74" s="683"/>
    </row>
    <row r="75" spans="1:37">
      <c r="A75" s="678"/>
      <c r="B75" s="676"/>
      <c r="C75" s="658" t="s">
        <v>311</v>
      </c>
      <c r="D75" s="692"/>
      <c r="E75" s="693"/>
      <c r="F75" s="693"/>
      <c r="G75" s="693"/>
      <c r="H75" s="693"/>
      <c r="I75" s="693"/>
      <c r="J75" s="693"/>
      <c r="K75" s="693"/>
      <c r="L75" s="693"/>
      <c r="M75" s="693"/>
      <c r="N75" s="693"/>
      <c r="O75" s="693"/>
      <c r="P75" s="693"/>
      <c r="Q75" s="693"/>
      <c r="R75" s="693"/>
      <c r="S75" s="693"/>
      <c r="T75" s="693"/>
      <c r="U75" s="693"/>
      <c r="V75" s="693"/>
      <c r="W75" s="693"/>
      <c r="X75" s="693"/>
      <c r="Y75" s="693"/>
      <c r="Z75" s="693"/>
      <c r="AA75" s="693"/>
      <c r="AB75" s="693"/>
      <c r="AC75" s="693"/>
      <c r="AD75" s="694"/>
      <c r="AE75" s="682"/>
      <c r="AF75" s="683"/>
      <c r="AG75" s="683"/>
      <c r="AH75" s="683"/>
      <c r="AI75" s="683"/>
      <c r="AJ75" s="683"/>
      <c r="AK75" s="683"/>
    </row>
    <row r="76" spans="1:37">
      <c r="A76" s="678" t="s">
        <v>1652</v>
      </c>
      <c r="B76" s="676" t="s">
        <v>1619</v>
      </c>
      <c r="C76" s="658" t="s">
        <v>311</v>
      </c>
      <c r="D76" s="692">
        <v>616563</v>
      </c>
      <c r="E76" s="693">
        <v>317795</v>
      </c>
      <c r="F76" s="693">
        <v>298768</v>
      </c>
      <c r="G76" s="693">
        <v>14</v>
      </c>
      <c r="H76" s="693">
        <v>7</v>
      </c>
      <c r="I76" s="693">
        <v>7</v>
      </c>
      <c r="J76" s="693">
        <v>40</v>
      </c>
      <c r="K76" s="693">
        <v>18</v>
      </c>
      <c r="L76" s="693">
        <v>22</v>
      </c>
      <c r="M76" s="693">
        <v>32</v>
      </c>
      <c r="N76" s="693">
        <v>17</v>
      </c>
      <c r="O76" s="693">
        <v>15</v>
      </c>
      <c r="P76" s="693">
        <v>575</v>
      </c>
      <c r="Q76" s="693">
        <v>235</v>
      </c>
      <c r="R76" s="693">
        <v>340</v>
      </c>
      <c r="S76" s="693">
        <v>107545</v>
      </c>
      <c r="T76" s="693">
        <v>44882</v>
      </c>
      <c r="U76" s="693">
        <v>62663</v>
      </c>
      <c r="V76" s="693">
        <v>442219</v>
      </c>
      <c r="W76" s="693">
        <v>229453</v>
      </c>
      <c r="X76" s="693">
        <v>212766</v>
      </c>
      <c r="Y76" s="693">
        <v>65846</v>
      </c>
      <c r="Z76" s="693">
        <v>43012</v>
      </c>
      <c r="AA76" s="693">
        <v>22834</v>
      </c>
      <c r="AB76" s="693">
        <v>292</v>
      </c>
      <c r="AC76" s="693">
        <v>171</v>
      </c>
      <c r="AD76" s="694">
        <v>121</v>
      </c>
      <c r="AE76" s="682" t="s">
        <v>1652</v>
      </c>
      <c r="AF76" s="683"/>
      <c r="AG76" s="683"/>
      <c r="AH76" s="683"/>
      <c r="AI76" s="683"/>
      <c r="AJ76" s="683"/>
      <c r="AK76" s="683"/>
    </row>
    <row r="77" spans="1:37">
      <c r="A77" s="678"/>
      <c r="B77" s="676"/>
      <c r="C77" s="658" t="s">
        <v>311</v>
      </c>
      <c r="D77" s="692"/>
      <c r="E77" s="693"/>
      <c r="F77" s="693"/>
      <c r="G77" s="693"/>
      <c r="H77" s="693"/>
      <c r="I77" s="693"/>
      <c r="J77" s="693"/>
      <c r="K77" s="693"/>
      <c r="L77" s="693"/>
      <c r="M77" s="693"/>
      <c r="N77" s="693"/>
      <c r="O77" s="693"/>
      <c r="P77" s="693"/>
      <c r="Q77" s="693"/>
      <c r="R77" s="693"/>
      <c r="S77" s="693"/>
      <c r="T77" s="693"/>
      <c r="U77" s="693"/>
      <c r="V77" s="693"/>
      <c r="W77" s="693"/>
      <c r="X77" s="693"/>
      <c r="Y77" s="693"/>
      <c r="Z77" s="693"/>
      <c r="AA77" s="693"/>
      <c r="AB77" s="693" t="s">
        <v>1597</v>
      </c>
      <c r="AC77" s="693" t="s">
        <v>1597</v>
      </c>
      <c r="AD77" s="694" t="s">
        <v>1597</v>
      </c>
      <c r="AE77" s="682"/>
      <c r="AF77" s="683"/>
      <c r="AG77" s="683"/>
      <c r="AH77" s="683"/>
      <c r="AI77" s="683"/>
      <c r="AJ77" s="683"/>
      <c r="AK77" s="683"/>
    </row>
    <row r="78" spans="1:37">
      <c r="A78" s="678" t="s">
        <v>1653</v>
      </c>
      <c r="B78" s="676" t="s">
        <v>1621</v>
      </c>
      <c r="C78" s="658" t="s">
        <v>311</v>
      </c>
      <c r="D78" s="692">
        <v>1214</v>
      </c>
      <c r="E78" s="693">
        <v>626</v>
      </c>
      <c r="F78" s="693">
        <v>588</v>
      </c>
      <c r="G78" s="693">
        <v>10</v>
      </c>
      <c r="H78" s="693">
        <v>7</v>
      </c>
      <c r="I78" s="693">
        <v>3</v>
      </c>
      <c r="J78" s="693">
        <v>1</v>
      </c>
      <c r="K78" s="693">
        <v>1</v>
      </c>
      <c r="L78" s="693" t="s">
        <v>244</v>
      </c>
      <c r="M78" s="693">
        <v>1</v>
      </c>
      <c r="N78" s="693">
        <v>1</v>
      </c>
      <c r="O78" s="693" t="s">
        <v>244</v>
      </c>
      <c r="P78" s="693">
        <v>2</v>
      </c>
      <c r="Q78" s="693">
        <v>1</v>
      </c>
      <c r="R78" s="693">
        <v>1</v>
      </c>
      <c r="S78" s="693">
        <v>3</v>
      </c>
      <c r="T78" s="693">
        <v>1</v>
      </c>
      <c r="U78" s="693">
        <v>2</v>
      </c>
      <c r="V78" s="693">
        <v>17</v>
      </c>
      <c r="W78" s="693">
        <v>9</v>
      </c>
      <c r="X78" s="693">
        <v>8</v>
      </c>
      <c r="Y78" s="693">
        <v>1</v>
      </c>
      <c r="Z78" s="693" t="s">
        <v>244</v>
      </c>
      <c r="AA78" s="693">
        <v>1</v>
      </c>
      <c r="AB78" s="693">
        <v>1179</v>
      </c>
      <c r="AC78" s="693">
        <v>606</v>
      </c>
      <c r="AD78" s="694">
        <v>573</v>
      </c>
      <c r="AE78" s="682" t="s">
        <v>1653</v>
      </c>
      <c r="AF78" s="683"/>
      <c r="AG78" s="683"/>
      <c r="AH78" s="683"/>
      <c r="AI78" s="683"/>
      <c r="AJ78" s="683"/>
      <c r="AK78" s="683"/>
    </row>
    <row r="79" spans="1:37">
      <c r="A79" s="678"/>
      <c r="B79" s="676"/>
      <c r="C79" s="658" t="s">
        <v>311</v>
      </c>
      <c r="D79" s="692"/>
      <c r="E79" s="693"/>
      <c r="F79" s="693"/>
      <c r="G79" s="693"/>
      <c r="H79" s="693"/>
      <c r="I79" s="693"/>
      <c r="J79" s="693"/>
      <c r="K79" s="693"/>
      <c r="L79" s="693"/>
      <c r="M79" s="693"/>
      <c r="N79" s="693"/>
      <c r="O79" s="693"/>
      <c r="P79" s="693"/>
      <c r="Q79" s="693"/>
      <c r="R79" s="693"/>
      <c r="S79" s="693"/>
      <c r="T79" s="693"/>
      <c r="U79" s="693"/>
      <c r="V79" s="693"/>
      <c r="W79" s="693"/>
      <c r="X79" s="693"/>
      <c r="Y79" s="693"/>
      <c r="Z79" s="693"/>
      <c r="AA79" s="693"/>
      <c r="AB79" s="693"/>
      <c r="AC79" s="693"/>
      <c r="AD79" s="694"/>
      <c r="AE79" s="682"/>
      <c r="AF79" s="683"/>
      <c r="AG79" s="683"/>
      <c r="AH79" s="683"/>
      <c r="AI79" s="683"/>
      <c r="AJ79" s="683"/>
      <c r="AK79" s="683"/>
    </row>
    <row r="80" spans="1:37">
      <c r="A80" s="678" t="s">
        <v>1654</v>
      </c>
      <c r="B80" s="676" t="s">
        <v>1623</v>
      </c>
      <c r="C80" s="658" t="s">
        <v>311</v>
      </c>
      <c r="D80" s="692">
        <v>651946</v>
      </c>
      <c r="E80" s="693">
        <v>334838</v>
      </c>
      <c r="F80" s="693">
        <v>317108</v>
      </c>
      <c r="G80" s="693">
        <v>796</v>
      </c>
      <c r="H80" s="693">
        <v>396</v>
      </c>
      <c r="I80" s="693">
        <v>400</v>
      </c>
      <c r="J80" s="693">
        <v>1770</v>
      </c>
      <c r="K80" s="693">
        <v>926</v>
      </c>
      <c r="L80" s="693">
        <v>844</v>
      </c>
      <c r="M80" s="693">
        <v>2743</v>
      </c>
      <c r="N80" s="693">
        <v>1399</v>
      </c>
      <c r="O80" s="693">
        <v>1344</v>
      </c>
      <c r="P80" s="693">
        <v>9010</v>
      </c>
      <c r="Q80" s="693">
        <v>4431</v>
      </c>
      <c r="R80" s="693">
        <v>4579</v>
      </c>
      <c r="S80" s="693">
        <v>126288</v>
      </c>
      <c r="T80" s="693">
        <v>53511</v>
      </c>
      <c r="U80" s="693">
        <v>72777</v>
      </c>
      <c r="V80" s="693">
        <v>443402</v>
      </c>
      <c r="W80" s="693">
        <v>230042</v>
      </c>
      <c r="X80" s="693">
        <v>213360</v>
      </c>
      <c r="Y80" s="693">
        <v>65866</v>
      </c>
      <c r="Z80" s="693">
        <v>43026</v>
      </c>
      <c r="AA80" s="693">
        <v>22840</v>
      </c>
      <c r="AB80" s="693">
        <v>2071</v>
      </c>
      <c r="AC80" s="693">
        <v>1107</v>
      </c>
      <c r="AD80" s="694">
        <v>964</v>
      </c>
      <c r="AE80" s="682" t="s">
        <v>1654</v>
      </c>
      <c r="AF80" s="683"/>
      <c r="AG80" s="683"/>
      <c r="AH80" s="683"/>
      <c r="AI80" s="683"/>
      <c r="AJ80" s="683"/>
      <c r="AK80" s="683"/>
    </row>
    <row r="81" spans="1:37">
      <c r="A81" s="682"/>
      <c r="B81" s="676"/>
      <c r="C81" s="658"/>
      <c r="D81" s="685"/>
      <c r="E81" s="686"/>
      <c r="F81" s="686"/>
      <c r="G81" s="686"/>
      <c r="H81" s="686"/>
      <c r="I81" s="686"/>
      <c r="J81" s="686"/>
      <c r="K81" s="686"/>
      <c r="L81" s="686"/>
      <c r="M81" s="686"/>
      <c r="N81" s="686"/>
      <c r="O81" s="686"/>
      <c r="P81" s="686"/>
      <c r="Q81" s="686"/>
      <c r="R81" s="686"/>
      <c r="S81" s="696"/>
      <c r="T81" s="696"/>
      <c r="U81" s="696"/>
      <c r="V81" s="696"/>
      <c r="W81" s="696"/>
      <c r="X81" s="696"/>
      <c r="Y81" s="696"/>
      <c r="Z81" s="696"/>
      <c r="AA81" s="697"/>
      <c r="AB81" s="697"/>
      <c r="AC81" s="697"/>
      <c r="AD81" s="698"/>
      <c r="AE81" s="682"/>
      <c r="AF81" s="683"/>
      <c r="AG81" s="683"/>
      <c r="AH81" s="683"/>
      <c r="AI81" s="683"/>
      <c r="AJ81" s="683"/>
      <c r="AK81" s="683"/>
    </row>
    <row r="82" spans="1:37">
      <c r="A82" s="682"/>
      <c r="B82" s="658"/>
      <c r="C82" s="658"/>
      <c r="D82" s="699"/>
      <c r="E82" s="700"/>
      <c r="F82" s="700"/>
      <c r="G82" s="700"/>
      <c r="H82" s="700"/>
      <c r="I82" s="700"/>
      <c r="J82" s="700"/>
      <c r="K82" s="700"/>
      <c r="L82" s="700"/>
      <c r="M82" s="700"/>
      <c r="N82" s="700"/>
      <c r="O82" s="700"/>
      <c r="P82" s="700"/>
      <c r="Q82" s="700"/>
      <c r="R82" s="700"/>
      <c r="S82" s="701"/>
      <c r="T82" s="701"/>
      <c r="U82" s="701"/>
      <c r="V82" s="701"/>
      <c r="W82" s="701"/>
      <c r="X82" s="701"/>
      <c r="Y82" s="701"/>
      <c r="Z82" s="701"/>
      <c r="AB82" s="701"/>
      <c r="AC82" s="701"/>
      <c r="AD82" s="701"/>
      <c r="AF82" s="683"/>
      <c r="AG82" s="683"/>
      <c r="AH82" s="683"/>
      <c r="AI82" s="683"/>
      <c r="AJ82" s="683"/>
      <c r="AK82" s="683"/>
    </row>
    <row r="83" spans="1:37">
      <c r="A83" s="690"/>
      <c r="B83" s="656"/>
      <c r="C83" s="656"/>
      <c r="D83" s="691" t="s">
        <v>1655</v>
      </c>
      <c r="E83" s="691"/>
      <c r="F83" s="677"/>
      <c r="G83" s="677"/>
      <c r="H83" s="677"/>
      <c r="I83" s="677"/>
      <c r="J83" s="677"/>
      <c r="K83" s="677"/>
      <c r="L83" s="677"/>
      <c r="M83" s="677"/>
      <c r="N83" s="677"/>
      <c r="P83" s="691" t="s">
        <v>1655</v>
      </c>
      <c r="Q83" s="677"/>
      <c r="R83" s="677"/>
      <c r="S83" s="677"/>
      <c r="T83" s="677"/>
      <c r="U83" s="677"/>
      <c r="V83" s="677"/>
      <c r="W83" s="677"/>
      <c r="X83" s="677"/>
      <c r="Y83" s="677"/>
      <c r="Z83" s="677"/>
      <c r="AA83" s="677"/>
      <c r="AB83" s="677"/>
      <c r="AC83" s="677"/>
      <c r="AD83" s="677"/>
      <c r="AE83" s="656"/>
      <c r="AF83" s="683"/>
      <c r="AG83" s="683"/>
      <c r="AH83" s="683"/>
      <c r="AI83" s="683"/>
      <c r="AJ83" s="683"/>
      <c r="AK83" s="683"/>
    </row>
    <row r="84" spans="1:37">
      <c r="A84" s="682"/>
      <c r="D84" s="677"/>
      <c r="E84" s="677"/>
      <c r="F84" s="677"/>
      <c r="G84" s="677"/>
      <c r="H84" s="677"/>
      <c r="I84" s="677"/>
      <c r="J84" s="677"/>
      <c r="K84" s="677"/>
      <c r="L84" s="677"/>
      <c r="M84" s="677"/>
      <c r="N84" s="677"/>
      <c r="O84" s="677"/>
      <c r="P84" s="677"/>
      <c r="Q84" s="677"/>
      <c r="R84" s="677"/>
      <c r="S84" s="677"/>
      <c r="T84" s="677"/>
      <c r="U84" s="677"/>
      <c r="V84" s="677"/>
      <c r="W84" s="677"/>
      <c r="X84" s="677"/>
      <c r="Y84" s="677"/>
      <c r="Z84" s="677"/>
      <c r="AA84" s="677"/>
      <c r="AB84" s="677"/>
      <c r="AC84" s="677"/>
      <c r="AD84" s="677"/>
      <c r="AF84" s="683"/>
      <c r="AG84" s="683"/>
      <c r="AH84" s="683"/>
      <c r="AI84" s="683"/>
      <c r="AJ84" s="683"/>
      <c r="AK84" s="683"/>
    </row>
    <row r="85" spans="1:37">
      <c r="A85" s="678" t="s">
        <v>1656</v>
      </c>
      <c r="B85" s="676" t="s">
        <v>1594</v>
      </c>
      <c r="C85" s="658" t="s">
        <v>311</v>
      </c>
      <c r="D85" s="692">
        <v>125</v>
      </c>
      <c r="E85" s="693">
        <v>63</v>
      </c>
      <c r="F85" s="693">
        <v>62</v>
      </c>
      <c r="G85" s="693">
        <v>102</v>
      </c>
      <c r="H85" s="693">
        <v>50</v>
      </c>
      <c r="I85" s="693">
        <v>52</v>
      </c>
      <c r="J85" s="693">
        <v>14</v>
      </c>
      <c r="K85" s="693">
        <v>6</v>
      </c>
      <c r="L85" s="693">
        <v>8</v>
      </c>
      <c r="M85" s="693">
        <v>3</v>
      </c>
      <c r="N85" s="693">
        <v>3</v>
      </c>
      <c r="O85" s="693" t="s">
        <v>244</v>
      </c>
      <c r="P85" s="693" t="s">
        <v>244</v>
      </c>
      <c r="Q85" s="693" t="s">
        <v>244</v>
      </c>
      <c r="R85" s="693" t="s">
        <v>244</v>
      </c>
      <c r="S85" s="693" t="s">
        <v>244</v>
      </c>
      <c r="T85" s="693" t="s">
        <v>244</v>
      </c>
      <c r="U85" s="693" t="s">
        <v>244</v>
      </c>
      <c r="V85" s="693">
        <v>1</v>
      </c>
      <c r="W85" s="693" t="s">
        <v>244</v>
      </c>
      <c r="X85" s="693">
        <v>1</v>
      </c>
      <c r="Y85" s="693" t="s">
        <v>244</v>
      </c>
      <c r="Z85" s="693" t="s">
        <v>244</v>
      </c>
      <c r="AA85" s="693" t="s">
        <v>244</v>
      </c>
      <c r="AB85" s="693">
        <v>5</v>
      </c>
      <c r="AC85" s="693">
        <v>4</v>
      </c>
      <c r="AD85" s="694">
        <v>1</v>
      </c>
      <c r="AE85" s="682" t="s">
        <v>1656</v>
      </c>
      <c r="AF85" s="683"/>
      <c r="AG85" s="683"/>
      <c r="AH85" s="683"/>
      <c r="AI85" s="683"/>
      <c r="AJ85" s="683"/>
      <c r="AK85" s="683"/>
    </row>
    <row r="86" spans="1:37">
      <c r="A86" s="678" t="s">
        <v>1657</v>
      </c>
      <c r="B86" s="676" t="s">
        <v>1596</v>
      </c>
      <c r="C86" s="658" t="s">
        <v>311</v>
      </c>
      <c r="D86" s="692">
        <v>907</v>
      </c>
      <c r="E86" s="693">
        <v>447</v>
      </c>
      <c r="F86" s="693">
        <v>460</v>
      </c>
      <c r="G86" s="693">
        <v>106</v>
      </c>
      <c r="H86" s="693">
        <v>52</v>
      </c>
      <c r="I86" s="693">
        <v>54</v>
      </c>
      <c r="J86" s="693">
        <v>414</v>
      </c>
      <c r="K86" s="693">
        <v>195</v>
      </c>
      <c r="L86" s="693">
        <v>219</v>
      </c>
      <c r="M86" s="693">
        <v>270</v>
      </c>
      <c r="N86" s="693">
        <v>133</v>
      </c>
      <c r="O86" s="693">
        <v>137</v>
      </c>
      <c r="P86" s="693">
        <v>4</v>
      </c>
      <c r="Q86" s="693">
        <v>3</v>
      </c>
      <c r="R86" s="693">
        <v>1</v>
      </c>
      <c r="S86" s="693">
        <v>1</v>
      </c>
      <c r="T86" s="693" t="s">
        <v>1597</v>
      </c>
      <c r="U86" s="693">
        <v>1</v>
      </c>
      <c r="V86" s="693" t="s">
        <v>1597</v>
      </c>
      <c r="W86" s="693" t="s">
        <v>1597</v>
      </c>
      <c r="X86" s="693" t="s">
        <v>1597</v>
      </c>
      <c r="Y86" s="693" t="s">
        <v>1597</v>
      </c>
      <c r="Z86" s="693" t="s">
        <v>1597</v>
      </c>
      <c r="AA86" s="693" t="s">
        <v>1597</v>
      </c>
      <c r="AB86" s="693">
        <v>112</v>
      </c>
      <c r="AC86" s="693">
        <v>64</v>
      </c>
      <c r="AD86" s="694">
        <v>48</v>
      </c>
      <c r="AE86" s="682" t="s">
        <v>1657</v>
      </c>
      <c r="AF86" s="683"/>
      <c r="AG86" s="683"/>
      <c r="AH86" s="683"/>
      <c r="AI86" s="683"/>
      <c r="AJ86" s="683"/>
      <c r="AK86" s="683"/>
    </row>
    <row r="87" spans="1:37">
      <c r="A87" s="678" t="s">
        <v>1658</v>
      </c>
      <c r="B87" s="676" t="s">
        <v>1599</v>
      </c>
      <c r="C87" s="658" t="s">
        <v>311</v>
      </c>
      <c r="D87" s="692">
        <v>1697</v>
      </c>
      <c r="E87" s="693">
        <v>791</v>
      </c>
      <c r="F87" s="693">
        <v>906</v>
      </c>
      <c r="G87" s="693">
        <v>6</v>
      </c>
      <c r="H87" s="693">
        <v>2</v>
      </c>
      <c r="I87" s="693">
        <v>4</v>
      </c>
      <c r="J87" s="693">
        <v>36</v>
      </c>
      <c r="K87" s="693">
        <v>20</v>
      </c>
      <c r="L87" s="693">
        <v>16</v>
      </c>
      <c r="M87" s="693">
        <v>736</v>
      </c>
      <c r="N87" s="693">
        <v>341</v>
      </c>
      <c r="O87" s="693">
        <v>395</v>
      </c>
      <c r="P87" s="693">
        <v>772</v>
      </c>
      <c r="Q87" s="693">
        <v>355</v>
      </c>
      <c r="R87" s="693">
        <v>417</v>
      </c>
      <c r="S87" s="693">
        <v>28</v>
      </c>
      <c r="T87" s="693">
        <v>12</v>
      </c>
      <c r="U87" s="693">
        <v>16</v>
      </c>
      <c r="V87" s="693">
        <v>1</v>
      </c>
      <c r="W87" s="693">
        <v>1</v>
      </c>
      <c r="X87" s="693" t="s">
        <v>1597</v>
      </c>
      <c r="Y87" s="693" t="s">
        <v>1597</v>
      </c>
      <c r="Z87" s="693" t="s">
        <v>1597</v>
      </c>
      <c r="AA87" s="693" t="s">
        <v>1597</v>
      </c>
      <c r="AB87" s="693">
        <v>118</v>
      </c>
      <c r="AC87" s="693">
        <v>60</v>
      </c>
      <c r="AD87" s="694">
        <v>58</v>
      </c>
      <c r="AE87" s="682" t="s">
        <v>1658</v>
      </c>
      <c r="AF87" s="683"/>
      <c r="AG87" s="683"/>
      <c r="AH87" s="683"/>
      <c r="AI87" s="683"/>
      <c r="AJ87" s="683"/>
      <c r="AK87" s="683"/>
    </row>
    <row r="88" spans="1:37">
      <c r="A88" s="678" t="s">
        <v>1659</v>
      </c>
      <c r="B88" s="676" t="s">
        <v>1601</v>
      </c>
      <c r="C88" s="658" t="s">
        <v>311</v>
      </c>
      <c r="D88" s="692">
        <v>3627</v>
      </c>
      <c r="E88" s="693">
        <v>1693</v>
      </c>
      <c r="F88" s="693">
        <v>1934</v>
      </c>
      <c r="G88" s="693">
        <v>1</v>
      </c>
      <c r="H88" s="693">
        <v>1</v>
      </c>
      <c r="I88" s="693" t="s">
        <v>1597</v>
      </c>
      <c r="J88" s="693">
        <v>9</v>
      </c>
      <c r="K88" s="693">
        <v>4</v>
      </c>
      <c r="L88" s="693">
        <v>5</v>
      </c>
      <c r="M88" s="693">
        <v>118</v>
      </c>
      <c r="N88" s="693">
        <v>49</v>
      </c>
      <c r="O88" s="693">
        <v>69</v>
      </c>
      <c r="P88" s="693">
        <v>2454</v>
      </c>
      <c r="Q88" s="693">
        <v>1133</v>
      </c>
      <c r="R88" s="693">
        <v>1321</v>
      </c>
      <c r="S88" s="693">
        <v>911</v>
      </c>
      <c r="T88" s="693">
        <v>429</v>
      </c>
      <c r="U88" s="693">
        <v>482</v>
      </c>
      <c r="V88" s="693">
        <v>3</v>
      </c>
      <c r="W88" s="693">
        <v>2</v>
      </c>
      <c r="X88" s="693">
        <v>1</v>
      </c>
      <c r="Y88" s="693" t="s">
        <v>1597</v>
      </c>
      <c r="Z88" s="693" t="s">
        <v>1597</v>
      </c>
      <c r="AA88" s="693" t="s">
        <v>1597</v>
      </c>
      <c r="AB88" s="693">
        <v>131</v>
      </c>
      <c r="AC88" s="693">
        <v>75</v>
      </c>
      <c r="AD88" s="694">
        <v>56</v>
      </c>
      <c r="AE88" s="682" t="s">
        <v>1659</v>
      </c>
      <c r="AF88" s="683"/>
      <c r="AG88" s="683"/>
      <c r="AH88" s="683"/>
      <c r="AI88" s="683"/>
      <c r="AJ88" s="683"/>
      <c r="AK88" s="683"/>
    </row>
    <row r="89" spans="1:37">
      <c r="A89" s="678" t="s">
        <v>1660</v>
      </c>
      <c r="B89" s="676" t="s">
        <v>1603</v>
      </c>
      <c r="C89" s="658" t="s">
        <v>311</v>
      </c>
      <c r="D89" s="692">
        <v>7631</v>
      </c>
      <c r="E89" s="693">
        <v>3581</v>
      </c>
      <c r="F89" s="693">
        <v>4050</v>
      </c>
      <c r="G89" s="693" t="s">
        <v>1597</v>
      </c>
      <c r="H89" s="693" t="s">
        <v>1597</v>
      </c>
      <c r="I89" s="693" t="s">
        <v>1597</v>
      </c>
      <c r="J89" s="693">
        <v>5</v>
      </c>
      <c r="K89" s="693">
        <v>1</v>
      </c>
      <c r="L89" s="693">
        <v>4</v>
      </c>
      <c r="M89" s="693">
        <v>7</v>
      </c>
      <c r="N89" s="693">
        <v>5</v>
      </c>
      <c r="O89" s="693">
        <v>2</v>
      </c>
      <c r="P89" s="693">
        <v>1318</v>
      </c>
      <c r="Q89" s="693">
        <v>569</v>
      </c>
      <c r="R89" s="693">
        <v>749</v>
      </c>
      <c r="S89" s="693">
        <v>5966</v>
      </c>
      <c r="T89" s="693">
        <v>2827</v>
      </c>
      <c r="U89" s="693">
        <v>3139</v>
      </c>
      <c r="V89" s="693">
        <v>235</v>
      </c>
      <c r="W89" s="693">
        <v>125</v>
      </c>
      <c r="X89" s="693">
        <v>110</v>
      </c>
      <c r="Y89" s="693" t="s">
        <v>1597</v>
      </c>
      <c r="Z89" s="693" t="s">
        <v>1597</v>
      </c>
      <c r="AA89" s="693" t="s">
        <v>1597</v>
      </c>
      <c r="AB89" s="693">
        <v>100</v>
      </c>
      <c r="AC89" s="693">
        <v>54</v>
      </c>
      <c r="AD89" s="694">
        <v>46</v>
      </c>
      <c r="AE89" s="682" t="s">
        <v>1660</v>
      </c>
      <c r="AF89" s="683"/>
      <c r="AG89" s="683"/>
      <c r="AH89" s="683"/>
      <c r="AI89" s="683"/>
      <c r="AJ89" s="683"/>
      <c r="AK89" s="683"/>
    </row>
    <row r="90" spans="1:37">
      <c r="A90" s="678"/>
      <c r="B90" s="676"/>
      <c r="C90" s="658" t="s">
        <v>311</v>
      </c>
      <c r="D90" s="692"/>
      <c r="E90" s="693"/>
      <c r="F90" s="693"/>
      <c r="G90" s="693"/>
      <c r="H90" s="693"/>
      <c r="I90" s="693"/>
      <c r="J90" s="693"/>
      <c r="K90" s="693"/>
      <c r="L90" s="693"/>
      <c r="M90" s="693"/>
      <c r="N90" s="693"/>
      <c r="O90" s="693"/>
      <c r="P90" s="693"/>
      <c r="Q90" s="693"/>
      <c r="R90" s="693"/>
      <c r="S90" s="693"/>
      <c r="T90" s="693"/>
      <c r="U90" s="693"/>
      <c r="V90" s="693"/>
      <c r="W90" s="693"/>
      <c r="X90" s="693"/>
      <c r="Y90" s="693"/>
      <c r="Z90" s="693"/>
      <c r="AA90" s="693"/>
      <c r="AB90" s="693"/>
      <c r="AC90" s="693"/>
      <c r="AD90" s="694"/>
      <c r="AE90" s="682"/>
      <c r="AF90" s="683"/>
      <c r="AG90" s="683"/>
      <c r="AH90" s="683"/>
      <c r="AI90" s="683"/>
      <c r="AJ90" s="683"/>
      <c r="AK90" s="683"/>
    </row>
    <row r="91" spans="1:37">
      <c r="A91" s="678" t="s">
        <v>1661</v>
      </c>
      <c r="B91" s="676" t="s">
        <v>1605</v>
      </c>
      <c r="C91" s="658" t="s">
        <v>311</v>
      </c>
      <c r="D91" s="692">
        <v>13987</v>
      </c>
      <c r="E91" s="693">
        <v>6575</v>
      </c>
      <c r="F91" s="693">
        <v>7412</v>
      </c>
      <c r="G91" s="693">
        <v>215</v>
      </c>
      <c r="H91" s="693">
        <v>105</v>
      </c>
      <c r="I91" s="693">
        <v>110</v>
      </c>
      <c r="J91" s="693">
        <v>478</v>
      </c>
      <c r="K91" s="693">
        <v>226</v>
      </c>
      <c r="L91" s="693">
        <v>252</v>
      </c>
      <c r="M91" s="693">
        <v>1134</v>
      </c>
      <c r="N91" s="693">
        <v>531</v>
      </c>
      <c r="O91" s="693">
        <v>603</v>
      </c>
      <c r="P91" s="693">
        <v>4548</v>
      </c>
      <c r="Q91" s="693">
        <v>2060</v>
      </c>
      <c r="R91" s="693">
        <v>2488</v>
      </c>
      <c r="S91" s="693">
        <v>6906</v>
      </c>
      <c r="T91" s="693">
        <v>3268</v>
      </c>
      <c r="U91" s="693">
        <v>3638</v>
      </c>
      <c r="V91" s="693">
        <v>240</v>
      </c>
      <c r="W91" s="693">
        <v>128</v>
      </c>
      <c r="X91" s="693">
        <v>112</v>
      </c>
      <c r="Y91" s="693" t="s">
        <v>1597</v>
      </c>
      <c r="Z91" s="693" t="s">
        <v>1597</v>
      </c>
      <c r="AA91" s="693" t="s">
        <v>1597</v>
      </c>
      <c r="AB91" s="693">
        <v>466</v>
      </c>
      <c r="AC91" s="693">
        <v>257</v>
      </c>
      <c r="AD91" s="694">
        <v>209</v>
      </c>
      <c r="AE91" s="682" t="s">
        <v>1661</v>
      </c>
      <c r="AF91" s="683"/>
      <c r="AG91" s="683"/>
      <c r="AH91" s="683"/>
      <c r="AI91" s="683"/>
      <c r="AJ91" s="683"/>
      <c r="AK91" s="683"/>
    </row>
    <row r="92" spans="1:37">
      <c r="A92" s="678"/>
      <c r="B92" s="676"/>
      <c r="C92" s="658" t="s">
        <v>311</v>
      </c>
      <c r="D92" s="692"/>
      <c r="E92" s="693"/>
      <c r="F92" s="693"/>
      <c r="G92" s="693"/>
      <c r="H92" s="693"/>
      <c r="I92" s="693"/>
      <c r="J92" s="693"/>
      <c r="K92" s="693"/>
      <c r="L92" s="693"/>
      <c r="M92" s="693"/>
      <c r="N92" s="693"/>
      <c r="O92" s="693"/>
      <c r="P92" s="693"/>
      <c r="Q92" s="693"/>
      <c r="R92" s="693"/>
      <c r="S92" s="693"/>
      <c r="T92" s="693"/>
      <c r="U92" s="693"/>
      <c r="V92" s="693"/>
      <c r="W92" s="693"/>
      <c r="X92" s="693"/>
      <c r="Y92" s="693"/>
      <c r="Z92" s="693"/>
      <c r="AA92" s="693"/>
      <c r="AB92" s="693"/>
      <c r="AC92" s="693"/>
      <c r="AD92" s="694"/>
      <c r="AE92" s="682"/>
      <c r="AF92" s="683"/>
      <c r="AG92" s="683"/>
      <c r="AH92" s="683"/>
      <c r="AI92" s="683"/>
      <c r="AJ92" s="683"/>
      <c r="AK92" s="683"/>
    </row>
    <row r="93" spans="1:37">
      <c r="A93" s="678" t="s">
        <v>1662</v>
      </c>
      <c r="B93" s="676" t="s">
        <v>1607</v>
      </c>
      <c r="C93" s="658" t="s">
        <v>311</v>
      </c>
      <c r="D93" s="692">
        <v>7432</v>
      </c>
      <c r="E93" s="693">
        <v>3881</v>
      </c>
      <c r="F93" s="693">
        <v>3551</v>
      </c>
      <c r="G93" s="693">
        <v>2</v>
      </c>
      <c r="H93" s="693">
        <v>1</v>
      </c>
      <c r="I93" s="693">
        <v>1</v>
      </c>
      <c r="J93" s="693">
        <v>4</v>
      </c>
      <c r="K93" s="693" t="s">
        <v>1597</v>
      </c>
      <c r="L93" s="693">
        <v>4</v>
      </c>
      <c r="M93" s="693" t="s">
        <v>1597</v>
      </c>
      <c r="N93" s="693" t="s">
        <v>1597</v>
      </c>
      <c r="O93" s="693" t="s">
        <v>1597</v>
      </c>
      <c r="P93" s="693">
        <v>105</v>
      </c>
      <c r="Q93" s="693">
        <v>61</v>
      </c>
      <c r="R93" s="693">
        <v>44</v>
      </c>
      <c r="S93" s="693">
        <v>5334</v>
      </c>
      <c r="T93" s="693">
        <v>2710</v>
      </c>
      <c r="U93" s="693">
        <v>2624</v>
      </c>
      <c r="V93" s="693">
        <v>1965</v>
      </c>
      <c r="W93" s="693">
        <v>1094</v>
      </c>
      <c r="X93" s="693">
        <v>871</v>
      </c>
      <c r="Y93" s="693">
        <v>4</v>
      </c>
      <c r="Z93" s="693">
        <v>2</v>
      </c>
      <c r="AA93" s="693">
        <v>2</v>
      </c>
      <c r="AB93" s="693">
        <v>18</v>
      </c>
      <c r="AC93" s="693">
        <v>13</v>
      </c>
      <c r="AD93" s="694">
        <v>5</v>
      </c>
      <c r="AE93" s="682" t="s">
        <v>1662</v>
      </c>
      <c r="AF93" s="683"/>
      <c r="AG93" s="683"/>
      <c r="AH93" s="683"/>
      <c r="AI93" s="683"/>
      <c r="AJ93" s="683"/>
      <c r="AK93" s="683"/>
    </row>
    <row r="94" spans="1:37">
      <c r="A94" s="678" t="s">
        <v>1663</v>
      </c>
      <c r="B94" s="676" t="s">
        <v>1609</v>
      </c>
      <c r="C94" s="658" t="s">
        <v>311</v>
      </c>
      <c r="D94" s="692">
        <v>2162</v>
      </c>
      <c r="E94" s="693">
        <v>1331</v>
      </c>
      <c r="F94" s="693">
        <v>831</v>
      </c>
      <c r="G94" s="693" t="s">
        <v>1597</v>
      </c>
      <c r="H94" s="693" t="s">
        <v>1597</v>
      </c>
      <c r="I94" s="693" t="s">
        <v>1597</v>
      </c>
      <c r="J94" s="693" t="s">
        <v>1597</v>
      </c>
      <c r="K94" s="693" t="s">
        <v>1597</v>
      </c>
      <c r="L94" s="693" t="s">
        <v>1597</v>
      </c>
      <c r="M94" s="693" t="s">
        <v>1597</v>
      </c>
      <c r="N94" s="693" t="s">
        <v>1597</v>
      </c>
      <c r="O94" s="693" t="s">
        <v>1597</v>
      </c>
      <c r="P94" s="693" t="s">
        <v>1597</v>
      </c>
      <c r="Q94" s="693" t="s">
        <v>1597</v>
      </c>
      <c r="R94" s="693" t="s">
        <v>1597</v>
      </c>
      <c r="S94" s="693">
        <v>624</v>
      </c>
      <c r="T94" s="693">
        <v>368</v>
      </c>
      <c r="U94" s="693">
        <v>256</v>
      </c>
      <c r="V94" s="693">
        <v>1513</v>
      </c>
      <c r="W94" s="693">
        <v>941</v>
      </c>
      <c r="X94" s="693">
        <v>572</v>
      </c>
      <c r="Y94" s="693">
        <v>22</v>
      </c>
      <c r="Z94" s="693">
        <v>20</v>
      </c>
      <c r="AA94" s="693">
        <v>2</v>
      </c>
      <c r="AB94" s="693">
        <v>3</v>
      </c>
      <c r="AC94" s="693">
        <v>2</v>
      </c>
      <c r="AD94" s="694">
        <v>1</v>
      </c>
      <c r="AE94" s="682" t="s">
        <v>1663</v>
      </c>
      <c r="AF94" s="683"/>
      <c r="AG94" s="683"/>
      <c r="AH94" s="683"/>
      <c r="AI94" s="683"/>
      <c r="AJ94" s="683"/>
      <c r="AK94" s="683"/>
    </row>
    <row r="95" spans="1:37">
      <c r="A95" s="678" t="s">
        <v>1664</v>
      </c>
      <c r="B95" s="676" t="s">
        <v>1611</v>
      </c>
      <c r="C95" s="658" t="s">
        <v>311</v>
      </c>
      <c r="D95" s="692">
        <v>208</v>
      </c>
      <c r="E95" s="693">
        <v>151</v>
      </c>
      <c r="F95" s="693">
        <v>57</v>
      </c>
      <c r="G95" s="693" t="s">
        <v>1597</v>
      </c>
      <c r="H95" s="693" t="s">
        <v>1597</v>
      </c>
      <c r="I95" s="693" t="s">
        <v>1597</v>
      </c>
      <c r="J95" s="693" t="s">
        <v>1597</v>
      </c>
      <c r="K95" s="693" t="s">
        <v>1597</v>
      </c>
      <c r="L95" s="693" t="s">
        <v>1597</v>
      </c>
      <c r="M95" s="693" t="s">
        <v>1597</v>
      </c>
      <c r="N95" s="693" t="s">
        <v>1597</v>
      </c>
      <c r="O95" s="693" t="s">
        <v>1597</v>
      </c>
      <c r="P95" s="693" t="s">
        <v>1597</v>
      </c>
      <c r="Q95" s="693" t="s">
        <v>1597</v>
      </c>
      <c r="R95" s="693" t="s">
        <v>1597</v>
      </c>
      <c r="S95" s="693">
        <v>16</v>
      </c>
      <c r="T95" s="693">
        <v>10</v>
      </c>
      <c r="U95" s="693">
        <v>6</v>
      </c>
      <c r="V95" s="693">
        <v>181</v>
      </c>
      <c r="W95" s="693">
        <v>132</v>
      </c>
      <c r="X95" s="693">
        <v>49</v>
      </c>
      <c r="Y95" s="693">
        <v>10</v>
      </c>
      <c r="Z95" s="693">
        <v>8</v>
      </c>
      <c r="AA95" s="693">
        <v>2</v>
      </c>
      <c r="AB95" s="693">
        <v>1</v>
      </c>
      <c r="AC95" s="693">
        <v>1</v>
      </c>
      <c r="AD95" s="694" t="s">
        <v>1597</v>
      </c>
      <c r="AE95" s="682" t="s">
        <v>1664</v>
      </c>
      <c r="AF95" s="683"/>
      <c r="AG95" s="683"/>
      <c r="AH95" s="683"/>
      <c r="AI95" s="683"/>
      <c r="AJ95" s="683"/>
      <c r="AK95" s="683"/>
    </row>
    <row r="96" spans="1:37">
      <c r="A96" s="678" t="s">
        <v>1665</v>
      </c>
      <c r="B96" s="676" t="s">
        <v>1613</v>
      </c>
      <c r="C96" s="658" t="s">
        <v>311</v>
      </c>
      <c r="D96" s="692">
        <v>9</v>
      </c>
      <c r="E96" s="693">
        <v>6</v>
      </c>
      <c r="F96" s="693">
        <v>3</v>
      </c>
      <c r="G96" s="693" t="s">
        <v>1597</v>
      </c>
      <c r="H96" s="693" t="s">
        <v>1597</v>
      </c>
      <c r="I96" s="693" t="s">
        <v>1597</v>
      </c>
      <c r="J96" s="693" t="s">
        <v>1597</v>
      </c>
      <c r="K96" s="693" t="s">
        <v>1597</v>
      </c>
      <c r="L96" s="693" t="s">
        <v>1597</v>
      </c>
      <c r="M96" s="693" t="s">
        <v>1597</v>
      </c>
      <c r="N96" s="693" t="s">
        <v>1597</v>
      </c>
      <c r="O96" s="693" t="s">
        <v>1597</v>
      </c>
      <c r="P96" s="693" t="s">
        <v>1597</v>
      </c>
      <c r="Q96" s="693" t="s">
        <v>1597</v>
      </c>
      <c r="R96" s="693" t="s">
        <v>1597</v>
      </c>
      <c r="S96" s="693" t="s">
        <v>1597</v>
      </c>
      <c r="T96" s="693" t="s">
        <v>1597</v>
      </c>
      <c r="U96" s="693" t="s">
        <v>1597</v>
      </c>
      <c r="V96" s="693">
        <v>6</v>
      </c>
      <c r="W96" s="693">
        <v>3</v>
      </c>
      <c r="X96" s="693">
        <v>3</v>
      </c>
      <c r="Y96" s="693">
        <v>3</v>
      </c>
      <c r="Z96" s="693">
        <v>3</v>
      </c>
      <c r="AA96" s="693" t="s">
        <v>1597</v>
      </c>
      <c r="AB96" s="693" t="s">
        <v>1597</v>
      </c>
      <c r="AC96" s="693" t="s">
        <v>1597</v>
      </c>
      <c r="AD96" s="694" t="s">
        <v>1597</v>
      </c>
      <c r="AE96" s="682" t="s">
        <v>1665</v>
      </c>
      <c r="AF96" s="683"/>
      <c r="AG96" s="683"/>
      <c r="AH96" s="683"/>
      <c r="AI96" s="683"/>
      <c r="AJ96" s="683"/>
      <c r="AK96" s="683"/>
    </row>
    <row r="97" spans="1:37">
      <c r="A97" s="678" t="s">
        <v>1666</v>
      </c>
      <c r="B97" s="676" t="s">
        <v>1615</v>
      </c>
      <c r="C97" s="658" t="s">
        <v>311</v>
      </c>
      <c r="D97" s="692">
        <v>1</v>
      </c>
      <c r="E97" s="693">
        <v>1</v>
      </c>
      <c r="F97" s="693" t="s">
        <v>1597</v>
      </c>
      <c r="G97" s="693" t="s">
        <v>1597</v>
      </c>
      <c r="H97" s="693" t="s">
        <v>1597</v>
      </c>
      <c r="I97" s="693" t="s">
        <v>1597</v>
      </c>
      <c r="J97" s="693" t="s">
        <v>1597</v>
      </c>
      <c r="K97" s="693" t="s">
        <v>1597</v>
      </c>
      <c r="L97" s="693" t="s">
        <v>1597</v>
      </c>
      <c r="M97" s="693" t="s">
        <v>1597</v>
      </c>
      <c r="N97" s="693" t="s">
        <v>1597</v>
      </c>
      <c r="O97" s="693" t="s">
        <v>1597</v>
      </c>
      <c r="P97" s="693" t="s">
        <v>1597</v>
      </c>
      <c r="Q97" s="693" t="s">
        <v>1597</v>
      </c>
      <c r="R97" s="693" t="s">
        <v>1597</v>
      </c>
      <c r="S97" s="693" t="s">
        <v>1597</v>
      </c>
      <c r="T97" s="693" t="s">
        <v>1597</v>
      </c>
      <c r="U97" s="693" t="s">
        <v>1597</v>
      </c>
      <c r="V97" s="693" t="s">
        <v>1597</v>
      </c>
      <c r="W97" s="693" t="s">
        <v>1597</v>
      </c>
      <c r="X97" s="693" t="s">
        <v>1597</v>
      </c>
      <c r="Y97" s="693">
        <v>1</v>
      </c>
      <c r="Z97" s="693">
        <v>1</v>
      </c>
      <c r="AA97" s="693" t="s">
        <v>1597</v>
      </c>
      <c r="AB97" s="693" t="s">
        <v>1597</v>
      </c>
      <c r="AC97" s="693" t="s">
        <v>1597</v>
      </c>
      <c r="AD97" s="694" t="s">
        <v>1597</v>
      </c>
      <c r="AE97" s="682" t="s">
        <v>1666</v>
      </c>
      <c r="AF97" s="683"/>
      <c r="AG97" s="683"/>
      <c r="AH97" s="683"/>
      <c r="AI97" s="683"/>
      <c r="AJ97" s="683"/>
      <c r="AK97" s="683"/>
    </row>
    <row r="98" spans="1:37">
      <c r="A98" s="678" t="s">
        <v>1667</v>
      </c>
      <c r="B98" s="676" t="s">
        <v>1617</v>
      </c>
      <c r="C98" s="658" t="s">
        <v>311</v>
      </c>
      <c r="D98" s="692" t="s">
        <v>1597</v>
      </c>
      <c r="E98" s="693" t="s">
        <v>1597</v>
      </c>
      <c r="F98" s="693" t="s">
        <v>1597</v>
      </c>
      <c r="G98" s="693" t="s">
        <v>1597</v>
      </c>
      <c r="H98" s="693" t="s">
        <v>1597</v>
      </c>
      <c r="I98" s="693" t="s">
        <v>1597</v>
      </c>
      <c r="J98" s="693" t="s">
        <v>1597</v>
      </c>
      <c r="K98" s="693" t="s">
        <v>1597</v>
      </c>
      <c r="L98" s="693" t="s">
        <v>1597</v>
      </c>
      <c r="M98" s="693" t="s">
        <v>1597</v>
      </c>
      <c r="N98" s="693" t="s">
        <v>1597</v>
      </c>
      <c r="O98" s="693" t="s">
        <v>1597</v>
      </c>
      <c r="P98" s="693" t="s">
        <v>1597</v>
      </c>
      <c r="Q98" s="693" t="s">
        <v>1597</v>
      </c>
      <c r="R98" s="693" t="s">
        <v>1597</v>
      </c>
      <c r="S98" s="693" t="s">
        <v>1597</v>
      </c>
      <c r="T98" s="693" t="s">
        <v>1597</v>
      </c>
      <c r="U98" s="693" t="s">
        <v>1597</v>
      </c>
      <c r="V98" s="693" t="s">
        <v>1597</v>
      </c>
      <c r="W98" s="693" t="s">
        <v>1597</v>
      </c>
      <c r="X98" s="693" t="s">
        <v>1597</v>
      </c>
      <c r="Y98" s="693" t="s">
        <v>1597</v>
      </c>
      <c r="Z98" s="693" t="s">
        <v>1597</v>
      </c>
      <c r="AA98" s="693" t="s">
        <v>1597</v>
      </c>
      <c r="AB98" s="693" t="s">
        <v>1597</v>
      </c>
      <c r="AC98" s="693" t="s">
        <v>1597</v>
      </c>
      <c r="AD98" s="694" t="s">
        <v>1597</v>
      </c>
      <c r="AE98" s="682" t="s">
        <v>1667</v>
      </c>
      <c r="AF98" s="683"/>
      <c r="AG98" s="683"/>
      <c r="AH98" s="683"/>
      <c r="AI98" s="683"/>
      <c r="AJ98" s="683"/>
      <c r="AK98" s="683"/>
    </row>
    <row r="99" spans="1:37">
      <c r="A99" s="702"/>
      <c r="B99" s="676"/>
      <c r="C99" s="658" t="s">
        <v>311</v>
      </c>
      <c r="D99" s="692"/>
      <c r="E99" s="693"/>
      <c r="F99" s="693"/>
      <c r="G99" s="693"/>
      <c r="H99" s="693"/>
      <c r="I99" s="693"/>
      <c r="J99" s="693"/>
      <c r="K99" s="693"/>
      <c r="L99" s="693"/>
      <c r="M99" s="693"/>
      <c r="N99" s="693"/>
      <c r="O99" s="693"/>
      <c r="P99" s="693"/>
      <c r="Q99" s="693"/>
      <c r="R99" s="693"/>
      <c r="S99" s="693"/>
      <c r="T99" s="693"/>
      <c r="U99" s="693"/>
      <c r="V99" s="693"/>
      <c r="W99" s="693"/>
      <c r="X99" s="693"/>
      <c r="Y99" s="693"/>
      <c r="Z99" s="693"/>
      <c r="AA99" s="693"/>
      <c r="AB99" s="693"/>
      <c r="AC99" s="693"/>
      <c r="AD99" s="694"/>
      <c r="AE99" s="658"/>
      <c r="AF99" s="683"/>
      <c r="AG99" s="683"/>
      <c r="AH99" s="683"/>
      <c r="AI99" s="683"/>
      <c r="AJ99" s="683"/>
      <c r="AK99" s="683"/>
    </row>
    <row r="100" spans="1:37">
      <c r="A100" s="678" t="s">
        <v>1668</v>
      </c>
      <c r="B100" s="676" t="s">
        <v>1619</v>
      </c>
      <c r="C100" s="658" t="s">
        <v>311</v>
      </c>
      <c r="D100" s="692">
        <v>9812</v>
      </c>
      <c r="E100" s="693">
        <v>5370</v>
      </c>
      <c r="F100" s="693">
        <v>4442</v>
      </c>
      <c r="G100" s="693">
        <v>2</v>
      </c>
      <c r="H100" s="693">
        <v>1</v>
      </c>
      <c r="I100" s="693">
        <v>1</v>
      </c>
      <c r="J100" s="693">
        <v>4</v>
      </c>
      <c r="K100" s="693" t="s">
        <v>1597</v>
      </c>
      <c r="L100" s="693">
        <v>4</v>
      </c>
      <c r="M100" s="693" t="s">
        <v>1597</v>
      </c>
      <c r="N100" s="693" t="s">
        <v>1597</v>
      </c>
      <c r="O100" s="693" t="s">
        <v>1597</v>
      </c>
      <c r="P100" s="693">
        <v>105</v>
      </c>
      <c r="Q100" s="693">
        <v>61</v>
      </c>
      <c r="R100" s="693">
        <v>44</v>
      </c>
      <c r="S100" s="693">
        <v>5974</v>
      </c>
      <c r="T100" s="693">
        <v>3088</v>
      </c>
      <c r="U100" s="693">
        <v>2886</v>
      </c>
      <c r="V100" s="693">
        <v>3665</v>
      </c>
      <c r="W100" s="693">
        <v>2170</v>
      </c>
      <c r="X100" s="693">
        <v>1495</v>
      </c>
      <c r="Y100" s="693">
        <v>40</v>
      </c>
      <c r="Z100" s="693">
        <v>34</v>
      </c>
      <c r="AA100" s="693">
        <v>6</v>
      </c>
      <c r="AB100" s="693">
        <v>22</v>
      </c>
      <c r="AC100" s="693">
        <v>16</v>
      </c>
      <c r="AD100" s="694">
        <v>6</v>
      </c>
      <c r="AE100" s="682" t="s">
        <v>1668</v>
      </c>
      <c r="AF100" s="683"/>
      <c r="AG100" s="683"/>
      <c r="AH100" s="683"/>
      <c r="AI100" s="683"/>
      <c r="AJ100" s="683"/>
      <c r="AK100" s="683"/>
    </row>
    <row r="101" spans="1:37">
      <c r="A101" s="702"/>
      <c r="B101" s="676"/>
      <c r="C101" s="658" t="s">
        <v>311</v>
      </c>
      <c r="D101" s="692"/>
      <c r="E101" s="693"/>
      <c r="F101" s="693"/>
      <c r="G101" s="693"/>
      <c r="H101" s="693"/>
      <c r="I101" s="693"/>
      <c r="J101" s="693"/>
      <c r="K101" s="693"/>
      <c r="L101" s="693"/>
      <c r="M101" s="693"/>
      <c r="N101" s="693"/>
      <c r="O101" s="693"/>
      <c r="P101" s="693"/>
      <c r="Q101" s="693"/>
      <c r="R101" s="693"/>
      <c r="S101" s="693"/>
      <c r="T101" s="693"/>
      <c r="U101" s="693"/>
      <c r="V101" s="693"/>
      <c r="W101" s="693"/>
      <c r="X101" s="693"/>
      <c r="Y101" s="693"/>
      <c r="Z101" s="693"/>
      <c r="AA101" s="693"/>
      <c r="AB101" s="693"/>
      <c r="AC101" s="693"/>
      <c r="AD101" s="694"/>
      <c r="AE101" s="658"/>
      <c r="AF101" s="683"/>
      <c r="AG101" s="683"/>
      <c r="AH101" s="683"/>
      <c r="AI101" s="683"/>
      <c r="AJ101" s="683"/>
      <c r="AK101" s="683"/>
    </row>
    <row r="102" spans="1:37">
      <c r="A102" s="678" t="s">
        <v>1669</v>
      </c>
      <c r="B102" s="676" t="s">
        <v>1621</v>
      </c>
      <c r="C102" s="658" t="s">
        <v>311</v>
      </c>
      <c r="D102" s="692">
        <v>199</v>
      </c>
      <c r="E102" s="693">
        <v>105</v>
      </c>
      <c r="F102" s="693">
        <v>94</v>
      </c>
      <c r="G102" s="693">
        <v>22</v>
      </c>
      <c r="H102" s="693">
        <v>14</v>
      </c>
      <c r="I102" s="693">
        <v>8</v>
      </c>
      <c r="J102" s="693">
        <v>3</v>
      </c>
      <c r="K102" s="693">
        <v>1</v>
      </c>
      <c r="L102" s="693">
        <v>2</v>
      </c>
      <c r="M102" s="693">
        <v>2</v>
      </c>
      <c r="N102" s="693">
        <v>1</v>
      </c>
      <c r="O102" s="693">
        <v>1</v>
      </c>
      <c r="P102" s="693">
        <v>1</v>
      </c>
      <c r="Q102" s="693">
        <v>1</v>
      </c>
      <c r="R102" s="693" t="s">
        <v>244</v>
      </c>
      <c r="S102" s="693">
        <v>3</v>
      </c>
      <c r="T102" s="693">
        <v>3</v>
      </c>
      <c r="U102" s="693" t="s">
        <v>244</v>
      </c>
      <c r="V102" s="693" t="s">
        <v>244</v>
      </c>
      <c r="W102" s="693" t="s">
        <v>244</v>
      </c>
      <c r="X102" s="693" t="s">
        <v>244</v>
      </c>
      <c r="Y102" s="693">
        <v>1</v>
      </c>
      <c r="Z102" s="693">
        <v>1</v>
      </c>
      <c r="AA102" s="693" t="s">
        <v>244</v>
      </c>
      <c r="AB102" s="693">
        <v>167</v>
      </c>
      <c r="AC102" s="693">
        <v>84</v>
      </c>
      <c r="AD102" s="694">
        <v>83</v>
      </c>
      <c r="AE102" s="682" t="s">
        <v>1669</v>
      </c>
      <c r="AF102" s="683"/>
      <c r="AG102" s="683"/>
      <c r="AH102" s="683"/>
      <c r="AI102" s="683"/>
      <c r="AJ102" s="683"/>
      <c r="AK102" s="683"/>
    </row>
    <row r="103" spans="1:37">
      <c r="A103" s="702"/>
      <c r="B103" s="676"/>
      <c r="C103" s="658" t="s">
        <v>311</v>
      </c>
      <c r="D103" s="692"/>
      <c r="E103" s="693"/>
      <c r="F103" s="693"/>
      <c r="G103" s="693"/>
      <c r="H103" s="693"/>
      <c r="I103" s="693"/>
      <c r="J103" s="693"/>
      <c r="K103" s="693"/>
      <c r="L103" s="693"/>
      <c r="M103" s="693"/>
      <c r="N103" s="693"/>
      <c r="O103" s="693"/>
      <c r="P103" s="693"/>
      <c r="Q103" s="693"/>
      <c r="R103" s="693"/>
      <c r="S103" s="693"/>
      <c r="T103" s="693"/>
      <c r="U103" s="693"/>
      <c r="V103" s="693"/>
      <c r="W103" s="693"/>
      <c r="X103" s="693"/>
      <c r="Y103" s="693"/>
      <c r="Z103" s="693"/>
      <c r="AA103" s="693"/>
      <c r="AB103" s="693"/>
      <c r="AC103" s="693"/>
      <c r="AD103" s="694"/>
      <c r="AE103" s="658"/>
      <c r="AF103" s="683"/>
      <c r="AG103" s="683"/>
      <c r="AH103" s="683"/>
      <c r="AI103" s="683"/>
      <c r="AJ103" s="683"/>
      <c r="AK103" s="683"/>
    </row>
    <row r="104" spans="1:37">
      <c r="A104" s="678" t="s">
        <v>1670</v>
      </c>
      <c r="B104" s="676" t="s">
        <v>1623</v>
      </c>
      <c r="C104" s="658" t="s">
        <v>311</v>
      </c>
      <c r="D104" s="692">
        <v>23998</v>
      </c>
      <c r="E104" s="693">
        <v>12050</v>
      </c>
      <c r="F104" s="693">
        <v>11948</v>
      </c>
      <c r="G104" s="693">
        <v>239</v>
      </c>
      <c r="H104" s="693">
        <v>120</v>
      </c>
      <c r="I104" s="693">
        <v>119</v>
      </c>
      <c r="J104" s="693">
        <v>485</v>
      </c>
      <c r="K104" s="693">
        <v>227</v>
      </c>
      <c r="L104" s="693">
        <v>258</v>
      </c>
      <c r="M104" s="693">
        <v>1136</v>
      </c>
      <c r="N104" s="693">
        <v>532</v>
      </c>
      <c r="O104" s="693">
        <v>604</v>
      </c>
      <c r="P104" s="693">
        <v>4654</v>
      </c>
      <c r="Q104" s="693">
        <v>2122</v>
      </c>
      <c r="R104" s="693">
        <v>2532</v>
      </c>
      <c r="S104" s="693">
        <v>12883</v>
      </c>
      <c r="T104" s="693">
        <v>6359</v>
      </c>
      <c r="U104" s="693">
        <v>6524</v>
      </c>
      <c r="V104" s="693">
        <v>3905</v>
      </c>
      <c r="W104" s="693">
        <v>2298</v>
      </c>
      <c r="X104" s="693">
        <v>1607</v>
      </c>
      <c r="Y104" s="693">
        <v>41</v>
      </c>
      <c r="Z104" s="693">
        <v>35</v>
      </c>
      <c r="AA104" s="693">
        <v>6</v>
      </c>
      <c r="AB104" s="693">
        <v>655</v>
      </c>
      <c r="AC104" s="693">
        <v>357</v>
      </c>
      <c r="AD104" s="694">
        <v>298</v>
      </c>
      <c r="AE104" s="682" t="s">
        <v>1670</v>
      </c>
      <c r="AF104" s="683"/>
      <c r="AG104" s="683"/>
      <c r="AH104" s="683"/>
      <c r="AI104" s="683"/>
      <c r="AJ104" s="683"/>
      <c r="AK104" s="683"/>
    </row>
    <row r="105" spans="1:37">
      <c r="D105" s="688"/>
      <c r="E105" s="687"/>
      <c r="F105" s="687"/>
      <c r="G105" s="687"/>
      <c r="H105" s="687"/>
      <c r="I105" s="687"/>
      <c r="J105" s="687"/>
      <c r="K105" s="687"/>
      <c r="L105" s="687"/>
      <c r="M105" s="687"/>
      <c r="N105" s="687"/>
      <c r="O105" s="687"/>
      <c r="P105" s="687"/>
      <c r="Q105" s="687"/>
      <c r="R105" s="687"/>
      <c r="S105" s="687"/>
      <c r="T105" s="687"/>
      <c r="U105" s="687"/>
      <c r="V105" s="687"/>
      <c r="W105" s="687"/>
      <c r="X105" s="687"/>
      <c r="Y105" s="687"/>
      <c r="Z105" s="687"/>
      <c r="AA105" s="687"/>
      <c r="AB105" s="687"/>
      <c r="AC105" s="687"/>
      <c r="AD105" s="688"/>
    </row>
  </sheetData>
  <mergeCells count="26">
    <mergeCell ref="A3:K3"/>
    <mergeCell ref="B5:C5"/>
    <mergeCell ref="G5:O5"/>
    <mergeCell ref="P5:AD5"/>
    <mergeCell ref="B6:C6"/>
    <mergeCell ref="D6:F6"/>
    <mergeCell ref="G6:I7"/>
    <mergeCell ref="J6:L7"/>
    <mergeCell ref="M6:O7"/>
    <mergeCell ref="P6:R7"/>
    <mergeCell ref="B9:C9"/>
    <mergeCell ref="S6:U7"/>
    <mergeCell ref="V6:X7"/>
    <mergeCell ref="Y6:AA7"/>
    <mergeCell ref="AB6:AD7"/>
    <mergeCell ref="B7:C7"/>
    <mergeCell ref="B8:C8"/>
    <mergeCell ref="E8:F8"/>
    <mergeCell ref="H8:I8"/>
    <mergeCell ref="K8:L8"/>
    <mergeCell ref="N8:O8"/>
    <mergeCell ref="Q8:R8"/>
    <mergeCell ref="T8:U8"/>
    <mergeCell ref="W8:X8"/>
    <mergeCell ref="Z8:AA8"/>
    <mergeCell ref="AC8:AD8"/>
  </mergeCells>
  <printOptions horizontalCentered="1"/>
  <pageMargins left="0.59055118110236227" right="0.59055118110236227" top="0.78740157480314965" bottom="0.78740157480314965" header="0.51181102362204722" footer="0.31496062992125984"/>
  <pageSetup paperSize="9" scale="43" fitToWidth="2" orientation="portrait" r:id="rId1"/>
  <headerFooter alignWithMargins="0"/>
  <colBreaks count="1" manualBreakCount="1">
    <brk id="15" max="103" man="1"/>
  </colBreaks>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ransitionEvaluation="1">
    <pageSetUpPr fitToPage="1"/>
  </sheetPr>
  <dimension ref="A1:DC97"/>
  <sheetViews>
    <sheetView showGridLines="0" zoomScale="90" zoomScaleNormal="90" workbookViewId="0"/>
  </sheetViews>
  <sheetFormatPr baseColWidth="10" defaultColWidth="12.5703125" defaultRowHeight="18.75" customHeight="1"/>
  <cols>
    <col min="1" max="1" width="21.42578125" style="708" customWidth="1"/>
    <col min="2" max="2" width="1.5703125" style="708" customWidth="1"/>
    <col min="3" max="14" width="16.42578125" style="708" customWidth="1"/>
    <col min="15" max="256" width="12.5703125" style="708"/>
    <col min="257" max="257" width="21.42578125" style="708" customWidth="1"/>
    <col min="258" max="258" width="1.5703125" style="708" customWidth="1"/>
    <col min="259" max="270" width="16.42578125" style="708" customWidth="1"/>
    <col min="271" max="512" width="12.5703125" style="708"/>
    <col min="513" max="513" width="21.42578125" style="708" customWidth="1"/>
    <col min="514" max="514" width="1.5703125" style="708" customWidth="1"/>
    <col min="515" max="526" width="16.42578125" style="708" customWidth="1"/>
    <col min="527" max="768" width="12.5703125" style="708"/>
    <col min="769" max="769" width="21.42578125" style="708" customWidth="1"/>
    <col min="770" max="770" width="1.5703125" style="708" customWidth="1"/>
    <col min="771" max="782" width="16.42578125" style="708" customWidth="1"/>
    <col min="783" max="1024" width="12.5703125" style="708"/>
    <col min="1025" max="1025" width="21.42578125" style="708" customWidth="1"/>
    <col min="1026" max="1026" width="1.5703125" style="708" customWidth="1"/>
    <col min="1027" max="1038" width="16.42578125" style="708" customWidth="1"/>
    <col min="1039" max="1280" width="12.5703125" style="708"/>
    <col min="1281" max="1281" width="21.42578125" style="708" customWidth="1"/>
    <col min="1282" max="1282" width="1.5703125" style="708" customWidth="1"/>
    <col min="1283" max="1294" width="16.42578125" style="708" customWidth="1"/>
    <col min="1295" max="1536" width="12.5703125" style="708"/>
    <col min="1537" max="1537" width="21.42578125" style="708" customWidth="1"/>
    <col min="1538" max="1538" width="1.5703125" style="708" customWidth="1"/>
    <col min="1539" max="1550" width="16.42578125" style="708" customWidth="1"/>
    <col min="1551" max="1792" width="12.5703125" style="708"/>
    <col min="1793" max="1793" width="21.42578125" style="708" customWidth="1"/>
    <col min="1794" max="1794" width="1.5703125" style="708" customWidth="1"/>
    <col min="1795" max="1806" width="16.42578125" style="708" customWidth="1"/>
    <col min="1807" max="2048" width="12.5703125" style="708"/>
    <col min="2049" max="2049" width="21.42578125" style="708" customWidth="1"/>
    <col min="2050" max="2050" width="1.5703125" style="708" customWidth="1"/>
    <col min="2051" max="2062" width="16.42578125" style="708" customWidth="1"/>
    <col min="2063" max="2304" width="12.5703125" style="708"/>
    <col min="2305" max="2305" width="21.42578125" style="708" customWidth="1"/>
    <col min="2306" max="2306" width="1.5703125" style="708" customWidth="1"/>
    <col min="2307" max="2318" width="16.42578125" style="708" customWidth="1"/>
    <col min="2319" max="2560" width="12.5703125" style="708"/>
    <col min="2561" max="2561" width="21.42578125" style="708" customWidth="1"/>
    <col min="2562" max="2562" width="1.5703125" style="708" customWidth="1"/>
    <col min="2563" max="2574" width="16.42578125" style="708" customWidth="1"/>
    <col min="2575" max="2816" width="12.5703125" style="708"/>
    <col min="2817" max="2817" width="21.42578125" style="708" customWidth="1"/>
    <col min="2818" max="2818" width="1.5703125" style="708" customWidth="1"/>
    <col min="2819" max="2830" width="16.42578125" style="708" customWidth="1"/>
    <col min="2831" max="3072" width="12.5703125" style="708"/>
    <col min="3073" max="3073" width="21.42578125" style="708" customWidth="1"/>
    <col min="3074" max="3074" width="1.5703125" style="708" customWidth="1"/>
    <col min="3075" max="3086" width="16.42578125" style="708" customWidth="1"/>
    <col min="3087" max="3328" width="12.5703125" style="708"/>
    <col min="3329" max="3329" width="21.42578125" style="708" customWidth="1"/>
    <col min="3330" max="3330" width="1.5703125" style="708" customWidth="1"/>
    <col min="3331" max="3342" width="16.42578125" style="708" customWidth="1"/>
    <col min="3343" max="3584" width="12.5703125" style="708"/>
    <col min="3585" max="3585" width="21.42578125" style="708" customWidth="1"/>
    <col min="3586" max="3586" width="1.5703125" style="708" customWidth="1"/>
    <col min="3587" max="3598" width="16.42578125" style="708" customWidth="1"/>
    <col min="3599" max="3840" width="12.5703125" style="708"/>
    <col min="3841" max="3841" width="21.42578125" style="708" customWidth="1"/>
    <col min="3842" max="3842" width="1.5703125" style="708" customWidth="1"/>
    <col min="3843" max="3854" width="16.42578125" style="708" customWidth="1"/>
    <col min="3855" max="4096" width="12.5703125" style="708"/>
    <col min="4097" max="4097" width="21.42578125" style="708" customWidth="1"/>
    <col min="4098" max="4098" width="1.5703125" style="708" customWidth="1"/>
    <col min="4099" max="4110" width="16.42578125" style="708" customWidth="1"/>
    <col min="4111" max="4352" width="12.5703125" style="708"/>
    <col min="4353" max="4353" width="21.42578125" style="708" customWidth="1"/>
    <col min="4354" max="4354" width="1.5703125" style="708" customWidth="1"/>
    <col min="4355" max="4366" width="16.42578125" style="708" customWidth="1"/>
    <col min="4367" max="4608" width="12.5703125" style="708"/>
    <col min="4609" max="4609" width="21.42578125" style="708" customWidth="1"/>
    <col min="4610" max="4610" width="1.5703125" style="708" customWidth="1"/>
    <col min="4611" max="4622" width="16.42578125" style="708" customWidth="1"/>
    <col min="4623" max="4864" width="12.5703125" style="708"/>
    <col min="4865" max="4865" width="21.42578125" style="708" customWidth="1"/>
    <col min="4866" max="4866" width="1.5703125" style="708" customWidth="1"/>
    <col min="4867" max="4878" width="16.42578125" style="708" customWidth="1"/>
    <col min="4879" max="5120" width="12.5703125" style="708"/>
    <col min="5121" max="5121" width="21.42578125" style="708" customWidth="1"/>
    <col min="5122" max="5122" width="1.5703125" style="708" customWidth="1"/>
    <col min="5123" max="5134" width="16.42578125" style="708" customWidth="1"/>
    <col min="5135" max="5376" width="12.5703125" style="708"/>
    <col min="5377" max="5377" width="21.42578125" style="708" customWidth="1"/>
    <col min="5378" max="5378" width="1.5703125" style="708" customWidth="1"/>
    <col min="5379" max="5390" width="16.42578125" style="708" customWidth="1"/>
    <col min="5391" max="5632" width="12.5703125" style="708"/>
    <col min="5633" max="5633" width="21.42578125" style="708" customWidth="1"/>
    <col min="5634" max="5634" width="1.5703125" style="708" customWidth="1"/>
    <col min="5635" max="5646" width="16.42578125" style="708" customWidth="1"/>
    <col min="5647" max="5888" width="12.5703125" style="708"/>
    <col min="5889" max="5889" width="21.42578125" style="708" customWidth="1"/>
    <col min="5890" max="5890" width="1.5703125" style="708" customWidth="1"/>
    <col min="5891" max="5902" width="16.42578125" style="708" customWidth="1"/>
    <col min="5903" max="6144" width="12.5703125" style="708"/>
    <col min="6145" max="6145" width="21.42578125" style="708" customWidth="1"/>
    <col min="6146" max="6146" width="1.5703125" style="708" customWidth="1"/>
    <col min="6147" max="6158" width="16.42578125" style="708" customWidth="1"/>
    <col min="6159" max="6400" width="12.5703125" style="708"/>
    <col min="6401" max="6401" width="21.42578125" style="708" customWidth="1"/>
    <col min="6402" max="6402" width="1.5703125" style="708" customWidth="1"/>
    <col min="6403" max="6414" width="16.42578125" style="708" customWidth="1"/>
    <col min="6415" max="6656" width="12.5703125" style="708"/>
    <col min="6657" max="6657" width="21.42578125" style="708" customWidth="1"/>
    <col min="6658" max="6658" width="1.5703125" style="708" customWidth="1"/>
    <col min="6659" max="6670" width="16.42578125" style="708" customWidth="1"/>
    <col min="6671" max="6912" width="12.5703125" style="708"/>
    <col min="6913" max="6913" width="21.42578125" style="708" customWidth="1"/>
    <col min="6914" max="6914" width="1.5703125" style="708" customWidth="1"/>
    <col min="6915" max="6926" width="16.42578125" style="708" customWidth="1"/>
    <col min="6927" max="7168" width="12.5703125" style="708"/>
    <col min="7169" max="7169" width="21.42578125" style="708" customWidth="1"/>
    <col min="7170" max="7170" width="1.5703125" style="708" customWidth="1"/>
    <col min="7171" max="7182" width="16.42578125" style="708" customWidth="1"/>
    <col min="7183" max="7424" width="12.5703125" style="708"/>
    <col min="7425" max="7425" width="21.42578125" style="708" customWidth="1"/>
    <col min="7426" max="7426" width="1.5703125" style="708" customWidth="1"/>
    <col min="7427" max="7438" width="16.42578125" style="708" customWidth="1"/>
    <col min="7439" max="7680" width="12.5703125" style="708"/>
    <col min="7681" max="7681" width="21.42578125" style="708" customWidth="1"/>
    <col min="7682" max="7682" width="1.5703125" style="708" customWidth="1"/>
    <col min="7683" max="7694" width="16.42578125" style="708" customWidth="1"/>
    <col min="7695" max="7936" width="12.5703125" style="708"/>
    <col min="7937" max="7937" width="21.42578125" style="708" customWidth="1"/>
    <col min="7938" max="7938" width="1.5703125" style="708" customWidth="1"/>
    <col min="7939" max="7950" width="16.42578125" style="708" customWidth="1"/>
    <col min="7951" max="8192" width="12.5703125" style="708"/>
    <col min="8193" max="8193" width="21.42578125" style="708" customWidth="1"/>
    <col min="8194" max="8194" width="1.5703125" style="708" customWidth="1"/>
    <col min="8195" max="8206" width="16.42578125" style="708" customWidth="1"/>
    <col min="8207" max="8448" width="12.5703125" style="708"/>
    <col min="8449" max="8449" width="21.42578125" style="708" customWidth="1"/>
    <col min="8450" max="8450" width="1.5703125" style="708" customWidth="1"/>
    <col min="8451" max="8462" width="16.42578125" style="708" customWidth="1"/>
    <col min="8463" max="8704" width="12.5703125" style="708"/>
    <col min="8705" max="8705" width="21.42578125" style="708" customWidth="1"/>
    <col min="8706" max="8706" width="1.5703125" style="708" customWidth="1"/>
    <col min="8707" max="8718" width="16.42578125" style="708" customWidth="1"/>
    <col min="8719" max="8960" width="12.5703125" style="708"/>
    <col min="8961" max="8961" width="21.42578125" style="708" customWidth="1"/>
    <col min="8962" max="8962" width="1.5703125" style="708" customWidth="1"/>
    <col min="8963" max="8974" width="16.42578125" style="708" customWidth="1"/>
    <col min="8975" max="9216" width="12.5703125" style="708"/>
    <col min="9217" max="9217" width="21.42578125" style="708" customWidth="1"/>
    <col min="9218" max="9218" width="1.5703125" style="708" customWidth="1"/>
    <col min="9219" max="9230" width="16.42578125" style="708" customWidth="1"/>
    <col min="9231" max="9472" width="12.5703125" style="708"/>
    <col min="9473" max="9473" width="21.42578125" style="708" customWidth="1"/>
    <col min="9474" max="9474" width="1.5703125" style="708" customWidth="1"/>
    <col min="9475" max="9486" width="16.42578125" style="708" customWidth="1"/>
    <col min="9487" max="9728" width="12.5703125" style="708"/>
    <col min="9729" max="9729" width="21.42578125" style="708" customWidth="1"/>
    <col min="9730" max="9730" width="1.5703125" style="708" customWidth="1"/>
    <col min="9731" max="9742" width="16.42578125" style="708" customWidth="1"/>
    <col min="9743" max="9984" width="12.5703125" style="708"/>
    <col min="9985" max="9985" width="21.42578125" style="708" customWidth="1"/>
    <col min="9986" max="9986" width="1.5703125" style="708" customWidth="1"/>
    <col min="9987" max="9998" width="16.42578125" style="708" customWidth="1"/>
    <col min="9999" max="10240" width="12.5703125" style="708"/>
    <col min="10241" max="10241" width="21.42578125" style="708" customWidth="1"/>
    <col min="10242" max="10242" width="1.5703125" style="708" customWidth="1"/>
    <col min="10243" max="10254" width="16.42578125" style="708" customWidth="1"/>
    <col min="10255" max="10496" width="12.5703125" style="708"/>
    <col min="10497" max="10497" width="21.42578125" style="708" customWidth="1"/>
    <col min="10498" max="10498" width="1.5703125" style="708" customWidth="1"/>
    <col min="10499" max="10510" width="16.42578125" style="708" customWidth="1"/>
    <col min="10511" max="10752" width="12.5703125" style="708"/>
    <col min="10753" max="10753" width="21.42578125" style="708" customWidth="1"/>
    <col min="10754" max="10754" width="1.5703125" style="708" customWidth="1"/>
    <col min="10755" max="10766" width="16.42578125" style="708" customWidth="1"/>
    <col min="10767" max="11008" width="12.5703125" style="708"/>
    <col min="11009" max="11009" width="21.42578125" style="708" customWidth="1"/>
    <col min="11010" max="11010" width="1.5703125" style="708" customWidth="1"/>
    <col min="11011" max="11022" width="16.42578125" style="708" customWidth="1"/>
    <col min="11023" max="11264" width="12.5703125" style="708"/>
    <col min="11265" max="11265" width="21.42578125" style="708" customWidth="1"/>
    <col min="11266" max="11266" width="1.5703125" style="708" customWidth="1"/>
    <col min="11267" max="11278" width="16.42578125" style="708" customWidth="1"/>
    <col min="11279" max="11520" width="12.5703125" style="708"/>
    <col min="11521" max="11521" width="21.42578125" style="708" customWidth="1"/>
    <col min="11522" max="11522" width="1.5703125" style="708" customWidth="1"/>
    <col min="11523" max="11534" width="16.42578125" style="708" customWidth="1"/>
    <col min="11535" max="11776" width="12.5703125" style="708"/>
    <col min="11777" max="11777" width="21.42578125" style="708" customWidth="1"/>
    <col min="11778" max="11778" width="1.5703125" style="708" customWidth="1"/>
    <col min="11779" max="11790" width="16.42578125" style="708" customWidth="1"/>
    <col min="11791" max="12032" width="12.5703125" style="708"/>
    <col min="12033" max="12033" width="21.42578125" style="708" customWidth="1"/>
    <col min="12034" max="12034" width="1.5703125" style="708" customWidth="1"/>
    <col min="12035" max="12046" width="16.42578125" style="708" customWidth="1"/>
    <col min="12047" max="12288" width="12.5703125" style="708"/>
    <col min="12289" max="12289" width="21.42578125" style="708" customWidth="1"/>
    <col min="12290" max="12290" width="1.5703125" style="708" customWidth="1"/>
    <col min="12291" max="12302" width="16.42578125" style="708" customWidth="1"/>
    <col min="12303" max="12544" width="12.5703125" style="708"/>
    <col min="12545" max="12545" width="21.42578125" style="708" customWidth="1"/>
    <col min="12546" max="12546" width="1.5703125" style="708" customWidth="1"/>
    <col min="12547" max="12558" width="16.42578125" style="708" customWidth="1"/>
    <col min="12559" max="12800" width="12.5703125" style="708"/>
    <col min="12801" max="12801" width="21.42578125" style="708" customWidth="1"/>
    <col min="12802" max="12802" width="1.5703125" style="708" customWidth="1"/>
    <col min="12803" max="12814" width="16.42578125" style="708" customWidth="1"/>
    <col min="12815" max="13056" width="12.5703125" style="708"/>
    <col min="13057" max="13057" width="21.42578125" style="708" customWidth="1"/>
    <col min="13058" max="13058" width="1.5703125" style="708" customWidth="1"/>
    <col min="13059" max="13070" width="16.42578125" style="708" customWidth="1"/>
    <col min="13071" max="13312" width="12.5703125" style="708"/>
    <col min="13313" max="13313" width="21.42578125" style="708" customWidth="1"/>
    <col min="13314" max="13314" width="1.5703125" style="708" customWidth="1"/>
    <col min="13315" max="13326" width="16.42578125" style="708" customWidth="1"/>
    <col min="13327" max="13568" width="12.5703125" style="708"/>
    <col min="13569" max="13569" width="21.42578125" style="708" customWidth="1"/>
    <col min="13570" max="13570" width="1.5703125" style="708" customWidth="1"/>
    <col min="13571" max="13582" width="16.42578125" style="708" customWidth="1"/>
    <col min="13583" max="13824" width="12.5703125" style="708"/>
    <col min="13825" max="13825" width="21.42578125" style="708" customWidth="1"/>
    <col min="13826" max="13826" width="1.5703125" style="708" customWidth="1"/>
    <col min="13827" max="13838" width="16.42578125" style="708" customWidth="1"/>
    <col min="13839" max="14080" width="12.5703125" style="708"/>
    <col min="14081" max="14081" width="21.42578125" style="708" customWidth="1"/>
    <col min="14082" max="14082" width="1.5703125" style="708" customWidth="1"/>
    <col min="14083" max="14094" width="16.42578125" style="708" customWidth="1"/>
    <col min="14095" max="14336" width="12.5703125" style="708"/>
    <col min="14337" max="14337" width="21.42578125" style="708" customWidth="1"/>
    <col min="14338" max="14338" width="1.5703125" style="708" customWidth="1"/>
    <col min="14339" max="14350" width="16.42578125" style="708" customWidth="1"/>
    <col min="14351" max="14592" width="12.5703125" style="708"/>
    <col min="14593" max="14593" width="21.42578125" style="708" customWidth="1"/>
    <col min="14594" max="14594" width="1.5703125" style="708" customWidth="1"/>
    <col min="14595" max="14606" width="16.42578125" style="708" customWidth="1"/>
    <col min="14607" max="14848" width="12.5703125" style="708"/>
    <col min="14849" max="14849" width="21.42578125" style="708" customWidth="1"/>
    <col min="14850" max="14850" width="1.5703125" style="708" customWidth="1"/>
    <col min="14851" max="14862" width="16.42578125" style="708" customWidth="1"/>
    <col min="14863" max="15104" width="12.5703125" style="708"/>
    <col min="15105" max="15105" width="21.42578125" style="708" customWidth="1"/>
    <col min="15106" max="15106" width="1.5703125" style="708" customWidth="1"/>
    <col min="15107" max="15118" width="16.42578125" style="708" customWidth="1"/>
    <col min="15119" max="15360" width="12.5703125" style="708"/>
    <col min="15361" max="15361" width="21.42578125" style="708" customWidth="1"/>
    <col min="15362" max="15362" width="1.5703125" style="708" customWidth="1"/>
    <col min="15363" max="15374" width="16.42578125" style="708" customWidth="1"/>
    <col min="15375" max="15616" width="12.5703125" style="708"/>
    <col min="15617" max="15617" width="21.42578125" style="708" customWidth="1"/>
    <col min="15618" max="15618" width="1.5703125" style="708" customWidth="1"/>
    <col min="15619" max="15630" width="16.42578125" style="708" customWidth="1"/>
    <col min="15631" max="15872" width="12.5703125" style="708"/>
    <col min="15873" max="15873" width="21.42578125" style="708" customWidth="1"/>
    <col min="15874" max="15874" width="1.5703125" style="708" customWidth="1"/>
    <col min="15875" max="15886" width="16.42578125" style="708" customWidth="1"/>
    <col min="15887" max="16128" width="12.5703125" style="708"/>
    <col min="16129" max="16129" width="21.42578125" style="708" customWidth="1"/>
    <col min="16130" max="16130" width="1.5703125" style="708" customWidth="1"/>
    <col min="16131" max="16142" width="16.42578125" style="708" customWidth="1"/>
    <col min="16143" max="16384" width="12.5703125" style="708"/>
  </cols>
  <sheetData>
    <row r="1" spans="1:14" s="704" customFormat="1" ht="18.75" customHeight="1">
      <c r="A1" s="703" t="s">
        <v>644</v>
      </c>
      <c r="B1" s="703"/>
      <c r="C1" s="703"/>
      <c r="D1" s="703"/>
      <c r="E1" s="703"/>
      <c r="F1" s="703"/>
      <c r="G1" s="703"/>
      <c r="H1" s="703"/>
      <c r="I1" s="703"/>
      <c r="J1" s="703"/>
      <c r="K1" s="703"/>
      <c r="L1" s="703"/>
      <c r="M1" s="703"/>
      <c r="N1" s="703"/>
    </row>
    <row r="2" spans="1:14" s="704" customFormat="1" ht="18.75" customHeight="1"/>
    <row r="3" spans="1:14" s="705" customFormat="1" ht="18.75" customHeight="1">
      <c r="A3" s="705" t="s">
        <v>1671</v>
      </c>
    </row>
    <row r="4" spans="1:14" ht="18.75" customHeight="1">
      <c r="A4" s="706"/>
      <c r="B4" s="706"/>
      <c r="C4" s="707"/>
      <c r="D4" s="707"/>
      <c r="E4" s="707"/>
      <c r="F4" s="706"/>
      <c r="G4" s="706"/>
      <c r="H4" s="706"/>
      <c r="I4" s="706"/>
      <c r="J4" s="706"/>
      <c r="K4" s="706"/>
      <c r="L4" s="707"/>
      <c r="M4" s="707"/>
      <c r="N4" s="707"/>
    </row>
    <row r="5" spans="1:14" ht="18.75" customHeight="1">
      <c r="A5" s="1768" t="s">
        <v>1672</v>
      </c>
      <c r="B5" s="1770"/>
      <c r="C5" s="1755" t="s">
        <v>292</v>
      </c>
      <c r="D5" s="1755"/>
      <c r="E5" s="1756"/>
      <c r="F5" s="1760" t="s">
        <v>1673</v>
      </c>
      <c r="G5" s="1755"/>
      <c r="H5" s="1755"/>
      <c r="I5" s="1755"/>
      <c r="J5" s="1755"/>
      <c r="K5" s="1756"/>
      <c r="L5" s="1760" t="s">
        <v>1674</v>
      </c>
      <c r="M5" s="1755"/>
      <c r="N5" s="1755"/>
    </row>
    <row r="6" spans="1:14" ht="18.75" customHeight="1">
      <c r="A6" s="1771"/>
      <c r="B6" s="1772"/>
      <c r="C6" s="1774"/>
      <c r="D6" s="1774"/>
      <c r="E6" s="1775"/>
      <c r="F6" s="1761"/>
      <c r="G6" s="1758"/>
      <c r="H6" s="1758"/>
      <c r="I6" s="1758"/>
      <c r="J6" s="1758"/>
      <c r="K6" s="1759"/>
      <c r="L6" s="1776"/>
      <c r="M6" s="1774"/>
      <c r="N6" s="1774"/>
    </row>
    <row r="7" spans="1:14" ht="18.75" customHeight="1">
      <c r="A7" s="1771"/>
      <c r="B7" s="1772"/>
      <c r="C7" s="1774"/>
      <c r="D7" s="1774"/>
      <c r="E7" s="1775"/>
      <c r="F7" s="1760" t="s">
        <v>652</v>
      </c>
      <c r="G7" s="1755"/>
      <c r="H7" s="1756"/>
      <c r="I7" s="1760" t="s">
        <v>1182</v>
      </c>
      <c r="J7" s="1755"/>
      <c r="K7" s="1756"/>
      <c r="L7" s="1776"/>
      <c r="M7" s="1774"/>
      <c r="N7" s="1774"/>
    </row>
    <row r="8" spans="1:14" ht="18.75" customHeight="1">
      <c r="A8" s="1771"/>
      <c r="B8" s="1772"/>
      <c r="C8" s="1758"/>
      <c r="D8" s="1758"/>
      <c r="E8" s="1759"/>
      <c r="F8" s="1761"/>
      <c r="G8" s="1758"/>
      <c r="H8" s="1759"/>
      <c r="I8" s="1761"/>
      <c r="J8" s="1758"/>
      <c r="K8" s="1759"/>
      <c r="L8" s="1761"/>
      <c r="M8" s="1758"/>
      <c r="N8" s="1758"/>
    </row>
    <row r="9" spans="1:14" ht="18.75" customHeight="1">
      <c r="A9" s="1771"/>
      <c r="B9" s="1772"/>
      <c r="C9" s="1755" t="s">
        <v>480</v>
      </c>
      <c r="D9" s="1760" t="s">
        <v>483</v>
      </c>
      <c r="E9" s="1760" t="s">
        <v>484</v>
      </c>
      <c r="F9" s="1760" t="s">
        <v>1134</v>
      </c>
      <c r="G9" s="1760" t="s">
        <v>483</v>
      </c>
      <c r="H9" s="1760" t="s">
        <v>484</v>
      </c>
      <c r="I9" s="1760" t="s">
        <v>1134</v>
      </c>
      <c r="J9" s="1760" t="s">
        <v>483</v>
      </c>
      <c r="K9" s="1760" t="s">
        <v>484</v>
      </c>
      <c r="L9" s="1760" t="s">
        <v>480</v>
      </c>
      <c r="M9" s="1760" t="s">
        <v>483</v>
      </c>
      <c r="N9" s="1760" t="s">
        <v>484</v>
      </c>
    </row>
    <row r="10" spans="1:14" ht="18.75" customHeight="1">
      <c r="A10" s="1769"/>
      <c r="B10" s="1773"/>
      <c r="C10" s="1761"/>
      <c r="D10" s="1761"/>
      <c r="E10" s="1761"/>
      <c r="F10" s="1761"/>
      <c r="G10" s="1761"/>
      <c r="H10" s="1761"/>
      <c r="I10" s="1761"/>
      <c r="J10" s="1761"/>
      <c r="K10" s="1761"/>
      <c r="L10" s="1761"/>
      <c r="M10" s="1761"/>
      <c r="N10" s="1761"/>
    </row>
    <row r="11" spans="1:14" ht="18.75" customHeight="1">
      <c r="A11" s="709"/>
      <c r="B11" s="710"/>
      <c r="C11" s="711"/>
      <c r="D11" s="711"/>
      <c r="E11" s="711"/>
      <c r="F11" s="711"/>
      <c r="G11" s="711"/>
      <c r="H11" s="711"/>
      <c r="I11" s="711"/>
      <c r="J11" s="711"/>
      <c r="K11" s="711"/>
      <c r="L11" s="711"/>
      <c r="M11" s="711"/>
      <c r="N11" s="711"/>
    </row>
    <row r="12" spans="1:14" s="707" customFormat="1" ht="18.75" customHeight="1">
      <c r="A12" s="712" t="s">
        <v>1675</v>
      </c>
      <c r="B12" s="713" t="s">
        <v>311</v>
      </c>
      <c r="C12" s="714">
        <v>3657</v>
      </c>
      <c r="D12" s="715">
        <v>1818</v>
      </c>
      <c r="E12" s="715">
        <v>1839</v>
      </c>
      <c r="F12" s="715">
        <v>2231</v>
      </c>
      <c r="G12" s="715">
        <v>1090</v>
      </c>
      <c r="H12" s="715">
        <v>1141</v>
      </c>
      <c r="I12" s="715">
        <v>1426</v>
      </c>
      <c r="J12" s="715">
        <v>728</v>
      </c>
      <c r="K12" s="715">
        <v>698</v>
      </c>
      <c r="L12" s="715">
        <v>810</v>
      </c>
      <c r="M12" s="715">
        <v>419</v>
      </c>
      <c r="N12" s="715">
        <v>391</v>
      </c>
    </row>
    <row r="13" spans="1:14" s="707" customFormat="1" ht="18.75" customHeight="1">
      <c r="A13" s="716" t="s">
        <v>1676</v>
      </c>
      <c r="B13" s="713" t="s">
        <v>311</v>
      </c>
      <c r="C13" s="714">
        <v>14301</v>
      </c>
      <c r="D13" s="715">
        <v>7106</v>
      </c>
      <c r="E13" s="715">
        <v>7195</v>
      </c>
      <c r="F13" s="715">
        <v>8954</v>
      </c>
      <c r="G13" s="715">
        <v>4409</v>
      </c>
      <c r="H13" s="715">
        <v>4545</v>
      </c>
      <c r="I13" s="715">
        <v>5347</v>
      </c>
      <c r="J13" s="715">
        <v>2697</v>
      </c>
      <c r="K13" s="715">
        <v>2650</v>
      </c>
      <c r="L13" s="715">
        <v>600</v>
      </c>
      <c r="M13" s="715">
        <v>328</v>
      </c>
      <c r="N13" s="715">
        <v>272</v>
      </c>
    </row>
    <row r="14" spans="1:14" s="707" customFormat="1" ht="18.75" customHeight="1">
      <c r="A14" s="716" t="s">
        <v>1677</v>
      </c>
      <c r="B14" s="713" t="s">
        <v>311</v>
      </c>
      <c r="C14" s="717">
        <v>28534</v>
      </c>
      <c r="D14" s="718">
        <v>13200</v>
      </c>
      <c r="E14" s="718">
        <v>15334</v>
      </c>
      <c r="F14" s="715">
        <v>17434</v>
      </c>
      <c r="G14" s="715">
        <v>8064</v>
      </c>
      <c r="H14" s="715">
        <v>9370</v>
      </c>
      <c r="I14" s="715">
        <v>11100</v>
      </c>
      <c r="J14" s="715">
        <v>5136</v>
      </c>
      <c r="K14" s="715">
        <v>5964</v>
      </c>
      <c r="L14" s="715">
        <v>254</v>
      </c>
      <c r="M14" s="715">
        <v>121</v>
      </c>
      <c r="N14" s="715">
        <v>133</v>
      </c>
    </row>
    <row r="15" spans="1:14" s="707" customFormat="1" ht="18.75" customHeight="1">
      <c r="A15" s="716"/>
      <c r="B15" s="713"/>
      <c r="C15" s="714"/>
      <c r="D15" s="715"/>
      <c r="E15" s="715"/>
      <c r="F15" s="719"/>
      <c r="G15" s="719"/>
      <c r="H15" s="719"/>
      <c r="I15" s="719"/>
      <c r="J15" s="719"/>
      <c r="K15" s="719"/>
      <c r="L15" s="719"/>
      <c r="M15" s="719"/>
      <c r="N15" s="719"/>
    </row>
    <row r="16" spans="1:14" s="707" customFormat="1" ht="18.75" customHeight="1">
      <c r="A16" s="716" t="s">
        <v>1678</v>
      </c>
      <c r="B16" s="713" t="s">
        <v>311</v>
      </c>
      <c r="C16" s="720">
        <v>46492</v>
      </c>
      <c r="D16" s="720">
        <v>22124</v>
      </c>
      <c r="E16" s="720">
        <v>24368</v>
      </c>
      <c r="F16" s="715">
        <v>28619</v>
      </c>
      <c r="G16" s="715">
        <v>13563</v>
      </c>
      <c r="H16" s="715">
        <v>15056</v>
      </c>
      <c r="I16" s="715">
        <v>17873</v>
      </c>
      <c r="J16" s="715">
        <v>8561</v>
      </c>
      <c r="K16" s="715">
        <v>9312</v>
      </c>
      <c r="L16" s="715">
        <v>1664</v>
      </c>
      <c r="M16" s="715">
        <v>868</v>
      </c>
      <c r="N16" s="715">
        <v>796</v>
      </c>
    </row>
    <row r="17" spans="1:107" s="707" customFormat="1" ht="18.75" customHeight="1">
      <c r="A17" s="716"/>
      <c r="B17" s="713"/>
      <c r="C17" s="714"/>
      <c r="D17" s="715"/>
      <c r="E17" s="715"/>
      <c r="F17" s="719"/>
      <c r="G17" s="719"/>
      <c r="H17" s="719"/>
      <c r="I17" s="719"/>
      <c r="J17" s="719"/>
      <c r="K17" s="719"/>
      <c r="L17" s="719"/>
      <c r="M17" s="719"/>
      <c r="N17" s="719"/>
    </row>
    <row r="18" spans="1:107" s="707" customFormat="1" ht="18.75" customHeight="1">
      <c r="A18" s="716" t="s">
        <v>1679</v>
      </c>
      <c r="B18" s="721" t="s">
        <v>311</v>
      </c>
      <c r="C18" s="680">
        <v>106404</v>
      </c>
      <c r="D18" s="680">
        <v>46145</v>
      </c>
      <c r="E18" s="680">
        <v>60259</v>
      </c>
      <c r="F18" s="715">
        <v>65695</v>
      </c>
      <c r="G18" s="715">
        <v>28300</v>
      </c>
      <c r="H18" s="715">
        <v>37395</v>
      </c>
      <c r="I18" s="715">
        <v>40709</v>
      </c>
      <c r="J18" s="715">
        <v>17845</v>
      </c>
      <c r="K18" s="715">
        <v>22864</v>
      </c>
      <c r="L18" s="715">
        <v>302</v>
      </c>
      <c r="M18" s="715">
        <v>147</v>
      </c>
      <c r="N18" s="715">
        <v>155</v>
      </c>
    </row>
    <row r="19" spans="1:107" s="707" customFormat="1" ht="18.75" customHeight="1">
      <c r="A19" s="716" t="s">
        <v>1680</v>
      </c>
      <c r="B19" s="713" t="s">
        <v>311</v>
      </c>
      <c r="C19" s="680">
        <v>250342</v>
      </c>
      <c r="D19" s="680">
        <v>120128</v>
      </c>
      <c r="E19" s="680">
        <v>130214</v>
      </c>
      <c r="F19" s="715">
        <v>162486</v>
      </c>
      <c r="G19" s="715">
        <v>77127</v>
      </c>
      <c r="H19" s="715">
        <v>85359</v>
      </c>
      <c r="I19" s="715">
        <v>87856</v>
      </c>
      <c r="J19" s="715">
        <v>43001</v>
      </c>
      <c r="K19" s="715">
        <v>44855</v>
      </c>
      <c r="L19" s="715">
        <v>234</v>
      </c>
      <c r="M19" s="715">
        <v>135</v>
      </c>
      <c r="N19" s="715">
        <v>99</v>
      </c>
    </row>
    <row r="20" spans="1:107" s="707" customFormat="1" ht="18.75" customHeight="1">
      <c r="A20" s="716" t="s">
        <v>1681</v>
      </c>
      <c r="B20" s="713" t="s">
        <v>311</v>
      </c>
      <c r="C20" s="680">
        <v>202043</v>
      </c>
      <c r="D20" s="680">
        <v>113026</v>
      </c>
      <c r="E20" s="680">
        <v>89017</v>
      </c>
      <c r="F20" s="715">
        <v>136913</v>
      </c>
      <c r="G20" s="715">
        <v>76381</v>
      </c>
      <c r="H20" s="715">
        <v>60532</v>
      </c>
      <c r="I20" s="715">
        <v>65130</v>
      </c>
      <c r="J20" s="715">
        <v>36645</v>
      </c>
      <c r="K20" s="715">
        <v>28485</v>
      </c>
      <c r="L20" s="715">
        <v>92</v>
      </c>
      <c r="M20" s="715">
        <v>49</v>
      </c>
      <c r="N20" s="715">
        <v>43</v>
      </c>
    </row>
    <row r="21" spans="1:107" s="707" customFormat="1" ht="18.75" customHeight="1">
      <c r="A21" s="716" t="s">
        <v>1682</v>
      </c>
      <c r="B21" s="713" t="s">
        <v>311</v>
      </c>
      <c r="C21" s="680">
        <v>58673</v>
      </c>
      <c r="D21" s="680">
        <v>37702</v>
      </c>
      <c r="E21" s="680">
        <v>20971</v>
      </c>
      <c r="F21" s="715">
        <v>40682</v>
      </c>
      <c r="G21" s="715">
        <v>26052</v>
      </c>
      <c r="H21" s="715">
        <v>14630</v>
      </c>
      <c r="I21" s="715">
        <v>17991</v>
      </c>
      <c r="J21" s="715">
        <v>11650</v>
      </c>
      <c r="K21" s="715">
        <v>6341</v>
      </c>
      <c r="L21" s="715">
        <v>36</v>
      </c>
      <c r="M21" s="715">
        <v>22</v>
      </c>
      <c r="N21" s="715">
        <v>14</v>
      </c>
    </row>
    <row r="22" spans="1:107" s="707" customFormat="1" ht="18.75" customHeight="1">
      <c r="A22" s="716" t="s">
        <v>1683</v>
      </c>
      <c r="B22" s="713" t="s">
        <v>311</v>
      </c>
      <c r="C22" s="680">
        <v>7656</v>
      </c>
      <c r="D22" s="680">
        <v>5387</v>
      </c>
      <c r="E22" s="680">
        <v>2269</v>
      </c>
      <c r="F22" s="715">
        <v>5451</v>
      </c>
      <c r="G22" s="715">
        <v>3854</v>
      </c>
      <c r="H22" s="715">
        <v>1597</v>
      </c>
      <c r="I22" s="715">
        <v>2205</v>
      </c>
      <c r="J22" s="715">
        <v>1533</v>
      </c>
      <c r="K22" s="715">
        <v>672</v>
      </c>
      <c r="L22" s="715">
        <v>6</v>
      </c>
      <c r="M22" s="715">
        <v>3</v>
      </c>
      <c r="N22" s="715">
        <v>3</v>
      </c>
    </row>
    <row r="23" spans="1:107" s="707" customFormat="1" ht="18.75" customHeight="1">
      <c r="A23" s="716"/>
      <c r="B23" s="713"/>
      <c r="C23" s="714"/>
      <c r="D23" s="715"/>
      <c r="E23" s="715"/>
      <c r="L23" s="722"/>
      <c r="M23" s="722"/>
      <c r="N23" s="722"/>
    </row>
    <row r="24" spans="1:107" s="707" customFormat="1" ht="18.75" customHeight="1">
      <c r="A24" s="716" t="s">
        <v>1684</v>
      </c>
      <c r="B24" s="713" t="s">
        <v>311</v>
      </c>
      <c r="C24" s="680">
        <v>585</v>
      </c>
      <c r="D24" s="680">
        <v>419</v>
      </c>
      <c r="E24" s="680">
        <v>166</v>
      </c>
      <c r="F24" s="719">
        <v>432</v>
      </c>
      <c r="G24" s="719">
        <v>308</v>
      </c>
      <c r="H24" s="719">
        <v>124</v>
      </c>
      <c r="I24" s="722">
        <v>153</v>
      </c>
      <c r="J24" s="722">
        <v>111</v>
      </c>
      <c r="K24" s="722">
        <v>42</v>
      </c>
      <c r="L24" s="715">
        <v>2</v>
      </c>
      <c r="M24" s="715">
        <v>2</v>
      </c>
      <c r="N24" s="715" t="s">
        <v>244</v>
      </c>
    </row>
    <row r="25" spans="1:107" s="707" customFormat="1" ht="18.75" customHeight="1">
      <c r="A25" s="716"/>
      <c r="B25" s="713"/>
      <c r="C25" s="714"/>
      <c r="D25" s="715"/>
      <c r="E25" s="715"/>
      <c r="F25" s="719"/>
      <c r="G25" s="719"/>
      <c r="H25" s="719"/>
      <c r="I25" s="722"/>
      <c r="J25" s="722"/>
      <c r="K25" s="722"/>
      <c r="L25" s="722"/>
      <c r="M25" s="722"/>
      <c r="N25" s="722"/>
    </row>
    <row r="26" spans="1:107" s="707" customFormat="1" ht="18.75" customHeight="1">
      <c r="A26" s="716" t="s">
        <v>1685</v>
      </c>
      <c r="B26" s="713" t="s">
        <v>311</v>
      </c>
      <c r="C26" s="723">
        <v>1349</v>
      </c>
      <c r="D26" s="724">
        <v>698</v>
      </c>
      <c r="E26" s="724">
        <v>651</v>
      </c>
      <c r="F26" s="715">
        <v>883</v>
      </c>
      <c r="G26" s="715">
        <v>465</v>
      </c>
      <c r="H26" s="715">
        <v>418</v>
      </c>
      <c r="I26" s="715">
        <v>466</v>
      </c>
      <c r="J26" s="715">
        <v>233</v>
      </c>
      <c r="K26" s="715">
        <v>233</v>
      </c>
      <c r="L26" s="715">
        <v>64</v>
      </c>
      <c r="M26" s="715">
        <v>33</v>
      </c>
      <c r="N26" s="715">
        <v>31</v>
      </c>
    </row>
    <row r="27" spans="1:107" ht="18.75" customHeight="1">
      <c r="A27" s="725"/>
      <c r="B27" s="713"/>
      <c r="C27" s="714"/>
      <c r="D27" s="715"/>
      <c r="E27" s="715"/>
      <c r="F27" s="715"/>
      <c r="G27" s="715"/>
      <c r="H27" s="715"/>
      <c r="I27" s="715"/>
      <c r="J27" s="715"/>
      <c r="K27" s="715"/>
      <c r="L27" s="715"/>
      <c r="M27" s="715"/>
      <c r="N27" s="715"/>
      <c r="O27" s="707"/>
      <c r="P27" s="707"/>
      <c r="Q27" s="707"/>
      <c r="R27" s="707"/>
      <c r="S27" s="707"/>
      <c r="T27" s="707"/>
      <c r="U27" s="707"/>
      <c r="V27" s="707"/>
      <c r="W27" s="707"/>
      <c r="X27" s="707"/>
      <c r="Y27" s="707"/>
      <c r="Z27" s="707"/>
      <c r="AA27" s="707"/>
      <c r="AB27" s="707"/>
      <c r="AC27" s="707"/>
      <c r="AD27" s="707"/>
      <c r="AE27" s="707"/>
      <c r="AF27" s="707"/>
      <c r="AG27" s="707"/>
      <c r="AH27" s="707"/>
      <c r="AI27" s="707"/>
      <c r="AJ27" s="707"/>
      <c r="AK27" s="707"/>
      <c r="AL27" s="707"/>
      <c r="AM27" s="707"/>
      <c r="AN27" s="707"/>
      <c r="AO27" s="707"/>
      <c r="AP27" s="707"/>
      <c r="AQ27" s="707"/>
      <c r="AR27" s="707"/>
      <c r="AS27" s="707"/>
      <c r="AT27" s="707"/>
      <c r="AU27" s="707"/>
      <c r="AV27" s="707"/>
      <c r="AW27" s="707"/>
      <c r="AX27" s="707"/>
      <c r="AY27" s="707"/>
      <c r="AZ27" s="707"/>
      <c r="BA27" s="707"/>
      <c r="BB27" s="707"/>
      <c r="BC27" s="707"/>
      <c r="BD27" s="707"/>
      <c r="BE27" s="707"/>
      <c r="BF27" s="707"/>
      <c r="BG27" s="707"/>
      <c r="BH27" s="707"/>
      <c r="BI27" s="707"/>
      <c r="BJ27" s="707"/>
      <c r="BK27" s="707"/>
      <c r="BL27" s="707"/>
      <c r="BM27" s="707"/>
      <c r="BN27" s="707"/>
      <c r="BO27" s="707"/>
      <c r="BP27" s="707"/>
      <c r="BQ27" s="707"/>
      <c r="BR27" s="707"/>
      <c r="BS27" s="707"/>
      <c r="BT27" s="707"/>
      <c r="BU27" s="707"/>
      <c r="BV27" s="707"/>
      <c r="BW27" s="707"/>
      <c r="BX27" s="707"/>
      <c r="BY27" s="707"/>
      <c r="BZ27" s="707"/>
      <c r="CA27" s="707"/>
      <c r="CB27" s="707"/>
      <c r="CC27" s="707"/>
      <c r="CD27" s="707"/>
      <c r="CE27" s="707"/>
      <c r="CF27" s="707"/>
      <c r="CG27" s="707"/>
      <c r="CH27" s="707"/>
      <c r="CI27" s="707"/>
      <c r="CJ27" s="707"/>
      <c r="CK27" s="707"/>
      <c r="CL27" s="707"/>
      <c r="CM27" s="707"/>
      <c r="CN27" s="707"/>
      <c r="CO27" s="707"/>
      <c r="CP27" s="707"/>
      <c r="CQ27" s="707"/>
      <c r="CR27" s="707"/>
      <c r="CS27" s="707"/>
      <c r="CT27" s="707"/>
      <c r="CU27" s="707"/>
      <c r="CV27" s="707"/>
      <c r="CW27" s="707"/>
      <c r="CX27" s="707"/>
      <c r="CY27" s="707"/>
      <c r="CZ27" s="707"/>
      <c r="DA27" s="707"/>
      <c r="DB27" s="707"/>
      <c r="DC27" s="707"/>
    </row>
    <row r="28" spans="1:107" ht="18.75" customHeight="1">
      <c r="A28" s="726" t="s">
        <v>1686</v>
      </c>
      <c r="B28" s="713" t="s">
        <v>311</v>
      </c>
      <c r="C28" s="727">
        <v>673544</v>
      </c>
      <c r="D28" s="728">
        <v>345629</v>
      </c>
      <c r="E28" s="728">
        <v>327915</v>
      </c>
      <c r="F28" s="715">
        <v>441161</v>
      </c>
      <c r="G28" s="715">
        <v>226050</v>
      </c>
      <c r="H28" s="715">
        <v>215111</v>
      </c>
      <c r="I28" s="715">
        <v>232383</v>
      </c>
      <c r="J28" s="715">
        <v>119579</v>
      </c>
      <c r="K28" s="715">
        <v>112804</v>
      </c>
      <c r="L28" s="715">
        <v>2400</v>
      </c>
      <c r="M28" s="715">
        <v>1259</v>
      </c>
      <c r="N28" s="715">
        <v>1141</v>
      </c>
    </row>
    <row r="29" spans="1:107" ht="18.75" customHeight="1">
      <c r="A29" s="707"/>
      <c r="C29" s="729"/>
      <c r="D29" s="729"/>
      <c r="E29" s="729"/>
      <c r="F29" s="729"/>
      <c r="G29" s="729"/>
      <c r="H29" s="729"/>
      <c r="I29" s="729"/>
      <c r="J29" s="729"/>
      <c r="K29" s="729"/>
      <c r="L29" s="729"/>
      <c r="M29" s="729"/>
      <c r="N29" s="729"/>
    </row>
    <row r="30" spans="1:107" ht="18.75" customHeight="1">
      <c r="A30" s="716"/>
      <c r="C30" s="729"/>
      <c r="D30" s="729"/>
      <c r="E30" s="729"/>
      <c r="F30" s="729"/>
      <c r="G30" s="729"/>
      <c r="H30" s="729"/>
      <c r="I30" s="729"/>
      <c r="J30" s="729"/>
      <c r="K30" s="729"/>
      <c r="L30" s="729"/>
      <c r="M30" s="729"/>
      <c r="N30" s="729"/>
    </row>
    <row r="31" spans="1:107" ht="18.75" customHeight="1">
      <c r="A31" s="730"/>
      <c r="B31" s="731"/>
      <c r="C31" s="732"/>
      <c r="D31" s="732"/>
      <c r="E31" s="732"/>
      <c r="F31" s="732"/>
      <c r="G31" s="732"/>
      <c r="H31" s="732"/>
      <c r="I31" s="732"/>
      <c r="J31" s="732"/>
      <c r="K31" s="732"/>
      <c r="L31" s="732"/>
      <c r="M31" s="732"/>
      <c r="N31" s="732"/>
    </row>
    <row r="32" spans="1:107" s="705" customFormat="1" ht="18.75" customHeight="1">
      <c r="A32" s="705" t="s">
        <v>1687</v>
      </c>
      <c r="B32" s="704"/>
      <c r="C32" s="704"/>
      <c r="D32" s="704"/>
      <c r="E32" s="704"/>
      <c r="F32" s="704"/>
      <c r="G32" s="704"/>
      <c r="H32" s="704"/>
      <c r="I32" s="704"/>
      <c r="J32" s="704"/>
      <c r="K32" s="704"/>
      <c r="L32" s="704"/>
      <c r="M32" s="704"/>
      <c r="N32" s="704"/>
    </row>
    <row r="33" spans="1:14" ht="18.75" customHeight="1">
      <c r="A33" s="706"/>
      <c r="B33" s="706"/>
      <c r="C33" s="706"/>
      <c r="D33" s="706"/>
      <c r="E33" s="706"/>
      <c r="F33" s="706"/>
      <c r="G33" s="706"/>
      <c r="H33" s="706"/>
      <c r="I33" s="706"/>
      <c r="J33" s="706"/>
      <c r="K33" s="706"/>
      <c r="L33" s="706"/>
      <c r="M33" s="706"/>
      <c r="N33" s="706"/>
    </row>
    <row r="34" spans="1:14" ht="18.75" customHeight="1">
      <c r="A34" s="707"/>
      <c r="B34" s="733"/>
      <c r="C34" s="1754" t="s">
        <v>292</v>
      </c>
      <c r="D34" s="1755"/>
      <c r="E34" s="1755"/>
      <c r="F34" s="1756"/>
      <c r="G34" s="1760" t="s">
        <v>477</v>
      </c>
      <c r="H34" s="1755"/>
      <c r="I34" s="1755"/>
      <c r="J34" s="1756"/>
      <c r="K34" s="1755" t="s">
        <v>1688</v>
      </c>
      <c r="L34" s="1755"/>
      <c r="M34" s="1755"/>
      <c r="N34" s="1755"/>
    </row>
    <row r="35" spans="1:14" ht="18.75" customHeight="1">
      <c r="A35" s="707"/>
      <c r="B35" s="733"/>
      <c r="C35" s="1757"/>
      <c r="D35" s="1758"/>
      <c r="E35" s="1758"/>
      <c r="F35" s="1759"/>
      <c r="G35" s="1761"/>
      <c r="H35" s="1758"/>
      <c r="I35" s="1758"/>
      <c r="J35" s="1759"/>
      <c r="K35" s="1758"/>
      <c r="L35" s="1758"/>
      <c r="M35" s="1758"/>
      <c r="N35" s="1758"/>
    </row>
    <row r="36" spans="1:14" ht="18.75" customHeight="1">
      <c r="A36" s="734" t="s">
        <v>299</v>
      </c>
      <c r="B36" s="733"/>
      <c r="C36" s="1754" t="s">
        <v>480</v>
      </c>
      <c r="D36" s="1762"/>
      <c r="E36" s="1764" t="s">
        <v>1689</v>
      </c>
      <c r="F36" s="1765"/>
      <c r="G36" s="1754" t="s">
        <v>480</v>
      </c>
      <c r="H36" s="1762"/>
      <c r="I36" s="1764" t="s">
        <v>1690</v>
      </c>
      <c r="J36" s="1765"/>
      <c r="K36" s="1754" t="s">
        <v>480</v>
      </c>
      <c r="L36" s="1762"/>
      <c r="M36" s="1764" t="s">
        <v>1690</v>
      </c>
      <c r="N36" s="1768"/>
    </row>
    <row r="37" spans="1:14" ht="18.75" customHeight="1">
      <c r="A37" s="734"/>
      <c r="B37" s="733"/>
      <c r="C37" s="1757"/>
      <c r="D37" s="1763"/>
      <c r="E37" s="1766"/>
      <c r="F37" s="1767"/>
      <c r="G37" s="1757"/>
      <c r="H37" s="1763"/>
      <c r="I37" s="1766"/>
      <c r="J37" s="1767"/>
      <c r="K37" s="1757"/>
      <c r="L37" s="1763"/>
      <c r="M37" s="1766"/>
      <c r="N37" s="1769"/>
    </row>
    <row r="38" spans="1:14" ht="18.75" customHeight="1">
      <c r="A38" s="735"/>
      <c r="B38" s="736"/>
      <c r="C38" s="706"/>
      <c r="D38" s="737" t="s">
        <v>1111</v>
      </c>
      <c r="E38" s="738"/>
      <c r="F38" s="739" t="s">
        <v>1691</v>
      </c>
      <c r="G38" s="735"/>
      <c r="H38" s="737" t="s">
        <v>1111</v>
      </c>
      <c r="I38" s="738"/>
      <c r="J38" s="739" t="s">
        <v>1691</v>
      </c>
      <c r="K38" s="735"/>
      <c r="L38" s="737" t="s">
        <v>1111</v>
      </c>
      <c r="M38" s="738"/>
      <c r="N38" s="740" t="s">
        <v>1691</v>
      </c>
    </row>
    <row r="40" spans="1:14" ht="18.75" customHeight="1">
      <c r="A40" s="705" t="s">
        <v>1692</v>
      </c>
      <c r="B40" s="741" t="s">
        <v>311</v>
      </c>
      <c r="C40" s="1753">
        <v>830019</v>
      </c>
      <c r="D40" s="1752"/>
      <c r="E40" s="742">
        <v>47863</v>
      </c>
      <c r="F40" s="743">
        <v>5.8</v>
      </c>
      <c r="G40" s="1751">
        <v>2741</v>
      </c>
      <c r="H40" s="1751"/>
      <c r="I40" s="742">
        <v>1453</v>
      </c>
      <c r="J40" s="743">
        <v>53</v>
      </c>
      <c r="K40" s="1751">
        <v>832760</v>
      </c>
      <c r="L40" s="1751"/>
      <c r="M40" s="742">
        <v>49316</v>
      </c>
      <c r="N40" s="744">
        <v>5.9</v>
      </c>
    </row>
    <row r="41" spans="1:14" ht="18.75" customHeight="1">
      <c r="A41" s="705" t="s">
        <v>1693</v>
      </c>
      <c r="B41" s="741" t="s">
        <v>311</v>
      </c>
      <c r="C41" s="1753">
        <v>809114</v>
      </c>
      <c r="D41" s="1752"/>
      <c r="E41" s="742">
        <v>46646</v>
      </c>
      <c r="F41" s="743">
        <v>5.8</v>
      </c>
      <c r="G41" s="1751">
        <v>2660</v>
      </c>
      <c r="H41" s="1751"/>
      <c r="I41" s="742">
        <v>1453</v>
      </c>
      <c r="J41" s="743">
        <v>54.6</v>
      </c>
      <c r="K41" s="1751">
        <v>811774</v>
      </c>
      <c r="L41" s="1751"/>
      <c r="M41" s="742">
        <v>48099</v>
      </c>
      <c r="N41" s="744">
        <v>5.9</v>
      </c>
    </row>
    <row r="42" spans="1:14" ht="18.75" customHeight="1">
      <c r="A42" s="705" t="s">
        <v>1694</v>
      </c>
      <c r="B42" s="741" t="s">
        <v>311</v>
      </c>
      <c r="C42" s="1753">
        <v>798447</v>
      </c>
      <c r="D42" s="1752"/>
      <c r="E42" s="742">
        <v>46106</v>
      </c>
      <c r="F42" s="743">
        <v>5.8</v>
      </c>
      <c r="G42" s="1751">
        <v>2467</v>
      </c>
      <c r="H42" s="1751"/>
      <c r="I42" s="742">
        <v>1294</v>
      </c>
      <c r="J42" s="743">
        <v>52.5</v>
      </c>
      <c r="K42" s="1751">
        <v>800914</v>
      </c>
      <c r="L42" s="1751"/>
      <c r="M42" s="742">
        <v>47400</v>
      </c>
      <c r="N42" s="744">
        <v>5.9</v>
      </c>
    </row>
    <row r="43" spans="1:14" ht="18.75" customHeight="1">
      <c r="A43" s="705" t="s">
        <v>1695</v>
      </c>
      <c r="B43" s="741" t="s">
        <v>311</v>
      </c>
      <c r="C43" s="1753">
        <v>769603</v>
      </c>
      <c r="D43" s="1752"/>
      <c r="E43" s="742">
        <v>46194</v>
      </c>
      <c r="F43" s="743">
        <v>6</v>
      </c>
      <c r="G43" s="1752">
        <v>3113</v>
      </c>
      <c r="H43" s="1752"/>
      <c r="I43" s="745">
        <v>2020</v>
      </c>
      <c r="J43" s="743">
        <v>64.900000000000006</v>
      </c>
      <c r="K43" s="1751">
        <v>772716</v>
      </c>
      <c r="L43" s="1751"/>
      <c r="M43" s="742">
        <v>48214</v>
      </c>
      <c r="N43" s="744">
        <v>6.2</v>
      </c>
    </row>
    <row r="44" spans="1:14" ht="18.75" customHeight="1">
      <c r="A44" s="725" t="s">
        <v>1696</v>
      </c>
      <c r="B44" s="741" t="s">
        <v>311</v>
      </c>
      <c r="C44" s="1753">
        <v>765221</v>
      </c>
      <c r="D44" s="1752"/>
      <c r="E44" s="742">
        <v>46673</v>
      </c>
      <c r="F44" s="743">
        <v>6.1</v>
      </c>
      <c r="G44" s="1752">
        <v>3405</v>
      </c>
      <c r="H44" s="1752"/>
      <c r="I44" s="745">
        <v>2264</v>
      </c>
      <c r="J44" s="743">
        <v>66.5</v>
      </c>
      <c r="K44" s="1751">
        <v>768626</v>
      </c>
      <c r="L44" s="1751"/>
      <c r="M44" s="742">
        <v>48937</v>
      </c>
      <c r="N44" s="744">
        <v>6.4</v>
      </c>
    </row>
    <row r="45" spans="1:14" ht="18.75" customHeight="1">
      <c r="A45" s="725" t="s">
        <v>1697</v>
      </c>
      <c r="B45" s="741" t="s">
        <v>311</v>
      </c>
      <c r="C45" s="1753">
        <v>796013</v>
      </c>
      <c r="D45" s="1752"/>
      <c r="E45" s="742">
        <v>48821</v>
      </c>
      <c r="F45" s="743">
        <v>6.1</v>
      </c>
      <c r="G45" s="1752">
        <v>3573</v>
      </c>
      <c r="H45" s="1752"/>
      <c r="I45" s="745">
        <v>2424</v>
      </c>
      <c r="J45" s="743">
        <v>67.8</v>
      </c>
      <c r="K45" s="1751">
        <v>799586</v>
      </c>
      <c r="L45" s="1751"/>
      <c r="M45" s="742">
        <v>51245</v>
      </c>
      <c r="N45" s="744">
        <v>6.4</v>
      </c>
    </row>
    <row r="46" spans="1:14" ht="18.75" customHeight="1">
      <c r="A46" s="725" t="s">
        <v>1698</v>
      </c>
      <c r="B46" s="741" t="s">
        <v>311</v>
      </c>
      <c r="C46" s="1753">
        <v>812173</v>
      </c>
      <c r="D46" s="1752"/>
      <c r="E46" s="742">
        <v>50051</v>
      </c>
      <c r="F46" s="743">
        <v>6.2</v>
      </c>
      <c r="G46" s="1752">
        <v>3510</v>
      </c>
      <c r="H46" s="1752"/>
      <c r="I46" s="745">
        <v>2334</v>
      </c>
      <c r="J46" s="743">
        <v>66.5</v>
      </c>
      <c r="K46" s="1751">
        <v>815683</v>
      </c>
      <c r="L46" s="1751"/>
      <c r="M46" s="742">
        <v>52385</v>
      </c>
      <c r="N46" s="744">
        <v>6.4</v>
      </c>
    </row>
    <row r="47" spans="1:14" ht="18.75" customHeight="1">
      <c r="A47" s="725" t="s">
        <v>1699</v>
      </c>
      <c r="B47" s="741" t="s">
        <v>311</v>
      </c>
      <c r="C47" s="1753">
        <v>785034</v>
      </c>
      <c r="D47" s="1752"/>
      <c r="E47" s="742">
        <v>49853</v>
      </c>
      <c r="F47" s="743">
        <v>6.4</v>
      </c>
      <c r="G47" s="1752">
        <v>3190</v>
      </c>
      <c r="H47" s="1752"/>
      <c r="I47" s="745">
        <v>2062</v>
      </c>
      <c r="J47" s="743">
        <v>64.599999999999994</v>
      </c>
      <c r="K47" s="1751">
        <v>788224</v>
      </c>
      <c r="L47" s="1751"/>
      <c r="M47" s="742">
        <v>51915</v>
      </c>
      <c r="N47" s="744">
        <v>6.6</v>
      </c>
    </row>
    <row r="48" spans="1:14" ht="18.75" customHeight="1">
      <c r="A48" s="725" t="s">
        <v>1700</v>
      </c>
      <c r="B48" s="741" t="s">
        <v>311</v>
      </c>
      <c r="C48" s="1753">
        <v>770744</v>
      </c>
      <c r="D48" s="1752"/>
      <c r="E48" s="742">
        <v>50294</v>
      </c>
      <c r="F48" s="743">
        <v>6.5</v>
      </c>
      <c r="G48" s="1752">
        <v>3118</v>
      </c>
      <c r="H48" s="1752"/>
      <c r="I48" s="745">
        <v>2084</v>
      </c>
      <c r="J48" s="743">
        <v>66.8</v>
      </c>
      <c r="K48" s="1751">
        <v>773862</v>
      </c>
      <c r="L48" s="1751"/>
      <c r="M48" s="742">
        <v>52378</v>
      </c>
      <c r="N48" s="744">
        <v>6.8</v>
      </c>
    </row>
    <row r="49" spans="1:14" ht="18.75" customHeight="1">
      <c r="A49" s="705" t="s">
        <v>1701</v>
      </c>
      <c r="B49" s="741" t="s">
        <v>311</v>
      </c>
      <c r="C49" s="1753">
        <v>766999</v>
      </c>
      <c r="D49" s="1752"/>
      <c r="E49" s="742">
        <v>49264</v>
      </c>
      <c r="F49" s="743">
        <v>6.4</v>
      </c>
      <c r="G49" s="1752">
        <v>3084</v>
      </c>
      <c r="H49" s="1752"/>
      <c r="I49" s="745">
        <v>1996</v>
      </c>
      <c r="J49" s="743">
        <v>64.7</v>
      </c>
      <c r="K49" s="1751">
        <v>770083</v>
      </c>
      <c r="L49" s="1751"/>
      <c r="M49" s="742">
        <v>51260</v>
      </c>
      <c r="N49" s="744">
        <v>6.7</v>
      </c>
    </row>
    <row r="50" spans="1:14" ht="18.75" customHeight="1">
      <c r="A50" s="705" t="s">
        <v>1702</v>
      </c>
      <c r="B50" s="741" t="s">
        <v>311</v>
      </c>
      <c r="C50" s="1753">
        <v>734475</v>
      </c>
      <c r="D50" s="1752"/>
      <c r="E50" s="742">
        <v>48101</v>
      </c>
      <c r="F50" s="743">
        <v>6.5</v>
      </c>
      <c r="G50" s="1752">
        <v>2881</v>
      </c>
      <c r="H50" s="1752"/>
      <c r="I50" s="745">
        <v>1905</v>
      </c>
      <c r="J50" s="743">
        <v>66.099999999999994</v>
      </c>
      <c r="K50" s="1751">
        <v>737356</v>
      </c>
      <c r="L50" s="1751"/>
      <c r="M50" s="742">
        <v>50006</v>
      </c>
      <c r="N50" s="744">
        <v>6.8</v>
      </c>
    </row>
    <row r="51" spans="1:14" ht="18.75" customHeight="1">
      <c r="A51" s="705" t="s">
        <v>1703</v>
      </c>
      <c r="B51" s="741" t="s">
        <v>311</v>
      </c>
      <c r="C51" s="1753">
        <v>719250</v>
      </c>
      <c r="D51" s="1752"/>
      <c r="E51" s="742">
        <v>48278</v>
      </c>
      <c r="F51" s="743">
        <v>6.7</v>
      </c>
      <c r="G51" s="1752">
        <v>2700</v>
      </c>
      <c r="H51" s="1752"/>
      <c r="I51" s="745">
        <v>1802</v>
      </c>
      <c r="J51" s="743">
        <v>66.7</v>
      </c>
      <c r="K51" s="1751">
        <v>721950</v>
      </c>
      <c r="L51" s="1751"/>
      <c r="M51" s="742">
        <v>50080</v>
      </c>
      <c r="N51" s="744">
        <v>6.9</v>
      </c>
    </row>
    <row r="52" spans="1:14" ht="18.75" customHeight="1">
      <c r="A52" s="705" t="s">
        <v>1704</v>
      </c>
      <c r="B52" s="741" t="s">
        <v>311</v>
      </c>
      <c r="C52" s="1753">
        <v>706721</v>
      </c>
      <c r="D52" s="1752"/>
      <c r="E52" s="742">
        <v>47851</v>
      </c>
      <c r="F52" s="743">
        <v>6.8</v>
      </c>
      <c r="G52" s="1752">
        <v>2699</v>
      </c>
      <c r="H52" s="1752"/>
      <c r="I52" s="745">
        <v>1806</v>
      </c>
      <c r="J52" s="743">
        <v>66.900000000000006</v>
      </c>
      <c r="K52" s="1751">
        <v>709420</v>
      </c>
      <c r="L52" s="1751"/>
      <c r="M52" s="742">
        <v>49657</v>
      </c>
      <c r="N52" s="744">
        <v>7</v>
      </c>
    </row>
    <row r="53" spans="1:14" ht="18.75" customHeight="1">
      <c r="A53" s="705" t="s">
        <v>1705</v>
      </c>
      <c r="B53" s="741" t="s">
        <v>311</v>
      </c>
      <c r="C53" s="1753">
        <v>705622</v>
      </c>
      <c r="D53" s="1752"/>
      <c r="E53" s="742">
        <v>48983</v>
      </c>
      <c r="F53" s="743">
        <v>6.9</v>
      </c>
      <c r="G53" s="1752">
        <v>2728</v>
      </c>
      <c r="H53" s="1752"/>
      <c r="I53" s="745">
        <v>1921</v>
      </c>
      <c r="J53" s="743">
        <v>70.400000000000006</v>
      </c>
      <c r="K53" s="1751">
        <v>708350</v>
      </c>
      <c r="L53" s="1751"/>
      <c r="M53" s="742">
        <v>50904</v>
      </c>
      <c r="N53" s="744">
        <v>7.2</v>
      </c>
    </row>
    <row r="54" spans="1:14" ht="18.75" customHeight="1">
      <c r="A54" s="746" t="s">
        <v>1706</v>
      </c>
      <c r="B54" s="747"/>
      <c r="C54" s="1750">
        <v>685795</v>
      </c>
      <c r="D54" s="1752"/>
      <c r="E54" s="742">
        <v>46517</v>
      </c>
      <c r="F54" s="743">
        <v>6.8</v>
      </c>
      <c r="G54" s="1752">
        <v>2487</v>
      </c>
      <c r="H54" s="1752"/>
      <c r="I54" s="745">
        <v>1717</v>
      </c>
      <c r="J54" s="743">
        <v>69</v>
      </c>
      <c r="K54" s="1751">
        <v>688282</v>
      </c>
      <c r="L54" s="1751"/>
      <c r="M54" s="742">
        <v>48234</v>
      </c>
      <c r="N54" s="744">
        <v>7</v>
      </c>
    </row>
    <row r="55" spans="1:14" ht="18.75" customHeight="1">
      <c r="A55" s="746" t="s">
        <v>1707</v>
      </c>
      <c r="B55" s="748"/>
      <c r="C55" s="1753">
        <v>672724</v>
      </c>
      <c r="D55" s="1752"/>
      <c r="E55" s="742">
        <v>45818</v>
      </c>
      <c r="F55" s="743">
        <v>6.8</v>
      </c>
      <c r="G55" s="1752">
        <v>2420</v>
      </c>
      <c r="H55" s="1752"/>
      <c r="I55" s="745">
        <v>1689</v>
      </c>
      <c r="J55" s="743">
        <v>69.8</v>
      </c>
      <c r="K55" s="1751">
        <v>675144</v>
      </c>
      <c r="L55" s="1751"/>
      <c r="M55" s="742">
        <v>47507</v>
      </c>
      <c r="N55" s="744">
        <v>7</v>
      </c>
    </row>
    <row r="56" spans="1:14" ht="18.75" customHeight="1">
      <c r="A56" s="746" t="s">
        <v>1708</v>
      </c>
      <c r="B56" s="747"/>
      <c r="C56" s="1750">
        <v>684862</v>
      </c>
      <c r="D56" s="1751"/>
      <c r="E56" s="742">
        <v>46978</v>
      </c>
      <c r="F56" s="743">
        <v>6.9</v>
      </c>
      <c r="G56" s="1752">
        <v>2371</v>
      </c>
      <c r="H56" s="1752"/>
      <c r="I56" s="745">
        <v>1700</v>
      </c>
      <c r="J56" s="743">
        <v>71.7</v>
      </c>
      <c r="K56" s="1751">
        <v>687233</v>
      </c>
      <c r="L56" s="1751"/>
      <c r="M56" s="742">
        <v>48678</v>
      </c>
      <c r="N56" s="744">
        <v>7.1</v>
      </c>
    </row>
    <row r="57" spans="1:14" ht="18.75" customHeight="1">
      <c r="A57" s="746" t="s">
        <v>1709</v>
      </c>
      <c r="B57" s="747"/>
      <c r="C57" s="1750">
        <v>682514</v>
      </c>
      <c r="D57" s="1751"/>
      <c r="E57" s="742">
        <v>46206</v>
      </c>
      <c r="F57" s="743">
        <v>6.9</v>
      </c>
      <c r="G57" s="1752">
        <v>2412</v>
      </c>
      <c r="H57" s="1752"/>
      <c r="I57" s="745">
        <v>1665</v>
      </c>
      <c r="J57" s="743">
        <v>69</v>
      </c>
      <c r="K57" s="1751">
        <v>684926</v>
      </c>
      <c r="L57" s="1751"/>
      <c r="M57" s="742">
        <v>47871</v>
      </c>
      <c r="N57" s="744">
        <v>7</v>
      </c>
    </row>
    <row r="58" spans="1:14" ht="18.75" customHeight="1">
      <c r="A58" s="746" t="s">
        <v>1710</v>
      </c>
      <c r="B58" s="747"/>
      <c r="C58" s="1750">
        <v>665126</v>
      </c>
      <c r="D58" s="1751"/>
      <c r="E58" s="742">
        <v>45988</v>
      </c>
      <c r="F58" s="743">
        <v>6.9</v>
      </c>
      <c r="G58" s="1752">
        <v>2338</v>
      </c>
      <c r="H58" s="1752"/>
      <c r="I58" s="745">
        <v>1643</v>
      </c>
      <c r="J58" s="743">
        <v>70.3</v>
      </c>
      <c r="K58" s="1751">
        <v>667464</v>
      </c>
      <c r="L58" s="1751"/>
      <c r="M58" s="742">
        <v>47631</v>
      </c>
      <c r="N58" s="744">
        <v>7.1</v>
      </c>
    </row>
    <row r="59" spans="1:14" ht="18.75" customHeight="1">
      <c r="A59" s="746" t="s">
        <v>1711</v>
      </c>
      <c r="B59" s="747"/>
      <c r="C59" s="1750">
        <v>677947</v>
      </c>
      <c r="D59" s="1751"/>
      <c r="E59" s="742">
        <v>46746</v>
      </c>
      <c r="F59" s="743">
        <v>6.9</v>
      </c>
      <c r="G59" s="1752">
        <v>2466</v>
      </c>
      <c r="H59" s="1752"/>
      <c r="I59" s="745">
        <v>1733</v>
      </c>
      <c r="J59" s="743">
        <v>70.3</v>
      </c>
      <c r="K59" s="1751">
        <v>680413</v>
      </c>
      <c r="L59" s="1751"/>
      <c r="M59" s="742">
        <v>48479</v>
      </c>
      <c r="N59" s="744">
        <v>7.1</v>
      </c>
    </row>
    <row r="60" spans="1:14" ht="18.75" customHeight="1">
      <c r="A60" s="746" t="s">
        <v>1712</v>
      </c>
      <c r="B60" s="747"/>
      <c r="C60" s="1750">
        <v>662685</v>
      </c>
      <c r="D60" s="1752"/>
      <c r="E60" s="742">
        <v>45953</v>
      </c>
      <c r="F60" s="743">
        <v>6.9</v>
      </c>
      <c r="G60" s="1752">
        <v>2387</v>
      </c>
      <c r="H60" s="1752"/>
      <c r="I60" s="745">
        <v>1703</v>
      </c>
      <c r="J60" s="743">
        <v>71.3</v>
      </c>
      <c r="K60" s="1751">
        <f>C60+G60</f>
        <v>665072</v>
      </c>
      <c r="L60" s="1751"/>
      <c r="M60" s="742">
        <f>E60+I60</f>
        <v>47656</v>
      </c>
      <c r="N60" s="744">
        <v>7.2</v>
      </c>
    </row>
    <row r="61" spans="1:14" ht="18.75" customHeight="1">
      <c r="A61" s="746" t="s">
        <v>1713</v>
      </c>
      <c r="B61" s="747"/>
      <c r="C61" s="1750">
        <v>673544</v>
      </c>
      <c r="D61" s="1752"/>
      <c r="E61" s="742">
        <v>46492</v>
      </c>
      <c r="F61" s="743">
        <v>6.9</v>
      </c>
      <c r="G61" s="1752">
        <v>2400</v>
      </c>
      <c r="H61" s="1752"/>
      <c r="I61" s="745">
        <v>1664</v>
      </c>
      <c r="J61" s="743">
        <v>69.3</v>
      </c>
      <c r="K61" s="1751">
        <v>675944</v>
      </c>
      <c r="L61" s="1751"/>
      <c r="M61" s="742">
        <v>48156</v>
      </c>
      <c r="N61" s="744">
        <v>7.1</v>
      </c>
    </row>
    <row r="62" spans="1:14" ht="18.75" customHeight="1">
      <c r="A62" s="705"/>
      <c r="B62" s="748"/>
      <c r="C62" s="742"/>
      <c r="D62" s="742"/>
      <c r="E62" s="742"/>
      <c r="F62" s="743"/>
      <c r="G62" s="745"/>
      <c r="H62" s="745"/>
      <c r="I62" s="744"/>
      <c r="J62" s="743"/>
      <c r="K62" s="742"/>
      <c r="L62" s="744"/>
      <c r="M62" s="742"/>
      <c r="N62" s="744"/>
    </row>
    <row r="63" spans="1:14" ht="18.75" customHeight="1">
      <c r="F63" s="749"/>
      <c r="G63" s="749"/>
      <c r="H63" s="750"/>
      <c r="I63" s="750"/>
      <c r="J63" s="749"/>
      <c r="K63" s="749"/>
      <c r="L63" s="750"/>
      <c r="M63" s="750"/>
      <c r="N63" s="749"/>
    </row>
    <row r="64" spans="1:14" ht="18.75" customHeight="1">
      <c r="A64" s="751" t="s">
        <v>1714</v>
      </c>
    </row>
    <row r="67" spans="1:14" ht="18.75" customHeight="1">
      <c r="N67" s="752"/>
    </row>
    <row r="68" spans="1:14" s="705" customFormat="1" ht="18.75" customHeight="1">
      <c r="A68" s="705" t="s">
        <v>1715</v>
      </c>
      <c r="B68" s="704"/>
      <c r="C68" s="704"/>
      <c r="D68" s="704"/>
      <c r="E68" s="704"/>
      <c r="F68" s="704"/>
      <c r="G68" s="704"/>
      <c r="H68" s="704"/>
      <c r="I68" s="704"/>
      <c r="J68" s="704"/>
      <c r="K68" s="704"/>
      <c r="L68" s="704"/>
      <c r="M68" s="704"/>
      <c r="N68" s="704"/>
    </row>
    <row r="69" spans="1:14" ht="18.75" customHeight="1">
      <c r="A69" s="706"/>
      <c r="B69" s="706"/>
      <c r="C69" s="706"/>
      <c r="D69" s="706"/>
      <c r="E69" s="706"/>
      <c r="F69" s="706"/>
      <c r="G69" s="706"/>
      <c r="H69" s="706"/>
      <c r="I69" s="706"/>
      <c r="J69" s="706"/>
      <c r="K69" s="706"/>
      <c r="L69" s="706"/>
      <c r="M69" s="706"/>
      <c r="N69" s="706"/>
    </row>
    <row r="70" spans="1:14" ht="18.75" customHeight="1">
      <c r="A70" s="707"/>
      <c r="B70" s="733"/>
      <c r="C70" s="1754" t="s">
        <v>1716</v>
      </c>
      <c r="D70" s="1755"/>
      <c r="E70" s="1755"/>
      <c r="F70" s="1756"/>
      <c r="G70" s="1760" t="s">
        <v>1717</v>
      </c>
      <c r="H70" s="1755"/>
      <c r="I70" s="1755"/>
      <c r="J70" s="1756"/>
      <c r="K70" s="1755" t="s">
        <v>651</v>
      </c>
      <c r="L70" s="1755"/>
      <c r="M70" s="1755"/>
      <c r="N70" s="1755"/>
    </row>
    <row r="71" spans="1:14" ht="18.75" customHeight="1">
      <c r="A71" s="707"/>
      <c r="B71" s="733"/>
      <c r="C71" s="1757"/>
      <c r="D71" s="1758"/>
      <c r="E71" s="1758"/>
      <c r="F71" s="1759"/>
      <c r="G71" s="1761"/>
      <c r="H71" s="1758"/>
      <c r="I71" s="1758"/>
      <c r="J71" s="1759"/>
      <c r="K71" s="1758"/>
      <c r="L71" s="1758"/>
      <c r="M71" s="1758"/>
      <c r="N71" s="1758"/>
    </row>
    <row r="72" spans="1:14" ht="18.75" customHeight="1">
      <c r="A72" s="734" t="s">
        <v>299</v>
      </c>
      <c r="B72" s="733"/>
      <c r="C72" s="1754" t="s">
        <v>1134</v>
      </c>
      <c r="D72" s="1762"/>
      <c r="E72" s="1764" t="s">
        <v>1689</v>
      </c>
      <c r="F72" s="1765"/>
      <c r="G72" s="1754" t="s">
        <v>1134</v>
      </c>
      <c r="H72" s="1762"/>
      <c r="I72" s="1764" t="s">
        <v>1718</v>
      </c>
      <c r="J72" s="1765"/>
      <c r="K72" s="1754" t="s">
        <v>480</v>
      </c>
      <c r="L72" s="1762"/>
      <c r="M72" s="1764" t="s">
        <v>1690</v>
      </c>
      <c r="N72" s="1768"/>
    </row>
    <row r="73" spans="1:14" ht="18.75" customHeight="1">
      <c r="A73" s="734"/>
      <c r="B73" s="733"/>
      <c r="C73" s="1757"/>
      <c r="D73" s="1763"/>
      <c r="E73" s="1766"/>
      <c r="F73" s="1767"/>
      <c r="G73" s="1757"/>
      <c r="H73" s="1763"/>
      <c r="I73" s="1766"/>
      <c r="J73" s="1767"/>
      <c r="K73" s="1757"/>
      <c r="L73" s="1763"/>
      <c r="M73" s="1766"/>
      <c r="N73" s="1769"/>
    </row>
    <row r="74" spans="1:14" ht="18.75" customHeight="1">
      <c r="A74" s="735"/>
      <c r="B74" s="736"/>
      <c r="C74" s="706"/>
      <c r="D74" s="737" t="s">
        <v>1111</v>
      </c>
      <c r="E74" s="738"/>
      <c r="F74" s="739" t="s">
        <v>1691</v>
      </c>
      <c r="G74" s="735"/>
      <c r="H74" s="737" t="s">
        <v>1111</v>
      </c>
      <c r="I74" s="738"/>
      <c r="J74" s="739" t="s">
        <v>1691</v>
      </c>
      <c r="K74" s="735"/>
      <c r="L74" s="737" t="s">
        <v>1111</v>
      </c>
      <c r="M74" s="737"/>
      <c r="N74" s="740" t="s">
        <v>1691</v>
      </c>
    </row>
    <row r="76" spans="1:14" ht="18.75" customHeight="1">
      <c r="A76" s="753" t="s">
        <v>1719</v>
      </c>
      <c r="B76" s="747" t="s">
        <v>1720</v>
      </c>
      <c r="C76" s="1750">
        <v>426098</v>
      </c>
      <c r="D76" s="1751"/>
      <c r="E76" s="742">
        <v>22609</v>
      </c>
      <c r="F76" s="743">
        <v>5.3</v>
      </c>
      <c r="G76" s="1751">
        <v>403921</v>
      </c>
      <c r="H76" s="1751"/>
      <c r="I76" s="742">
        <v>25254</v>
      </c>
      <c r="J76" s="743">
        <v>6.3</v>
      </c>
      <c r="K76" s="1751">
        <v>830019</v>
      </c>
      <c r="L76" s="1751"/>
      <c r="M76" s="742">
        <v>47863</v>
      </c>
      <c r="N76" s="743">
        <v>5.8</v>
      </c>
    </row>
    <row r="77" spans="1:14" ht="18.75" customHeight="1">
      <c r="A77" s="753" t="s">
        <v>1721</v>
      </c>
      <c r="B77" s="747" t="s">
        <v>311</v>
      </c>
      <c r="C77" s="1750">
        <v>414807</v>
      </c>
      <c r="D77" s="1751"/>
      <c r="E77" s="742">
        <v>21949</v>
      </c>
      <c r="F77" s="743">
        <v>5.3</v>
      </c>
      <c r="G77" s="1751">
        <v>394307</v>
      </c>
      <c r="H77" s="1751"/>
      <c r="I77" s="742">
        <v>24697</v>
      </c>
      <c r="J77" s="743">
        <v>6.3</v>
      </c>
      <c r="K77" s="1751">
        <v>809114</v>
      </c>
      <c r="L77" s="1751"/>
      <c r="M77" s="742">
        <v>46646</v>
      </c>
      <c r="N77" s="743">
        <v>5.8</v>
      </c>
    </row>
    <row r="78" spans="1:14" ht="18.75" customHeight="1">
      <c r="A78" s="753" t="s">
        <v>1722</v>
      </c>
      <c r="B78" s="747" t="s">
        <v>311</v>
      </c>
      <c r="C78" s="1750">
        <v>410071</v>
      </c>
      <c r="D78" s="1751"/>
      <c r="E78" s="742">
        <v>21757</v>
      </c>
      <c r="F78" s="743">
        <v>5.3</v>
      </c>
      <c r="G78" s="1751">
        <v>388376</v>
      </c>
      <c r="H78" s="1751"/>
      <c r="I78" s="742">
        <v>24349</v>
      </c>
      <c r="J78" s="743">
        <v>6.3</v>
      </c>
      <c r="K78" s="1751">
        <v>798447</v>
      </c>
      <c r="L78" s="1751"/>
      <c r="M78" s="742">
        <v>46106</v>
      </c>
      <c r="N78" s="743">
        <v>5.8</v>
      </c>
    </row>
    <row r="79" spans="1:14" ht="18.75" customHeight="1">
      <c r="A79" s="754" t="s">
        <v>1723</v>
      </c>
      <c r="B79" s="747" t="s">
        <v>311</v>
      </c>
      <c r="C79" s="1750">
        <v>395869</v>
      </c>
      <c r="D79" s="1751"/>
      <c r="E79" s="742">
        <v>21890</v>
      </c>
      <c r="F79" s="743">
        <v>5.5</v>
      </c>
      <c r="G79" s="1751">
        <v>373734</v>
      </c>
      <c r="H79" s="1751"/>
      <c r="I79" s="742">
        <v>24304</v>
      </c>
      <c r="J79" s="743">
        <v>6.5</v>
      </c>
      <c r="K79" s="1751">
        <v>769603</v>
      </c>
      <c r="L79" s="1751"/>
      <c r="M79" s="742">
        <v>46194</v>
      </c>
      <c r="N79" s="743">
        <v>6</v>
      </c>
    </row>
    <row r="80" spans="1:14" ht="18.75" customHeight="1">
      <c r="A80" s="754" t="s">
        <v>1724</v>
      </c>
      <c r="B80" s="747" t="s">
        <v>311</v>
      </c>
      <c r="C80" s="1750">
        <v>392729</v>
      </c>
      <c r="D80" s="1751"/>
      <c r="E80" s="742">
        <v>21958</v>
      </c>
      <c r="F80" s="743">
        <v>5.6</v>
      </c>
      <c r="G80" s="1751">
        <v>372492</v>
      </c>
      <c r="H80" s="1751"/>
      <c r="I80" s="742">
        <v>24715</v>
      </c>
      <c r="J80" s="743">
        <v>6.6</v>
      </c>
      <c r="K80" s="1751">
        <v>765221</v>
      </c>
      <c r="L80" s="1751"/>
      <c r="M80" s="742">
        <v>46673</v>
      </c>
      <c r="N80" s="743">
        <v>6.1</v>
      </c>
    </row>
    <row r="81" spans="1:14" ht="18.75" customHeight="1">
      <c r="A81" s="754" t="s">
        <v>1725</v>
      </c>
      <c r="B81" s="747" t="s">
        <v>311</v>
      </c>
      <c r="C81" s="1750">
        <v>409213</v>
      </c>
      <c r="D81" s="1751"/>
      <c r="E81" s="742">
        <v>23346</v>
      </c>
      <c r="F81" s="743">
        <v>5.7</v>
      </c>
      <c r="G81" s="1751">
        <v>386800</v>
      </c>
      <c r="H81" s="1751"/>
      <c r="I81" s="742">
        <v>25475</v>
      </c>
      <c r="J81" s="743">
        <v>6.6</v>
      </c>
      <c r="K81" s="1751">
        <v>796013</v>
      </c>
      <c r="L81" s="1751"/>
      <c r="M81" s="742">
        <v>48821</v>
      </c>
      <c r="N81" s="743">
        <v>6.1</v>
      </c>
    </row>
    <row r="82" spans="1:14" ht="18.75" customHeight="1">
      <c r="A82" s="754" t="s">
        <v>1726</v>
      </c>
      <c r="B82" s="747" t="s">
        <v>311</v>
      </c>
      <c r="C82" s="1750">
        <v>417006</v>
      </c>
      <c r="D82" s="1751"/>
      <c r="E82" s="742">
        <v>23732</v>
      </c>
      <c r="F82" s="743">
        <v>5.7</v>
      </c>
      <c r="G82" s="1751">
        <v>395167</v>
      </c>
      <c r="H82" s="1751"/>
      <c r="I82" s="742">
        <v>26319</v>
      </c>
      <c r="J82" s="743">
        <v>6.7</v>
      </c>
      <c r="K82" s="1751">
        <v>812173</v>
      </c>
      <c r="L82" s="1751"/>
      <c r="M82" s="742">
        <v>50051</v>
      </c>
      <c r="N82" s="743">
        <v>6.2</v>
      </c>
    </row>
    <row r="83" spans="1:14" ht="18.75" customHeight="1">
      <c r="A83" s="754" t="s">
        <v>1727</v>
      </c>
      <c r="B83" s="747" t="s">
        <v>311</v>
      </c>
      <c r="C83" s="1750">
        <v>402865</v>
      </c>
      <c r="D83" s="1751"/>
      <c r="E83" s="742">
        <v>23599</v>
      </c>
      <c r="F83" s="743">
        <v>5.9</v>
      </c>
      <c r="G83" s="1751">
        <v>382169</v>
      </c>
      <c r="H83" s="1751"/>
      <c r="I83" s="742">
        <v>26254</v>
      </c>
      <c r="J83" s="743">
        <v>6.9</v>
      </c>
      <c r="K83" s="1751">
        <v>785034</v>
      </c>
      <c r="L83" s="1751"/>
      <c r="M83" s="742">
        <v>49853</v>
      </c>
      <c r="N83" s="743">
        <v>6.4</v>
      </c>
    </row>
    <row r="84" spans="1:14" ht="18.75" customHeight="1">
      <c r="A84" s="754" t="s">
        <v>1728</v>
      </c>
      <c r="B84" s="747" t="s">
        <v>311</v>
      </c>
      <c r="C84" s="1750">
        <v>396296</v>
      </c>
      <c r="D84" s="1751"/>
      <c r="E84" s="742">
        <v>23937</v>
      </c>
      <c r="F84" s="743">
        <v>6</v>
      </c>
      <c r="G84" s="1751">
        <v>374448</v>
      </c>
      <c r="H84" s="1751"/>
      <c r="I84" s="742">
        <v>26357</v>
      </c>
      <c r="J84" s="743">
        <v>7</v>
      </c>
      <c r="K84" s="1751">
        <v>770744</v>
      </c>
      <c r="L84" s="1751"/>
      <c r="M84" s="742">
        <v>50294</v>
      </c>
      <c r="N84" s="743">
        <v>6.5</v>
      </c>
    </row>
    <row r="85" spans="1:14" ht="18.75" customHeight="1">
      <c r="A85" s="705" t="s">
        <v>1701</v>
      </c>
      <c r="B85" s="741" t="s">
        <v>311</v>
      </c>
      <c r="C85" s="1753">
        <v>393323</v>
      </c>
      <c r="D85" s="1751"/>
      <c r="E85" s="742">
        <v>23578</v>
      </c>
      <c r="F85" s="743">
        <v>6</v>
      </c>
      <c r="G85" s="1751">
        <v>373676</v>
      </c>
      <c r="H85" s="1751"/>
      <c r="I85" s="742">
        <v>25686</v>
      </c>
      <c r="J85" s="743">
        <v>6.9</v>
      </c>
      <c r="K85" s="1751">
        <v>766999</v>
      </c>
      <c r="L85" s="1751"/>
      <c r="M85" s="742">
        <v>49264</v>
      </c>
      <c r="N85" s="743">
        <v>6.4</v>
      </c>
    </row>
    <row r="86" spans="1:14" ht="18.75" customHeight="1">
      <c r="A86" s="705" t="s">
        <v>1702</v>
      </c>
      <c r="B86" s="741" t="s">
        <v>311</v>
      </c>
      <c r="C86" s="1753">
        <v>377586</v>
      </c>
      <c r="D86" s="1751"/>
      <c r="E86" s="742">
        <v>22884</v>
      </c>
      <c r="F86" s="743">
        <v>6.1</v>
      </c>
      <c r="G86" s="1751">
        <v>356889</v>
      </c>
      <c r="H86" s="1751"/>
      <c r="I86" s="742">
        <v>25217</v>
      </c>
      <c r="J86" s="743">
        <v>7.1</v>
      </c>
      <c r="K86" s="1751">
        <v>734475</v>
      </c>
      <c r="L86" s="1751"/>
      <c r="M86" s="742">
        <v>48101</v>
      </c>
      <c r="N86" s="743">
        <v>6.5</v>
      </c>
    </row>
    <row r="87" spans="1:14" ht="18.75" customHeight="1">
      <c r="A87" s="705" t="s">
        <v>1703</v>
      </c>
      <c r="B87" s="741" t="s">
        <v>311</v>
      </c>
      <c r="C87" s="1753">
        <v>369277</v>
      </c>
      <c r="D87" s="1751"/>
      <c r="E87" s="742">
        <v>22920</v>
      </c>
      <c r="F87" s="743">
        <v>6.2</v>
      </c>
      <c r="G87" s="1751">
        <v>349973</v>
      </c>
      <c r="H87" s="1751"/>
      <c r="I87" s="742">
        <v>25358</v>
      </c>
      <c r="J87" s="743">
        <v>7.2</v>
      </c>
      <c r="K87" s="1751">
        <v>719250</v>
      </c>
      <c r="L87" s="1751"/>
      <c r="M87" s="742">
        <v>48278</v>
      </c>
      <c r="N87" s="743">
        <v>6.7</v>
      </c>
    </row>
    <row r="88" spans="1:14" ht="18.75" customHeight="1">
      <c r="A88" s="705" t="s">
        <v>1704</v>
      </c>
      <c r="B88" s="741" t="s">
        <v>311</v>
      </c>
      <c r="C88" s="1753">
        <v>362709</v>
      </c>
      <c r="D88" s="1751"/>
      <c r="E88" s="742">
        <v>22598</v>
      </c>
      <c r="F88" s="743">
        <v>6.2</v>
      </c>
      <c r="G88" s="1751">
        <v>344012</v>
      </c>
      <c r="H88" s="1751"/>
      <c r="I88" s="742">
        <v>25253</v>
      </c>
      <c r="J88" s="743">
        <v>7.3</v>
      </c>
      <c r="K88" s="1751">
        <v>706721</v>
      </c>
      <c r="L88" s="1751"/>
      <c r="M88" s="742">
        <v>47851</v>
      </c>
      <c r="N88" s="743">
        <v>6.8</v>
      </c>
    </row>
    <row r="89" spans="1:14" ht="18.75" customHeight="1">
      <c r="A89" s="705" t="s">
        <v>1705</v>
      </c>
      <c r="B89" s="741" t="s">
        <v>311</v>
      </c>
      <c r="C89" s="1753">
        <v>362017</v>
      </c>
      <c r="D89" s="1751"/>
      <c r="E89" s="742">
        <v>23280</v>
      </c>
      <c r="F89" s="743">
        <v>6.4</v>
      </c>
      <c r="G89" s="1751">
        <v>343605</v>
      </c>
      <c r="H89" s="1751"/>
      <c r="I89" s="742">
        <v>25703</v>
      </c>
      <c r="J89" s="743">
        <v>7.5</v>
      </c>
      <c r="K89" s="1751">
        <v>705622</v>
      </c>
      <c r="L89" s="1751"/>
      <c r="M89" s="742">
        <v>48983</v>
      </c>
      <c r="N89" s="743">
        <v>6.9</v>
      </c>
    </row>
    <row r="90" spans="1:14" ht="18.75" customHeight="1">
      <c r="A90" s="746" t="s">
        <v>1729</v>
      </c>
      <c r="B90" s="713"/>
      <c r="C90" s="1753">
        <v>351757</v>
      </c>
      <c r="D90" s="1751"/>
      <c r="E90" s="742">
        <v>22014</v>
      </c>
      <c r="F90" s="743">
        <v>6.3</v>
      </c>
      <c r="G90" s="1751">
        <v>334038</v>
      </c>
      <c r="H90" s="1751"/>
      <c r="I90" s="742">
        <v>24503</v>
      </c>
      <c r="J90" s="743">
        <v>7.3</v>
      </c>
      <c r="K90" s="1751">
        <v>685795</v>
      </c>
      <c r="L90" s="1751"/>
      <c r="M90" s="742">
        <v>46517</v>
      </c>
      <c r="N90" s="743">
        <v>6.8</v>
      </c>
    </row>
    <row r="91" spans="1:14" ht="18.75" customHeight="1">
      <c r="A91" s="746" t="s">
        <v>1730</v>
      </c>
      <c r="B91" s="707"/>
      <c r="C91" s="1753">
        <v>345816</v>
      </c>
      <c r="D91" s="1751"/>
      <c r="E91" s="742">
        <v>21865</v>
      </c>
      <c r="F91" s="743">
        <v>6.3</v>
      </c>
      <c r="G91" s="1751">
        <v>326908</v>
      </c>
      <c r="H91" s="1751"/>
      <c r="I91" s="742">
        <v>23953</v>
      </c>
      <c r="J91" s="743">
        <v>7.3</v>
      </c>
      <c r="K91" s="1751">
        <v>672724</v>
      </c>
      <c r="L91" s="1751"/>
      <c r="M91" s="742">
        <v>45818</v>
      </c>
      <c r="N91" s="743">
        <v>6.8</v>
      </c>
    </row>
    <row r="92" spans="1:14" ht="18.75" customHeight="1">
      <c r="A92" s="746" t="s">
        <v>1708</v>
      </c>
      <c r="B92" s="713"/>
      <c r="C92" s="1752">
        <v>351839</v>
      </c>
      <c r="D92" s="1751"/>
      <c r="E92" s="742">
        <v>22435</v>
      </c>
      <c r="F92" s="743">
        <v>6.4</v>
      </c>
      <c r="G92" s="1751">
        <v>333023</v>
      </c>
      <c r="H92" s="1751"/>
      <c r="I92" s="742">
        <v>24543</v>
      </c>
      <c r="J92" s="743">
        <v>7.4</v>
      </c>
      <c r="K92" s="1751">
        <v>684862</v>
      </c>
      <c r="L92" s="1751"/>
      <c r="M92" s="742">
        <v>46978</v>
      </c>
      <c r="N92" s="743">
        <v>6.9</v>
      </c>
    </row>
    <row r="93" spans="1:14" ht="18.75" customHeight="1">
      <c r="A93" s="746" t="s">
        <v>1709</v>
      </c>
      <c r="B93" s="713"/>
      <c r="C93" s="1750">
        <v>349862</v>
      </c>
      <c r="D93" s="1751"/>
      <c r="E93" s="742">
        <v>21811</v>
      </c>
      <c r="F93" s="743">
        <v>6.2</v>
      </c>
      <c r="G93" s="1751">
        <v>332652</v>
      </c>
      <c r="H93" s="1751"/>
      <c r="I93" s="742">
        <v>24395</v>
      </c>
      <c r="J93" s="743">
        <v>7.3</v>
      </c>
      <c r="K93" s="1751">
        <v>682514</v>
      </c>
      <c r="L93" s="1751"/>
      <c r="M93" s="742">
        <v>46206</v>
      </c>
      <c r="N93" s="743">
        <v>6.8</v>
      </c>
    </row>
    <row r="94" spans="1:14" ht="18.75" customHeight="1">
      <c r="A94" s="746" t="s">
        <v>1710</v>
      </c>
      <c r="B94" s="713"/>
      <c r="C94" s="1750">
        <v>341249</v>
      </c>
      <c r="D94" s="1751"/>
      <c r="E94" s="742">
        <v>21870</v>
      </c>
      <c r="F94" s="743">
        <v>6.4</v>
      </c>
      <c r="G94" s="1751">
        <v>323877</v>
      </c>
      <c r="H94" s="1751"/>
      <c r="I94" s="742">
        <v>24118</v>
      </c>
      <c r="J94" s="743">
        <v>7.4</v>
      </c>
      <c r="K94" s="1751">
        <v>665126</v>
      </c>
      <c r="L94" s="1751"/>
      <c r="M94" s="742">
        <v>45988</v>
      </c>
      <c r="N94" s="743">
        <v>6.9</v>
      </c>
    </row>
    <row r="95" spans="1:14" ht="18.75" customHeight="1">
      <c r="A95" s="746" t="s">
        <v>1711</v>
      </c>
      <c r="B95" s="713"/>
      <c r="C95" s="1750">
        <v>347237</v>
      </c>
      <c r="D95" s="1751"/>
      <c r="E95" s="742">
        <v>21965</v>
      </c>
      <c r="F95" s="743">
        <v>6.3</v>
      </c>
      <c r="G95" s="1751">
        <v>330710</v>
      </c>
      <c r="H95" s="1751"/>
      <c r="I95" s="755">
        <v>24781</v>
      </c>
      <c r="J95" s="743">
        <v>7.5</v>
      </c>
      <c r="K95" s="1751">
        <v>677947</v>
      </c>
      <c r="L95" s="1751"/>
      <c r="M95" s="742">
        <v>46746</v>
      </c>
      <c r="N95" s="743">
        <v>6.9</v>
      </c>
    </row>
    <row r="96" spans="1:14" ht="18.75" customHeight="1">
      <c r="A96" s="746" t="s">
        <v>1712</v>
      </c>
      <c r="B96" s="713"/>
      <c r="C96" s="1750">
        <v>339899</v>
      </c>
      <c r="D96" s="1751">
        <v>339899</v>
      </c>
      <c r="E96" s="742">
        <v>21888</v>
      </c>
      <c r="F96" s="743">
        <v>6.4</v>
      </c>
      <c r="G96" s="1751">
        <v>322786</v>
      </c>
      <c r="H96" s="1751">
        <v>322786</v>
      </c>
      <c r="I96" s="755">
        <v>24065</v>
      </c>
      <c r="J96" s="743">
        <v>7.5</v>
      </c>
      <c r="K96" s="1751">
        <v>662685</v>
      </c>
      <c r="L96" s="1751"/>
      <c r="M96" s="742">
        <v>45953</v>
      </c>
      <c r="N96" s="743">
        <v>6.9</v>
      </c>
    </row>
    <row r="97" spans="1:14" ht="18.75" customHeight="1">
      <c r="A97" s="746" t="s">
        <v>1713</v>
      </c>
      <c r="B97" s="713"/>
      <c r="C97" s="1750">
        <v>345629</v>
      </c>
      <c r="D97" s="1751"/>
      <c r="E97" s="742">
        <v>22124</v>
      </c>
      <c r="F97" s="743">
        <v>6.4</v>
      </c>
      <c r="G97" s="1751">
        <v>327915</v>
      </c>
      <c r="H97" s="1751"/>
      <c r="I97" s="755">
        <v>24368</v>
      </c>
      <c r="J97" s="743">
        <v>7.4</v>
      </c>
      <c r="K97" s="1751">
        <v>673544</v>
      </c>
      <c r="L97" s="1751"/>
      <c r="M97" s="742">
        <v>46492</v>
      </c>
      <c r="N97" s="743">
        <v>6.9</v>
      </c>
    </row>
  </sheetData>
  <mergeCells count="168">
    <mergeCell ref="A5:B10"/>
    <mergeCell ref="C5:E8"/>
    <mergeCell ref="F5:K6"/>
    <mergeCell ref="L5:N8"/>
    <mergeCell ref="F7:H8"/>
    <mergeCell ref="I7:K8"/>
    <mergeCell ref="C9:C10"/>
    <mergeCell ref="D9:D10"/>
    <mergeCell ref="E9:E10"/>
    <mergeCell ref="F9:F10"/>
    <mergeCell ref="M36:N37"/>
    <mergeCell ref="C40:D40"/>
    <mergeCell ref="G40:H40"/>
    <mergeCell ref="K40:L40"/>
    <mergeCell ref="C41:D41"/>
    <mergeCell ref="G41:H41"/>
    <mergeCell ref="K41:L41"/>
    <mergeCell ref="M9:M10"/>
    <mergeCell ref="N9:N10"/>
    <mergeCell ref="C34:F35"/>
    <mergeCell ref="G34:J35"/>
    <mergeCell ref="K34:N35"/>
    <mergeCell ref="C36:D37"/>
    <mergeCell ref="E36:F37"/>
    <mergeCell ref="G36:H37"/>
    <mergeCell ref="I36:J37"/>
    <mergeCell ref="K36:L37"/>
    <mergeCell ref="G9:G10"/>
    <mergeCell ref="H9:H10"/>
    <mergeCell ref="I9:I10"/>
    <mergeCell ref="J9:J10"/>
    <mergeCell ref="K9:K10"/>
    <mergeCell ref="L9:L10"/>
    <mergeCell ref="C44:D44"/>
    <mergeCell ref="G44:H44"/>
    <mergeCell ref="K44:L44"/>
    <mergeCell ref="C45:D45"/>
    <mergeCell ref="G45:H45"/>
    <mergeCell ref="K45:L45"/>
    <mergeCell ref="C42:D42"/>
    <mergeCell ref="G42:H42"/>
    <mergeCell ref="K42:L42"/>
    <mergeCell ref="C43:D43"/>
    <mergeCell ref="G43:H43"/>
    <mergeCell ref="K43:L43"/>
    <mergeCell ref="C48:D48"/>
    <mergeCell ref="G48:H48"/>
    <mergeCell ref="K48:L48"/>
    <mergeCell ref="C49:D49"/>
    <mergeCell ref="G49:H49"/>
    <mergeCell ref="K49:L49"/>
    <mergeCell ref="C46:D46"/>
    <mergeCell ref="G46:H46"/>
    <mergeCell ref="K46:L46"/>
    <mergeCell ref="C47:D47"/>
    <mergeCell ref="G47:H47"/>
    <mergeCell ref="K47:L47"/>
    <mergeCell ref="C52:D52"/>
    <mergeCell ref="G52:H52"/>
    <mergeCell ref="K52:L52"/>
    <mergeCell ref="C53:D53"/>
    <mergeCell ref="G53:H53"/>
    <mergeCell ref="K53:L53"/>
    <mergeCell ref="C50:D50"/>
    <mergeCell ref="G50:H50"/>
    <mergeCell ref="K50:L50"/>
    <mergeCell ref="C51:D51"/>
    <mergeCell ref="G51:H51"/>
    <mergeCell ref="K51:L51"/>
    <mergeCell ref="C56:D56"/>
    <mergeCell ref="G56:H56"/>
    <mergeCell ref="K56:L56"/>
    <mergeCell ref="C57:D57"/>
    <mergeCell ref="G57:H57"/>
    <mergeCell ref="K57:L57"/>
    <mergeCell ref="C54:D54"/>
    <mergeCell ref="G54:H54"/>
    <mergeCell ref="K54:L54"/>
    <mergeCell ref="C55:D55"/>
    <mergeCell ref="G55:H55"/>
    <mergeCell ref="K55:L55"/>
    <mergeCell ref="C60:D60"/>
    <mergeCell ref="G60:H60"/>
    <mergeCell ref="K60:L60"/>
    <mergeCell ref="C61:D61"/>
    <mergeCell ref="G61:H61"/>
    <mergeCell ref="K61:L61"/>
    <mergeCell ref="C58:D58"/>
    <mergeCell ref="G58:H58"/>
    <mergeCell ref="K58:L58"/>
    <mergeCell ref="C59:D59"/>
    <mergeCell ref="G59:H59"/>
    <mergeCell ref="K59:L59"/>
    <mergeCell ref="C76:D76"/>
    <mergeCell ref="G76:H76"/>
    <mergeCell ref="K76:L76"/>
    <mergeCell ref="C77:D77"/>
    <mergeCell ref="G77:H77"/>
    <mergeCell ref="K77:L77"/>
    <mergeCell ref="C70:F71"/>
    <mergeCell ref="G70:J71"/>
    <mergeCell ref="K70:N71"/>
    <mergeCell ref="C72:D73"/>
    <mergeCell ref="E72:F73"/>
    <mergeCell ref="G72:H73"/>
    <mergeCell ref="I72:J73"/>
    <mergeCell ref="K72:L73"/>
    <mergeCell ref="M72:N73"/>
    <mergeCell ref="C80:D80"/>
    <mergeCell ref="G80:H80"/>
    <mergeCell ref="K80:L80"/>
    <mergeCell ref="C81:D81"/>
    <mergeCell ref="G81:H81"/>
    <mergeCell ref="K81:L81"/>
    <mergeCell ref="C78:D78"/>
    <mergeCell ref="G78:H78"/>
    <mergeCell ref="K78:L78"/>
    <mergeCell ref="C79:D79"/>
    <mergeCell ref="G79:H79"/>
    <mergeCell ref="K79:L79"/>
    <mergeCell ref="C84:D84"/>
    <mergeCell ref="G84:H84"/>
    <mergeCell ref="K84:L84"/>
    <mergeCell ref="C85:D85"/>
    <mergeCell ref="G85:H85"/>
    <mergeCell ref="K85:L85"/>
    <mergeCell ref="C82:D82"/>
    <mergeCell ref="G82:H82"/>
    <mergeCell ref="K82:L82"/>
    <mergeCell ref="C83:D83"/>
    <mergeCell ref="G83:H83"/>
    <mergeCell ref="K83:L83"/>
    <mergeCell ref="C88:D88"/>
    <mergeCell ref="G88:H88"/>
    <mergeCell ref="K88:L88"/>
    <mergeCell ref="C89:D89"/>
    <mergeCell ref="G89:H89"/>
    <mergeCell ref="K89:L89"/>
    <mergeCell ref="C86:D86"/>
    <mergeCell ref="G86:H86"/>
    <mergeCell ref="K86:L86"/>
    <mergeCell ref="C87:D87"/>
    <mergeCell ref="G87:H87"/>
    <mergeCell ref="K87:L87"/>
    <mergeCell ref="C92:D92"/>
    <mergeCell ref="G92:H92"/>
    <mergeCell ref="K92:L92"/>
    <mergeCell ref="C93:D93"/>
    <mergeCell ref="G93:H93"/>
    <mergeCell ref="K93:L93"/>
    <mergeCell ref="C90:D90"/>
    <mergeCell ref="G90:H90"/>
    <mergeCell ref="K90:L90"/>
    <mergeCell ref="C91:D91"/>
    <mergeCell ref="G91:H91"/>
    <mergeCell ref="K91:L91"/>
    <mergeCell ref="C96:D96"/>
    <mergeCell ref="G96:H96"/>
    <mergeCell ref="K96:L96"/>
    <mergeCell ref="C97:D97"/>
    <mergeCell ref="G97:H97"/>
    <mergeCell ref="K97:L97"/>
    <mergeCell ref="C94:D94"/>
    <mergeCell ref="G94:H94"/>
    <mergeCell ref="K94:L94"/>
    <mergeCell ref="C95:D95"/>
    <mergeCell ref="G95:H95"/>
    <mergeCell ref="K95:L95"/>
  </mergeCells>
  <printOptions horizontalCentered="1" gridLinesSet="0"/>
  <pageMargins left="0.59055118110236227" right="0.59055118110236227" top="0.59055118110236227" bottom="0.59055118110236227" header="0" footer="0.51181102362204722"/>
  <pageSetup paperSize="9" scale="42" orientation="portrait" r:id="rId1"/>
  <headerFooter alignWithMargins="0"/>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269"/>
  <sheetViews>
    <sheetView showGridLines="0" zoomScale="90" zoomScaleNormal="90" workbookViewId="0"/>
  </sheetViews>
  <sheetFormatPr baseColWidth="10" defaultRowHeight="14.25" customHeight="1"/>
  <cols>
    <col min="1" max="1" width="16.28515625" style="64" customWidth="1"/>
    <col min="2" max="5" width="10.28515625" style="64" customWidth="1"/>
    <col min="6" max="6" width="10.42578125" style="64" customWidth="1"/>
    <col min="7" max="9" width="10.28515625" style="64" customWidth="1"/>
    <col min="10" max="10" width="12.28515625" style="64" customWidth="1"/>
    <col min="11" max="11" width="10.28515625" style="64" customWidth="1"/>
    <col min="12" max="12" width="12.140625" style="64" customWidth="1"/>
    <col min="13" max="13" width="13.140625" style="64" customWidth="1"/>
    <col min="14" max="14" width="12.85546875" style="64" customWidth="1"/>
    <col min="15" max="15" width="7.7109375" style="64" customWidth="1"/>
    <col min="16" max="18" width="11.42578125" style="64"/>
    <col min="19" max="19" width="11.42578125" style="116"/>
    <col min="20" max="256" width="11.42578125" style="64"/>
    <col min="257" max="257" width="16.28515625" style="64" customWidth="1"/>
    <col min="258" max="261" width="10.28515625" style="64" customWidth="1"/>
    <col min="262" max="262" width="10.42578125" style="64" customWidth="1"/>
    <col min="263" max="265" width="10.28515625" style="64" customWidth="1"/>
    <col min="266" max="266" width="12.28515625" style="64" customWidth="1"/>
    <col min="267" max="267" width="10.28515625" style="64" customWidth="1"/>
    <col min="268" max="268" width="12.140625" style="64" customWidth="1"/>
    <col min="269" max="269" width="13.140625" style="64" customWidth="1"/>
    <col min="270" max="270" width="12.85546875" style="64" customWidth="1"/>
    <col min="271" max="271" width="7.7109375" style="64" customWidth="1"/>
    <col min="272" max="512" width="11.42578125" style="64"/>
    <col min="513" max="513" width="16.28515625" style="64" customWidth="1"/>
    <col min="514" max="517" width="10.28515625" style="64" customWidth="1"/>
    <col min="518" max="518" width="10.42578125" style="64" customWidth="1"/>
    <col min="519" max="521" width="10.28515625" style="64" customWidth="1"/>
    <col min="522" max="522" width="12.28515625" style="64" customWidth="1"/>
    <col min="523" max="523" width="10.28515625" style="64" customWidth="1"/>
    <col min="524" max="524" width="12.140625" style="64" customWidth="1"/>
    <col min="525" max="525" width="13.140625" style="64" customWidth="1"/>
    <col min="526" max="526" width="12.85546875" style="64" customWidth="1"/>
    <col min="527" max="527" width="7.7109375" style="64" customWidth="1"/>
    <col min="528" max="768" width="11.42578125" style="64"/>
    <col min="769" max="769" width="16.28515625" style="64" customWidth="1"/>
    <col min="770" max="773" width="10.28515625" style="64" customWidth="1"/>
    <col min="774" max="774" width="10.42578125" style="64" customWidth="1"/>
    <col min="775" max="777" width="10.28515625" style="64" customWidth="1"/>
    <col min="778" max="778" width="12.28515625" style="64" customWidth="1"/>
    <col min="779" max="779" width="10.28515625" style="64" customWidth="1"/>
    <col min="780" max="780" width="12.140625" style="64" customWidth="1"/>
    <col min="781" max="781" width="13.140625" style="64" customWidth="1"/>
    <col min="782" max="782" width="12.85546875" style="64" customWidth="1"/>
    <col min="783" max="783" width="7.7109375" style="64" customWidth="1"/>
    <col min="784" max="1024" width="11.42578125" style="64"/>
    <col min="1025" max="1025" width="16.28515625" style="64" customWidth="1"/>
    <col min="1026" max="1029" width="10.28515625" style="64" customWidth="1"/>
    <col min="1030" max="1030" width="10.42578125" style="64" customWidth="1"/>
    <col min="1031" max="1033" width="10.28515625" style="64" customWidth="1"/>
    <col min="1034" max="1034" width="12.28515625" style="64" customWidth="1"/>
    <col min="1035" max="1035" width="10.28515625" style="64" customWidth="1"/>
    <col min="1036" max="1036" width="12.140625" style="64" customWidth="1"/>
    <col min="1037" max="1037" width="13.140625" style="64" customWidth="1"/>
    <col min="1038" max="1038" width="12.85546875" style="64" customWidth="1"/>
    <col min="1039" max="1039" width="7.7109375" style="64" customWidth="1"/>
    <col min="1040" max="1280" width="11.42578125" style="64"/>
    <col min="1281" max="1281" width="16.28515625" style="64" customWidth="1"/>
    <col min="1282" max="1285" width="10.28515625" style="64" customWidth="1"/>
    <col min="1286" max="1286" width="10.42578125" style="64" customWidth="1"/>
    <col min="1287" max="1289" width="10.28515625" style="64" customWidth="1"/>
    <col min="1290" max="1290" width="12.28515625" style="64" customWidth="1"/>
    <col min="1291" max="1291" width="10.28515625" style="64" customWidth="1"/>
    <col min="1292" max="1292" width="12.140625" style="64" customWidth="1"/>
    <col min="1293" max="1293" width="13.140625" style="64" customWidth="1"/>
    <col min="1294" max="1294" width="12.85546875" style="64" customWidth="1"/>
    <col min="1295" max="1295" width="7.7109375" style="64" customWidth="1"/>
    <col min="1296" max="1536" width="11.42578125" style="64"/>
    <col min="1537" max="1537" width="16.28515625" style="64" customWidth="1"/>
    <col min="1538" max="1541" width="10.28515625" style="64" customWidth="1"/>
    <col min="1542" max="1542" width="10.42578125" style="64" customWidth="1"/>
    <col min="1543" max="1545" width="10.28515625" style="64" customWidth="1"/>
    <col min="1546" max="1546" width="12.28515625" style="64" customWidth="1"/>
    <col min="1547" max="1547" width="10.28515625" style="64" customWidth="1"/>
    <col min="1548" max="1548" width="12.140625" style="64" customWidth="1"/>
    <col min="1549" max="1549" width="13.140625" style="64" customWidth="1"/>
    <col min="1550" max="1550" width="12.85546875" style="64" customWidth="1"/>
    <col min="1551" max="1551" width="7.7109375" style="64" customWidth="1"/>
    <col min="1552" max="1792" width="11.42578125" style="64"/>
    <col min="1793" max="1793" width="16.28515625" style="64" customWidth="1"/>
    <col min="1794" max="1797" width="10.28515625" style="64" customWidth="1"/>
    <col min="1798" max="1798" width="10.42578125" style="64" customWidth="1"/>
    <col min="1799" max="1801" width="10.28515625" style="64" customWidth="1"/>
    <col min="1802" max="1802" width="12.28515625" style="64" customWidth="1"/>
    <col min="1803" max="1803" width="10.28515625" style="64" customWidth="1"/>
    <col min="1804" max="1804" width="12.140625" style="64" customWidth="1"/>
    <col min="1805" max="1805" width="13.140625" style="64" customWidth="1"/>
    <col min="1806" max="1806" width="12.85546875" style="64" customWidth="1"/>
    <col min="1807" max="1807" width="7.7109375" style="64" customWidth="1"/>
    <col min="1808" max="2048" width="11.42578125" style="64"/>
    <col min="2049" max="2049" width="16.28515625" style="64" customWidth="1"/>
    <col min="2050" max="2053" width="10.28515625" style="64" customWidth="1"/>
    <col min="2054" max="2054" width="10.42578125" style="64" customWidth="1"/>
    <col min="2055" max="2057" width="10.28515625" style="64" customWidth="1"/>
    <col min="2058" max="2058" width="12.28515625" style="64" customWidth="1"/>
    <col min="2059" max="2059" width="10.28515625" style="64" customWidth="1"/>
    <col min="2060" max="2060" width="12.140625" style="64" customWidth="1"/>
    <col min="2061" max="2061" width="13.140625" style="64" customWidth="1"/>
    <col min="2062" max="2062" width="12.85546875" style="64" customWidth="1"/>
    <col min="2063" max="2063" width="7.7109375" style="64" customWidth="1"/>
    <col min="2064" max="2304" width="11.42578125" style="64"/>
    <col min="2305" max="2305" width="16.28515625" style="64" customWidth="1"/>
    <col min="2306" max="2309" width="10.28515625" style="64" customWidth="1"/>
    <col min="2310" max="2310" width="10.42578125" style="64" customWidth="1"/>
    <col min="2311" max="2313" width="10.28515625" style="64" customWidth="1"/>
    <col min="2314" max="2314" width="12.28515625" style="64" customWidth="1"/>
    <col min="2315" max="2315" width="10.28515625" style="64" customWidth="1"/>
    <col min="2316" max="2316" width="12.140625" style="64" customWidth="1"/>
    <col min="2317" max="2317" width="13.140625" style="64" customWidth="1"/>
    <col min="2318" max="2318" width="12.85546875" style="64" customWidth="1"/>
    <col min="2319" max="2319" width="7.7109375" style="64" customWidth="1"/>
    <col min="2320" max="2560" width="11.42578125" style="64"/>
    <col min="2561" max="2561" width="16.28515625" style="64" customWidth="1"/>
    <col min="2562" max="2565" width="10.28515625" style="64" customWidth="1"/>
    <col min="2566" max="2566" width="10.42578125" style="64" customWidth="1"/>
    <col min="2567" max="2569" width="10.28515625" style="64" customWidth="1"/>
    <col min="2570" max="2570" width="12.28515625" style="64" customWidth="1"/>
    <col min="2571" max="2571" width="10.28515625" style="64" customWidth="1"/>
    <col min="2572" max="2572" width="12.140625" style="64" customWidth="1"/>
    <col min="2573" max="2573" width="13.140625" style="64" customWidth="1"/>
    <col min="2574" max="2574" width="12.85546875" style="64" customWidth="1"/>
    <col min="2575" max="2575" width="7.7109375" style="64" customWidth="1"/>
    <col min="2576" max="2816" width="11.42578125" style="64"/>
    <col min="2817" max="2817" width="16.28515625" style="64" customWidth="1"/>
    <col min="2818" max="2821" width="10.28515625" style="64" customWidth="1"/>
    <col min="2822" max="2822" width="10.42578125" style="64" customWidth="1"/>
    <col min="2823" max="2825" width="10.28515625" style="64" customWidth="1"/>
    <col min="2826" max="2826" width="12.28515625" style="64" customWidth="1"/>
    <col min="2827" max="2827" width="10.28515625" style="64" customWidth="1"/>
    <col min="2828" max="2828" width="12.140625" style="64" customWidth="1"/>
    <col min="2829" max="2829" width="13.140625" style="64" customWidth="1"/>
    <col min="2830" max="2830" width="12.85546875" style="64" customWidth="1"/>
    <col min="2831" max="2831" width="7.7109375" style="64" customWidth="1"/>
    <col min="2832" max="3072" width="11.42578125" style="64"/>
    <col min="3073" max="3073" width="16.28515625" style="64" customWidth="1"/>
    <col min="3074" max="3077" width="10.28515625" style="64" customWidth="1"/>
    <col min="3078" max="3078" width="10.42578125" style="64" customWidth="1"/>
    <col min="3079" max="3081" width="10.28515625" style="64" customWidth="1"/>
    <col min="3082" max="3082" width="12.28515625" style="64" customWidth="1"/>
    <col min="3083" max="3083" width="10.28515625" style="64" customWidth="1"/>
    <col min="3084" max="3084" width="12.140625" style="64" customWidth="1"/>
    <col min="3085" max="3085" width="13.140625" style="64" customWidth="1"/>
    <col min="3086" max="3086" width="12.85546875" style="64" customWidth="1"/>
    <col min="3087" max="3087" width="7.7109375" style="64" customWidth="1"/>
    <col min="3088" max="3328" width="11.42578125" style="64"/>
    <col min="3329" max="3329" width="16.28515625" style="64" customWidth="1"/>
    <col min="3330" max="3333" width="10.28515625" style="64" customWidth="1"/>
    <col min="3334" max="3334" width="10.42578125" style="64" customWidth="1"/>
    <col min="3335" max="3337" width="10.28515625" style="64" customWidth="1"/>
    <col min="3338" max="3338" width="12.28515625" style="64" customWidth="1"/>
    <col min="3339" max="3339" width="10.28515625" style="64" customWidth="1"/>
    <col min="3340" max="3340" width="12.140625" style="64" customWidth="1"/>
    <col min="3341" max="3341" width="13.140625" style="64" customWidth="1"/>
    <col min="3342" max="3342" width="12.85546875" style="64" customWidth="1"/>
    <col min="3343" max="3343" width="7.7109375" style="64" customWidth="1"/>
    <col min="3344" max="3584" width="11.42578125" style="64"/>
    <col min="3585" max="3585" width="16.28515625" style="64" customWidth="1"/>
    <col min="3586" max="3589" width="10.28515625" style="64" customWidth="1"/>
    <col min="3590" max="3590" width="10.42578125" style="64" customWidth="1"/>
    <col min="3591" max="3593" width="10.28515625" style="64" customWidth="1"/>
    <col min="3594" max="3594" width="12.28515625" style="64" customWidth="1"/>
    <col min="3595" max="3595" width="10.28515625" style="64" customWidth="1"/>
    <col min="3596" max="3596" width="12.140625" style="64" customWidth="1"/>
    <col min="3597" max="3597" width="13.140625" style="64" customWidth="1"/>
    <col min="3598" max="3598" width="12.85546875" style="64" customWidth="1"/>
    <col min="3599" max="3599" width="7.7109375" style="64" customWidth="1"/>
    <col min="3600" max="3840" width="11.42578125" style="64"/>
    <col min="3841" max="3841" width="16.28515625" style="64" customWidth="1"/>
    <col min="3842" max="3845" width="10.28515625" style="64" customWidth="1"/>
    <col min="3846" max="3846" width="10.42578125" style="64" customWidth="1"/>
    <col min="3847" max="3849" width="10.28515625" style="64" customWidth="1"/>
    <col min="3850" max="3850" width="12.28515625" style="64" customWidth="1"/>
    <col min="3851" max="3851" width="10.28515625" style="64" customWidth="1"/>
    <col min="3852" max="3852" width="12.140625" style="64" customWidth="1"/>
    <col min="3853" max="3853" width="13.140625" style="64" customWidth="1"/>
    <col min="3854" max="3854" width="12.85546875" style="64" customWidth="1"/>
    <col min="3855" max="3855" width="7.7109375" style="64" customWidth="1"/>
    <col min="3856" max="4096" width="11.42578125" style="64"/>
    <col min="4097" max="4097" width="16.28515625" style="64" customWidth="1"/>
    <col min="4098" max="4101" width="10.28515625" style="64" customWidth="1"/>
    <col min="4102" max="4102" width="10.42578125" style="64" customWidth="1"/>
    <col min="4103" max="4105" width="10.28515625" style="64" customWidth="1"/>
    <col min="4106" max="4106" width="12.28515625" style="64" customWidth="1"/>
    <col min="4107" max="4107" width="10.28515625" style="64" customWidth="1"/>
    <col min="4108" max="4108" width="12.140625" style="64" customWidth="1"/>
    <col min="4109" max="4109" width="13.140625" style="64" customWidth="1"/>
    <col min="4110" max="4110" width="12.85546875" style="64" customWidth="1"/>
    <col min="4111" max="4111" width="7.7109375" style="64" customWidth="1"/>
    <col min="4112" max="4352" width="11.42578125" style="64"/>
    <col min="4353" max="4353" width="16.28515625" style="64" customWidth="1"/>
    <col min="4354" max="4357" width="10.28515625" style="64" customWidth="1"/>
    <col min="4358" max="4358" width="10.42578125" style="64" customWidth="1"/>
    <col min="4359" max="4361" width="10.28515625" style="64" customWidth="1"/>
    <col min="4362" max="4362" width="12.28515625" style="64" customWidth="1"/>
    <col min="4363" max="4363" width="10.28515625" style="64" customWidth="1"/>
    <col min="4364" max="4364" width="12.140625" style="64" customWidth="1"/>
    <col min="4365" max="4365" width="13.140625" style="64" customWidth="1"/>
    <col min="4366" max="4366" width="12.85546875" style="64" customWidth="1"/>
    <col min="4367" max="4367" width="7.7109375" style="64" customWidth="1"/>
    <col min="4368" max="4608" width="11.42578125" style="64"/>
    <col min="4609" max="4609" width="16.28515625" style="64" customWidth="1"/>
    <col min="4610" max="4613" width="10.28515625" style="64" customWidth="1"/>
    <col min="4614" max="4614" width="10.42578125" style="64" customWidth="1"/>
    <col min="4615" max="4617" width="10.28515625" style="64" customWidth="1"/>
    <col min="4618" max="4618" width="12.28515625" style="64" customWidth="1"/>
    <col min="4619" max="4619" width="10.28515625" style="64" customWidth="1"/>
    <col min="4620" max="4620" width="12.140625" style="64" customWidth="1"/>
    <col min="4621" max="4621" width="13.140625" style="64" customWidth="1"/>
    <col min="4622" max="4622" width="12.85546875" style="64" customWidth="1"/>
    <col min="4623" max="4623" width="7.7109375" style="64" customWidth="1"/>
    <col min="4624" max="4864" width="11.42578125" style="64"/>
    <col min="4865" max="4865" width="16.28515625" style="64" customWidth="1"/>
    <col min="4866" max="4869" width="10.28515625" style="64" customWidth="1"/>
    <col min="4870" max="4870" width="10.42578125" style="64" customWidth="1"/>
    <col min="4871" max="4873" width="10.28515625" style="64" customWidth="1"/>
    <col min="4874" max="4874" width="12.28515625" style="64" customWidth="1"/>
    <col min="4875" max="4875" width="10.28515625" style="64" customWidth="1"/>
    <col min="4876" max="4876" width="12.140625" style="64" customWidth="1"/>
    <col min="4877" max="4877" width="13.140625" style="64" customWidth="1"/>
    <col min="4878" max="4878" width="12.85546875" style="64" customWidth="1"/>
    <col min="4879" max="4879" width="7.7109375" style="64" customWidth="1"/>
    <col min="4880" max="5120" width="11.42578125" style="64"/>
    <col min="5121" max="5121" width="16.28515625" style="64" customWidth="1"/>
    <col min="5122" max="5125" width="10.28515625" style="64" customWidth="1"/>
    <col min="5126" max="5126" width="10.42578125" style="64" customWidth="1"/>
    <col min="5127" max="5129" width="10.28515625" style="64" customWidth="1"/>
    <col min="5130" max="5130" width="12.28515625" style="64" customWidth="1"/>
    <col min="5131" max="5131" width="10.28515625" style="64" customWidth="1"/>
    <col min="5132" max="5132" width="12.140625" style="64" customWidth="1"/>
    <col min="5133" max="5133" width="13.140625" style="64" customWidth="1"/>
    <col min="5134" max="5134" width="12.85546875" style="64" customWidth="1"/>
    <col min="5135" max="5135" width="7.7109375" style="64" customWidth="1"/>
    <col min="5136" max="5376" width="11.42578125" style="64"/>
    <col min="5377" max="5377" width="16.28515625" style="64" customWidth="1"/>
    <col min="5378" max="5381" width="10.28515625" style="64" customWidth="1"/>
    <col min="5382" max="5382" width="10.42578125" style="64" customWidth="1"/>
    <col min="5383" max="5385" width="10.28515625" style="64" customWidth="1"/>
    <col min="5386" max="5386" width="12.28515625" style="64" customWidth="1"/>
    <col min="5387" max="5387" width="10.28515625" style="64" customWidth="1"/>
    <col min="5388" max="5388" width="12.140625" style="64" customWidth="1"/>
    <col min="5389" max="5389" width="13.140625" style="64" customWidth="1"/>
    <col min="5390" max="5390" width="12.85546875" style="64" customWidth="1"/>
    <col min="5391" max="5391" width="7.7109375" style="64" customWidth="1"/>
    <col min="5392" max="5632" width="11.42578125" style="64"/>
    <col min="5633" max="5633" width="16.28515625" style="64" customWidth="1"/>
    <col min="5634" max="5637" width="10.28515625" style="64" customWidth="1"/>
    <col min="5638" max="5638" width="10.42578125" style="64" customWidth="1"/>
    <col min="5639" max="5641" width="10.28515625" style="64" customWidth="1"/>
    <col min="5642" max="5642" width="12.28515625" style="64" customWidth="1"/>
    <col min="5643" max="5643" width="10.28515625" style="64" customWidth="1"/>
    <col min="5644" max="5644" width="12.140625" style="64" customWidth="1"/>
    <col min="5645" max="5645" width="13.140625" style="64" customWidth="1"/>
    <col min="5646" max="5646" width="12.85546875" style="64" customWidth="1"/>
    <col min="5647" max="5647" width="7.7109375" style="64" customWidth="1"/>
    <col min="5648" max="5888" width="11.42578125" style="64"/>
    <col min="5889" max="5889" width="16.28515625" style="64" customWidth="1"/>
    <col min="5890" max="5893" width="10.28515625" style="64" customWidth="1"/>
    <col min="5894" max="5894" width="10.42578125" style="64" customWidth="1"/>
    <col min="5895" max="5897" width="10.28515625" style="64" customWidth="1"/>
    <col min="5898" max="5898" width="12.28515625" style="64" customWidth="1"/>
    <col min="5899" max="5899" width="10.28515625" style="64" customWidth="1"/>
    <col min="5900" max="5900" width="12.140625" style="64" customWidth="1"/>
    <col min="5901" max="5901" width="13.140625" style="64" customWidth="1"/>
    <col min="5902" max="5902" width="12.85546875" style="64" customWidth="1"/>
    <col min="5903" max="5903" width="7.7109375" style="64" customWidth="1"/>
    <col min="5904" max="6144" width="11.42578125" style="64"/>
    <col min="6145" max="6145" width="16.28515625" style="64" customWidth="1"/>
    <col min="6146" max="6149" width="10.28515625" style="64" customWidth="1"/>
    <col min="6150" max="6150" width="10.42578125" style="64" customWidth="1"/>
    <col min="6151" max="6153" width="10.28515625" style="64" customWidth="1"/>
    <col min="6154" max="6154" width="12.28515625" style="64" customWidth="1"/>
    <col min="6155" max="6155" width="10.28515625" style="64" customWidth="1"/>
    <col min="6156" max="6156" width="12.140625" style="64" customWidth="1"/>
    <col min="6157" max="6157" width="13.140625" style="64" customWidth="1"/>
    <col min="6158" max="6158" width="12.85546875" style="64" customWidth="1"/>
    <col min="6159" max="6159" width="7.7109375" style="64" customWidth="1"/>
    <col min="6160" max="6400" width="11.42578125" style="64"/>
    <col min="6401" max="6401" width="16.28515625" style="64" customWidth="1"/>
    <col min="6402" max="6405" width="10.28515625" style="64" customWidth="1"/>
    <col min="6406" max="6406" width="10.42578125" style="64" customWidth="1"/>
    <col min="6407" max="6409" width="10.28515625" style="64" customWidth="1"/>
    <col min="6410" max="6410" width="12.28515625" style="64" customWidth="1"/>
    <col min="6411" max="6411" width="10.28515625" style="64" customWidth="1"/>
    <col min="6412" max="6412" width="12.140625" style="64" customWidth="1"/>
    <col min="6413" max="6413" width="13.140625" style="64" customWidth="1"/>
    <col min="6414" max="6414" width="12.85546875" style="64" customWidth="1"/>
    <col min="6415" max="6415" width="7.7109375" style="64" customWidth="1"/>
    <col min="6416" max="6656" width="11.42578125" style="64"/>
    <col min="6657" max="6657" width="16.28515625" style="64" customWidth="1"/>
    <col min="6658" max="6661" width="10.28515625" style="64" customWidth="1"/>
    <col min="6662" max="6662" width="10.42578125" style="64" customWidth="1"/>
    <col min="6663" max="6665" width="10.28515625" style="64" customWidth="1"/>
    <col min="6666" max="6666" width="12.28515625" style="64" customWidth="1"/>
    <col min="6667" max="6667" width="10.28515625" style="64" customWidth="1"/>
    <col min="6668" max="6668" width="12.140625" style="64" customWidth="1"/>
    <col min="6669" max="6669" width="13.140625" style="64" customWidth="1"/>
    <col min="6670" max="6670" width="12.85546875" style="64" customWidth="1"/>
    <col min="6671" max="6671" width="7.7109375" style="64" customWidth="1"/>
    <col min="6672" max="6912" width="11.42578125" style="64"/>
    <col min="6913" max="6913" width="16.28515625" style="64" customWidth="1"/>
    <col min="6914" max="6917" width="10.28515625" style="64" customWidth="1"/>
    <col min="6918" max="6918" width="10.42578125" style="64" customWidth="1"/>
    <col min="6919" max="6921" width="10.28515625" style="64" customWidth="1"/>
    <col min="6922" max="6922" width="12.28515625" style="64" customWidth="1"/>
    <col min="6923" max="6923" width="10.28515625" style="64" customWidth="1"/>
    <col min="6924" max="6924" width="12.140625" style="64" customWidth="1"/>
    <col min="6925" max="6925" width="13.140625" style="64" customWidth="1"/>
    <col min="6926" max="6926" width="12.85546875" style="64" customWidth="1"/>
    <col min="6927" max="6927" width="7.7109375" style="64" customWidth="1"/>
    <col min="6928" max="7168" width="11.42578125" style="64"/>
    <col min="7169" max="7169" width="16.28515625" style="64" customWidth="1"/>
    <col min="7170" max="7173" width="10.28515625" style="64" customWidth="1"/>
    <col min="7174" max="7174" width="10.42578125" style="64" customWidth="1"/>
    <col min="7175" max="7177" width="10.28515625" style="64" customWidth="1"/>
    <col min="7178" max="7178" width="12.28515625" style="64" customWidth="1"/>
    <col min="7179" max="7179" width="10.28515625" style="64" customWidth="1"/>
    <col min="7180" max="7180" width="12.140625" style="64" customWidth="1"/>
    <col min="7181" max="7181" width="13.140625" style="64" customWidth="1"/>
    <col min="7182" max="7182" width="12.85546875" style="64" customWidth="1"/>
    <col min="7183" max="7183" width="7.7109375" style="64" customWidth="1"/>
    <col min="7184" max="7424" width="11.42578125" style="64"/>
    <col min="7425" max="7425" width="16.28515625" style="64" customWidth="1"/>
    <col min="7426" max="7429" width="10.28515625" style="64" customWidth="1"/>
    <col min="7430" max="7430" width="10.42578125" style="64" customWidth="1"/>
    <col min="7431" max="7433" width="10.28515625" style="64" customWidth="1"/>
    <col min="7434" max="7434" width="12.28515625" style="64" customWidth="1"/>
    <col min="7435" max="7435" width="10.28515625" style="64" customWidth="1"/>
    <col min="7436" max="7436" width="12.140625" style="64" customWidth="1"/>
    <col min="7437" max="7437" width="13.140625" style="64" customWidth="1"/>
    <col min="7438" max="7438" width="12.85546875" style="64" customWidth="1"/>
    <col min="7439" max="7439" width="7.7109375" style="64" customWidth="1"/>
    <col min="7440" max="7680" width="11.42578125" style="64"/>
    <col min="7681" max="7681" width="16.28515625" style="64" customWidth="1"/>
    <col min="7682" max="7685" width="10.28515625" style="64" customWidth="1"/>
    <col min="7686" max="7686" width="10.42578125" style="64" customWidth="1"/>
    <col min="7687" max="7689" width="10.28515625" style="64" customWidth="1"/>
    <col min="7690" max="7690" width="12.28515625" style="64" customWidth="1"/>
    <col min="7691" max="7691" width="10.28515625" style="64" customWidth="1"/>
    <col min="7692" max="7692" width="12.140625" style="64" customWidth="1"/>
    <col min="7693" max="7693" width="13.140625" style="64" customWidth="1"/>
    <col min="7694" max="7694" width="12.85546875" style="64" customWidth="1"/>
    <col min="7695" max="7695" width="7.7109375" style="64" customWidth="1"/>
    <col min="7696" max="7936" width="11.42578125" style="64"/>
    <col min="7937" max="7937" width="16.28515625" style="64" customWidth="1"/>
    <col min="7938" max="7941" width="10.28515625" style="64" customWidth="1"/>
    <col min="7942" max="7942" width="10.42578125" style="64" customWidth="1"/>
    <col min="7943" max="7945" width="10.28515625" style="64" customWidth="1"/>
    <col min="7946" max="7946" width="12.28515625" style="64" customWidth="1"/>
    <col min="7947" max="7947" width="10.28515625" style="64" customWidth="1"/>
    <col min="7948" max="7948" width="12.140625" style="64" customWidth="1"/>
    <col min="7949" max="7949" width="13.140625" style="64" customWidth="1"/>
    <col min="7950" max="7950" width="12.85546875" style="64" customWidth="1"/>
    <col min="7951" max="7951" width="7.7109375" style="64" customWidth="1"/>
    <col min="7952" max="8192" width="11.42578125" style="64"/>
    <col min="8193" max="8193" width="16.28515625" style="64" customWidth="1"/>
    <col min="8194" max="8197" width="10.28515625" style="64" customWidth="1"/>
    <col min="8198" max="8198" width="10.42578125" style="64" customWidth="1"/>
    <col min="8199" max="8201" width="10.28515625" style="64" customWidth="1"/>
    <col min="8202" max="8202" width="12.28515625" style="64" customWidth="1"/>
    <col min="8203" max="8203" width="10.28515625" style="64" customWidth="1"/>
    <col min="8204" max="8204" width="12.140625" style="64" customWidth="1"/>
    <col min="8205" max="8205" width="13.140625" style="64" customWidth="1"/>
    <col min="8206" max="8206" width="12.85546875" style="64" customWidth="1"/>
    <col min="8207" max="8207" width="7.7109375" style="64" customWidth="1"/>
    <col min="8208" max="8448" width="11.42578125" style="64"/>
    <col min="8449" max="8449" width="16.28515625" style="64" customWidth="1"/>
    <col min="8450" max="8453" width="10.28515625" style="64" customWidth="1"/>
    <col min="8454" max="8454" width="10.42578125" style="64" customWidth="1"/>
    <col min="8455" max="8457" width="10.28515625" style="64" customWidth="1"/>
    <col min="8458" max="8458" width="12.28515625" style="64" customWidth="1"/>
    <col min="8459" max="8459" width="10.28515625" style="64" customWidth="1"/>
    <col min="8460" max="8460" width="12.140625" style="64" customWidth="1"/>
    <col min="8461" max="8461" width="13.140625" style="64" customWidth="1"/>
    <col min="8462" max="8462" width="12.85546875" style="64" customWidth="1"/>
    <col min="8463" max="8463" width="7.7109375" style="64" customWidth="1"/>
    <col min="8464" max="8704" width="11.42578125" style="64"/>
    <col min="8705" max="8705" width="16.28515625" style="64" customWidth="1"/>
    <col min="8706" max="8709" width="10.28515625" style="64" customWidth="1"/>
    <col min="8710" max="8710" width="10.42578125" style="64" customWidth="1"/>
    <col min="8711" max="8713" width="10.28515625" style="64" customWidth="1"/>
    <col min="8714" max="8714" width="12.28515625" style="64" customWidth="1"/>
    <col min="8715" max="8715" width="10.28515625" style="64" customWidth="1"/>
    <col min="8716" max="8716" width="12.140625" style="64" customWidth="1"/>
    <col min="8717" max="8717" width="13.140625" style="64" customWidth="1"/>
    <col min="8718" max="8718" width="12.85546875" style="64" customWidth="1"/>
    <col min="8719" max="8719" width="7.7109375" style="64" customWidth="1"/>
    <col min="8720" max="8960" width="11.42578125" style="64"/>
    <col min="8961" max="8961" width="16.28515625" style="64" customWidth="1"/>
    <col min="8962" max="8965" width="10.28515625" style="64" customWidth="1"/>
    <col min="8966" max="8966" width="10.42578125" style="64" customWidth="1"/>
    <col min="8967" max="8969" width="10.28515625" style="64" customWidth="1"/>
    <col min="8970" max="8970" width="12.28515625" style="64" customWidth="1"/>
    <col min="8971" max="8971" width="10.28515625" style="64" customWidth="1"/>
    <col min="8972" max="8972" width="12.140625" style="64" customWidth="1"/>
    <col min="8973" max="8973" width="13.140625" style="64" customWidth="1"/>
    <col min="8974" max="8974" width="12.85546875" style="64" customWidth="1"/>
    <col min="8975" max="8975" width="7.7109375" style="64" customWidth="1"/>
    <col min="8976" max="9216" width="11.42578125" style="64"/>
    <col min="9217" max="9217" width="16.28515625" style="64" customWidth="1"/>
    <col min="9218" max="9221" width="10.28515625" style="64" customWidth="1"/>
    <col min="9222" max="9222" width="10.42578125" style="64" customWidth="1"/>
    <col min="9223" max="9225" width="10.28515625" style="64" customWidth="1"/>
    <col min="9226" max="9226" width="12.28515625" style="64" customWidth="1"/>
    <col min="9227" max="9227" width="10.28515625" style="64" customWidth="1"/>
    <col min="9228" max="9228" width="12.140625" style="64" customWidth="1"/>
    <col min="9229" max="9229" width="13.140625" style="64" customWidth="1"/>
    <col min="9230" max="9230" width="12.85546875" style="64" customWidth="1"/>
    <col min="9231" max="9231" width="7.7109375" style="64" customWidth="1"/>
    <col min="9232" max="9472" width="11.42578125" style="64"/>
    <col min="9473" max="9473" width="16.28515625" style="64" customWidth="1"/>
    <col min="9474" max="9477" width="10.28515625" style="64" customWidth="1"/>
    <col min="9478" max="9478" width="10.42578125" style="64" customWidth="1"/>
    <col min="9479" max="9481" width="10.28515625" style="64" customWidth="1"/>
    <col min="9482" max="9482" width="12.28515625" style="64" customWidth="1"/>
    <col min="9483" max="9483" width="10.28515625" style="64" customWidth="1"/>
    <col min="9484" max="9484" width="12.140625" style="64" customWidth="1"/>
    <col min="9485" max="9485" width="13.140625" style="64" customWidth="1"/>
    <col min="9486" max="9486" width="12.85546875" style="64" customWidth="1"/>
    <col min="9487" max="9487" width="7.7109375" style="64" customWidth="1"/>
    <col min="9488" max="9728" width="11.42578125" style="64"/>
    <col min="9729" max="9729" width="16.28515625" style="64" customWidth="1"/>
    <col min="9730" max="9733" width="10.28515625" style="64" customWidth="1"/>
    <col min="9734" max="9734" width="10.42578125" style="64" customWidth="1"/>
    <col min="9735" max="9737" width="10.28515625" style="64" customWidth="1"/>
    <col min="9738" max="9738" width="12.28515625" style="64" customWidth="1"/>
    <col min="9739" max="9739" width="10.28515625" style="64" customWidth="1"/>
    <col min="9740" max="9740" width="12.140625" style="64" customWidth="1"/>
    <col min="9741" max="9741" width="13.140625" style="64" customWidth="1"/>
    <col min="9742" max="9742" width="12.85546875" style="64" customWidth="1"/>
    <col min="9743" max="9743" width="7.7109375" style="64" customWidth="1"/>
    <col min="9744" max="9984" width="11.42578125" style="64"/>
    <col min="9985" max="9985" width="16.28515625" style="64" customWidth="1"/>
    <col min="9986" max="9989" width="10.28515625" style="64" customWidth="1"/>
    <col min="9990" max="9990" width="10.42578125" style="64" customWidth="1"/>
    <col min="9991" max="9993" width="10.28515625" style="64" customWidth="1"/>
    <col min="9994" max="9994" width="12.28515625" style="64" customWidth="1"/>
    <col min="9995" max="9995" width="10.28515625" style="64" customWidth="1"/>
    <col min="9996" max="9996" width="12.140625" style="64" customWidth="1"/>
    <col min="9997" max="9997" width="13.140625" style="64" customWidth="1"/>
    <col min="9998" max="9998" width="12.85546875" style="64" customWidth="1"/>
    <col min="9999" max="9999" width="7.7109375" style="64" customWidth="1"/>
    <col min="10000" max="10240" width="11.42578125" style="64"/>
    <col min="10241" max="10241" width="16.28515625" style="64" customWidth="1"/>
    <col min="10242" max="10245" width="10.28515625" style="64" customWidth="1"/>
    <col min="10246" max="10246" width="10.42578125" style="64" customWidth="1"/>
    <col min="10247" max="10249" width="10.28515625" style="64" customWidth="1"/>
    <col min="10250" max="10250" width="12.28515625" style="64" customWidth="1"/>
    <col min="10251" max="10251" width="10.28515625" style="64" customWidth="1"/>
    <col min="10252" max="10252" width="12.140625" style="64" customWidth="1"/>
    <col min="10253" max="10253" width="13.140625" style="64" customWidth="1"/>
    <col min="10254" max="10254" width="12.85546875" style="64" customWidth="1"/>
    <col min="10255" max="10255" width="7.7109375" style="64" customWidth="1"/>
    <col min="10256" max="10496" width="11.42578125" style="64"/>
    <col min="10497" max="10497" width="16.28515625" style="64" customWidth="1"/>
    <col min="10498" max="10501" width="10.28515625" style="64" customWidth="1"/>
    <col min="10502" max="10502" width="10.42578125" style="64" customWidth="1"/>
    <col min="10503" max="10505" width="10.28515625" style="64" customWidth="1"/>
    <col min="10506" max="10506" width="12.28515625" style="64" customWidth="1"/>
    <col min="10507" max="10507" width="10.28515625" style="64" customWidth="1"/>
    <col min="10508" max="10508" width="12.140625" style="64" customWidth="1"/>
    <col min="10509" max="10509" width="13.140625" style="64" customWidth="1"/>
    <col min="10510" max="10510" width="12.85546875" style="64" customWidth="1"/>
    <col min="10511" max="10511" width="7.7109375" style="64" customWidth="1"/>
    <col min="10512" max="10752" width="11.42578125" style="64"/>
    <col min="10753" max="10753" width="16.28515625" style="64" customWidth="1"/>
    <col min="10754" max="10757" width="10.28515625" style="64" customWidth="1"/>
    <col min="10758" max="10758" width="10.42578125" style="64" customWidth="1"/>
    <col min="10759" max="10761" width="10.28515625" style="64" customWidth="1"/>
    <col min="10762" max="10762" width="12.28515625" style="64" customWidth="1"/>
    <col min="10763" max="10763" width="10.28515625" style="64" customWidth="1"/>
    <col min="10764" max="10764" width="12.140625" style="64" customWidth="1"/>
    <col min="10765" max="10765" width="13.140625" style="64" customWidth="1"/>
    <col min="10766" max="10766" width="12.85546875" style="64" customWidth="1"/>
    <col min="10767" max="10767" width="7.7109375" style="64" customWidth="1"/>
    <col min="10768" max="11008" width="11.42578125" style="64"/>
    <col min="11009" max="11009" width="16.28515625" style="64" customWidth="1"/>
    <col min="11010" max="11013" width="10.28515625" style="64" customWidth="1"/>
    <col min="11014" max="11014" width="10.42578125" style="64" customWidth="1"/>
    <col min="11015" max="11017" width="10.28515625" style="64" customWidth="1"/>
    <col min="11018" max="11018" width="12.28515625" style="64" customWidth="1"/>
    <col min="11019" max="11019" width="10.28515625" style="64" customWidth="1"/>
    <col min="11020" max="11020" width="12.140625" style="64" customWidth="1"/>
    <col min="11021" max="11021" width="13.140625" style="64" customWidth="1"/>
    <col min="11022" max="11022" width="12.85546875" style="64" customWidth="1"/>
    <col min="11023" max="11023" width="7.7109375" style="64" customWidth="1"/>
    <col min="11024" max="11264" width="11.42578125" style="64"/>
    <col min="11265" max="11265" width="16.28515625" style="64" customWidth="1"/>
    <col min="11266" max="11269" width="10.28515625" style="64" customWidth="1"/>
    <col min="11270" max="11270" width="10.42578125" style="64" customWidth="1"/>
    <col min="11271" max="11273" width="10.28515625" style="64" customWidth="1"/>
    <col min="11274" max="11274" width="12.28515625" style="64" customWidth="1"/>
    <col min="11275" max="11275" width="10.28515625" style="64" customWidth="1"/>
    <col min="11276" max="11276" width="12.140625" style="64" customWidth="1"/>
    <col min="11277" max="11277" width="13.140625" style="64" customWidth="1"/>
    <col min="11278" max="11278" width="12.85546875" style="64" customWidth="1"/>
    <col min="11279" max="11279" width="7.7109375" style="64" customWidth="1"/>
    <col min="11280" max="11520" width="11.42578125" style="64"/>
    <col min="11521" max="11521" width="16.28515625" style="64" customWidth="1"/>
    <col min="11522" max="11525" width="10.28515625" style="64" customWidth="1"/>
    <col min="11526" max="11526" width="10.42578125" style="64" customWidth="1"/>
    <col min="11527" max="11529" width="10.28515625" style="64" customWidth="1"/>
    <col min="11530" max="11530" width="12.28515625" style="64" customWidth="1"/>
    <col min="11531" max="11531" width="10.28515625" style="64" customWidth="1"/>
    <col min="11532" max="11532" width="12.140625" style="64" customWidth="1"/>
    <col min="11533" max="11533" width="13.140625" style="64" customWidth="1"/>
    <col min="11534" max="11534" width="12.85546875" style="64" customWidth="1"/>
    <col min="11535" max="11535" width="7.7109375" style="64" customWidth="1"/>
    <col min="11536" max="11776" width="11.42578125" style="64"/>
    <col min="11777" max="11777" width="16.28515625" style="64" customWidth="1"/>
    <col min="11778" max="11781" width="10.28515625" style="64" customWidth="1"/>
    <col min="11782" max="11782" width="10.42578125" style="64" customWidth="1"/>
    <col min="11783" max="11785" width="10.28515625" style="64" customWidth="1"/>
    <col min="11786" max="11786" width="12.28515625" style="64" customWidth="1"/>
    <col min="11787" max="11787" width="10.28515625" style="64" customWidth="1"/>
    <col min="11788" max="11788" width="12.140625" style="64" customWidth="1"/>
    <col min="11789" max="11789" width="13.140625" style="64" customWidth="1"/>
    <col min="11790" max="11790" width="12.85546875" style="64" customWidth="1"/>
    <col min="11791" max="11791" width="7.7109375" style="64" customWidth="1"/>
    <col min="11792" max="12032" width="11.42578125" style="64"/>
    <col min="12033" max="12033" width="16.28515625" style="64" customWidth="1"/>
    <col min="12034" max="12037" width="10.28515625" style="64" customWidth="1"/>
    <col min="12038" max="12038" width="10.42578125" style="64" customWidth="1"/>
    <col min="12039" max="12041" width="10.28515625" style="64" customWidth="1"/>
    <col min="12042" max="12042" width="12.28515625" style="64" customWidth="1"/>
    <col min="12043" max="12043" width="10.28515625" style="64" customWidth="1"/>
    <col min="12044" max="12044" width="12.140625" style="64" customWidth="1"/>
    <col min="12045" max="12045" width="13.140625" style="64" customWidth="1"/>
    <col min="12046" max="12046" width="12.85546875" style="64" customWidth="1"/>
    <col min="12047" max="12047" width="7.7109375" style="64" customWidth="1"/>
    <col min="12048" max="12288" width="11.42578125" style="64"/>
    <col min="12289" max="12289" width="16.28515625" style="64" customWidth="1"/>
    <col min="12290" max="12293" width="10.28515625" style="64" customWidth="1"/>
    <col min="12294" max="12294" width="10.42578125" style="64" customWidth="1"/>
    <col min="12295" max="12297" width="10.28515625" style="64" customWidth="1"/>
    <col min="12298" max="12298" width="12.28515625" style="64" customWidth="1"/>
    <col min="12299" max="12299" width="10.28515625" style="64" customWidth="1"/>
    <col min="12300" max="12300" width="12.140625" style="64" customWidth="1"/>
    <col min="12301" max="12301" width="13.140625" style="64" customWidth="1"/>
    <col min="12302" max="12302" width="12.85546875" style="64" customWidth="1"/>
    <col min="12303" max="12303" width="7.7109375" style="64" customWidth="1"/>
    <col min="12304" max="12544" width="11.42578125" style="64"/>
    <col min="12545" max="12545" width="16.28515625" style="64" customWidth="1"/>
    <col min="12546" max="12549" width="10.28515625" style="64" customWidth="1"/>
    <col min="12550" max="12550" width="10.42578125" style="64" customWidth="1"/>
    <col min="12551" max="12553" width="10.28515625" style="64" customWidth="1"/>
    <col min="12554" max="12554" width="12.28515625" style="64" customWidth="1"/>
    <col min="12555" max="12555" width="10.28515625" style="64" customWidth="1"/>
    <col min="12556" max="12556" width="12.140625" style="64" customWidth="1"/>
    <col min="12557" max="12557" width="13.140625" style="64" customWidth="1"/>
    <col min="12558" max="12558" width="12.85546875" style="64" customWidth="1"/>
    <col min="12559" max="12559" width="7.7109375" style="64" customWidth="1"/>
    <col min="12560" max="12800" width="11.42578125" style="64"/>
    <col min="12801" max="12801" width="16.28515625" style="64" customWidth="1"/>
    <col min="12802" max="12805" width="10.28515625" style="64" customWidth="1"/>
    <col min="12806" max="12806" width="10.42578125" style="64" customWidth="1"/>
    <col min="12807" max="12809" width="10.28515625" style="64" customWidth="1"/>
    <col min="12810" max="12810" width="12.28515625" style="64" customWidth="1"/>
    <col min="12811" max="12811" width="10.28515625" style="64" customWidth="1"/>
    <col min="12812" max="12812" width="12.140625" style="64" customWidth="1"/>
    <col min="12813" max="12813" width="13.140625" style="64" customWidth="1"/>
    <col min="12814" max="12814" width="12.85546875" style="64" customWidth="1"/>
    <col min="12815" max="12815" width="7.7109375" style="64" customWidth="1"/>
    <col min="12816" max="13056" width="11.42578125" style="64"/>
    <col min="13057" max="13057" width="16.28515625" style="64" customWidth="1"/>
    <col min="13058" max="13061" width="10.28515625" style="64" customWidth="1"/>
    <col min="13062" max="13062" width="10.42578125" style="64" customWidth="1"/>
    <col min="13063" max="13065" width="10.28515625" style="64" customWidth="1"/>
    <col min="13066" max="13066" width="12.28515625" style="64" customWidth="1"/>
    <col min="13067" max="13067" width="10.28515625" style="64" customWidth="1"/>
    <col min="13068" max="13068" width="12.140625" style="64" customWidth="1"/>
    <col min="13069" max="13069" width="13.140625" style="64" customWidth="1"/>
    <col min="13070" max="13070" width="12.85546875" style="64" customWidth="1"/>
    <col min="13071" max="13071" width="7.7109375" style="64" customWidth="1"/>
    <col min="13072" max="13312" width="11.42578125" style="64"/>
    <col min="13313" max="13313" width="16.28515625" style="64" customWidth="1"/>
    <col min="13314" max="13317" width="10.28515625" style="64" customWidth="1"/>
    <col min="13318" max="13318" width="10.42578125" style="64" customWidth="1"/>
    <col min="13319" max="13321" width="10.28515625" style="64" customWidth="1"/>
    <col min="13322" max="13322" width="12.28515625" style="64" customWidth="1"/>
    <col min="13323" max="13323" width="10.28515625" style="64" customWidth="1"/>
    <col min="13324" max="13324" width="12.140625" style="64" customWidth="1"/>
    <col min="13325" max="13325" width="13.140625" style="64" customWidth="1"/>
    <col min="13326" max="13326" width="12.85546875" style="64" customWidth="1"/>
    <col min="13327" max="13327" width="7.7109375" style="64" customWidth="1"/>
    <col min="13328" max="13568" width="11.42578125" style="64"/>
    <col min="13569" max="13569" width="16.28515625" style="64" customWidth="1"/>
    <col min="13570" max="13573" width="10.28515625" style="64" customWidth="1"/>
    <col min="13574" max="13574" width="10.42578125" style="64" customWidth="1"/>
    <col min="13575" max="13577" width="10.28515625" style="64" customWidth="1"/>
    <col min="13578" max="13578" width="12.28515625" style="64" customWidth="1"/>
    <col min="13579" max="13579" width="10.28515625" style="64" customWidth="1"/>
    <col min="13580" max="13580" width="12.140625" style="64" customWidth="1"/>
    <col min="13581" max="13581" width="13.140625" style="64" customWidth="1"/>
    <col min="13582" max="13582" width="12.85546875" style="64" customWidth="1"/>
    <col min="13583" max="13583" width="7.7109375" style="64" customWidth="1"/>
    <col min="13584" max="13824" width="11.42578125" style="64"/>
    <col min="13825" max="13825" width="16.28515625" style="64" customWidth="1"/>
    <col min="13826" max="13829" width="10.28515625" style="64" customWidth="1"/>
    <col min="13830" max="13830" width="10.42578125" style="64" customWidth="1"/>
    <col min="13831" max="13833" width="10.28515625" style="64" customWidth="1"/>
    <col min="13834" max="13834" width="12.28515625" style="64" customWidth="1"/>
    <col min="13835" max="13835" width="10.28515625" style="64" customWidth="1"/>
    <col min="13836" max="13836" width="12.140625" style="64" customWidth="1"/>
    <col min="13837" max="13837" width="13.140625" style="64" customWidth="1"/>
    <col min="13838" max="13838" width="12.85546875" style="64" customWidth="1"/>
    <col min="13839" max="13839" width="7.7109375" style="64" customWidth="1"/>
    <col min="13840" max="14080" width="11.42578125" style="64"/>
    <col min="14081" max="14081" width="16.28515625" style="64" customWidth="1"/>
    <col min="14082" max="14085" width="10.28515625" style="64" customWidth="1"/>
    <col min="14086" max="14086" width="10.42578125" style="64" customWidth="1"/>
    <col min="14087" max="14089" width="10.28515625" style="64" customWidth="1"/>
    <col min="14090" max="14090" width="12.28515625" style="64" customWidth="1"/>
    <col min="14091" max="14091" width="10.28515625" style="64" customWidth="1"/>
    <col min="14092" max="14092" width="12.140625" style="64" customWidth="1"/>
    <col min="14093" max="14093" width="13.140625" style="64" customWidth="1"/>
    <col min="14094" max="14094" width="12.85546875" style="64" customWidth="1"/>
    <col min="14095" max="14095" width="7.7109375" style="64" customWidth="1"/>
    <col min="14096" max="14336" width="11.42578125" style="64"/>
    <col min="14337" max="14337" width="16.28515625" style="64" customWidth="1"/>
    <col min="14338" max="14341" width="10.28515625" style="64" customWidth="1"/>
    <col min="14342" max="14342" width="10.42578125" style="64" customWidth="1"/>
    <col min="14343" max="14345" width="10.28515625" style="64" customWidth="1"/>
    <col min="14346" max="14346" width="12.28515625" style="64" customWidth="1"/>
    <col min="14347" max="14347" width="10.28515625" style="64" customWidth="1"/>
    <col min="14348" max="14348" width="12.140625" style="64" customWidth="1"/>
    <col min="14349" max="14349" width="13.140625" style="64" customWidth="1"/>
    <col min="14350" max="14350" width="12.85546875" style="64" customWidth="1"/>
    <col min="14351" max="14351" width="7.7109375" style="64" customWidth="1"/>
    <col min="14352" max="14592" width="11.42578125" style="64"/>
    <col min="14593" max="14593" width="16.28515625" style="64" customWidth="1"/>
    <col min="14594" max="14597" width="10.28515625" style="64" customWidth="1"/>
    <col min="14598" max="14598" width="10.42578125" style="64" customWidth="1"/>
    <col min="14599" max="14601" width="10.28515625" style="64" customWidth="1"/>
    <col min="14602" max="14602" width="12.28515625" style="64" customWidth="1"/>
    <col min="14603" max="14603" width="10.28515625" style="64" customWidth="1"/>
    <col min="14604" max="14604" width="12.140625" style="64" customWidth="1"/>
    <col min="14605" max="14605" width="13.140625" style="64" customWidth="1"/>
    <col min="14606" max="14606" width="12.85546875" style="64" customWidth="1"/>
    <col min="14607" max="14607" width="7.7109375" style="64" customWidth="1"/>
    <col min="14608" max="14848" width="11.42578125" style="64"/>
    <col min="14849" max="14849" width="16.28515625" style="64" customWidth="1"/>
    <col min="14850" max="14853" width="10.28515625" style="64" customWidth="1"/>
    <col min="14854" max="14854" width="10.42578125" style="64" customWidth="1"/>
    <col min="14855" max="14857" width="10.28515625" style="64" customWidth="1"/>
    <col min="14858" max="14858" width="12.28515625" style="64" customWidth="1"/>
    <col min="14859" max="14859" width="10.28515625" style="64" customWidth="1"/>
    <col min="14860" max="14860" width="12.140625" style="64" customWidth="1"/>
    <col min="14861" max="14861" width="13.140625" style="64" customWidth="1"/>
    <col min="14862" max="14862" width="12.85546875" style="64" customWidth="1"/>
    <col min="14863" max="14863" width="7.7109375" style="64" customWidth="1"/>
    <col min="14864" max="15104" width="11.42578125" style="64"/>
    <col min="15105" max="15105" width="16.28515625" style="64" customWidth="1"/>
    <col min="15106" max="15109" width="10.28515625" style="64" customWidth="1"/>
    <col min="15110" max="15110" width="10.42578125" style="64" customWidth="1"/>
    <col min="15111" max="15113" width="10.28515625" style="64" customWidth="1"/>
    <col min="15114" max="15114" width="12.28515625" style="64" customWidth="1"/>
    <col min="15115" max="15115" width="10.28515625" style="64" customWidth="1"/>
    <col min="15116" max="15116" width="12.140625" style="64" customWidth="1"/>
    <col min="15117" max="15117" width="13.140625" style="64" customWidth="1"/>
    <col min="15118" max="15118" width="12.85546875" style="64" customWidth="1"/>
    <col min="15119" max="15119" width="7.7109375" style="64" customWidth="1"/>
    <col min="15120" max="15360" width="11.42578125" style="64"/>
    <col min="15361" max="15361" width="16.28515625" style="64" customWidth="1"/>
    <col min="15362" max="15365" width="10.28515625" style="64" customWidth="1"/>
    <col min="15366" max="15366" width="10.42578125" style="64" customWidth="1"/>
    <col min="15367" max="15369" width="10.28515625" style="64" customWidth="1"/>
    <col min="15370" max="15370" width="12.28515625" style="64" customWidth="1"/>
    <col min="15371" max="15371" width="10.28515625" style="64" customWidth="1"/>
    <col min="15372" max="15372" width="12.140625" style="64" customWidth="1"/>
    <col min="15373" max="15373" width="13.140625" style="64" customWidth="1"/>
    <col min="15374" max="15374" width="12.85546875" style="64" customWidth="1"/>
    <col min="15375" max="15375" width="7.7109375" style="64" customWidth="1"/>
    <col min="15376" max="15616" width="11.42578125" style="64"/>
    <col min="15617" max="15617" width="16.28515625" style="64" customWidth="1"/>
    <col min="15618" max="15621" width="10.28515625" style="64" customWidth="1"/>
    <col min="15622" max="15622" width="10.42578125" style="64" customWidth="1"/>
    <col min="15623" max="15625" width="10.28515625" style="64" customWidth="1"/>
    <col min="15626" max="15626" width="12.28515625" style="64" customWidth="1"/>
    <col min="15627" max="15627" width="10.28515625" style="64" customWidth="1"/>
    <col min="15628" max="15628" width="12.140625" style="64" customWidth="1"/>
    <col min="15629" max="15629" width="13.140625" style="64" customWidth="1"/>
    <col min="15630" max="15630" width="12.85546875" style="64" customWidth="1"/>
    <col min="15631" max="15631" width="7.7109375" style="64" customWidth="1"/>
    <col min="15632" max="15872" width="11.42578125" style="64"/>
    <col min="15873" max="15873" width="16.28515625" style="64" customWidth="1"/>
    <col min="15874" max="15877" width="10.28515625" style="64" customWidth="1"/>
    <col min="15878" max="15878" width="10.42578125" style="64" customWidth="1"/>
    <col min="15879" max="15881" width="10.28515625" style="64" customWidth="1"/>
    <col min="15882" max="15882" width="12.28515625" style="64" customWidth="1"/>
    <col min="15883" max="15883" width="10.28515625" style="64" customWidth="1"/>
    <col min="15884" max="15884" width="12.140625" style="64" customWidth="1"/>
    <col min="15885" max="15885" width="13.140625" style="64" customWidth="1"/>
    <col min="15886" max="15886" width="12.85546875" style="64" customWidth="1"/>
    <col min="15887" max="15887" width="7.7109375" style="64" customWidth="1"/>
    <col min="15888" max="16128" width="11.42578125" style="64"/>
    <col min="16129" max="16129" width="16.28515625" style="64" customWidth="1"/>
    <col min="16130" max="16133" width="10.28515625" style="64" customWidth="1"/>
    <col min="16134" max="16134" width="10.42578125" style="64" customWidth="1"/>
    <col min="16135" max="16137" width="10.28515625" style="64" customWidth="1"/>
    <col min="16138" max="16138" width="12.28515625" style="64" customWidth="1"/>
    <col min="16139" max="16139" width="10.28515625" style="64" customWidth="1"/>
    <col min="16140" max="16140" width="12.140625" style="64" customWidth="1"/>
    <col min="16141" max="16141" width="13.140625" style="64" customWidth="1"/>
    <col min="16142" max="16142" width="12.85546875" style="64" customWidth="1"/>
    <col min="16143" max="16143" width="7.7109375" style="64" customWidth="1"/>
    <col min="16144" max="16384" width="11.42578125" style="64"/>
  </cols>
  <sheetData>
    <row r="1" spans="1:19" s="62" customFormat="1" ht="15" customHeight="1">
      <c r="A1" s="182" t="s">
        <v>644</v>
      </c>
      <c r="B1" s="182"/>
      <c r="C1" s="182"/>
      <c r="D1" s="182"/>
      <c r="E1" s="182"/>
      <c r="F1" s="182"/>
      <c r="G1" s="182"/>
      <c r="H1" s="182"/>
      <c r="I1" s="182"/>
      <c r="J1" s="182"/>
      <c r="K1" s="182"/>
      <c r="L1" s="182"/>
      <c r="M1" s="182"/>
      <c r="N1" s="182"/>
      <c r="O1" s="182"/>
      <c r="P1" s="204"/>
      <c r="Q1" s="204"/>
      <c r="S1" s="756"/>
    </row>
    <row r="2" spans="1:19" s="62" customFormat="1" ht="15" customHeight="1">
      <c r="P2" s="204"/>
      <c r="Q2" s="204"/>
      <c r="S2" s="756"/>
    </row>
    <row r="3" spans="1:19" s="63" customFormat="1" ht="15" customHeight="1">
      <c r="A3" s="1610" t="s">
        <v>1731</v>
      </c>
      <c r="B3" s="1610"/>
      <c r="C3" s="1610"/>
      <c r="D3" s="1610"/>
      <c r="E3" s="1610"/>
      <c r="F3" s="1610"/>
      <c r="G3" s="1610"/>
      <c r="H3" s="1610"/>
      <c r="I3" s="1610"/>
      <c r="J3" s="1610"/>
      <c r="K3" s="1610"/>
      <c r="L3" s="1610"/>
      <c r="M3" s="1610"/>
      <c r="N3" s="1610"/>
      <c r="O3" s="1610"/>
      <c r="P3" s="143"/>
      <c r="Q3" s="143"/>
      <c r="S3" s="757"/>
    </row>
    <row r="4" spans="1:19" ht="15" customHeight="1">
      <c r="A4" s="105"/>
      <c r="B4" s="105"/>
      <c r="C4" s="105"/>
      <c r="D4" s="105"/>
      <c r="E4" s="105"/>
      <c r="F4" s="105"/>
      <c r="G4" s="105"/>
      <c r="H4" s="105"/>
      <c r="I4" s="105"/>
      <c r="J4" s="105"/>
      <c r="K4" s="105"/>
      <c r="L4" s="105"/>
      <c r="M4" s="105"/>
      <c r="N4" s="78"/>
      <c r="O4" s="78"/>
      <c r="P4" s="78"/>
      <c r="Q4" s="78"/>
    </row>
    <row r="5" spans="1:19" ht="15" customHeight="1">
      <c r="A5" s="1504" t="s">
        <v>299</v>
      </c>
      <c r="B5" s="1503" t="s">
        <v>1732</v>
      </c>
      <c r="C5" s="1510"/>
      <c r="D5" s="1510"/>
      <c r="E5" s="1510"/>
      <c r="F5" s="1510"/>
      <c r="G5" s="1510"/>
      <c r="H5" s="1510"/>
      <c r="I5" s="1510"/>
      <c r="J5" s="1510"/>
      <c r="K5" s="1510"/>
      <c r="L5" s="1510"/>
      <c r="M5" s="1510"/>
      <c r="N5" s="1510"/>
      <c r="O5" s="758"/>
      <c r="P5" s="78"/>
      <c r="Q5" s="78"/>
    </row>
    <row r="6" spans="1:19" ht="15" customHeight="1">
      <c r="A6" s="1512"/>
      <c r="B6" s="1505"/>
      <c r="C6" s="1513"/>
      <c r="D6" s="1513"/>
      <c r="E6" s="1513"/>
      <c r="F6" s="1513"/>
      <c r="G6" s="1513"/>
      <c r="H6" s="1513"/>
      <c r="I6" s="1513"/>
      <c r="J6" s="1513"/>
      <c r="K6" s="1513"/>
      <c r="L6" s="1513"/>
      <c r="M6" s="1513"/>
      <c r="N6" s="1513"/>
      <c r="O6" s="758"/>
      <c r="P6" s="78"/>
      <c r="Q6" s="78"/>
    </row>
    <row r="7" spans="1:19" ht="15" customHeight="1">
      <c r="A7" s="1512"/>
      <c r="B7" s="1503" t="s">
        <v>1733</v>
      </c>
      <c r="C7" s="1503" t="s">
        <v>1734</v>
      </c>
      <c r="D7" s="1518" t="s">
        <v>1735</v>
      </c>
      <c r="E7" s="1518" t="s">
        <v>1736</v>
      </c>
      <c r="F7" s="1518" t="s">
        <v>1737</v>
      </c>
      <c r="G7" s="1518" t="s">
        <v>1738</v>
      </c>
      <c r="H7" s="1518" t="s">
        <v>1739</v>
      </c>
      <c r="I7" s="1518" t="s">
        <v>1740</v>
      </c>
      <c r="J7" s="1518" t="s">
        <v>1741</v>
      </c>
      <c r="K7" s="1518" t="s">
        <v>1742</v>
      </c>
      <c r="L7" s="1518" t="s">
        <v>1743</v>
      </c>
      <c r="M7" s="1503" t="s">
        <v>1744</v>
      </c>
      <c r="N7" s="1503" t="s">
        <v>651</v>
      </c>
      <c r="O7" s="1511"/>
      <c r="P7" s="78"/>
      <c r="Q7" s="78"/>
    </row>
    <row r="8" spans="1:19" s="759" customFormat="1" ht="15" customHeight="1">
      <c r="A8" s="1506"/>
      <c r="B8" s="1505"/>
      <c r="C8" s="1505"/>
      <c r="D8" s="1519"/>
      <c r="E8" s="1519"/>
      <c r="F8" s="1519"/>
      <c r="G8" s="1519"/>
      <c r="H8" s="1519"/>
      <c r="I8" s="1519"/>
      <c r="J8" s="1519"/>
      <c r="K8" s="1519"/>
      <c r="L8" s="1519"/>
      <c r="M8" s="1505"/>
      <c r="N8" s="1505"/>
      <c r="O8" s="1511"/>
      <c r="P8" s="758"/>
      <c r="Q8" s="758"/>
      <c r="S8" s="760"/>
    </row>
    <row r="9" spans="1:19" s="759" customFormat="1" ht="15" customHeight="1">
      <c r="A9" s="159"/>
      <c r="B9" s="159"/>
      <c r="C9" s="159"/>
      <c r="D9" s="159"/>
      <c r="E9" s="159"/>
      <c r="F9" s="159"/>
      <c r="G9" s="159"/>
      <c r="H9" s="159"/>
      <c r="I9" s="159"/>
      <c r="J9" s="159"/>
      <c r="K9" s="159"/>
      <c r="L9" s="159"/>
      <c r="M9" s="159"/>
      <c r="N9" s="758"/>
      <c r="P9" s="758"/>
      <c r="Q9" s="758"/>
      <c r="S9" s="760"/>
    </row>
    <row r="10" spans="1:19" s="759" customFormat="1" ht="15" customHeight="1">
      <c r="B10" s="761" t="s">
        <v>518</v>
      </c>
      <c r="C10" s="762"/>
      <c r="D10" s="762"/>
      <c r="E10" s="762"/>
      <c r="F10" s="762"/>
      <c r="G10" s="762"/>
      <c r="H10" s="762"/>
      <c r="I10" s="762"/>
      <c r="J10" s="762"/>
      <c r="K10" s="762"/>
      <c r="L10" s="762"/>
      <c r="M10" s="762"/>
      <c r="N10" s="762"/>
      <c r="O10" s="762"/>
      <c r="P10" s="758"/>
      <c r="Q10" s="758"/>
      <c r="S10" s="760"/>
    </row>
    <row r="11" spans="1:19" ht="15" customHeight="1">
      <c r="A11" s="78"/>
      <c r="P11" s="78"/>
      <c r="Q11" s="78"/>
    </row>
    <row r="12" spans="1:19" ht="15" customHeight="1">
      <c r="A12" s="763">
        <v>1990</v>
      </c>
      <c r="B12" s="764">
        <v>11.3</v>
      </c>
      <c r="C12" s="764">
        <v>11.6</v>
      </c>
      <c r="D12" s="764">
        <v>11.4</v>
      </c>
      <c r="E12" s="764">
        <v>11.1</v>
      </c>
      <c r="F12" s="764">
        <v>11.4</v>
      </c>
      <c r="G12" s="764">
        <v>11.2</v>
      </c>
      <c r="H12" s="764">
        <v>12</v>
      </c>
      <c r="I12" s="764">
        <v>12.1</v>
      </c>
      <c r="J12" s="764">
        <v>12.3</v>
      </c>
      <c r="K12" s="764">
        <v>11.3</v>
      </c>
      <c r="L12" s="764">
        <v>10.8</v>
      </c>
      <c r="M12" s="764">
        <v>10.4</v>
      </c>
      <c r="N12" s="764">
        <v>11.4</v>
      </c>
      <c r="O12" s="120"/>
      <c r="P12" s="78"/>
      <c r="Q12" s="78"/>
    </row>
    <row r="13" spans="1:19" ht="15" customHeight="1">
      <c r="A13" s="763">
        <v>1991</v>
      </c>
      <c r="B13" s="764">
        <v>10.9</v>
      </c>
      <c r="C13" s="764">
        <v>10.8</v>
      </c>
      <c r="D13" s="764">
        <v>10.5</v>
      </c>
      <c r="E13" s="764">
        <v>10.4</v>
      </c>
      <c r="F13" s="764">
        <v>10.4</v>
      </c>
      <c r="G13" s="764">
        <v>10.5</v>
      </c>
      <c r="H13" s="764">
        <v>10.9</v>
      </c>
      <c r="I13" s="764">
        <v>10.6</v>
      </c>
      <c r="J13" s="764">
        <v>10.9</v>
      </c>
      <c r="K13" s="764">
        <v>9.6999999999999993</v>
      </c>
      <c r="L13" s="764">
        <v>9.6</v>
      </c>
      <c r="M13" s="764">
        <v>9.4</v>
      </c>
      <c r="N13" s="764">
        <v>10.4</v>
      </c>
      <c r="O13" s="120"/>
      <c r="P13" s="78"/>
      <c r="Q13" s="78"/>
    </row>
    <row r="14" spans="1:19" ht="15" customHeight="1">
      <c r="A14" s="763">
        <v>1992</v>
      </c>
      <c r="B14" s="764">
        <v>10.199999999999999</v>
      </c>
      <c r="C14" s="764">
        <v>10.4</v>
      </c>
      <c r="D14" s="764">
        <v>10.1</v>
      </c>
      <c r="E14" s="764">
        <v>9.9</v>
      </c>
      <c r="F14" s="764">
        <v>9.9</v>
      </c>
      <c r="G14" s="764">
        <v>10.199999999999999</v>
      </c>
      <c r="H14" s="764">
        <v>10.6</v>
      </c>
      <c r="I14" s="764">
        <v>10.4</v>
      </c>
      <c r="J14" s="764">
        <v>10.7</v>
      </c>
      <c r="K14" s="764">
        <v>9.4</v>
      </c>
      <c r="L14" s="764">
        <v>9.1999999999999993</v>
      </c>
      <c r="M14" s="764">
        <v>9.1999999999999993</v>
      </c>
      <c r="N14" s="764">
        <v>10</v>
      </c>
      <c r="O14" s="120"/>
      <c r="P14" s="78"/>
      <c r="Q14" s="78"/>
    </row>
    <row r="15" spans="1:19" ht="15" customHeight="1">
      <c r="A15" s="763">
        <v>1993</v>
      </c>
      <c r="B15" s="764">
        <v>10.1</v>
      </c>
      <c r="C15" s="764">
        <v>10.199999999999999</v>
      </c>
      <c r="D15" s="764">
        <v>10</v>
      </c>
      <c r="E15" s="764">
        <v>9.6999999999999993</v>
      </c>
      <c r="F15" s="764">
        <v>9.5</v>
      </c>
      <c r="G15" s="764">
        <v>10.1</v>
      </c>
      <c r="H15" s="764">
        <v>10.4</v>
      </c>
      <c r="I15" s="764">
        <v>10.199999999999999</v>
      </c>
      <c r="J15" s="764">
        <v>10.5</v>
      </c>
      <c r="K15" s="764">
        <v>9.4</v>
      </c>
      <c r="L15" s="764">
        <v>9</v>
      </c>
      <c r="M15" s="764">
        <v>8.9</v>
      </c>
      <c r="N15" s="764">
        <v>9.8000000000000007</v>
      </c>
      <c r="O15" s="120"/>
      <c r="P15" s="78"/>
      <c r="Q15" s="78"/>
    </row>
    <row r="16" spans="1:19" ht="15" customHeight="1">
      <c r="A16" s="763">
        <v>1994</v>
      </c>
      <c r="B16" s="764">
        <v>9.3000000000000007</v>
      </c>
      <c r="C16" s="764">
        <v>9.6</v>
      </c>
      <c r="D16" s="764">
        <v>9.5</v>
      </c>
      <c r="E16" s="764">
        <v>9.6</v>
      </c>
      <c r="F16" s="764">
        <v>9.5</v>
      </c>
      <c r="G16" s="764">
        <v>9.8000000000000007</v>
      </c>
      <c r="H16" s="764">
        <v>9.8000000000000007</v>
      </c>
      <c r="I16" s="764">
        <v>9.6999999999999993</v>
      </c>
      <c r="J16" s="764">
        <v>9.8000000000000007</v>
      </c>
      <c r="K16" s="764">
        <v>9</v>
      </c>
      <c r="L16" s="764">
        <v>8.9</v>
      </c>
      <c r="M16" s="764">
        <v>9</v>
      </c>
      <c r="N16" s="764">
        <v>9.5</v>
      </c>
      <c r="O16" s="120"/>
      <c r="P16" s="78"/>
      <c r="Q16" s="78"/>
    </row>
    <row r="17" spans="1:17" ht="15" customHeight="1">
      <c r="A17" s="763">
        <v>1995</v>
      </c>
      <c r="B17" s="764">
        <v>9.1999999999999993</v>
      </c>
      <c r="C17" s="764">
        <v>9.4</v>
      </c>
      <c r="D17" s="764">
        <v>9.3000000000000007</v>
      </c>
      <c r="E17" s="764">
        <v>8.6999999999999993</v>
      </c>
      <c r="F17" s="764">
        <v>8.9</v>
      </c>
      <c r="G17" s="764">
        <v>9.6999999999999993</v>
      </c>
      <c r="H17" s="764">
        <v>10</v>
      </c>
      <c r="I17" s="764">
        <v>9.9</v>
      </c>
      <c r="J17" s="764">
        <v>10</v>
      </c>
      <c r="K17" s="764">
        <v>9.5</v>
      </c>
      <c r="L17" s="764">
        <v>9.1</v>
      </c>
      <c r="M17" s="764">
        <v>8.8000000000000007</v>
      </c>
      <c r="N17" s="764">
        <v>9.4</v>
      </c>
      <c r="O17" s="120"/>
      <c r="P17" s="78"/>
      <c r="Q17" s="78"/>
    </row>
    <row r="18" spans="1:17" ht="15" customHeight="1">
      <c r="A18" s="763">
        <v>1996</v>
      </c>
      <c r="B18" s="764">
        <v>9.1999999999999993</v>
      </c>
      <c r="C18" s="764">
        <v>9.5</v>
      </c>
      <c r="D18" s="764">
        <v>9.4</v>
      </c>
      <c r="E18" s="764">
        <v>9.1999999999999993</v>
      </c>
      <c r="F18" s="764">
        <v>9.1999999999999993</v>
      </c>
      <c r="G18" s="764">
        <v>9.8000000000000007</v>
      </c>
      <c r="H18" s="764">
        <v>10.3</v>
      </c>
      <c r="I18" s="764">
        <v>10.199999999999999</v>
      </c>
      <c r="J18" s="764">
        <v>10.6</v>
      </c>
      <c r="K18" s="764">
        <v>9.6999999999999993</v>
      </c>
      <c r="L18" s="764">
        <v>9.6</v>
      </c>
      <c r="M18" s="764">
        <v>9.6</v>
      </c>
      <c r="N18" s="764">
        <v>9.6999999999999993</v>
      </c>
      <c r="O18" s="120"/>
      <c r="P18" s="78"/>
      <c r="Q18" s="78"/>
    </row>
    <row r="19" spans="1:17" ht="15" customHeight="1">
      <c r="A19" s="763">
        <v>1997</v>
      </c>
      <c r="B19" s="764">
        <v>10.1</v>
      </c>
      <c r="C19" s="764">
        <v>10.3</v>
      </c>
      <c r="D19" s="764">
        <v>9.5</v>
      </c>
      <c r="E19" s="764">
        <v>10</v>
      </c>
      <c r="F19" s="764">
        <v>9.9</v>
      </c>
      <c r="G19" s="764">
        <v>10.3</v>
      </c>
      <c r="H19" s="764">
        <v>10.6</v>
      </c>
      <c r="I19" s="764">
        <v>10.199999999999999</v>
      </c>
      <c r="J19" s="764">
        <v>10.4</v>
      </c>
      <c r="K19" s="764">
        <v>9.5</v>
      </c>
      <c r="L19" s="764">
        <v>8.9</v>
      </c>
      <c r="M19" s="764">
        <v>9.1999999999999993</v>
      </c>
      <c r="N19" s="764">
        <v>9.9</v>
      </c>
      <c r="O19" s="120"/>
      <c r="P19" s="78"/>
      <c r="Q19" s="78"/>
    </row>
    <row r="20" spans="1:17" ht="15" customHeight="1">
      <c r="A20" s="763">
        <v>1998</v>
      </c>
      <c r="B20" s="764">
        <v>9.6</v>
      </c>
      <c r="C20" s="764">
        <v>9.6999999999999993</v>
      </c>
      <c r="D20" s="764">
        <v>9.4</v>
      </c>
      <c r="E20" s="764">
        <v>9.5</v>
      </c>
      <c r="F20" s="764">
        <v>9.3000000000000007</v>
      </c>
      <c r="G20" s="764">
        <v>9.4</v>
      </c>
      <c r="H20" s="764">
        <v>10.3</v>
      </c>
      <c r="I20" s="764">
        <v>10</v>
      </c>
      <c r="J20" s="764">
        <v>10.4</v>
      </c>
      <c r="K20" s="764">
        <v>9.3000000000000007</v>
      </c>
      <c r="L20" s="764">
        <v>9</v>
      </c>
      <c r="M20" s="764">
        <v>8.9</v>
      </c>
      <c r="N20" s="764">
        <v>9.6</v>
      </c>
      <c r="O20" s="120"/>
      <c r="P20" s="78"/>
      <c r="Q20" s="78"/>
    </row>
    <row r="21" spans="1:17" ht="15" customHeight="1">
      <c r="A21" s="763">
        <v>1999</v>
      </c>
      <c r="B21" s="764">
        <v>9.4</v>
      </c>
      <c r="C21" s="764">
        <v>9.5</v>
      </c>
      <c r="D21" s="764">
        <v>9.1999999999999993</v>
      </c>
      <c r="E21" s="764">
        <v>9.1999999999999993</v>
      </c>
      <c r="F21" s="764">
        <v>9.4</v>
      </c>
      <c r="G21" s="764">
        <v>9.6999999999999993</v>
      </c>
      <c r="H21" s="764">
        <v>10.1</v>
      </c>
      <c r="I21" s="764">
        <v>9.8000000000000007</v>
      </c>
      <c r="J21" s="764">
        <v>10.1</v>
      </c>
      <c r="K21" s="764">
        <v>8.9</v>
      </c>
      <c r="L21" s="764">
        <v>8.6</v>
      </c>
      <c r="M21" s="764">
        <v>8.8000000000000007</v>
      </c>
      <c r="N21" s="764">
        <v>9.4</v>
      </c>
      <c r="O21" s="120"/>
      <c r="P21" s="78"/>
      <c r="Q21" s="78"/>
    </row>
    <row r="22" spans="1:17" ht="15" customHeight="1">
      <c r="A22" s="763">
        <v>2000</v>
      </c>
      <c r="B22" s="764">
        <v>9.4</v>
      </c>
      <c r="C22" s="764">
        <v>9.6</v>
      </c>
      <c r="D22" s="764">
        <v>9.1999999999999993</v>
      </c>
      <c r="E22" s="764">
        <v>9.1</v>
      </c>
      <c r="F22" s="764">
        <v>9.3000000000000007</v>
      </c>
      <c r="G22" s="764">
        <v>9.4</v>
      </c>
      <c r="H22" s="764">
        <v>9.6999999999999993</v>
      </c>
      <c r="I22" s="764">
        <v>9.8000000000000007</v>
      </c>
      <c r="J22" s="764">
        <v>9.8000000000000007</v>
      </c>
      <c r="K22" s="764">
        <v>9</v>
      </c>
      <c r="L22" s="764">
        <v>8.6999999999999993</v>
      </c>
      <c r="M22" s="764">
        <v>8.6999999999999993</v>
      </c>
      <c r="N22" s="764">
        <v>9.3000000000000007</v>
      </c>
      <c r="O22" s="120"/>
      <c r="P22" s="78"/>
      <c r="Q22" s="78"/>
    </row>
    <row r="23" spans="1:17" ht="15" customHeight="1">
      <c r="A23" s="763">
        <v>2001</v>
      </c>
      <c r="B23" s="764">
        <v>9.1</v>
      </c>
      <c r="C23" s="764">
        <v>8.8000000000000007</v>
      </c>
      <c r="D23" s="764">
        <v>8.6999999999999993</v>
      </c>
      <c r="E23" s="764">
        <v>8.6999999999999993</v>
      </c>
      <c r="F23" s="764">
        <v>9</v>
      </c>
      <c r="G23" s="764">
        <v>9.1</v>
      </c>
      <c r="H23" s="764">
        <v>9.5</v>
      </c>
      <c r="I23" s="764">
        <v>9.4</v>
      </c>
      <c r="J23" s="764">
        <v>9.3000000000000007</v>
      </c>
      <c r="K23" s="764">
        <v>8.6999999999999993</v>
      </c>
      <c r="L23" s="764">
        <v>8.4</v>
      </c>
      <c r="M23" s="764">
        <v>8.1999999999999993</v>
      </c>
      <c r="N23" s="764">
        <v>8.9</v>
      </c>
      <c r="O23" s="120"/>
      <c r="P23" s="78"/>
      <c r="Q23" s="78"/>
    </row>
    <row r="24" spans="1:17" ht="15" customHeight="1">
      <c r="A24" s="75">
        <v>2002</v>
      </c>
      <c r="B24" s="764">
        <v>8.6999999999999993</v>
      </c>
      <c r="C24" s="764">
        <v>8.8000000000000007</v>
      </c>
      <c r="D24" s="764">
        <v>8.6999999999999993</v>
      </c>
      <c r="E24" s="764">
        <v>8.5</v>
      </c>
      <c r="F24" s="764">
        <v>8.4</v>
      </c>
      <c r="G24" s="764">
        <v>8.6999999999999993</v>
      </c>
      <c r="H24" s="764">
        <v>9.3000000000000007</v>
      </c>
      <c r="I24" s="764">
        <v>9.1</v>
      </c>
      <c r="J24" s="764">
        <v>9.4</v>
      </c>
      <c r="K24" s="764">
        <v>8.6999999999999993</v>
      </c>
      <c r="L24" s="764">
        <v>8.1999999999999993</v>
      </c>
      <c r="M24" s="764">
        <v>8.1999999999999993</v>
      </c>
      <c r="N24" s="764">
        <v>8.6999999999999993</v>
      </c>
      <c r="O24" s="120"/>
      <c r="P24" s="78"/>
      <c r="Q24" s="78"/>
    </row>
    <row r="25" spans="1:17" ht="15" customHeight="1">
      <c r="A25" s="75">
        <v>2003</v>
      </c>
      <c r="B25" s="764">
        <v>8.4</v>
      </c>
      <c r="C25" s="764">
        <v>8.5</v>
      </c>
      <c r="D25" s="764">
        <v>8.1999999999999993</v>
      </c>
      <c r="E25" s="764">
        <v>8.4</v>
      </c>
      <c r="F25" s="764">
        <v>8.5</v>
      </c>
      <c r="G25" s="764">
        <v>8.6999999999999993</v>
      </c>
      <c r="H25" s="764">
        <v>9.4</v>
      </c>
      <c r="I25" s="764">
        <v>9</v>
      </c>
      <c r="J25" s="764">
        <v>9.4</v>
      </c>
      <c r="K25" s="764">
        <v>8.4</v>
      </c>
      <c r="L25" s="764">
        <v>7.9</v>
      </c>
      <c r="M25" s="764">
        <v>8</v>
      </c>
      <c r="N25" s="764">
        <v>8.6</v>
      </c>
      <c r="O25" s="120"/>
      <c r="P25" s="78"/>
      <c r="Q25" s="78"/>
    </row>
    <row r="26" spans="1:17" ht="15" customHeight="1">
      <c r="A26" s="75">
        <v>2004</v>
      </c>
      <c r="B26" s="764">
        <v>8.5</v>
      </c>
      <c r="C26" s="764">
        <v>8.4</v>
      </c>
      <c r="D26" s="764">
        <v>8.1</v>
      </c>
      <c r="E26" s="764">
        <v>8.1999999999999993</v>
      </c>
      <c r="F26" s="764">
        <v>8.1</v>
      </c>
      <c r="G26" s="764">
        <v>8.9</v>
      </c>
      <c r="H26" s="764">
        <v>9.3000000000000007</v>
      </c>
      <c r="I26" s="764">
        <v>9.1999999999999993</v>
      </c>
      <c r="J26" s="764">
        <v>9.1999999999999993</v>
      </c>
      <c r="K26" s="764">
        <v>8.3000000000000007</v>
      </c>
      <c r="L26" s="764">
        <v>8</v>
      </c>
      <c r="M26" s="764">
        <v>8.1</v>
      </c>
      <c r="N26" s="764">
        <v>8.5</v>
      </c>
      <c r="P26" s="78"/>
      <c r="Q26" s="78"/>
    </row>
    <row r="27" spans="1:17" ht="15" customHeight="1">
      <c r="A27" s="75">
        <v>2005</v>
      </c>
      <c r="B27" s="764">
        <v>8.1999999999999993</v>
      </c>
      <c r="C27" s="764">
        <v>8.4</v>
      </c>
      <c r="D27" s="764">
        <v>8.1</v>
      </c>
      <c r="E27" s="764">
        <v>8.1999999999999993</v>
      </c>
      <c r="F27" s="764">
        <v>8.1</v>
      </c>
      <c r="G27" s="764">
        <v>8.6</v>
      </c>
      <c r="H27" s="764">
        <v>8.8000000000000007</v>
      </c>
      <c r="I27" s="764">
        <v>8.8000000000000007</v>
      </c>
      <c r="J27" s="764">
        <v>9</v>
      </c>
      <c r="K27" s="764">
        <v>8.1</v>
      </c>
      <c r="L27" s="764">
        <v>7.8</v>
      </c>
      <c r="M27" s="764">
        <v>7.8</v>
      </c>
      <c r="N27" s="764">
        <v>8.3000000000000007</v>
      </c>
      <c r="P27" s="78"/>
      <c r="Q27" s="78"/>
    </row>
    <row r="28" spans="1:17" ht="15" customHeight="1">
      <c r="A28" s="75">
        <v>2006</v>
      </c>
      <c r="B28" s="764">
        <v>7.9</v>
      </c>
      <c r="C28" s="764">
        <v>8.1</v>
      </c>
      <c r="D28" s="764">
        <v>8</v>
      </c>
      <c r="E28" s="764">
        <v>7.7</v>
      </c>
      <c r="F28" s="764">
        <v>8.3000000000000007</v>
      </c>
      <c r="G28" s="764">
        <v>8.3000000000000007</v>
      </c>
      <c r="H28" s="764">
        <v>8.6999999999999993</v>
      </c>
      <c r="I28" s="764">
        <v>8.6999999999999993</v>
      </c>
      <c r="J28" s="764">
        <v>8.9</v>
      </c>
      <c r="K28" s="764">
        <v>8.1999999999999993</v>
      </c>
      <c r="L28" s="764">
        <v>7.8</v>
      </c>
      <c r="M28" s="764">
        <v>7.4</v>
      </c>
      <c r="N28" s="764">
        <v>8.1999999999999993</v>
      </c>
      <c r="P28" s="78"/>
      <c r="Q28" s="78"/>
    </row>
    <row r="29" spans="1:17" ht="15" customHeight="1">
      <c r="A29" s="75">
        <v>2007</v>
      </c>
      <c r="B29" s="764">
        <v>8.1939769072477926</v>
      </c>
      <c r="C29" s="764">
        <v>8.1014629246156957</v>
      </c>
      <c r="D29" s="764">
        <v>8.0521338519346326</v>
      </c>
      <c r="E29" s="764">
        <v>7.5716354959988479</v>
      </c>
      <c r="F29" s="764">
        <v>8.0644258863214233</v>
      </c>
      <c r="G29" s="764">
        <v>8.5042538622847559</v>
      </c>
      <c r="H29" s="764">
        <v>8.8419476986011851</v>
      </c>
      <c r="I29" s="764">
        <v>8.9563844459175996</v>
      </c>
      <c r="J29" s="764">
        <v>9.1544036848903136</v>
      </c>
      <c r="K29" s="764">
        <v>8.5135393307821552</v>
      </c>
      <c r="L29" s="764">
        <v>8.043249292207431</v>
      </c>
      <c r="M29" s="764">
        <v>7.8841502114821713</v>
      </c>
      <c r="N29" s="764">
        <v>8.3000000000000007</v>
      </c>
      <c r="P29" s="78"/>
      <c r="Q29" s="78"/>
    </row>
    <row r="30" spans="1:17" ht="15" customHeight="1">
      <c r="A30" s="75">
        <v>2008</v>
      </c>
      <c r="B30" s="764">
        <v>8.4</v>
      </c>
      <c r="C30" s="764">
        <v>8.1999999999999993</v>
      </c>
      <c r="D30" s="764">
        <v>7.6</v>
      </c>
      <c r="E30" s="764">
        <v>8.1999999999999993</v>
      </c>
      <c r="F30" s="764">
        <v>8.1999999999999993</v>
      </c>
      <c r="G30" s="764">
        <v>8.6</v>
      </c>
      <c r="H30" s="764">
        <v>9.1</v>
      </c>
      <c r="I30" s="764">
        <v>8.6999999999999993</v>
      </c>
      <c r="J30" s="764">
        <v>9.1</v>
      </c>
      <c r="K30" s="764">
        <v>8.1999999999999993</v>
      </c>
      <c r="L30" s="764">
        <v>7.7</v>
      </c>
      <c r="M30" s="764">
        <v>7.6</v>
      </c>
      <c r="N30" s="764">
        <v>8.3000000000000007</v>
      </c>
      <c r="P30" s="78"/>
      <c r="Q30" s="78"/>
    </row>
    <row r="31" spans="1:17" ht="15" customHeight="1">
      <c r="A31" s="75">
        <v>2009</v>
      </c>
      <c r="B31" s="764">
        <v>7.9</v>
      </c>
      <c r="C31" s="764">
        <v>8</v>
      </c>
      <c r="D31" s="764">
        <v>7.7</v>
      </c>
      <c r="E31" s="764">
        <v>7.9</v>
      </c>
      <c r="F31" s="764">
        <v>7.8</v>
      </c>
      <c r="G31" s="764">
        <v>8.4</v>
      </c>
      <c r="H31" s="764">
        <v>9</v>
      </c>
      <c r="I31" s="764">
        <v>8.6</v>
      </c>
      <c r="J31" s="764">
        <v>8.9</v>
      </c>
      <c r="K31" s="764">
        <v>7.9</v>
      </c>
      <c r="L31" s="764">
        <v>7.6</v>
      </c>
      <c r="M31" s="764">
        <v>7.8</v>
      </c>
      <c r="N31" s="764">
        <v>8.1</v>
      </c>
      <c r="P31" s="78"/>
      <c r="Q31" s="78"/>
    </row>
    <row r="32" spans="1:17" ht="15" customHeight="1">
      <c r="A32" s="75">
        <v>2010</v>
      </c>
      <c r="B32" s="765">
        <v>8</v>
      </c>
      <c r="C32" s="765">
        <v>8</v>
      </c>
      <c r="D32" s="765">
        <v>8</v>
      </c>
      <c r="E32" s="765">
        <v>7.7</v>
      </c>
      <c r="F32" s="765">
        <v>8.1</v>
      </c>
      <c r="G32" s="765">
        <v>8.6</v>
      </c>
      <c r="H32" s="765">
        <v>8.9</v>
      </c>
      <c r="I32" s="765">
        <v>8.6</v>
      </c>
      <c r="J32" s="765">
        <v>9.1</v>
      </c>
      <c r="K32" s="765">
        <v>8.5</v>
      </c>
      <c r="L32" s="765">
        <v>8.1</v>
      </c>
      <c r="M32" s="765">
        <v>7.9</v>
      </c>
      <c r="N32" s="765">
        <v>8.3000000000000007</v>
      </c>
      <c r="P32" s="78"/>
      <c r="Q32" s="78"/>
    </row>
    <row r="33" spans="1:19" ht="15" customHeight="1">
      <c r="A33" s="75" t="s">
        <v>834</v>
      </c>
      <c r="B33" s="765">
        <v>7.9</v>
      </c>
      <c r="C33" s="765">
        <v>8.1</v>
      </c>
      <c r="D33" s="765">
        <v>7.7</v>
      </c>
      <c r="E33" s="765">
        <v>7.4</v>
      </c>
      <c r="F33" s="765">
        <v>7.9</v>
      </c>
      <c r="G33" s="765">
        <v>8.5</v>
      </c>
      <c r="H33" s="765">
        <v>8.8000000000000007</v>
      </c>
      <c r="I33" s="765">
        <v>8.8000000000000007</v>
      </c>
      <c r="J33" s="765">
        <v>9</v>
      </c>
      <c r="K33" s="765">
        <v>8</v>
      </c>
      <c r="L33" s="765">
        <v>7.7</v>
      </c>
      <c r="M33" s="765">
        <v>7.5</v>
      </c>
      <c r="N33" s="765">
        <v>8.1</v>
      </c>
      <c r="P33" s="78"/>
      <c r="Q33" s="78"/>
    </row>
    <row r="34" spans="1:19" ht="15" customHeight="1">
      <c r="A34" s="75" t="s">
        <v>1745</v>
      </c>
      <c r="B34" s="766">
        <v>7.8</v>
      </c>
      <c r="C34" s="766">
        <v>7.9</v>
      </c>
      <c r="D34" s="766">
        <v>7.9</v>
      </c>
      <c r="E34" s="766">
        <v>7.9</v>
      </c>
      <c r="F34" s="766">
        <v>8.1999999999999993</v>
      </c>
      <c r="G34" s="766">
        <v>8.1999999999999993</v>
      </c>
      <c r="H34" s="766">
        <v>8.8000000000000007</v>
      </c>
      <c r="I34" s="766">
        <v>8.9</v>
      </c>
      <c r="J34" s="766">
        <v>8.8000000000000007</v>
      </c>
      <c r="K34" s="766">
        <v>8.3000000000000007</v>
      </c>
      <c r="L34" s="766">
        <v>7.9</v>
      </c>
      <c r="M34" s="766">
        <v>7.6</v>
      </c>
      <c r="N34" s="766">
        <v>8.1999999999999993</v>
      </c>
      <c r="P34" s="78"/>
      <c r="Q34" s="78"/>
    </row>
    <row r="35" spans="1:19" ht="15" customHeight="1">
      <c r="P35" s="78"/>
      <c r="Q35" s="78"/>
    </row>
    <row r="36" spans="1:19" ht="15" customHeight="1">
      <c r="B36" s="766"/>
      <c r="C36" s="766"/>
      <c r="D36" s="766"/>
      <c r="E36" s="766"/>
      <c r="F36" s="766"/>
      <c r="G36" s="766"/>
      <c r="H36" s="766"/>
      <c r="I36" s="766"/>
      <c r="J36" s="766"/>
      <c r="K36" s="766"/>
      <c r="L36" s="766"/>
      <c r="M36" s="766"/>
      <c r="N36" s="766"/>
      <c r="P36" s="78"/>
      <c r="Q36" s="78"/>
    </row>
    <row r="37" spans="1:19" ht="15" customHeight="1">
      <c r="P37" s="78"/>
      <c r="Q37" s="78"/>
    </row>
    <row r="38" spans="1:19" ht="15" customHeight="1">
      <c r="B38" s="78"/>
      <c r="C38" s="78"/>
      <c r="D38" s="78"/>
      <c r="E38" s="78"/>
      <c r="F38" s="78"/>
      <c r="G38" s="78"/>
      <c r="H38" s="78"/>
      <c r="I38" s="78"/>
      <c r="J38" s="78"/>
      <c r="K38" s="78"/>
      <c r="L38" s="78"/>
      <c r="M38" s="78"/>
      <c r="N38" s="78"/>
      <c r="O38" s="78"/>
      <c r="P38" s="78"/>
      <c r="Q38" s="78"/>
    </row>
    <row r="39" spans="1:19" ht="15" customHeight="1">
      <c r="A39" s="1510" t="s">
        <v>299</v>
      </c>
      <c r="B39" s="1503" t="s">
        <v>1732</v>
      </c>
      <c r="C39" s="1510"/>
      <c r="D39" s="1510"/>
      <c r="E39" s="1510"/>
      <c r="F39" s="1510"/>
      <c r="G39" s="1510"/>
      <c r="H39" s="1510"/>
      <c r="I39" s="1510"/>
      <c r="J39" s="1510"/>
      <c r="K39" s="1510"/>
      <c r="L39" s="1510"/>
      <c r="M39" s="1510"/>
      <c r="N39" s="1510"/>
      <c r="O39" s="758"/>
      <c r="P39" s="78"/>
      <c r="Q39" s="78"/>
    </row>
    <row r="40" spans="1:19" ht="15" customHeight="1">
      <c r="A40" s="1511"/>
      <c r="B40" s="1505"/>
      <c r="C40" s="1513"/>
      <c r="D40" s="1513"/>
      <c r="E40" s="1513"/>
      <c r="F40" s="1513"/>
      <c r="G40" s="1513"/>
      <c r="H40" s="1513"/>
      <c r="I40" s="1513"/>
      <c r="J40" s="1513"/>
      <c r="K40" s="1513"/>
      <c r="L40" s="1513"/>
      <c r="M40" s="1513"/>
      <c r="N40" s="1513"/>
      <c r="O40" s="758"/>
      <c r="P40" s="78"/>
      <c r="Q40" s="78"/>
    </row>
    <row r="41" spans="1:19" ht="15" customHeight="1">
      <c r="A41" s="1512"/>
      <c r="B41" s="1503" t="s">
        <v>1733</v>
      </c>
      <c r="C41" s="1503" t="s">
        <v>1734</v>
      </c>
      <c r="D41" s="1518" t="s">
        <v>1735</v>
      </c>
      <c r="E41" s="1518" t="s">
        <v>1736</v>
      </c>
      <c r="F41" s="1518" t="s">
        <v>1737</v>
      </c>
      <c r="G41" s="1518" t="s">
        <v>1738</v>
      </c>
      <c r="H41" s="1518" t="s">
        <v>1739</v>
      </c>
      <c r="I41" s="1518" t="s">
        <v>1740</v>
      </c>
      <c r="J41" s="1518" t="s">
        <v>1741</v>
      </c>
      <c r="K41" s="1518" t="s">
        <v>1742</v>
      </c>
      <c r="L41" s="1518" t="s">
        <v>1743</v>
      </c>
      <c r="M41" s="1503" t="s">
        <v>1744</v>
      </c>
      <c r="N41" s="1503" t="s">
        <v>651</v>
      </c>
      <c r="O41" s="1511"/>
      <c r="P41" s="78"/>
      <c r="Q41" s="78"/>
    </row>
    <row r="42" spans="1:19" s="759" customFormat="1" ht="15" customHeight="1">
      <c r="A42" s="1506"/>
      <c r="B42" s="1505"/>
      <c r="C42" s="1505"/>
      <c r="D42" s="1519"/>
      <c r="E42" s="1519"/>
      <c r="F42" s="1519"/>
      <c r="G42" s="1519"/>
      <c r="H42" s="1519"/>
      <c r="I42" s="1519"/>
      <c r="J42" s="1519"/>
      <c r="K42" s="1519"/>
      <c r="L42" s="1519"/>
      <c r="M42" s="1505"/>
      <c r="N42" s="1505"/>
      <c r="O42" s="1511"/>
      <c r="P42" s="758"/>
      <c r="Q42" s="758"/>
      <c r="S42" s="760"/>
    </row>
    <row r="43" spans="1:19" ht="15" customHeight="1">
      <c r="A43" s="159"/>
      <c r="B43" s="159"/>
      <c r="C43" s="159"/>
      <c r="D43" s="159"/>
      <c r="E43" s="159"/>
      <c r="F43" s="159"/>
      <c r="G43" s="159"/>
      <c r="H43" s="159"/>
      <c r="I43" s="159"/>
      <c r="J43" s="159"/>
      <c r="K43" s="159"/>
      <c r="L43" s="159"/>
      <c r="M43" s="159"/>
      <c r="P43" s="78"/>
      <c r="Q43" s="78"/>
    </row>
    <row r="44" spans="1:19" ht="15" customHeight="1">
      <c r="B44" s="761" t="s">
        <v>982</v>
      </c>
      <c r="C44" s="762"/>
      <c r="D44" s="762"/>
      <c r="E44" s="762"/>
      <c r="F44" s="762"/>
      <c r="G44" s="762"/>
      <c r="H44" s="762"/>
      <c r="I44" s="762"/>
      <c r="J44" s="762"/>
      <c r="K44" s="762"/>
      <c r="L44" s="762"/>
      <c r="M44" s="762"/>
      <c r="N44" s="762"/>
      <c r="O44" s="762"/>
      <c r="P44" s="78"/>
      <c r="Q44" s="78"/>
    </row>
    <row r="45" spans="1:19" ht="15" customHeight="1">
      <c r="P45" s="78"/>
      <c r="Q45" s="78"/>
    </row>
    <row r="46" spans="1:19" ht="15" customHeight="1">
      <c r="A46" s="763">
        <v>1950</v>
      </c>
      <c r="B46" s="116">
        <v>16.3</v>
      </c>
      <c r="C46" s="116">
        <v>17.2</v>
      </c>
      <c r="D46" s="116">
        <v>17.5</v>
      </c>
      <c r="E46" s="116">
        <v>16.7</v>
      </c>
      <c r="F46" s="116">
        <v>16.600000000000001</v>
      </c>
      <c r="G46" s="116">
        <v>16.100000000000001</v>
      </c>
      <c r="H46" s="116">
        <v>15.5</v>
      </c>
      <c r="I46" s="116">
        <v>15.1</v>
      </c>
      <c r="J46" s="116">
        <v>15.8</v>
      </c>
      <c r="K46" s="120">
        <v>15.4</v>
      </c>
      <c r="L46" s="120">
        <v>15.3</v>
      </c>
      <c r="M46" s="120">
        <v>14.9</v>
      </c>
      <c r="N46" s="116">
        <v>16.2</v>
      </c>
      <c r="O46" s="116"/>
    </row>
    <row r="47" spans="1:19" ht="15" customHeight="1">
      <c r="A47" s="763">
        <v>1955</v>
      </c>
      <c r="B47" s="116">
        <v>15.5</v>
      </c>
      <c r="C47" s="116">
        <v>16.600000000000001</v>
      </c>
      <c r="D47" s="116">
        <v>16.899999999999999</v>
      </c>
      <c r="E47" s="116">
        <v>16.3</v>
      </c>
      <c r="F47" s="116">
        <v>16.2</v>
      </c>
      <c r="G47" s="116">
        <v>16</v>
      </c>
      <c r="H47" s="116">
        <v>15.4</v>
      </c>
      <c r="I47" s="116">
        <v>15.2</v>
      </c>
      <c r="J47" s="116">
        <v>15.6</v>
      </c>
      <c r="K47" s="120">
        <v>14.8</v>
      </c>
      <c r="L47" s="120">
        <v>14.7</v>
      </c>
      <c r="M47" s="120">
        <v>14.7</v>
      </c>
      <c r="N47" s="64">
        <v>15.7</v>
      </c>
    </row>
    <row r="48" spans="1:19" ht="15" customHeight="1">
      <c r="A48" s="763">
        <v>1960</v>
      </c>
      <c r="B48" s="116">
        <v>17.2</v>
      </c>
      <c r="C48" s="116">
        <v>18.600000000000001</v>
      </c>
      <c r="D48" s="116">
        <v>18.7</v>
      </c>
      <c r="E48" s="116">
        <v>18.2</v>
      </c>
      <c r="F48" s="116">
        <v>18.100000000000001</v>
      </c>
      <c r="G48" s="116">
        <v>17.8</v>
      </c>
      <c r="H48" s="116">
        <v>17.5</v>
      </c>
      <c r="I48" s="116">
        <v>17.3</v>
      </c>
      <c r="J48" s="116">
        <v>17.899999999999999</v>
      </c>
      <c r="K48" s="120">
        <v>15.8</v>
      </c>
      <c r="L48" s="120">
        <v>15.9</v>
      </c>
      <c r="M48" s="120">
        <v>16.3</v>
      </c>
      <c r="N48" s="116">
        <v>17.399999999999999</v>
      </c>
    </row>
    <row r="49" spans="1:15" ht="15" customHeight="1">
      <c r="A49" s="763">
        <v>1965</v>
      </c>
      <c r="B49" s="116">
        <v>17.7</v>
      </c>
      <c r="C49" s="116">
        <v>19.100000000000001</v>
      </c>
      <c r="D49" s="116">
        <v>19.3</v>
      </c>
      <c r="E49" s="116">
        <v>18.7</v>
      </c>
      <c r="F49" s="116">
        <v>18.3</v>
      </c>
      <c r="G49" s="116">
        <v>18</v>
      </c>
      <c r="H49" s="116">
        <v>17.600000000000001</v>
      </c>
      <c r="I49" s="116">
        <v>17.2</v>
      </c>
      <c r="J49" s="116">
        <v>17.600000000000001</v>
      </c>
      <c r="K49" s="120">
        <v>16.100000000000001</v>
      </c>
      <c r="L49" s="120">
        <v>16.7</v>
      </c>
      <c r="M49" s="120">
        <v>16.2</v>
      </c>
      <c r="N49" s="64">
        <v>17.8</v>
      </c>
    </row>
    <row r="50" spans="1:15" ht="15" customHeight="1">
      <c r="A50" s="763">
        <v>1970</v>
      </c>
      <c r="B50" s="116">
        <v>13.5</v>
      </c>
      <c r="C50" s="116">
        <v>14.1</v>
      </c>
      <c r="D50" s="116">
        <v>14.3</v>
      </c>
      <c r="E50" s="116">
        <v>14</v>
      </c>
      <c r="F50" s="116">
        <v>13.8</v>
      </c>
      <c r="G50" s="116">
        <v>13.9</v>
      </c>
      <c r="H50" s="116">
        <v>13.6</v>
      </c>
      <c r="I50" s="116">
        <v>12.7</v>
      </c>
      <c r="J50" s="116">
        <v>12.3</v>
      </c>
      <c r="K50" s="120">
        <v>11.8</v>
      </c>
      <c r="L50" s="120">
        <v>12.4</v>
      </c>
      <c r="M50" s="120">
        <v>13.1</v>
      </c>
      <c r="N50" s="116">
        <v>13.4</v>
      </c>
    </row>
    <row r="51" spans="1:15" ht="15" customHeight="1">
      <c r="A51" s="763">
        <v>1975</v>
      </c>
      <c r="B51" s="116">
        <v>9.9</v>
      </c>
      <c r="C51" s="116">
        <v>10.1</v>
      </c>
      <c r="D51" s="116">
        <v>10</v>
      </c>
      <c r="E51" s="116">
        <v>10.1</v>
      </c>
      <c r="F51" s="116">
        <v>9.9</v>
      </c>
      <c r="G51" s="116">
        <v>9.9</v>
      </c>
      <c r="H51" s="116">
        <v>10</v>
      </c>
      <c r="I51" s="116">
        <v>9.6</v>
      </c>
      <c r="J51" s="116">
        <v>9.9</v>
      </c>
      <c r="K51" s="120">
        <v>9</v>
      </c>
      <c r="L51" s="120">
        <v>8.9</v>
      </c>
      <c r="M51" s="120">
        <v>9.1999999999999993</v>
      </c>
      <c r="N51" s="64">
        <v>9.6999999999999993</v>
      </c>
    </row>
    <row r="52" spans="1:15" ht="15" customHeight="1">
      <c r="A52" s="763">
        <v>1980</v>
      </c>
      <c r="B52" s="116">
        <v>9.8000000000000007</v>
      </c>
      <c r="C52" s="116">
        <v>9.9</v>
      </c>
      <c r="D52" s="116">
        <v>9.8000000000000007</v>
      </c>
      <c r="E52" s="116">
        <v>9.9</v>
      </c>
      <c r="F52" s="116">
        <v>10.199999999999999</v>
      </c>
      <c r="G52" s="116">
        <v>10.3</v>
      </c>
      <c r="H52" s="116">
        <v>10.7</v>
      </c>
      <c r="I52" s="116">
        <v>10.1</v>
      </c>
      <c r="J52" s="116">
        <v>10.4</v>
      </c>
      <c r="K52" s="120">
        <v>10</v>
      </c>
      <c r="L52" s="120">
        <v>9.6</v>
      </c>
      <c r="M52" s="120">
        <v>9.8000000000000007</v>
      </c>
      <c r="N52" s="116">
        <v>10.1</v>
      </c>
    </row>
    <row r="53" spans="1:15" ht="15" customHeight="1">
      <c r="A53" s="763">
        <v>1985</v>
      </c>
      <c r="B53" s="116">
        <v>9.5</v>
      </c>
      <c r="C53" s="116">
        <v>9.6999999999999993</v>
      </c>
      <c r="D53" s="116">
        <v>9.6999999999999993</v>
      </c>
      <c r="E53" s="116">
        <v>9.6999999999999993</v>
      </c>
      <c r="F53" s="116">
        <v>9.6999999999999993</v>
      </c>
      <c r="G53" s="116">
        <v>9.4</v>
      </c>
      <c r="H53" s="116">
        <v>10.1</v>
      </c>
      <c r="I53" s="116">
        <v>9.6999999999999993</v>
      </c>
      <c r="J53" s="116">
        <v>10.199999999999999</v>
      </c>
      <c r="K53" s="120">
        <v>9.6999999999999993</v>
      </c>
      <c r="L53" s="120">
        <v>9</v>
      </c>
      <c r="M53" s="120">
        <v>8.6999999999999993</v>
      </c>
      <c r="N53" s="64">
        <v>9.6</v>
      </c>
    </row>
    <row r="54" spans="1:15" ht="15" customHeight="1">
      <c r="A54" s="763">
        <v>1990</v>
      </c>
      <c r="B54" s="116">
        <v>11.2</v>
      </c>
      <c r="C54" s="116">
        <v>11.5</v>
      </c>
      <c r="D54" s="116">
        <v>11.2</v>
      </c>
      <c r="E54" s="116">
        <v>11</v>
      </c>
      <c r="F54" s="116">
        <v>11.2</v>
      </c>
      <c r="G54" s="116">
        <v>11.2</v>
      </c>
      <c r="H54" s="116">
        <v>12.2</v>
      </c>
      <c r="I54" s="116">
        <v>12.3</v>
      </c>
      <c r="J54" s="116">
        <v>12.5</v>
      </c>
      <c r="K54" s="120">
        <v>11.6</v>
      </c>
      <c r="L54" s="120">
        <v>11.1</v>
      </c>
      <c r="M54" s="120">
        <v>10.8</v>
      </c>
      <c r="N54" s="64">
        <v>11.5</v>
      </c>
    </row>
    <row r="55" spans="1:15" ht="15" customHeight="1">
      <c r="A55" s="763">
        <v>1995</v>
      </c>
      <c r="B55" s="116">
        <v>10.199999999999999</v>
      </c>
      <c r="C55" s="116">
        <v>10.5</v>
      </c>
      <c r="D55" s="116">
        <v>10.199999999999999</v>
      </c>
      <c r="E55" s="116">
        <v>9.6</v>
      </c>
      <c r="F55" s="116">
        <v>9.8000000000000007</v>
      </c>
      <c r="G55" s="116">
        <v>10.7</v>
      </c>
      <c r="H55" s="116">
        <v>11</v>
      </c>
      <c r="I55" s="116">
        <v>10.8</v>
      </c>
      <c r="J55" s="116">
        <v>11</v>
      </c>
      <c r="K55" s="120">
        <v>10.4</v>
      </c>
      <c r="L55" s="120">
        <v>9.9</v>
      </c>
      <c r="M55" s="120">
        <v>9.6</v>
      </c>
      <c r="N55" s="64">
        <v>10.3</v>
      </c>
    </row>
    <row r="56" spans="1:15" ht="15" customHeight="1">
      <c r="A56" s="763">
        <v>1996</v>
      </c>
      <c r="B56" s="116">
        <v>10.1</v>
      </c>
      <c r="C56" s="116">
        <v>10.5</v>
      </c>
      <c r="D56" s="116">
        <v>10.3</v>
      </c>
      <c r="E56" s="116">
        <v>10</v>
      </c>
      <c r="F56" s="116">
        <v>10</v>
      </c>
      <c r="G56" s="116">
        <v>10.6</v>
      </c>
      <c r="H56" s="116">
        <v>11.2</v>
      </c>
      <c r="I56" s="116">
        <v>11.1</v>
      </c>
      <c r="J56" s="116">
        <v>11.5</v>
      </c>
      <c r="K56" s="120">
        <v>10.6</v>
      </c>
      <c r="L56" s="120">
        <v>10.3</v>
      </c>
      <c r="M56" s="120">
        <v>10.4</v>
      </c>
      <c r="N56" s="64">
        <v>10.5</v>
      </c>
      <c r="O56" s="116"/>
    </row>
    <row r="57" spans="1:15" ht="15" customHeight="1">
      <c r="A57" s="763">
        <v>1997</v>
      </c>
      <c r="B57" s="116">
        <v>11</v>
      </c>
      <c r="C57" s="116">
        <v>11.1</v>
      </c>
      <c r="D57" s="116">
        <v>10.199999999999999</v>
      </c>
      <c r="E57" s="116">
        <v>10.8</v>
      </c>
      <c r="F57" s="116">
        <v>10.7</v>
      </c>
      <c r="G57" s="116">
        <v>11.1</v>
      </c>
      <c r="H57" s="116">
        <v>11.4</v>
      </c>
      <c r="I57" s="116">
        <v>11</v>
      </c>
      <c r="J57" s="116">
        <v>11.2</v>
      </c>
      <c r="K57" s="120">
        <v>10.199999999999999</v>
      </c>
      <c r="L57" s="120">
        <v>9.6</v>
      </c>
      <c r="M57" s="120">
        <v>9.8000000000000007</v>
      </c>
      <c r="N57" s="64">
        <v>10.7</v>
      </c>
    </row>
    <row r="58" spans="1:15" ht="15" customHeight="1">
      <c r="A58" s="75">
        <v>1998</v>
      </c>
      <c r="B58" s="116">
        <v>10.4</v>
      </c>
      <c r="C58" s="116">
        <v>10.5</v>
      </c>
      <c r="D58" s="116">
        <v>10</v>
      </c>
      <c r="E58" s="116">
        <v>10.199999999999999</v>
      </c>
      <c r="F58" s="116">
        <v>10</v>
      </c>
      <c r="G58" s="116">
        <v>10.1</v>
      </c>
      <c r="H58" s="116">
        <v>11</v>
      </c>
      <c r="I58" s="116">
        <v>10.6</v>
      </c>
      <c r="J58" s="116">
        <v>11.1</v>
      </c>
      <c r="K58" s="120">
        <v>9.9</v>
      </c>
      <c r="L58" s="120">
        <v>9.6</v>
      </c>
      <c r="M58" s="120">
        <v>9.5</v>
      </c>
      <c r="N58" s="64">
        <v>10.199999999999999</v>
      </c>
    </row>
    <row r="59" spans="1:15" ht="15" customHeight="1">
      <c r="A59" s="75">
        <v>1999</v>
      </c>
      <c r="B59" s="116">
        <v>10</v>
      </c>
      <c r="C59" s="116">
        <v>10.199999999999999</v>
      </c>
      <c r="D59" s="116">
        <v>9.8000000000000007</v>
      </c>
      <c r="E59" s="116">
        <v>9.6999999999999993</v>
      </c>
      <c r="F59" s="116">
        <v>9.9</v>
      </c>
      <c r="G59" s="116">
        <v>10.199999999999999</v>
      </c>
      <c r="H59" s="116">
        <v>10.7</v>
      </c>
      <c r="I59" s="116">
        <v>10.4</v>
      </c>
      <c r="J59" s="116">
        <v>10.7</v>
      </c>
      <c r="K59" s="120">
        <v>9.4</v>
      </c>
      <c r="L59" s="120">
        <v>9</v>
      </c>
      <c r="M59" s="120">
        <v>9.3000000000000007</v>
      </c>
      <c r="N59" s="64">
        <v>9.9</v>
      </c>
    </row>
    <row r="60" spans="1:15" ht="15" customHeight="1">
      <c r="A60" s="71"/>
      <c r="B60" s="116"/>
      <c r="C60" s="116"/>
      <c r="D60" s="116"/>
      <c r="E60" s="116"/>
      <c r="F60" s="116"/>
      <c r="G60" s="116"/>
      <c r="H60" s="116"/>
      <c r="I60" s="116"/>
      <c r="J60" s="116"/>
      <c r="K60" s="120"/>
      <c r="L60" s="120"/>
      <c r="M60" s="120"/>
    </row>
    <row r="61" spans="1:15" ht="15" customHeight="1">
      <c r="A61" s="105"/>
    </row>
    <row r="62" spans="1:15" ht="15" customHeight="1">
      <c r="A62" s="64" t="s">
        <v>1746</v>
      </c>
    </row>
    <row r="63" spans="1:15" ht="15" customHeight="1">
      <c r="A63" s="64" t="s">
        <v>848</v>
      </c>
    </row>
    <row r="64" spans="1:15" ht="15" customHeight="1"/>
    <row r="65" ht="15" customHeight="1"/>
    <row r="66" ht="15" customHeight="1"/>
    <row r="67" ht="15" customHeight="1"/>
    <row r="68" ht="15" customHeight="1"/>
    <row r="69" ht="15" customHeight="1"/>
    <row r="70" ht="15" customHeight="1"/>
    <row r="71" ht="15" customHeight="1"/>
    <row r="72" ht="15" customHeight="1"/>
    <row r="73" ht="15" customHeight="1"/>
    <row r="74" ht="15" customHeight="1"/>
    <row r="75" ht="15" customHeight="1"/>
    <row r="76" ht="15" customHeight="1"/>
    <row r="77" ht="15" customHeight="1"/>
    <row r="78" ht="15" customHeight="1"/>
    <row r="79" ht="15" customHeight="1"/>
    <row r="80" ht="15" customHeight="1"/>
    <row r="81" ht="15" customHeight="1"/>
    <row r="82" ht="15" customHeight="1"/>
    <row r="83" ht="15" customHeight="1"/>
    <row r="84" ht="15" customHeight="1"/>
    <row r="85" ht="15" customHeight="1"/>
    <row r="86" ht="15" customHeight="1"/>
    <row r="87" ht="15" customHeight="1"/>
    <row r="88" ht="15" customHeight="1"/>
    <row r="89" ht="15" customHeight="1"/>
    <row r="90" ht="15" customHeight="1"/>
    <row r="91" ht="15" customHeight="1"/>
    <row r="92" ht="15" customHeight="1"/>
    <row r="93" ht="15" customHeight="1"/>
    <row r="94" ht="15" customHeight="1"/>
    <row r="95" ht="15" customHeight="1"/>
    <row r="96" ht="15" customHeight="1"/>
    <row r="97" ht="15" customHeight="1"/>
    <row r="98" ht="15" customHeight="1"/>
    <row r="99" ht="15" customHeight="1"/>
    <row r="100" ht="15" customHeight="1"/>
    <row r="101" ht="15" customHeight="1"/>
    <row r="102" ht="15" customHeight="1"/>
    <row r="103" ht="15" customHeight="1"/>
    <row r="104" ht="15" customHeight="1"/>
    <row r="105" ht="15" customHeight="1"/>
    <row r="106" ht="15" customHeight="1"/>
    <row r="107" ht="15" customHeight="1"/>
    <row r="108" ht="15" customHeight="1"/>
    <row r="109" ht="15" customHeight="1"/>
    <row r="110" ht="15" customHeight="1"/>
    <row r="111" ht="15" customHeight="1"/>
    <row r="112" ht="15" customHeight="1"/>
    <row r="113" ht="15" customHeight="1"/>
    <row r="114" ht="15" customHeight="1"/>
    <row r="115" ht="15" customHeight="1"/>
    <row r="116" ht="15" customHeight="1"/>
    <row r="117" ht="15" customHeight="1"/>
    <row r="118" ht="15" customHeight="1"/>
    <row r="119" ht="15" customHeight="1"/>
    <row r="120" ht="15" customHeight="1"/>
    <row r="121" ht="15" customHeight="1"/>
    <row r="122" ht="15" customHeight="1"/>
    <row r="123" ht="15" customHeight="1"/>
    <row r="124" ht="15" customHeight="1"/>
    <row r="125" ht="15" customHeight="1"/>
    <row r="126" ht="15" customHeight="1"/>
    <row r="127" ht="15" customHeight="1"/>
    <row r="128" ht="15" customHeight="1"/>
    <row r="129" ht="15" customHeight="1"/>
    <row r="130" ht="15" customHeight="1"/>
    <row r="131" ht="15" customHeight="1"/>
    <row r="132" ht="15" customHeight="1"/>
    <row r="133" ht="15" customHeight="1"/>
    <row r="134" ht="15" customHeight="1"/>
    <row r="135" ht="15" customHeight="1"/>
    <row r="136" ht="15" customHeight="1"/>
    <row r="137" ht="15" customHeight="1"/>
    <row r="138" ht="15" customHeight="1"/>
    <row r="139" ht="15" customHeight="1"/>
    <row r="140" ht="15" customHeight="1"/>
    <row r="141" ht="15" customHeight="1"/>
    <row r="142" ht="15" customHeight="1"/>
    <row r="143" ht="15" customHeight="1"/>
    <row r="144" ht="15" customHeight="1"/>
    <row r="145" ht="15" customHeight="1"/>
    <row r="146" ht="15" customHeight="1"/>
    <row r="147" ht="15" customHeight="1"/>
    <row r="148" ht="15" customHeight="1"/>
    <row r="149" ht="15" customHeight="1"/>
    <row r="150" ht="15" customHeight="1"/>
    <row r="151" ht="15" customHeight="1"/>
    <row r="152" ht="15" customHeight="1"/>
    <row r="153" ht="15" customHeight="1"/>
    <row r="154" ht="15" customHeight="1"/>
    <row r="155" ht="15" customHeight="1"/>
    <row r="156" ht="15" customHeight="1"/>
    <row r="157" ht="15" customHeight="1"/>
    <row r="158" ht="15" customHeight="1"/>
    <row r="159" ht="15" customHeight="1"/>
    <row r="160" ht="15" customHeight="1"/>
    <row r="161" ht="15" customHeight="1"/>
    <row r="162" ht="15" customHeight="1"/>
    <row r="163" ht="15" customHeight="1"/>
    <row r="164" ht="15" customHeight="1"/>
    <row r="165" ht="15" customHeight="1"/>
    <row r="166" ht="15" customHeight="1"/>
    <row r="167" ht="15" customHeight="1"/>
    <row r="168" ht="15" customHeight="1"/>
    <row r="169" ht="15" customHeight="1"/>
    <row r="170" ht="15" customHeight="1"/>
    <row r="171" ht="15" customHeight="1"/>
    <row r="172" ht="15" customHeight="1"/>
    <row r="173" ht="15" customHeight="1"/>
    <row r="174" ht="15" customHeight="1"/>
    <row r="175" ht="15" customHeight="1"/>
    <row r="176" ht="15" customHeight="1"/>
    <row r="177" ht="15" customHeight="1"/>
    <row r="178" ht="15" customHeight="1"/>
    <row r="179" ht="15" customHeight="1"/>
    <row r="180" ht="15" customHeight="1"/>
    <row r="181" ht="15" customHeight="1"/>
    <row r="182" ht="15" customHeight="1"/>
    <row r="183" ht="15" customHeight="1"/>
    <row r="184" ht="15" customHeight="1"/>
    <row r="185" ht="15" customHeight="1"/>
    <row r="186" ht="15" customHeight="1"/>
    <row r="187" ht="15" customHeight="1"/>
    <row r="188" ht="15" customHeight="1"/>
    <row r="189" ht="15" customHeight="1"/>
    <row r="190" ht="15" customHeight="1"/>
    <row r="191" ht="15" customHeight="1"/>
    <row r="192" ht="15" customHeight="1"/>
    <row r="193" ht="15" customHeight="1"/>
    <row r="194" ht="15" customHeight="1"/>
    <row r="195" ht="15" customHeight="1"/>
    <row r="196" ht="15" customHeight="1"/>
    <row r="197" ht="15" customHeight="1"/>
    <row r="198" ht="15" customHeight="1"/>
    <row r="199" ht="15" customHeight="1"/>
    <row r="200" ht="15" customHeight="1"/>
    <row r="201" ht="15" customHeight="1"/>
    <row r="202" ht="15" customHeight="1"/>
    <row r="203" ht="15" customHeight="1"/>
    <row r="204" ht="15" customHeight="1"/>
    <row r="205" ht="15" customHeight="1"/>
    <row r="206" ht="15" customHeight="1"/>
    <row r="207" ht="15" customHeight="1"/>
    <row r="208" ht="15" customHeight="1"/>
    <row r="209" ht="15" customHeight="1"/>
    <row r="210" ht="15" customHeight="1"/>
    <row r="211" ht="15" customHeight="1"/>
    <row r="212" ht="15" customHeight="1"/>
    <row r="213" ht="15" customHeight="1"/>
    <row r="214" ht="15" customHeight="1"/>
    <row r="215" ht="15" customHeight="1"/>
    <row r="216" ht="15" customHeight="1"/>
    <row r="217" ht="15" customHeight="1"/>
    <row r="218" ht="15" customHeight="1"/>
    <row r="219" ht="15" customHeight="1"/>
    <row r="220" ht="15" customHeight="1"/>
    <row r="221" ht="15" customHeight="1"/>
    <row r="222" ht="15" customHeight="1"/>
    <row r="223" ht="15" customHeight="1"/>
    <row r="224" ht="15" customHeight="1"/>
    <row r="225" ht="15" customHeight="1"/>
    <row r="226" ht="15" customHeight="1"/>
    <row r="227" ht="15" customHeight="1"/>
    <row r="228" ht="15" customHeight="1"/>
    <row r="229" ht="15" customHeight="1"/>
    <row r="230" ht="15" customHeight="1"/>
    <row r="231" ht="15" customHeight="1"/>
    <row r="232" ht="15" customHeight="1"/>
    <row r="233" ht="15" customHeight="1"/>
    <row r="234" ht="15" customHeight="1"/>
    <row r="235" ht="15" customHeight="1"/>
    <row r="236" ht="15" customHeight="1"/>
    <row r="237" ht="15" customHeight="1"/>
    <row r="238" ht="15" customHeight="1"/>
    <row r="239" ht="15" customHeight="1"/>
    <row r="240" ht="15" customHeight="1"/>
    <row r="241" ht="15" customHeight="1"/>
    <row r="242" ht="15" customHeight="1"/>
    <row r="243" ht="15" customHeight="1"/>
    <row r="244" ht="15" customHeight="1"/>
    <row r="245" ht="15" customHeight="1"/>
    <row r="246" ht="15" customHeight="1"/>
    <row r="247" ht="15" customHeight="1"/>
    <row r="248" ht="15" customHeight="1"/>
    <row r="249" ht="15" customHeight="1"/>
    <row r="250" ht="15" customHeight="1"/>
    <row r="251" ht="15" customHeight="1"/>
    <row r="252" ht="15" customHeight="1"/>
    <row r="253" ht="15" customHeight="1"/>
    <row r="254" ht="15" customHeight="1"/>
    <row r="255" ht="15" customHeight="1"/>
    <row r="256" ht="15" customHeight="1"/>
    <row r="257" ht="15" customHeight="1"/>
    <row r="258" ht="15" customHeight="1"/>
    <row r="259" ht="15" customHeight="1"/>
    <row r="260" ht="15" customHeight="1"/>
    <row r="261" ht="15" customHeight="1"/>
    <row r="262" ht="15" customHeight="1"/>
    <row r="263" ht="15" customHeight="1"/>
    <row r="264" ht="15" customHeight="1"/>
    <row r="265" ht="15" customHeight="1"/>
    <row r="266" ht="15" customHeight="1"/>
    <row r="267" ht="15" customHeight="1"/>
    <row r="268" ht="15" customHeight="1"/>
    <row r="269" ht="15" customHeight="1"/>
  </sheetData>
  <mergeCells count="33">
    <mergeCell ref="A3:O3"/>
    <mergeCell ref="A5:A8"/>
    <mergeCell ref="B5:N6"/>
    <mergeCell ref="B7:B8"/>
    <mergeCell ref="C7:C8"/>
    <mergeCell ref="D7:D8"/>
    <mergeCell ref="E7:E8"/>
    <mergeCell ref="F7:F8"/>
    <mergeCell ref="G7:G8"/>
    <mergeCell ref="H7:H8"/>
    <mergeCell ref="O7:O8"/>
    <mergeCell ref="I7:I8"/>
    <mergeCell ref="J7:J8"/>
    <mergeCell ref="K7:K8"/>
    <mergeCell ref="L7:L8"/>
    <mergeCell ref="M7:M8"/>
    <mergeCell ref="A39:A42"/>
    <mergeCell ref="B39:N40"/>
    <mergeCell ref="B41:B42"/>
    <mergeCell ref="C41:C42"/>
    <mergeCell ref="D41:D42"/>
    <mergeCell ref="E41:E42"/>
    <mergeCell ref="F41:F42"/>
    <mergeCell ref="G41:G42"/>
    <mergeCell ref="H41:H42"/>
    <mergeCell ref="N7:N8"/>
    <mergeCell ref="O41:O42"/>
    <mergeCell ref="I41:I42"/>
    <mergeCell ref="J41:J42"/>
    <mergeCell ref="K41:K42"/>
    <mergeCell ref="L41:L42"/>
    <mergeCell ref="M41:M42"/>
    <mergeCell ref="N41:N42"/>
  </mergeCells>
  <pageMargins left="0.59055118110236227" right="0.59055118110236227" top="0.78740157480314965" bottom="0.98425196850393704" header="0.51181102362204722" footer="0.51181102362204722"/>
  <pageSetup paperSize="9" scale="55" orientation="portrait" horizontalDpi="1200" verticalDpi="1200" r:id="rId1"/>
  <headerFooter alignWithMargins="0"/>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67"/>
  <sheetViews>
    <sheetView showGridLines="0" zoomScale="90" zoomScaleNormal="90" workbookViewId="0"/>
  </sheetViews>
  <sheetFormatPr baseColWidth="10" defaultRowHeight="15.75"/>
  <cols>
    <col min="1" max="1" width="15.7109375" style="768" customWidth="1"/>
    <col min="2" max="7" width="14.7109375" style="768" customWidth="1"/>
    <col min="8" max="8" width="5.28515625" style="768" customWidth="1"/>
    <col min="9" max="256" width="11.42578125" style="768"/>
    <col min="257" max="257" width="15.7109375" style="768" customWidth="1"/>
    <col min="258" max="263" width="14.7109375" style="768" customWidth="1"/>
    <col min="264" max="264" width="5.28515625" style="768" customWidth="1"/>
    <col min="265" max="512" width="11.42578125" style="768"/>
    <col min="513" max="513" width="15.7109375" style="768" customWidth="1"/>
    <col min="514" max="519" width="14.7109375" style="768" customWidth="1"/>
    <col min="520" max="520" width="5.28515625" style="768" customWidth="1"/>
    <col min="521" max="768" width="11.42578125" style="768"/>
    <col min="769" max="769" width="15.7109375" style="768" customWidth="1"/>
    <col min="770" max="775" width="14.7109375" style="768" customWidth="1"/>
    <col min="776" max="776" width="5.28515625" style="768" customWidth="1"/>
    <col min="777" max="1024" width="11.42578125" style="768"/>
    <col min="1025" max="1025" width="15.7109375" style="768" customWidth="1"/>
    <col min="1026" max="1031" width="14.7109375" style="768" customWidth="1"/>
    <col min="1032" max="1032" width="5.28515625" style="768" customWidth="1"/>
    <col min="1033" max="1280" width="11.42578125" style="768"/>
    <col min="1281" max="1281" width="15.7109375" style="768" customWidth="1"/>
    <col min="1282" max="1287" width="14.7109375" style="768" customWidth="1"/>
    <col min="1288" max="1288" width="5.28515625" style="768" customWidth="1"/>
    <col min="1289" max="1536" width="11.42578125" style="768"/>
    <col min="1537" max="1537" width="15.7109375" style="768" customWidth="1"/>
    <col min="1538" max="1543" width="14.7109375" style="768" customWidth="1"/>
    <col min="1544" max="1544" width="5.28515625" style="768" customWidth="1"/>
    <col min="1545" max="1792" width="11.42578125" style="768"/>
    <col min="1793" max="1793" width="15.7109375" style="768" customWidth="1"/>
    <col min="1794" max="1799" width="14.7109375" style="768" customWidth="1"/>
    <col min="1800" max="1800" width="5.28515625" style="768" customWidth="1"/>
    <col min="1801" max="2048" width="11.42578125" style="768"/>
    <col min="2049" max="2049" width="15.7109375" style="768" customWidth="1"/>
    <col min="2050" max="2055" width="14.7109375" style="768" customWidth="1"/>
    <col min="2056" max="2056" width="5.28515625" style="768" customWidth="1"/>
    <col min="2057" max="2304" width="11.42578125" style="768"/>
    <col min="2305" max="2305" width="15.7109375" style="768" customWidth="1"/>
    <col min="2306" max="2311" width="14.7109375" style="768" customWidth="1"/>
    <col min="2312" max="2312" width="5.28515625" style="768" customWidth="1"/>
    <col min="2313" max="2560" width="11.42578125" style="768"/>
    <col min="2561" max="2561" width="15.7109375" style="768" customWidth="1"/>
    <col min="2562" max="2567" width="14.7109375" style="768" customWidth="1"/>
    <col min="2568" max="2568" width="5.28515625" style="768" customWidth="1"/>
    <col min="2569" max="2816" width="11.42578125" style="768"/>
    <col min="2817" max="2817" width="15.7109375" style="768" customWidth="1"/>
    <col min="2818" max="2823" width="14.7109375" style="768" customWidth="1"/>
    <col min="2824" max="2824" width="5.28515625" style="768" customWidth="1"/>
    <col min="2825" max="3072" width="11.42578125" style="768"/>
    <col min="3073" max="3073" width="15.7109375" style="768" customWidth="1"/>
    <col min="3074" max="3079" width="14.7109375" style="768" customWidth="1"/>
    <col min="3080" max="3080" width="5.28515625" style="768" customWidth="1"/>
    <col min="3081" max="3328" width="11.42578125" style="768"/>
    <col min="3329" max="3329" width="15.7109375" style="768" customWidth="1"/>
    <col min="3330" max="3335" width="14.7109375" style="768" customWidth="1"/>
    <col min="3336" max="3336" width="5.28515625" style="768" customWidth="1"/>
    <col min="3337" max="3584" width="11.42578125" style="768"/>
    <col min="3585" max="3585" width="15.7109375" style="768" customWidth="1"/>
    <col min="3586" max="3591" width="14.7109375" style="768" customWidth="1"/>
    <col min="3592" max="3592" width="5.28515625" style="768" customWidth="1"/>
    <col min="3593" max="3840" width="11.42578125" style="768"/>
    <col min="3841" max="3841" width="15.7109375" style="768" customWidth="1"/>
    <col min="3842" max="3847" width="14.7109375" style="768" customWidth="1"/>
    <col min="3848" max="3848" width="5.28515625" style="768" customWidth="1"/>
    <col min="3849" max="4096" width="11.42578125" style="768"/>
    <col min="4097" max="4097" width="15.7109375" style="768" customWidth="1"/>
    <col min="4098" max="4103" width="14.7109375" style="768" customWidth="1"/>
    <col min="4104" max="4104" width="5.28515625" style="768" customWidth="1"/>
    <col min="4105" max="4352" width="11.42578125" style="768"/>
    <col min="4353" max="4353" width="15.7109375" style="768" customWidth="1"/>
    <col min="4354" max="4359" width="14.7109375" style="768" customWidth="1"/>
    <col min="4360" max="4360" width="5.28515625" style="768" customWidth="1"/>
    <col min="4361" max="4608" width="11.42578125" style="768"/>
    <col min="4609" max="4609" width="15.7109375" style="768" customWidth="1"/>
    <col min="4610" max="4615" width="14.7109375" style="768" customWidth="1"/>
    <col min="4616" max="4616" width="5.28515625" style="768" customWidth="1"/>
    <col min="4617" max="4864" width="11.42578125" style="768"/>
    <col min="4865" max="4865" width="15.7109375" style="768" customWidth="1"/>
    <col min="4866" max="4871" width="14.7109375" style="768" customWidth="1"/>
    <col min="4872" max="4872" width="5.28515625" style="768" customWidth="1"/>
    <col min="4873" max="5120" width="11.42578125" style="768"/>
    <col min="5121" max="5121" width="15.7109375" style="768" customWidth="1"/>
    <col min="5122" max="5127" width="14.7109375" style="768" customWidth="1"/>
    <col min="5128" max="5128" width="5.28515625" style="768" customWidth="1"/>
    <col min="5129" max="5376" width="11.42578125" style="768"/>
    <col min="5377" max="5377" width="15.7109375" style="768" customWidth="1"/>
    <col min="5378" max="5383" width="14.7109375" style="768" customWidth="1"/>
    <col min="5384" max="5384" width="5.28515625" style="768" customWidth="1"/>
    <col min="5385" max="5632" width="11.42578125" style="768"/>
    <col min="5633" max="5633" width="15.7109375" style="768" customWidth="1"/>
    <col min="5634" max="5639" width="14.7109375" style="768" customWidth="1"/>
    <col min="5640" max="5640" width="5.28515625" style="768" customWidth="1"/>
    <col min="5641" max="5888" width="11.42578125" style="768"/>
    <col min="5889" max="5889" width="15.7109375" style="768" customWidth="1"/>
    <col min="5890" max="5895" width="14.7109375" style="768" customWidth="1"/>
    <col min="5896" max="5896" width="5.28515625" style="768" customWidth="1"/>
    <col min="5897" max="6144" width="11.42578125" style="768"/>
    <col min="6145" max="6145" width="15.7109375" style="768" customWidth="1"/>
    <col min="6146" max="6151" width="14.7109375" style="768" customWidth="1"/>
    <col min="6152" max="6152" width="5.28515625" style="768" customWidth="1"/>
    <col min="6153" max="6400" width="11.42578125" style="768"/>
    <col min="6401" max="6401" width="15.7109375" style="768" customWidth="1"/>
    <col min="6402" max="6407" width="14.7109375" style="768" customWidth="1"/>
    <col min="6408" max="6408" width="5.28515625" style="768" customWidth="1"/>
    <col min="6409" max="6656" width="11.42578125" style="768"/>
    <col min="6657" max="6657" width="15.7109375" style="768" customWidth="1"/>
    <col min="6658" max="6663" width="14.7109375" style="768" customWidth="1"/>
    <col min="6664" max="6664" width="5.28515625" style="768" customWidth="1"/>
    <col min="6665" max="6912" width="11.42578125" style="768"/>
    <col min="6913" max="6913" width="15.7109375" style="768" customWidth="1"/>
    <col min="6914" max="6919" width="14.7109375" style="768" customWidth="1"/>
    <col min="6920" max="6920" width="5.28515625" style="768" customWidth="1"/>
    <col min="6921" max="7168" width="11.42578125" style="768"/>
    <col min="7169" max="7169" width="15.7109375" style="768" customWidth="1"/>
    <col min="7170" max="7175" width="14.7109375" style="768" customWidth="1"/>
    <col min="7176" max="7176" width="5.28515625" style="768" customWidth="1"/>
    <col min="7177" max="7424" width="11.42578125" style="768"/>
    <col min="7425" max="7425" width="15.7109375" style="768" customWidth="1"/>
    <col min="7426" max="7431" width="14.7109375" style="768" customWidth="1"/>
    <col min="7432" max="7432" width="5.28515625" style="768" customWidth="1"/>
    <col min="7433" max="7680" width="11.42578125" style="768"/>
    <col min="7681" max="7681" width="15.7109375" style="768" customWidth="1"/>
    <col min="7682" max="7687" width="14.7109375" style="768" customWidth="1"/>
    <col min="7688" max="7688" width="5.28515625" style="768" customWidth="1"/>
    <col min="7689" max="7936" width="11.42578125" style="768"/>
    <col min="7937" max="7937" width="15.7109375" style="768" customWidth="1"/>
    <col min="7938" max="7943" width="14.7109375" style="768" customWidth="1"/>
    <col min="7944" max="7944" width="5.28515625" style="768" customWidth="1"/>
    <col min="7945" max="8192" width="11.42578125" style="768"/>
    <col min="8193" max="8193" width="15.7109375" style="768" customWidth="1"/>
    <col min="8194" max="8199" width="14.7109375" style="768" customWidth="1"/>
    <col min="8200" max="8200" width="5.28515625" style="768" customWidth="1"/>
    <col min="8201" max="8448" width="11.42578125" style="768"/>
    <col min="8449" max="8449" width="15.7109375" style="768" customWidth="1"/>
    <col min="8450" max="8455" width="14.7109375" style="768" customWidth="1"/>
    <col min="8456" max="8456" width="5.28515625" style="768" customWidth="1"/>
    <col min="8457" max="8704" width="11.42578125" style="768"/>
    <col min="8705" max="8705" width="15.7109375" style="768" customWidth="1"/>
    <col min="8706" max="8711" width="14.7109375" style="768" customWidth="1"/>
    <col min="8712" max="8712" width="5.28515625" style="768" customWidth="1"/>
    <col min="8713" max="8960" width="11.42578125" style="768"/>
    <col min="8961" max="8961" width="15.7109375" style="768" customWidth="1"/>
    <col min="8962" max="8967" width="14.7109375" style="768" customWidth="1"/>
    <col min="8968" max="8968" width="5.28515625" style="768" customWidth="1"/>
    <col min="8969" max="9216" width="11.42578125" style="768"/>
    <col min="9217" max="9217" width="15.7109375" style="768" customWidth="1"/>
    <col min="9218" max="9223" width="14.7109375" style="768" customWidth="1"/>
    <col min="9224" max="9224" width="5.28515625" style="768" customWidth="1"/>
    <col min="9225" max="9472" width="11.42578125" style="768"/>
    <col min="9473" max="9473" width="15.7109375" style="768" customWidth="1"/>
    <col min="9474" max="9479" width="14.7109375" style="768" customWidth="1"/>
    <col min="9480" max="9480" width="5.28515625" style="768" customWidth="1"/>
    <col min="9481" max="9728" width="11.42578125" style="768"/>
    <col min="9729" max="9729" width="15.7109375" style="768" customWidth="1"/>
    <col min="9730" max="9735" width="14.7109375" style="768" customWidth="1"/>
    <col min="9736" max="9736" width="5.28515625" style="768" customWidth="1"/>
    <col min="9737" max="9984" width="11.42578125" style="768"/>
    <col min="9985" max="9985" width="15.7109375" style="768" customWidth="1"/>
    <col min="9986" max="9991" width="14.7109375" style="768" customWidth="1"/>
    <col min="9992" max="9992" width="5.28515625" style="768" customWidth="1"/>
    <col min="9993" max="10240" width="11.42578125" style="768"/>
    <col min="10241" max="10241" width="15.7109375" style="768" customWidth="1"/>
    <col min="10242" max="10247" width="14.7109375" style="768" customWidth="1"/>
    <col min="10248" max="10248" width="5.28515625" style="768" customWidth="1"/>
    <col min="10249" max="10496" width="11.42578125" style="768"/>
    <col min="10497" max="10497" width="15.7109375" style="768" customWidth="1"/>
    <col min="10498" max="10503" width="14.7109375" style="768" customWidth="1"/>
    <col min="10504" max="10504" width="5.28515625" style="768" customWidth="1"/>
    <col min="10505" max="10752" width="11.42578125" style="768"/>
    <col min="10753" max="10753" width="15.7109375" style="768" customWidth="1"/>
    <col min="10754" max="10759" width="14.7109375" style="768" customWidth="1"/>
    <col min="10760" max="10760" width="5.28515625" style="768" customWidth="1"/>
    <col min="10761" max="11008" width="11.42578125" style="768"/>
    <col min="11009" max="11009" width="15.7109375" style="768" customWidth="1"/>
    <col min="11010" max="11015" width="14.7109375" style="768" customWidth="1"/>
    <col min="11016" max="11016" width="5.28515625" style="768" customWidth="1"/>
    <col min="11017" max="11264" width="11.42578125" style="768"/>
    <col min="11265" max="11265" width="15.7109375" style="768" customWidth="1"/>
    <col min="11266" max="11271" width="14.7109375" style="768" customWidth="1"/>
    <col min="11272" max="11272" width="5.28515625" style="768" customWidth="1"/>
    <col min="11273" max="11520" width="11.42578125" style="768"/>
    <col min="11521" max="11521" width="15.7109375" style="768" customWidth="1"/>
    <col min="11522" max="11527" width="14.7109375" style="768" customWidth="1"/>
    <col min="11528" max="11528" width="5.28515625" style="768" customWidth="1"/>
    <col min="11529" max="11776" width="11.42578125" style="768"/>
    <col min="11777" max="11777" width="15.7109375" style="768" customWidth="1"/>
    <col min="11778" max="11783" width="14.7109375" style="768" customWidth="1"/>
    <col min="11784" max="11784" width="5.28515625" style="768" customWidth="1"/>
    <col min="11785" max="12032" width="11.42578125" style="768"/>
    <col min="12033" max="12033" width="15.7109375" style="768" customWidth="1"/>
    <col min="12034" max="12039" width="14.7109375" style="768" customWidth="1"/>
    <col min="12040" max="12040" width="5.28515625" style="768" customWidth="1"/>
    <col min="12041" max="12288" width="11.42578125" style="768"/>
    <col min="12289" max="12289" width="15.7109375" style="768" customWidth="1"/>
    <col min="12290" max="12295" width="14.7109375" style="768" customWidth="1"/>
    <col min="12296" max="12296" width="5.28515625" style="768" customWidth="1"/>
    <col min="12297" max="12544" width="11.42578125" style="768"/>
    <col min="12545" max="12545" width="15.7109375" style="768" customWidth="1"/>
    <col min="12546" max="12551" width="14.7109375" style="768" customWidth="1"/>
    <col min="12552" max="12552" width="5.28515625" style="768" customWidth="1"/>
    <col min="12553" max="12800" width="11.42578125" style="768"/>
    <col min="12801" max="12801" width="15.7109375" style="768" customWidth="1"/>
    <col min="12802" max="12807" width="14.7109375" style="768" customWidth="1"/>
    <col min="12808" max="12808" width="5.28515625" style="768" customWidth="1"/>
    <col min="12809" max="13056" width="11.42578125" style="768"/>
    <col min="13057" max="13057" width="15.7109375" style="768" customWidth="1"/>
    <col min="13058" max="13063" width="14.7109375" style="768" customWidth="1"/>
    <col min="13064" max="13064" width="5.28515625" style="768" customWidth="1"/>
    <col min="13065" max="13312" width="11.42578125" style="768"/>
    <col min="13313" max="13313" width="15.7109375" style="768" customWidth="1"/>
    <col min="13314" max="13319" width="14.7109375" style="768" customWidth="1"/>
    <col min="13320" max="13320" width="5.28515625" style="768" customWidth="1"/>
    <col min="13321" max="13568" width="11.42578125" style="768"/>
    <col min="13569" max="13569" width="15.7109375" style="768" customWidth="1"/>
    <col min="13570" max="13575" width="14.7109375" style="768" customWidth="1"/>
    <col min="13576" max="13576" width="5.28515625" style="768" customWidth="1"/>
    <col min="13577" max="13824" width="11.42578125" style="768"/>
    <col min="13825" max="13825" width="15.7109375" style="768" customWidth="1"/>
    <col min="13826" max="13831" width="14.7109375" style="768" customWidth="1"/>
    <col min="13832" max="13832" width="5.28515625" style="768" customWidth="1"/>
    <col min="13833" max="14080" width="11.42578125" style="768"/>
    <col min="14081" max="14081" width="15.7109375" style="768" customWidth="1"/>
    <col min="14082" max="14087" width="14.7109375" style="768" customWidth="1"/>
    <col min="14088" max="14088" width="5.28515625" style="768" customWidth="1"/>
    <col min="14089" max="14336" width="11.42578125" style="768"/>
    <col min="14337" max="14337" width="15.7109375" style="768" customWidth="1"/>
    <col min="14338" max="14343" width="14.7109375" style="768" customWidth="1"/>
    <col min="14344" max="14344" width="5.28515625" style="768" customWidth="1"/>
    <col min="14345" max="14592" width="11.42578125" style="768"/>
    <col min="14593" max="14593" width="15.7109375" style="768" customWidth="1"/>
    <col min="14594" max="14599" width="14.7109375" style="768" customWidth="1"/>
    <col min="14600" max="14600" width="5.28515625" style="768" customWidth="1"/>
    <col min="14601" max="14848" width="11.42578125" style="768"/>
    <col min="14849" max="14849" width="15.7109375" style="768" customWidth="1"/>
    <col min="14850" max="14855" width="14.7109375" style="768" customWidth="1"/>
    <col min="14856" max="14856" width="5.28515625" style="768" customWidth="1"/>
    <col min="14857" max="15104" width="11.42578125" style="768"/>
    <col min="15105" max="15105" width="15.7109375" style="768" customWidth="1"/>
    <col min="15106" max="15111" width="14.7109375" style="768" customWidth="1"/>
    <col min="15112" max="15112" width="5.28515625" style="768" customWidth="1"/>
    <col min="15113" max="15360" width="11.42578125" style="768"/>
    <col min="15361" max="15361" width="15.7109375" style="768" customWidth="1"/>
    <col min="15362" max="15367" width="14.7109375" style="768" customWidth="1"/>
    <col min="15368" max="15368" width="5.28515625" style="768" customWidth="1"/>
    <col min="15369" max="15616" width="11.42578125" style="768"/>
    <col min="15617" max="15617" width="15.7109375" style="768" customWidth="1"/>
    <col min="15618" max="15623" width="14.7109375" style="768" customWidth="1"/>
    <col min="15624" max="15624" width="5.28515625" style="768" customWidth="1"/>
    <col min="15625" max="15872" width="11.42578125" style="768"/>
    <col min="15873" max="15873" width="15.7109375" style="768" customWidth="1"/>
    <col min="15874" max="15879" width="14.7109375" style="768" customWidth="1"/>
    <col min="15880" max="15880" width="5.28515625" style="768" customWidth="1"/>
    <col min="15881" max="16128" width="11.42578125" style="768"/>
    <col min="16129" max="16129" width="15.7109375" style="768" customWidth="1"/>
    <col min="16130" max="16135" width="14.7109375" style="768" customWidth="1"/>
    <col min="16136" max="16136" width="5.28515625" style="768" customWidth="1"/>
    <col min="16137" max="16384" width="11.42578125" style="768"/>
  </cols>
  <sheetData>
    <row r="1" spans="1:14">
      <c r="A1" s="767" t="s">
        <v>644</v>
      </c>
      <c r="B1" s="767"/>
      <c r="C1" s="767"/>
      <c r="D1" s="767"/>
      <c r="E1" s="767"/>
      <c r="F1" s="767"/>
      <c r="G1" s="767"/>
    </row>
    <row r="2" spans="1:14">
      <c r="A2" s="769"/>
      <c r="B2" s="769"/>
      <c r="C2" s="769"/>
      <c r="D2" s="769"/>
      <c r="E2" s="769"/>
      <c r="F2" s="769"/>
      <c r="G2" s="769"/>
    </row>
    <row r="3" spans="1:14" ht="15.75" customHeight="1">
      <c r="A3" s="1795" t="s">
        <v>1747</v>
      </c>
      <c r="B3" s="1795"/>
      <c r="C3" s="1795"/>
      <c r="D3" s="1795"/>
      <c r="E3" s="1795"/>
      <c r="F3" s="1795"/>
      <c r="G3" s="1795"/>
      <c r="H3" s="1795"/>
      <c r="I3" s="1795"/>
      <c r="J3" s="1795"/>
      <c r="K3" s="1795"/>
      <c r="L3" s="1795"/>
    </row>
    <row r="4" spans="1:14">
      <c r="A4" s="1796"/>
      <c r="B4" s="1796"/>
      <c r="C4" s="1796"/>
      <c r="D4" s="1796"/>
      <c r="E4" s="1796"/>
      <c r="F4" s="1796"/>
      <c r="G4" s="1796"/>
    </row>
    <row r="5" spans="1:14">
      <c r="A5" s="1797" t="s">
        <v>1748</v>
      </c>
      <c r="B5" s="1797"/>
      <c r="C5" s="1797"/>
      <c r="D5" s="1797"/>
      <c r="E5" s="1797"/>
      <c r="F5" s="1797"/>
      <c r="G5" s="1797"/>
    </row>
    <row r="7" spans="1:14" s="771" customFormat="1">
      <c r="A7" s="1798" t="s">
        <v>675</v>
      </c>
      <c r="B7" s="1799"/>
      <c r="C7" s="770" t="s">
        <v>675</v>
      </c>
      <c r="D7" s="770" t="s">
        <v>675</v>
      </c>
      <c r="E7" s="770" t="s">
        <v>675</v>
      </c>
      <c r="F7" s="770" t="s">
        <v>675</v>
      </c>
      <c r="G7" s="770" t="s">
        <v>675</v>
      </c>
    </row>
    <row r="8" spans="1:14" s="771" customFormat="1">
      <c r="A8" s="1783" t="s">
        <v>675</v>
      </c>
      <c r="B8" s="1784"/>
      <c r="C8" s="772" t="s">
        <v>675</v>
      </c>
      <c r="D8" s="1800" t="s">
        <v>292</v>
      </c>
      <c r="E8" s="1800"/>
      <c r="F8" s="1800"/>
      <c r="G8" s="1800"/>
    </row>
    <row r="9" spans="1:14" s="771" customFormat="1">
      <c r="A9" s="1783" t="s">
        <v>692</v>
      </c>
      <c r="B9" s="1784"/>
      <c r="C9" s="772" t="s">
        <v>675</v>
      </c>
      <c r="D9" s="1785" t="s">
        <v>675</v>
      </c>
      <c r="E9" s="1785"/>
      <c r="F9" s="1785"/>
      <c r="G9" s="1785"/>
    </row>
    <row r="10" spans="1:14" s="771" customFormat="1">
      <c r="A10" s="1783" t="s">
        <v>695</v>
      </c>
      <c r="B10" s="1784"/>
      <c r="C10" s="773" t="s">
        <v>675</v>
      </c>
      <c r="D10" s="1786" t="s">
        <v>753</v>
      </c>
      <c r="E10" s="1787"/>
      <c r="F10" s="1787"/>
      <c r="G10" s="1787"/>
    </row>
    <row r="11" spans="1:14" s="771" customFormat="1">
      <c r="A11" s="772"/>
      <c r="B11" s="774"/>
      <c r="C11" s="775" t="s">
        <v>480</v>
      </c>
      <c r="D11" s="1788"/>
      <c r="E11" s="1789"/>
      <c r="F11" s="1789"/>
      <c r="G11" s="1789"/>
    </row>
    <row r="12" spans="1:14" s="771" customFormat="1">
      <c r="A12" s="1783" t="s">
        <v>675</v>
      </c>
      <c r="B12" s="1784"/>
      <c r="D12" s="1790" t="s">
        <v>754</v>
      </c>
      <c r="E12" s="1790" t="s">
        <v>755</v>
      </c>
      <c r="F12" s="1790" t="s">
        <v>756</v>
      </c>
      <c r="G12" s="772" t="s">
        <v>1749</v>
      </c>
    </row>
    <row r="13" spans="1:14" s="771" customFormat="1">
      <c r="A13" s="1792" t="s">
        <v>675</v>
      </c>
      <c r="B13" s="1793"/>
      <c r="C13" s="776" t="s">
        <v>675</v>
      </c>
      <c r="D13" s="1791"/>
      <c r="E13" s="1791"/>
      <c r="F13" s="1791"/>
      <c r="G13" s="777" t="s">
        <v>760</v>
      </c>
    </row>
    <row r="14" spans="1:14">
      <c r="A14" s="778"/>
      <c r="B14" s="778"/>
      <c r="C14" s="778"/>
      <c r="D14" s="778"/>
      <c r="E14" s="778"/>
      <c r="F14" s="778"/>
      <c r="G14" s="778"/>
    </row>
    <row r="15" spans="1:14" ht="12.75" customHeight="1">
      <c r="C15" s="1794"/>
      <c r="D15" s="1794"/>
      <c r="E15" s="1794"/>
      <c r="F15" s="1794"/>
      <c r="G15" s="1794"/>
    </row>
    <row r="16" spans="1:14">
      <c r="A16" s="1777" t="s">
        <v>696</v>
      </c>
      <c r="B16" s="1778"/>
      <c r="C16" s="779">
        <v>114</v>
      </c>
      <c r="D16" s="779">
        <v>112</v>
      </c>
      <c r="E16" s="780">
        <v>2</v>
      </c>
      <c r="F16" s="780" t="s">
        <v>244</v>
      </c>
      <c r="G16" s="779" t="s">
        <v>244</v>
      </c>
      <c r="K16" s="781"/>
      <c r="L16" s="781"/>
      <c r="M16" s="781"/>
      <c r="N16" s="781"/>
    </row>
    <row r="17" spans="1:14">
      <c r="A17" s="1777" t="s">
        <v>697</v>
      </c>
      <c r="B17" s="1778"/>
      <c r="C17" s="779">
        <v>449</v>
      </c>
      <c r="D17" s="779">
        <v>446</v>
      </c>
      <c r="E17" s="779">
        <v>3</v>
      </c>
      <c r="F17" s="780" t="s">
        <v>244</v>
      </c>
      <c r="G17" s="779" t="s">
        <v>244</v>
      </c>
      <c r="K17" s="781"/>
      <c r="L17" s="781"/>
      <c r="M17" s="781"/>
      <c r="N17" s="781"/>
    </row>
    <row r="18" spans="1:14">
      <c r="A18" s="1777" t="s">
        <v>698</v>
      </c>
      <c r="B18" s="1778"/>
      <c r="C18" s="779">
        <v>1188</v>
      </c>
      <c r="D18" s="779">
        <v>1159</v>
      </c>
      <c r="E18" s="779">
        <v>28</v>
      </c>
      <c r="F18" s="779">
        <v>1</v>
      </c>
      <c r="G18" s="779" t="s">
        <v>244</v>
      </c>
      <c r="K18" s="781"/>
      <c r="L18" s="781"/>
      <c r="M18" s="781"/>
      <c r="N18" s="781"/>
    </row>
    <row r="19" spans="1:14">
      <c r="A19" s="1777" t="s">
        <v>699</v>
      </c>
      <c r="B19" s="1778"/>
      <c r="C19" s="779">
        <v>2375</v>
      </c>
      <c r="D19" s="779">
        <v>2258</v>
      </c>
      <c r="E19" s="779">
        <v>115</v>
      </c>
      <c r="F19" s="779">
        <v>2</v>
      </c>
      <c r="G19" s="780" t="s">
        <v>244</v>
      </c>
      <c r="K19" s="781"/>
      <c r="L19" s="781"/>
      <c r="M19" s="781"/>
      <c r="N19" s="781"/>
    </row>
    <row r="20" spans="1:14">
      <c r="A20" s="1777" t="s">
        <v>700</v>
      </c>
      <c r="B20" s="1778"/>
      <c r="C20" s="779">
        <v>4273</v>
      </c>
      <c r="D20" s="779">
        <v>3838</v>
      </c>
      <c r="E20" s="779">
        <v>398</v>
      </c>
      <c r="F20" s="779">
        <v>36</v>
      </c>
      <c r="G20" s="781">
        <v>1</v>
      </c>
      <c r="K20" s="781"/>
      <c r="L20" s="781"/>
      <c r="M20" s="781"/>
      <c r="N20" s="781"/>
    </row>
    <row r="21" spans="1:14">
      <c r="A21" s="1777" t="s">
        <v>701</v>
      </c>
      <c r="B21" s="1778"/>
      <c r="C21" s="779">
        <v>7525</v>
      </c>
      <c r="D21" s="779">
        <v>6446</v>
      </c>
      <c r="E21" s="779">
        <v>963</v>
      </c>
      <c r="F21" s="779">
        <v>106</v>
      </c>
      <c r="G21" s="781">
        <v>10</v>
      </c>
      <c r="K21" s="781"/>
      <c r="L21" s="781"/>
      <c r="M21" s="781"/>
      <c r="N21" s="781"/>
    </row>
    <row r="22" spans="1:14">
      <c r="A22" s="778"/>
      <c r="B22" s="782"/>
      <c r="C22" s="779"/>
      <c r="D22" s="779"/>
      <c r="E22" s="779"/>
      <c r="F22" s="779"/>
      <c r="G22" s="781"/>
      <c r="K22" s="781"/>
      <c r="L22" s="781"/>
      <c r="M22" s="781"/>
      <c r="N22" s="781"/>
    </row>
    <row r="23" spans="1:14">
      <c r="A23" s="1777" t="s">
        <v>703</v>
      </c>
      <c r="B23" s="1778"/>
      <c r="C23" s="779">
        <v>10333</v>
      </c>
      <c r="D23" s="779">
        <v>8260</v>
      </c>
      <c r="E23" s="779">
        <v>1830</v>
      </c>
      <c r="F23" s="779">
        <v>225</v>
      </c>
      <c r="G23" s="781">
        <v>18</v>
      </c>
      <c r="K23" s="781"/>
      <c r="L23" s="781"/>
      <c r="M23" s="781"/>
      <c r="N23" s="781"/>
    </row>
    <row r="24" spans="1:14">
      <c r="A24" s="1777" t="s">
        <v>704</v>
      </c>
      <c r="B24" s="1778"/>
      <c r="C24" s="779">
        <v>13811</v>
      </c>
      <c r="D24" s="779">
        <v>10306</v>
      </c>
      <c r="E24" s="779">
        <v>2945</v>
      </c>
      <c r="F24" s="779">
        <v>480</v>
      </c>
      <c r="G24" s="781">
        <v>80</v>
      </c>
      <c r="K24" s="781"/>
      <c r="L24" s="781"/>
      <c r="M24" s="781"/>
      <c r="N24" s="781"/>
    </row>
    <row r="25" spans="1:14">
      <c r="A25" s="1777" t="s">
        <v>705</v>
      </c>
      <c r="B25" s="1778"/>
      <c r="C25" s="779">
        <v>16965</v>
      </c>
      <c r="D25" s="779">
        <v>11769</v>
      </c>
      <c r="E25" s="779">
        <v>4245</v>
      </c>
      <c r="F25" s="779">
        <v>791</v>
      </c>
      <c r="G25" s="781">
        <v>160</v>
      </c>
      <c r="K25" s="781"/>
      <c r="L25" s="781"/>
      <c r="M25" s="781"/>
      <c r="N25" s="781"/>
    </row>
    <row r="26" spans="1:14">
      <c r="A26" s="1777" t="s">
        <v>706</v>
      </c>
      <c r="B26" s="1778"/>
      <c r="C26" s="779">
        <v>20589</v>
      </c>
      <c r="D26" s="779">
        <v>13583</v>
      </c>
      <c r="E26" s="779">
        <v>5495</v>
      </c>
      <c r="F26" s="779">
        <v>1234</v>
      </c>
      <c r="G26" s="781">
        <v>277</v>
      </c>
      <c r="K26" s="781"/>
      <c r="L26" s="781"/>
      <c r="M26" s="781"/>
      <c r="N26" s="781"/>
    </row>
    <row r="27" spans="1:14">
      <c r="A27" s="1777" t="s">
        <v>707</v>
      </c>
      <c r="B27" s="1778"/>
      <c r="C27" s="779">
        <v>25239</v>
      </c>
      <c r="D27" s="779">
        <v>16119</v>
      </c>
      <c r="E27" s="779">
        <v>6966</v>
      </c>
      <c r="F27" s="779">
        <v>1652</v>
      </c>
      <c r="G27" s="781">
        <v>502</v>
      </c>
      <c r="K27" s="781"/>
      <c r="L27" s="781"/>
      <c r="M27" s="781"/>
      <c r="N27" s="781"/>
    </row>
    <row r="28" spans="1:14">
      <c r="A28" s="778"/>
      <c r="B28" s="782"/>
      <c r="C28" s="779"/>
      <c r="D28" s="779"/>
      <c r="E28" s="779"/>
      <c r="F28" s="779"/>
      <c r="G28" s="781"/>
      <c r="K28" s="781"/>
      <c r="L28" s="781"/>
      <c r="M28" s="781"/>
      <c r="N28" s="781"/>
    </row>
    <row r="29" spans="1:14">
      <c r="A29" s="1777" t="s">
        <v>709</v>
      </c>
      <c r="B29" s="1778"/>
      <c r="C29" s="779">
        <v>30272</v>
      </c>
      <c r="D29" s="779">
        <v>18704</v>
      </c>
      <c r="E29" s="779">
        <v>8711</v>
      </c>
      <c r="F29" s="779">
        <v>2134</v>
      </c>
      <c r="G29" s="781">
        <v>723</v>
      </c>
      <c r="K29" s="781"/>
      <c r="L29" s="781"/>
      <c r="M29" s="781"/>
      <c r="N29" s="781"/>
    </row>
    <row r="30" spans="1:14">
      <c r="A30" s="1777" t="s">
        <v>710</v>
      </c>
      <c r="B30" s="1778"/>
      <c r="C30" s="779">
        <v>34498</v>
      </c>
      <c r="D30" s="779">
        <v>20668</v>
      </c>
      <c r="E30" s="779">
        <v>10193</v>
      </c>
      <c r="F30" s="779">
        <v>2647</v>
      </c>
      <c r="G30" s="781">
        <v>990</v>
      </c>
      <c r="K30" s="781"/>
      <c r="L30" s="781"/>
      <c r="M30" s="781"/>
      <c r="N30" s="781"/>
    </row>
    <row r="31" spans="1:14">
      <c r="A31" s="1777" t="s">
        <v>711</v>
      </c>
      <c r="B31" s="1778"/>
      <c r="C31" s="779">
        <v>38384</v>
      </c>
      <c r="D31" s="779">
        <v>21960</v>
      </c>
      <c r="E31" s="779">
        <v>12107</v>
      </c>
      <c r="F31" s="779">
        <v>3125</v>
      </c>
      <c r="G31" s="781">
        <v>1192</v>
      </c>
      <c r="K31" s="781"/>
      <c r="L31" s="781"/>
      <c r="M31" s="781"/>
      <c r="N31" s="781"/>
    </row>
    <row r="32" spans="1:14">
      <c r="A32" s="1777" t="s">
        <v>712</v>
      </c>
      <c r="B32" s="1778"/>
      <c r="C32" s="779">
        <v>41970</v>
      </c>
      <c r="D32" s="779">
        <v>23144</v>
      </c>
      <c r="E32" s="779">
        <v>13799</v>
      </c>
      <c r="F32" s="779">
        <v>3693</v>
      </c>
      <c r="G32" s="781">
        <v>1334</v>
      </c>
      <c r="K32" s="781"/>
      <c r="L32" s="781"/>
      <c r="M32" s="781"/>
      <c r="N32" s="781"/>
    </row>
    <row r="33" spans="1:14">
      <c r="A33" s="1777" t="s">
        <v>713</v>
      </c>
      <c r="B33" s="1778"/>
      <c r="C33" s="779">
        <v>47378</v>
      </c>
      <c r="D33" s="779">
        <v>25085</v>
      </c>
      <c r="E33" s="779">
        <v>16166</v>
      </c>
      <c r="F33" s="779">
        <v>4399</v>
      </c>
      <c r="G33" s="781">
        <v>1728</v>
      </c>
      <c r="K33" s="781"/>
      <c r="L33" s="781"/>
      <c r="M33" s="781"/>
      <c r="N33" s="781"/>
    </row>
    <row r="34" spans="1:14">
      <c r="A34" s="778"/>
      <c r="B34" s="782"/>
      <c r="C34" s="779"/>
      <c r="D34" s="779"/>
      <c r="E34" s="779"/>
      <c r="F34" s="779"/>
      <c r="G34" s="781"/>
      <c r="K34" s="781"/>
      <c r="L34" s="781"/>
      <c r="M34" s="781"/>
      <c r="N34" s="781"/>
    </row>
    <row r="35" spans="1:14">
      <c r="A35" s="1777" t="s">
        <v>715</v>
      </c>
      <c r="B35" s="1778"/>
      <c r="C35" s="779">
        <v>49859</v>
      </c>
      <c r="D35" s="779">
        <v>25417</v>
      </c>
      <c r="E35" s="779">
        <v>17596</v>
      </c>
      <c r="F35" s="779">
        <v>4892</v>
      </c>
      <c r="G35" s="781">
        <v>1954</v>
      </c>
      <c r="K35" s="781"/>
      <c r="L35" s="781"/>
      <c r="M35" s="781"/>
      <c r="N35" s="781"/>
    </row>
    <row r="36" spans="1:14">
      <c r="A36" s="1777" t="s">
        <v>716</v>
      </c>
      <c r="B36" s="1778"/>
      <c r="C36" s="779">
        <v>50667</v>
      </c>
      <c r="D36" s="779">
        <v>23998</v>
      </c>
      <c r="E36" s="779">
        <v>18897</v>
      </c>
      <c r="F36" s="779">
        <v>5497</v>
      </c>
      <c r="G36" s="781">
        <v>2275</v>
      </c>
      <c r="K36" s="781"/>
      <c r="L36" s="781"/>
      <c r="M36" s="781"/>
      <c r="N36" s="781"/>
    </row>
    <row r="37" spans="1:14">
      <c r="A37" s="1777" t="s">
        <v>717</v>
      </c>
      <c r="B37" s="1778"/>
      <c r="C37" s="779">
        <v>48027</v>
      </c>
      <c r="D37" s="779">
        <v>21039</v>
      </c>
      <c r="E37" s="779">
        <v>18872</v>
      </c>
      <c r="F37" s="779">
        <v>5755</v>
      </c>
      <c r="G37" s="781">
        <v>2361</v>
      </c>
      <c r="K37" s="781"/>
      <c r="L37" s="781"/>
      <c r="M37" s="781"/>
      <c r="N37" s="781"/>
    </row>
    <row r="38" spans="1:14">
      <c r="A38" s="1777" t="s">
        <v>718</v>
      </c>
      <c r="B38" s="1778"/>
      <c r="C38" s="779">
        <v>43164</v>
      </c>
      <c r="D38" s="779">
        <v>17234</v>
      </c>
      <c r="E38" s="779">
        <v>17743</v>
      </c>
      <c r="F38" s="779">
        <v>5781</v>
      </c>
      <c r="G38" s="781">
        <v>2406</v>
      </c>
      <c r="K38" s="781"/>
      <c r="L38" s="781"/>
      <c r="M38" s="781"/>
      <c r="N38" s="781"/>
    </row>
    <row r="39" spans="1:14">
      <c r="A39" s="1777" t="s">
        <v>719</v>
      </c>
      <c r="B39" s="1778"/>
      <c r="C39" s="779">
        <v>39328</v>
      </c>
      <c r="D39" s="779">
        <v>14639</v>
      </c>
      <c r="E39" s="779">
        <v>16599</v>
      </c>
      <c r="F39" s="779">
        <v>5576</v>
      </c>
      <c r="G39" s="781">
        <v>2514</v>
      </c>
      <c r="K39" s="781"/>
      <c r="L39" s="781"/>
      <c r="M39" s="781"/>
      <c r="N39" s="781"/>
    </row>
    <row r="40" spans="1:14">
      <c r="A40" s="778"/>
      <c r="B40" s="782"/>
      <c r="C40" s="779"/>
      <c r="D40" s="779"/>
      <c r="E40" s="779"/>
      <c r="F40" s="779"/>
      <c r="G40" s="781"/>
      <c r="K40" s="781"/>
      <c r="L40" s="781"/>
      <c r="M40" s="781"/>
      <c r="N40" s="781"/>
    </row>
    <row r="41" spans="1:14">
      <c r="A41" s="1777" t="s">
        <v>721</v>
      </c>
      <c r="B41" s="1778"/>
      <c r="C41" s="779">
        <v>34393</v>
      </c>
      <c r="D41" s="779">
        <v>12010</v>
      </c>
      <c r="E41" s="779">
        <v>14479</v>
      </c>
      <c r="F41" s="779">
        <v>5431</v>
      </c>
      <c r="G41" s="781">
        <v>2473</v>
      </c>
      <c r="K41" s="781"/>
      <c r="L41" s="781"/>
      <c r="M41" s="781"/>
      <c r="N41" s="781"/>
    </row>
    <row r="42" spans="1:14">
      <c r="A42" s="1777" t="s">
        <v>722</v>
      </c>
      <c r="B42" s="1778"/>
      <c r="C42" s="779">
        <v>28816</v>
      </c>
      <c r="D42" s="779">
        <v>9644</v>
      </c>
      <c r="E42" s="779">
        <v>11773</v>
      </c>
      <c r="F42" s="779">
        <v>4965</v>
      </c>
      <c r="G42" s="781">
        <v>2434</v>
      </c>
      <c r="K42" s="781"/>
      <c r="L42" s="781"/>
      <c r="M42" s="781"/>
      <c r="N42" s="781"/>
    </row>
    <row r="43" spans="1:14">
      <c r="A43" s="1777" t="s">
        <v>723</v>
      </c>
      <c r="B43" s="1778"/>
      <c r="C43" s="779">
        <v>22976</v>
      </c>
      <c r="D43" s="779">
        <v>6994</v>
      </c>
      <c r="E43" s="779">
        <v>9427</v>
      </c>
      <c r="F43" s="779">
        <v>4380</v>
      </c>
      <c r="G43" s="781">
        <v>2175</v>
      </c>
      <c r="K43" s="781"/>
      <c r="L43" s="781"/>
      <c r="M43" s="781"/>
      <c r="N43" s="781"/>
    </row>
    <row r="44" spans="1:14">
      <c r="A44" s="1777" t="s">
        <v>724</v>
      </c>
      <c r="B44" s="1778"/>
      <c r="C44" s="779">
        <v>18117</v>
      </c>
      <c r="D44" s="779">
        <v>5397</v>
      </c>
      <c r="E44" s="779">
        <v>7057</v>
      </c>
      <c r="F44" s="779">
        <v>3635</v>
      </c>
      <c r="G44" s="781">
        <v>2028</v>
      </c>
      <c r="K44" s="781"/>
      <c r="L44" s="781"/>
      <c r="M44" s="781"/>
      <c r="N44" s="781"/>
    </row>
    <row r="45" spans="1:14">
      <c r="A45" s="1777" t="s">
        <v>725</v>
      </c>
      <c r="B45" s="1778"/>
      <c r="C45" s="779">
        <v>14379</v>
      </c>
      <c r="D45" s="779">
        <v>4230</v>
      </c>
      <c r="E45" s="779">
        <v>5518</v>
      </c>
      <c r="F45" s="779">
        <v>2924</v>
      </c>
      <c r="G45" s="781">
        <v>1707</v>
      </c>
      <c r="K45" s="781"/>
      <c r="L45" s="781"/>
      <c r="M45" s="781"/>
      <c r="N45" s="781"/>
    </row>
    <row r="46" spans="1:14">
      <c r="A46" s="778"/>
      <c r="B46" s="782"/>
      <c r="C46" s="779"/>
      <c r="D46" s="779"/>
      <c r="E46" s="779"/>
      <c r="F46" s="779"/>
      <c r="G46" s="781"/>
      <c r="K46" s="781"/>
      <c r="L46" s="781"/>
      <c r="M46" s="781"/>
      <c r="N46" s="781"/>
    </row>
    <row r="47" spans="1:14">
      <c r="A47" s="1777" t="s">
        <v>727</v>
      </c>
      <c r="B47" s="1778"/>
      <c r="C47" s="779">
        <v>10933</v>
      </c>
      <c r="D47" s="779">
        <v>3327</v>
      </c>
      <c r="E47" s="779">
        <v>3953</v>
      </c>
      <c r="F47" s="779">
        <v>2211</v>
      </c>
      <c r="G47" s="781">
        <v>1442</v>
      </c>
      <c r="K47" s="781"/>
      <c r="L47" s="781"/>
      <c r="M47" s="781"/>
      <c r="N47" s="781"/>
    </row>
    <row r="48" spans="1:14">
      <c r="A48" s="1777" t="s">
        <v>728</v>
      </c>
      <c r="B48" s="1778"/>
      <c r="C48" s="779">
        <v>7327</v>
      </c>
      <c r="D48" s="779">
        <v>2156</v>
      </c>
      <c r="E48" s="779">
        <v>2578</v>
      </c>
      <c r="F48" s="779">
        <v>1481</v>
      </c>
      <c r="G48" s="781">
        <v>1112</v>
      </c>
      <c r="K48" s="781"/>
      <c r="L48" s="781"/>
      <c r="M48" s="781"/>
      <c r="N48" s="781"/>
    </row>
    <row r="49" spans="1:14">
      <c r="A49" s="1777" t="s">
        <v>729</v>
      </c>
      <c r="B49" s="1778"/>
      <c r="C49" s="779">
        <v>4638</v>
      </c>
      <c r="D49" s="779">
        <v>1303</v>
      </c>
      <c r="E49" s="779">
        <v>1593</v>
      </c>
      <c r="F49" s="779">
        <v>927</v>
      </c>
      <c r="G49" s="781">
        <v>815</v>
      </c>
      <c r="K49" s="781"/>
      <c r="L49" s="781"/>
      <c r="M49" s="781"/>
      <c r="N49" s="781"/>
    </row>
    <row r="50" spans="1:14">
      <c r="A50" s="1777" t="s">
        <v>730</v>
      </c>
      <c r="B50" s="1778"/>
      <c r="C50" s="779">
        <v>2696</v>
      </c>
      <c r="D50" s="779">
        <v>759</v>
      </c>
      <c r="E50" s="779">
        <v>842</v>
      </c>
      <c r="F50" s="779">
        <v>559</v>
      </c>
      <c r="G50" s="781">
        <v>536</v>
      </c>
      <c r="K50" s="781"/>
      <c r="L50" s="781"/>
      <c r="M50" s="781"/>
      <c r="N50" s="781"/>
    </row>
    <row r="51" spans="1:14">
      <c r="A51" s="1777" t="s">
        <v>731</v>
      </c>
      <c r="B51" s="1778"/>
      <c r="C51" s="779">
        <v>1393</v>
      </c>
      <c r="D51" s="779">
        <v>387</v>
      </c>
      <c r="E51" s="779">
        <v>429</v>
      </c>
      <c r="F51" s="779">
        <v>279</v>
      </c>
      <c r="G51" s="781">
        <v>298</v>
      </c>
      <c r="K51" s="781"/>
      <c r="L51" s="781"/>
      <c r="M51" s="781"/>
      <c r="N51" s="781"/>
    </row>
    <row r="52" spans="1:14">
      <c r="A52" s="778"/>
      <c r="B52" s="782"/>
      <c r="C52" s="779"/>
      <c r="D52" s="779"/>
      <c r="E52" s="779"/>
      <c r="F52" s="779"/>
      <c r="G52" s="781"/>
      <c r="K52" s="781"/>
      <c r="L52" s="781"/>
      <c r="M52" s="781"/>
      <c r="N52" s="781"/>
    </row>
    <row r="53" spans="1:14">
      <c r="A53" s="1777" t="s">
        <v>733</v>
      </c>
      <c r="B53" s="1778"/>
      <c r="C53" s="779">
        <v>730</v>
      </c>
      <c r="D53" s="779">
        <v>193</v>
      </c>
      <c r="E53" s="779">
        <v>211</v>
      </c>
      <c r="F53" s="779">
        <v>142</v>
      </c>
      <c r="G53" s="781">
        <v>184</v>
      </c>
      <c r="K53" s="781"/>
      <c r="L53" s="781"/>
      <c r="M53" s="781"/>
      <c r="N53" s="781"/>
    </row>
    <row r="54" spans="1:14">
      <c r="A54" s="1777" t="s">
        <v>734</v>
      </c>
      <c r="B54" s="1778"/>
      <c r="C54" s="779">
        <v>322</v>
      </c>
      <c r="D54" s="779">
        <v>104</v>
      </c>
      <c r="E54" s="779">
        <v>84</v>
      </c>
      <c r="F54" s="779">
        <v>58</v>
      </c>
      <c r="G54" s="781">
        <v>76</v>
      </c>
      <c r="K54" s="781"/>
      <c r="L54" s="781"/>
      <c r="M54" s="781"/>
      <c r="N54" s="781"/>
    </row>
    <row r="55" spans="1:14">
      <c r="A55" s="1777" t="s">
        <v>735</v>
      </c>
      <c r="B55" s="1778"/>
      <c r="C55" s="779">
        <v>190</v>
      </c>
      <c r="D55" s="779">
        <v>67</v>
      </c>
      <c r="E55" s="779">
        <v>54</v>
      </c>
      <c r="F55" s="779">
        <v>28</v>
      </c>
      <c r="G55" s="781">
        <v>41</v>
      </c>
      <c r="K55" s="781"/>
      <c r="L55" s="781"/>
      <c r="M55" s="781"/>
      <c r="N55" s="781"/>
    </row>
    <row r="56" spans="1:14">
      <c r="A56" s="1777" t="s">
        <v>736</v>
      </c>
      <c r="B56" s="1778"/>
      <c r="C56" s="779">
        <v>100</v>
      </c>
      <c r="D56" s="779">
        <v>42</v>
      </c>
      <c r="E56" s="779">
        <v>33</v>
      </c>
      <c r="F56" s="779">
        <v>8</v>
      </c>
      <c r="G56" s="781">
        <v>17</v>
      </c>
      <c r="K56" s="781"/>
      <c r="L56" s="781"/>
      <c r="M56" s="781"/>
      <c r="N56" s="781"/>
    </row>
    <row r="57" spans="1:14">
      <c r="A57" s="1777" t="s">
        <v>737</v>
      </c>
      <c r="B57" s="1778"/>
      <c r="C57" s="779">
        <v>45</v>
      </c>
      <c r="D57" s="779">
        <v>18</v>
      </c>
      <c r="E57" s="779">
        <v>17</v>
      </c>
      <c r="F57" s="779">
        <v>6</v>
      </c>
      <c r="G57" s="781">
        <v>4</v>
      </c>
      <c r="K57" s="781"/>
      <c r="L57" s="781"/>
      <c r="M57" s="781"/>
      <c r="N57" s="781"/>
    </row>
    <row r="58" spans="1:14">
      <c r="A58" s="778"/>
      <c r="B58" s="782"/>
      <c r="C58" s="779"/>
      <c r="D58" s="779"/>
      <c r="E58" s="779"/>
      <c r="F58" s="779"/>
      <c r="G58" s="781"/>
      <c r="K58" s="781"/>
      <c r="L58" s="781"/>
      <c r="M58" s="781"/>
      <c r="N58" s="781"/>
    </row>
    <row r="59" spans="1:14">
      <c r="A59" s="1777" t="s">
        <v>739</v>
      </c>
      <c r="B59" s="1778"/>
      <c r="C59" s="779">
        <v>81</v>
      </c>
      <c r="D59" s="779">
        <v>32</v>
      </c>
      <c r="E59" s="779">
        <v>22</v>
      </c>
      <c r="F59" s="779">
        <v>12</v>
      </c>
      <c r="G59" s="781">
        <v>15</v>
      </c>
      <c r="K59" s="781"/>
      <c r="L59" s="781"/>
      <c r="M59" s="781"/>
      <c r="N59" s="781"/>
    </row>
    <row r="60" spans="1:14">
      <c r="A60" s="778"/>
      <c r="B60" s="782"/>
      <c r="C60" s="779"/>
      <c r="D60" s="779"/>
      <c r="E60" s="779"/>
      <c r="F60" s="779"/>
      <c r="G60" s="781"/>
      <c r="K60" s="781"/>
      <c r="L60" s="781"/>
      <c r="M60" s="781"/>
      <c r="N60" s="781"/>
    </row>
    <row r="61" spans="1:14">
      <c r="A61" s="1779" t="s">
        <v>761</v>
      </c>
      <c r="B61" s="1780"/>
      <c r="C61" s="783" t="s">
        <v>244</v>
      </c>
      <c r="D61" s="783" t="s">
        <v>244</v>
      </c>
      <c r="E61" s="783" t="s">
        <v>244</v>
      </c>
      <c r="F61" s="783" t="s">
        <v>244</v>
      </c>
      <c r="G61" s="783" t="s">
        <v>244</v>
      </c>
      <c r="K61" s="781"/>
      <c r="L61" s="781"/>
      <c r="M61" s="781"/>
      <c r="N61" s="781"/>
    </row>
    <row r="62" spans="1:14">
      <c r="A62" s="784"/>
      <c r="B62" s="785"/>
      <c r="C62" s="783"/>
      <c r="D62" s="783"/>
      <c r="E62" s="783"/>
      <c r="F62" s="783"/>
      <c r="G62" s="783"/>
      <c r="K62" s="781"/>
      <c r="L62" s="781"/>
      <c r="M62" s="781"/>
      <c r="N62" s="781"/>
    </row>
    <row r="63" spans="1:14">
      <c r="A63" s="1781" t="s">
        <v>651</v>
      </c>
      <c r="B63" s="1782"/>
      <c r="C63" s="786">
        <v>673544</v>
      </c>
      <c r="D63" s="786">
        <v>332847</v>
      </c>
      <c r="E63" s="786">
        <v>231743</v>
      </c>
      <c r="F63" s="783">
        <v>75072</v>
      </c>
      <c r="G63" s="783">
        <v>33882</v>
      </c>
    </row>
    <row r="65" spans="1:7">
      <c r="A65" s="787"/>
      <c r="C65" s="788"/>
      <c r="D65" s="788"/>
      <c r="E65" s="788"/>
      <c r="F65" s="788"/>
      <c r="G65" s="788"/>
    </row>
    <row r="66" spans="1:7">
      <c r="A66" s="768" t="s">
        <v>1750</v>
      </c>
    </row>
    <row r="67" spans="1:7">
      <c r="A67" s="768" t="s">
        <v>1751</v>
      </c>
    </row>
  </sheetData>
  <mergeCells count="55">
    <mergeCell ref="A3:L3"/>
    <mergeCell ref="A4:G4"/>
    <mergeCell ref="A5:G5"/>
    <mergeCell ref="A7:B7"/>
    <mergeCell ref="A8:B8"/>
    <mergeCell ref="D8:G8"/>
    <mergeCell ref="A20:B20"/>
    <mergeCell ref="A9:B9"/>
    <mergeCell ref="D9:G9"/>
    <mergeCell ref="A10:B10"/>
    <mergeCell ref="D10:G11"/>
    <mergeCell ref="A12:B12"/>
    <mergeCell ref="D12:D13"/>
    <mergeCell ref="E12:E13"/>
    <mergeCell ref="F12:F13"/>
    <mergeCell ref="A13:B13"/>
    <mergeCell ref="C15:G15"/>
    <mergeCell ref="A16:B16"/>
    <mergeCell ref="A17:B17"/>
    <mergeCell ref="A18:B18"/>
    <mergeCell ref="A19:B19"/>
    <mergeCell ref="A35:B35"/>
    <mergeCell ref="A21:B21"/>
    <mergeCell ref="A23:B23"/>
    <mergeCell ref="A24:B24"/>
    <mergeCell ref="A25:B25"/>
    <mergeCell ref="A26:B26"/>
    <mergeCell ref="A27:B27"/>
    <mergeCell ref="A29:B29"/>
    <mergeCell ref="A30:B30"/>
    <mergeCell ref="A31:B31"/>
    <mergeCell ref="A32:B32"/>
    <mergeCell ref="A33:B33"/>
    <mergeCell ref="A49:B49"/>
    <mergeCell ref="A36:B36"/>
    <mergeCell ref="A37:B37"/>
    <mergeCell ref="A38:B38"/>
    <mergeCell ref="A39:B39"/>
    <mergeCell ref="A41:B41"/>
    <mergeCell ref="A42:B42"/>
    <mergeCell ref="A43:B43"/>
    <mergeCell ref="A44:B44"/>
    <mergeCell ref="A45:B45"/>
    <mergeCell ref="A47:B47"/>
    <mergeCell ref="A48:B48"/>
    <mergeCell ref="A57:B57"/>
    <mergeCell ref="A59:B59"/>
    <mergeCell ref="A61:B61"/>
    <mergeCell ref="A63:B63"/>
    <mergeCell ref="A50:B50"/>
    <mergeCell ref="A51:B51"/>
    <mergeCell ref="A53:B53"/>
    <mergeCell ref="A54:B54"/>
    <mergeCell ref="A55:B55"/>
    <mergeCell ref="A56:B56"/>
  </mergeCells>
  <pageMargins left="0.78740157480314965" right="0.78740157480314965" top="0.98425196850393704" bottom="0.98425196850393704" header="0.51181102362204722" footer="0.51181102362204722"/>
  <pageSetup paperSize="9" scale="65" orientation="portrait" r:id="rId1"/>
  <headerFooter alignWithMargins="0"/>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71"/>
  <sheetViews>
    <sheetView showGridLines="0" zoomScale="90" zoomScaleNormal="90" workbookViewId="0"/>
  </sheetViews>
  <sheetFormatPr baseColWidth="10" defaultColWidth="9.140625" defaultRowHeight="15.75"/>
  <cols>
    <col min="1" max="1" width="21" style="286" customWidth="1"/>
    <col min="2" max="2" width="2.42578125" style="286" customWidth="1"/>
    <col min="3" max="3" width="11.5703125" style="286" customWidth="1"/>
    <col min="4" max="7" width="12.7109375" style="286" customWidth="1"/>
    <col min="8" max="8" width="11.5703125" style="286" customWidth="1"/>
    <col min="9" max="12" width="11.85546875" style="286" customWidth="1"/>
    <col min="13" max="13" width="3" style="286" customWidth="1"/>
    <col min="14" max="256" width="9.140625" style="286"/>
    <col min="257" max="257" width="21" style="286" customWidth="1"/>
    <col min="258" max="258" width="2.42578125" style="286" customWidth="1"/>
    <col min="259" max="259" width="11.5703125" style="286" customWidth="1"/>
    <col min="260" max="263" width="12.7109375" style="286" customWidth="1"/>
    <col min="264" max="264" width="11.5703125" style="286" customWidth="1"/>
    <col min="265" max="268" width="11.85546875" style="286" customWidth="1"/>
    <col min="269" max="269" width="3" style="286" customWidth="1"/>
    <col min="270" max="512" width="9.140625" style="286"/>
    <col min="513" max="513" width="21" style="286" customWidth="1"/>
    <col min="514" max="514" width="2.42578125" style="286" customWidth="1"/>
    <col min="515" max="515" width="11.5703125" style="286" customWidth="1"/>
    <col min="516" max="519" width="12.7109375" style="286" customWidth="1"/>
    <col min="520" max="520" width="11.5703125" style="286" customWidth="1"/>
    <col min="521" max="524" width="11.85546875" style="286" customWidth="1"/>
    <col min="525" max="525" width="3" style="286" customWidth="1"/>
    <col min="526" max="768" width="9.140625" style="286"/>
    <col min="769" max="769" width="21" style="286" customWidth="1"/>
    <col min="770" max="770" width="2.42578125" style="286" customWidth="1"/>
    <col min="771" max="771" width="11.5703125" style="286" customWidth="1"/>
    <col min="772" max="775" width="12.7109375" style="286" customWidth="1"/>
    <col min="776" max="776" width="11.5703125" style="286" customWidth="1"/>
    <col min="777" max="780" width="11.85546875" style="286" customWidth="1"/>
    <col min="781" max="781" width="3" style="286" customWidth="1"/>
    <col min="782" max="1024" width="9.140625" style="286"/>
    <col min="1025" max="1025" width="21" style="286" customWidth="1"/>
    <col min="1026" max="1026" width="2.42578125" style="286" customWidth="1"/>
    <col min="1027" max="1027" width="11.5703125" style="286" customWidth="1"/>
    <col min="1028" max="1031" width="12.7109375" style="286" customWidth="1"/>
    <col min="1032" max="1032" width="11.5703125" style="286" customWidth="1"/>
    <col min="1033" max="1036" width="11.85546875" style="286" customWidth="1"/>
    <col min="1037" max="1037" width="3" style="286" customWidth="1"/>
    <col min="1038" max="1280" width="9.140625" style="286"/>
    <col min="1281" max="1281" width="21" style="286" customWidth="1"/>
    <col min="1282" max="1282" width="2.42578125" style="286" customWidth="1"/>
    <col min="1283" max="1283" width="11.5703125" style="286" customWidth="1"/>
    <col min="1284" max="1287" width="12.7109375" style="286" customWidth="1"/>
    <col min="1288" max="1288" width="11.5703125" style="286" customWidth="1"/>
    <col min="1289" max="1292" width="11.85546875" style="286" customWidth="1"/>
    <col min="1293" max="1293" width="3" style="286" customWidth="1"/>
    <col min="1294" max="1536" width="9.140625" style="286"/>
    <col min="1537" max="1537" width="21" style="286" customWidth="1"/>
    <col min="1538" max="1538" width="2.42578125" style="286" customWidth="1"/>
    <col min="1539" max="1539" width="11.5703125" style="286" customWidth="1"/>
    <col min="1540" max="1543" width="12.7109375" style="286" customWidth="1"/>
    <col min="1544" max="1544" width="11.5703125" style="286" customWidth="1"/>
    <col min="1545" max="1548" width="11.85546875" style="286" customWidth="1"/>
    <col min="1549" max="1549" width="3" style="286" customWidth="1"/>
    <col min="1550" max="1792" width="9.140625" style="286"/>
    <col min="1793" max="1793" width="21" style="286" customWidth="1"/>
    <col min="1794" max="1794" width="2.42578125" style="286" customWidth="1"/>
    <col min="1795" max="1795" width="11.5703125" style="286" customWidth="1"/>
    <col min="1796" max="1799" width="12.7109375" style="286" customWidth="1"/>
    <col min="1800" max="1800" width="11.5703125" style="286" customWidth="1"/>
    <col min="1801" max="1804" width="11.85546875" style="286" customWidth="1"/>
    <col min="1805" max="1805" width="3" style="286" customWidth="1"/>
    <col min="1806" max="2048" width="9.140625" style="286"/>
    <col min="2049" max="2049" width="21" style="286" customWidth="1"/>
    <col min="2050" max="2050" width="2.42578125" style="286" customWidth="1"/>
    <col min="2051" max="2051" width="11.5703125" style="286" customWidth="1"/>
    <col min="2052" max="2055" width="12.7109375" style="286" customWidth="1"/>
    <col min="2056" max="2056" width="11.5703125" style="286" customWidth="1"/>
    <col min="2057" max="2060" width="11.85546875" style="286" customWidth="1"/>
    <col min="2061" max="2061" width="3" style="286" customWidth="1"/>
    <col min="2062" max="2304" width="9.140625" style="286"/>
    <col min="2305" max="2305" width="21" style="286" customWidth="1"/>
    <col min="2306" max="2306" width="2.42578125" style="286" customWidth="1"/>
    <col min="2307" max="2307" width="11.5703125" style="286" customWidth="1"/>
    <col min="2308" max="2311" width="12.7109375" style="286" customWidth="1"/>
    <col min="2312" max="2312" width="11.5703125" style="286" customWidth="1"/>
    <col min="2313" max="2316" width="11.85546875" style="286" customWidth="1"/>
    <col min="2317" max="2317" width="3" style="286" customWidth="1"/>
    <col min="2318" max="2560" width="9.140625" style="286"/>
    <col min="2561" max="2561" width="21" style="286" customWidth="1"/>
    <col min="2562" max="2562" width="2.42578125" style="286" customWidth="1"/>
    <col min="2563" max="2563" width="11.5703125" style="286" customWidth="1"/>
    <col min="2564" max="2567" width="12.7109375" style="286" customWidth="1"/>
    <col min="2568" max="2568" width="11.5703125" style="286" customWidth="1"/>
    <col min="2569" max="2572" width="11.85546875" style="286" customWidth="1"/>
    <col min="2573" max="2573" width="3" style="286" customWidth="1"/>
    <col min="2574" max="2816" width="9.140625" style="286"/>
    <col min="2817" max="2817" width="21" style="286" customWidth="1"/>
    <col min="2818" max="2818" width="2.42578125" style="286" customWidth="1"/>
    <col min="2819" max="2819" width="11.5703125" style="286" customWidth="1"/>
    <col min="2820" max="2823" width="12.7109375" style="286" customWidth="1"/>
    <col min="2824" max="2824" width="11.5703125" style="286" customWidth="1"/>
    <col min="2825" max="2828" width="11.85546875" style="286" customWidth="1"/>
    <col min="2829" max="2829" width="3" style="286" customWidth="1"/>
    <col min="2830" max="3072" width="9.140625" style="286"/>
    <col min="3073" max="3073" width="21" style="286" customWidth="1"/>
    <col min="3074" max="3074" width="2.42578125" style="286" customWidth="1"/>
    <col min="3075" max="3075" width="11.5703125" style="286" customWidth="1"/>
    <col min="3076" max="3079" width="12.7109375" style="286" customWidth="1"/>
    <col min="3080" max="3080" width="11.5703125" style="286" customWidth="1"/>
    <col min="3081" max="3084" width="11.85546875" style="286" customWidth="1"/>
    <col min="3085" max="3085" width="3" style="286" customWidth="1"/>
    <col min="3086" max="3328" width="9.140625" style="286"/>
    <col min="3329" max="3329" width="21" style="286" customWidth="1"/>
    <col min="3330" max="3330" width="2.42578125" style="286" customWidth="1"/>
    <col min="3331" max="3331" width="11.5703125" style="286" customWidth="1"/>
    <col min="3332" max="3335" width="12.7109375" style="286" customWidth="1"/>
    <col min="3336" max="3336" width="11.5703125" style="286" customWidth="1"/>
    <col min="3337" max="3340" width="11.85546875" style="286" customWidth="1"/>
    <col min="3341" max="3341" width="3" style="286" customWidth="1"/>
    <col min="3342" max="3584" width="9.140625" style="286"/>
    <col min="3585" max="3585" width="21" style="286" customWidth="1"/>
    <col min="3586" max="3586" width="2.42578125" style="286" customWidth="1"/>
    <col min="3587" max="3587" width="11.5703125" style="286" customWidth="1"/>
    <col min="3588" max="3591" width="12.7109375" style="286" customWidth="1"/>
    <col min="3592" max="3592" width="11.5703125" style="286" customWidth="1"/>
    <col min="3593" max="3596" width="11.85546875" style="286" customWidth="1"/>
    <col min="3597" max="3597" width="3" style="286" customWidth="1"/>
    <col min="3598" max="3840" width="9.140625" style="286"/>
    <col min="3841" max="3841" width="21" style="286" customWidth="1"/>
    <col min="3842" max="3842" width="2.42578125" style="286" customWidth="1"/>
    <col min="3843" max="3843" width="11.5703125" style="286" customWidth="1"/>
    <col min="3844" max="3847" width="12.7109375" style="286" customWidth="1"/>
    <col min="3848" max="3848" width="11.5703125" style="286" customWidth="1"/>
    <col min="3849" max="3852" width="11.85546875" style="286" customWidth="1"/>
    <col min="3853" max="3853" width="3" style="286" customWidth="1"/>
    <col min="3854" max="4096" width="9.140625" style="286"/>
    <col min="4097" max="4097" width="21" style="286" customWidth="1"/>
    <col min="4098" max="4098" width="2.42578125" style="286" customWidth="1"/>
    <col min="4099" max="4099" width="11.5703125" style="286" customWidth="1"/>
    <col min="4100" max="4103" width="12.7109375" style="286" customWidth="1"/>
    <col min="4104" max="4104" width="11.5703125" style="286" customWidth="1"/>
    <col min="4105" max="4108" width="11.85546875" style="286" customWidth="1"/>
    <col min="4109" max="4109" width="3" style="286" customWidth="1"/>
    <col min="4110" max="4352" width="9.140625" style="286"/>
    <col min="4353" max="4353" width="21" style="286" customWidth="1"/>
    <col min="4354" max="4354" width="2.42578125" style="286" customWidth="1"/>
    <col min="4355" max="4355" width="11.5703125" style="286" customWidth="1"/>
    <col min="4356" max="4359" width="12.7109375" style="286" customWidth="1"/>
    <col min="4360" max="4360" width="11.5703125" style="286" customWidth="1"/>
    <col min="4361" max="4364" width="11.85546875" style="286" customWidth="1"/>
    <col min="4365" max="4365" width="3" style="286" customWidth="1"/>
    <col min="4366" max="4608" width="9.140625" style="286"/>
    <col min="4609" max="4609" width="21" style="286" customWidth="1"/>
    <col min="4610" max="4610" width="2.42578125" style="286" customWidth="1"/>
    <col min="4611" max="4611" width="11.5703125" style="286" customWidth="1"/>
    <col min="4612" max="4615" width="12.7109375" style="286" customWidth="1"/>
    <col min="4616" max="4616" width="11.5703125" style="286" customWidth="1"/>
    <col min="4617" max="4620" width="11.85546875" style="286" customWidth="1"/>
    <col min="4621" max="4621" width="3" style="286" customWidth="1"/>
    <col min="4622" max="4864" width="9.140625" style="286"/>
    <col min="4865" max="4865" width="21" style="286" customWidth="1"/>
    <col min="4866" max="4866" width="2.42578125" style="286" customWidth="1"/>
    <col min="4867" max="4867" width="11.5703125" style="286" customWidth="1"/>
    <col min="4868" max="4871" width="12.7109375" style="286" customWidth="1"/>
    <col min="4872" max="4872" width="11.5703125" style="286" customWidth="1"/>
    <col min="4873" max="4876" width="11.85546875" style="286" customWidth="1"/>
    <col min="4877" max="4877" width="3" style="286" customWidth="1"/>
    <col min="4878" max="5120" width="9.140625" style="286"/>
    <col min="5121" max="5121" width="21" style="286" customWidth="1"/>
    <col min="5122" max="5122" width="2.42578125" style="286" customWidth="1"/>
    <col min="5123" max="5123" width="11.5703125" style="286" customWidth="1"/>
    <col min="5124" max="5127" width="12.7109375" style="286" customWidth="1"/>
    <col min="5128" max="5128" width="11.5703125" style="286" customWidth="1"/>
    <col min="5129" max="5132" width="11.85546875" style="286" customWidth="1"/>
    <col min="5133" max="5133" width="3" style="286" customWidth="1"/>
    <col min="5134" max="5376" width="9.140625" style="286"/>
    <col min="5377" max="5377" width="21" style="286" customWidth="1"/>
    <col min="5378" max="5378" width="2.42578125" style="286" customWidth="1"/>
    <col min="5379" max="5379" width="11.5703125" style="286" customWidth="1"/>
    <col min="5380" max="5383" width="12.7109375" style="286" customWidth="1"/>
    <col min="5384" max="5384" width="11.5703125" style="286" customWidth="1"/>
    <col min="5385" max="5388" width="11.85546875" style="286" customWidth="1"/>
    <col min="5389" max="5389" width="3" style="286" customWidth="1"/>
    <col min="5390" max="5632" width="9.140625" style="286"/>
    <col min="5633" max="5633" width="21" style="286" customWidth="1"/>
    <col min="5634" max="5634" width="2.42578125" style="286" customWidth="1"/>
    <col min="5635" max="5635" width="11.5703125" style="286" customWidth="1"/>
    <col min="5636" max="5639" width="12.7109375" style="286" customWidth="1"/>
    <col min="5640" max="5640" width="11.5703125" style="286" customWidth="1"/>
    <col min="5641" max="5644" width="11.85546875" style="286" customWidth="1"/>
    <col min="5645" max="5645" width="3" style="286" customWidth="1"/>
    <col min="5646" max="5888" width="9.140625" style="286"/>
    <col min="5889" max="5889" width="21" style="286" customWidth="1"/>
    <col min="5890" max="5890" width="2.42578125" style="286" customWidth="1"/>
    <col min="5891" max="5891" width="11.5703125" style="286" customWidth="1"/>
    <col min="5892" max="5895" width="12.7109375" style="286" customWidth="1"/>
    <col min="5896" max="5896" width="11.5703125" style="286" customWidth="1"/>
    <col min="5897" max="5900" width="11.85546875" style="286" customWidth="1"/>
    <col min="5901" max="5901" width="3" style="286" customWidth="1"/>
    <col min="5902" max="6144" width="9.140625" style="286"/>
    <col min="6145" max="6145" width="21" style="286" customWidth="1"/>
    <col min="6146" max="6146" width="2.42578125" style="286" customWidth="1"/>
    <col min="6147" max="6147" width="11.5703125" style="286" customWidth="1"/>
    <col min="6148" max="6151" width="12.7109375" style="286" customWidth="1"/>
    <col min="6152" max="6152" width="11.5703125" style="286" customWidth="1"/>
    <col min="6153" max="6156" width="11.85546875" style="286" customWidth="1"/>
    <col min="6157" max="6157" width="3" style="286" customWidth="1"/>
    <col min="6158" max="6400" width="9.140625" style="286"/>
    <col min="6401" max="6401" width="21" style="286" customWidth="1"/>
    <col min="6402" max="6402" width="2.42578125" style="286" customWidth="1"/>
    <col min="6403" max="6403" width="11.5703125" style="286" customWidth="1"/>
    <col min="6404" max="6407" width="12.7109375" style="286" customWidth="1"/>
    <col min="6408" max="6408" width="11.5703125" style="286" customWidth="1"/>
    <col min="6409" max="6412" width="11.85546875" style="286" customWidth="1"/>
    <col min="6413" max="6413" width="3" style="286" customWidth="1"/>
    <col min="6414" max="6656" width="9.140625" style="286"/>
    <col min="6657" max="6657" width="21" style="286" customWidth="1"/>
    <col min="6658" max="6658" width="2.42578125" style="286" customWidth="1"/>
    <col min="6659" max="6659" width="11.5703125" style="286" customWidth="1"/>
    <col min="6660" max="6663" width="12.7109375" style="286" customWidth="1"/>
    <col min="6664" max="6664" width="11.5703125" style="286" customWidth="1"/>
    <col min="6665" max="6668" width="11.85546875" style="286" customWidth="1"/>
    <col min="6669" max="6669" width="3" style="286" customWidth="1"/>
    <col min="6670" max="6912" width="9.140625" style="286"/>
    <col min="6913" max="6913" width="21" style="286" customWidth="1"/>
    <col min="6914" max="6914" width="2.42578125" style="286" customWidth="1"/>
    <col min="6915" max="6915" width="11.5703125" style="286" customWidth="1"/>
    <col min="6916" max="6919" width="12.7109375" style="286" customWidth="1"/>
    <col min="6920" max="6920" width="11.5703125" style="286" customWidth="1"/>
    <col min="6921" max="6924" width="11.85546875" style="286" customWidth="1"/>
    <col min="6925" max="6925" width="3" style="286" customWidth="1"/>
    <col min="6926" max="7168" width="9.140625" style="286"/>
    <col min="7169" max="7169" width="21" style="286" customWidth="1"/>
    <col min="7170" max="7170" width="2.42578125" style="286" customWidth="1"/>
    <col min="7171" max="7171" width="11.5703125" style="286" customWidth="1"/>
    <col min="7172" max="7175" width="12.7109375" style="286" customWidth="1"/>
    <col min="7176" max="7176" width="11.5703125" style="286" customWidth="1"/>
    <col min="7177" max="7180" width="11.85546875" style="286" customWidth="1"/>
    <col min="7181" max="7181" width="3" style="286" customWidth="1"/>
    <col min="7182" max="7424" width="9.140625" style="286"/>
    <col min="7425" max="7425" width="21" style="286" customWidth="1"/>
    <col min="7426" max="7426" width="2.42578125" style="286" customWidth="1"/>
    <col min="7427" max="7427" width="11.5703125" style="286" customWidth="1"/>
    <col min="7428" max="7431" width="12.7109375" style="286" customWidth="1"/>
    <col min="7432" max="7432" width="11.5703125" style="286" customWidth="1"/>
    <col min="7433" max="7436" width="11.85546875" style="286" customWidth="1"/>
    <col min="7437" max="7437" width="3" style="286" customWidth="1"/>
    <col min="7438" max="7680" width="9.140625" style="286"/>
    <col min="7681" max="7681" width="21" style="286" customWidth="1"/>
    <col min="7682" max="7682" width="2.42578125" style="286" customWidth="1"/>
    <col min="7683" max="7683" width="11.5703125" style="286" customWidth="1"/>
    <col min="7684" max="7687" width="12.7109375" style="286" customWidth="1"/>
    <col min="7688" max="7688" width="11.5703125" style="286" customWidth="1"/>
    <col min="7689" max="7692" width="11.85546875" style="286" customWidth="1"/>
    <col min="7693" max="7693" width="3" style="286" customWidth="1"/>
    <col min="7694" max="7936" width="9.140625" style="286"/>
    <col min="7937" max="7937" width="21" style="286" customWidth="1"/>
    <col min="7938" max="7938" width="2.42578125" style="286" customWidth="1"/>
    <col min="7939" max="7939" width="11.5703125" style="286" customWidth="1"/>
    <col min="7940" max="7943" width="12.7109375" style="286" customWidth="1"/>
    <col min="7944" max="7944" width="11.5703125" style="286" customWidth="1"/>
    <col min="7945" max="7948" width="11.85546875" style="286" customWidth="1"/>
    <col min="7949" max="7949" width="3" style="286" customWidth="1"/>
    <col min="7950" max="8192" width="9.140625" style="286"/>
    <col min="8193" max="8193" width="21" style="286" customWidth="1"/>
    <col min="8194" max="8194" width="2.42578125" style="286" customWidth="1"/>
    <col min="8195" max="8195" width="11.5703125" style="286" customWidth="1"/>
    <col min="8196" max="8199" width="12.7109375" style="286" customWidth="1"/>
    <col min="8200" max="8200" width="11.5703125" style="286" customWidth="1"/>
    <col min="8201" max="8204" width="11.85546875" style="286" customWidth="1"/>
    <col min="8205" max="8205" width="3" style="286" customWidth="1"/>
    <col min="8206" max="8448" width="9.140625" style="286"/>
    <col min="8449" max="8449" width="21" style="286" customWidth="1"/>
    <col min="8450" max="8450" width="2.42578125" style="286" customWidth="1"/>
    <col min="8451" max="8451" width="11.5703125" style="286" customWidth="1"/>
    <col min="8452" max="8455" width="12.7109375" style="286" customWidth="1"/>
    <col min="8456" max="8456" width="11.5703125" style="286" customWidth="1"/>
    <col min="8457" max="8460" width="11.85546875" style="286" customWidth="1"/>
    <col min="8461" max="8461" width="3" style="286" customWidth="1"/>
    <col min="8462" max="8704" width="9.140625" style="286"/>
    <col min="8705" max="8705" width="21" style="286" customWidth="1"/>
    <col min="8706" max="8706" width="2.42578125" style="286" customWidth="1"/>
    <col min="8707" max="8707" width="11.5703125" style="286" customWidth="1"/>
    <col min="8708" max="8711" width="12.7109375" style="286" customWidth="1"/>
    <col min="8712" max="8712" width="11.5703125" style="286" customWidth="1"/>
    <col min="8713" max="8716" width="11.85546875" style="286" customWidth="1"/>
    <col min="8717" max="8717" width="3" style="286" customWidth="1"/>
    <col min="8718" max="8960" width="9.140625" style="286"/>
    <col min="8961" max="8961" width="21" style="286" customWidth="1"/>
    <col min="8962" max="8962" width="2.42578125" style="286" customWidth="1"/>
    <col min="8963" max="8963" width="11.5703125" style="286" customWidth="1"/>
    <col min="8964" max="8967" width="12.7109375" style="286" customWidth="1"/>
    <col min="8968" max="8968" width="11.5703125" style="286" customWidth="1"/>
    <col min="8969" max="8972" width="11.85546875" style="286" customWidth="1"/>
    <col min="8973" max="8973" width="3" style="286" customWidth="1"/>
    <col min="8974" max="9216" width="9.140625" style="286"/>
    <col min="9217" max="9217" width="21" style="286" customWidth="1"/>
    <col min="9218" max="9218" width="2.42578125" style="286" customWidth="1"/>
    <col min="9219" max="9219" width="11.5703125" style="286" customWidth="1"/>
    <col min="9220" max="9223" width="12.7109375" style="286" customWidth="1"/>
    <col min="9224" max="9224" width="11.5703125" style="286" customWidth="1"/>
    <col min="9225" max="9228" width="11.85546875" style="286" customWidth="1"/>
    <col min="9229" max="9229" width="3" style="286" customWidth="1"/>
    <col min="9230" max="9472" width="9.140625" style="286"/>
    <col min="9473" max="9473" width="21" style="286" customWidth="1"/>
    <col min="9474" max="9474" width="2.42578125" style="286" customWidth="1"/>
    <col min="9475" max="9475" width="11.5703125" style="286" customWidth="1"/>
    <col min="9476" max="9479" width="12.7109375" style="286" customWidth="1"/>
    <col min="9480" max="9480" width="11.5703125" style="286" customWidth="1"/>
    <col min="9481" max="9484" width="11.85546875" style="286" customWidth="1"/>
    <col min="9485" max="9485" width="3" style="286" customWidth="1"/>
    <col min="9486" max="9728" width="9.140625" style="286"/>
    <col min="9729" max="9729" width="21" style="286" customWidth="1"/>
    <col min="9730" max="9730" width="2.42578125" style="286" customWidth="1"/>
    <col min="9731" max="9731" width="11.5703125" style="286" customWidth="1"/>
    <col min="9732" max="9735" width="12.7109375" style="286" customWidth="1"/>
    <col min="9736" max="9736" width="11.5703125" style="286" customWidth="1"/>
    <col min="9737" max="9740" width="11.85546875" style="286" customWidth="1"/>
    <col min="9741" max="9741" width="3" style="286" customWidth="1"/>
    <col min="9742" max="9984" width="9.140625" style="286"/>
    <col min="9985" max="9985" width="21" style="286" customWidth="1"/>
    <col min="9986" max="9986" width="2.42578125" style="286" customWidth="1"/>
    <col min="9987" max="9987" width="11.5703125" style="286" customWidth="1"/>
    <col min="9988" max="9991" width="12.7109375" style="286" customWidth="1"/>
    <col min="9992" max="9992" width="11.5703125" style="286" customWidth="1"/>
    <col min="9993" max="9996" width="11.85546875" style="286" customWidth="1"/>
    <col min="9997" max="9997" width="3" style="286" customWidth="1"/>
    <col min="9998" max="10240" width="9.140625" style="286"/>
    <col min="10241" max="10241" width="21" style="286" customWidth="1"/>
    <col min="10242" max="10242" width="2.42578125" style="286" customWidth="1"/>
    <col min="10243" max="10243" width="11.5703125" style="286" customWidth="1"/>
    <col min="10244" max="10247" width="12.7109375" style="286" customWidth="1"/>
    <col min="10248" max="10248" width="11.5703125" style="286" customWidth="1"/>
    <col min="10249" max="10252" width="11.85546875" style="286" customWidth="1"/>
    <col min="10253" max="10253" width="3" style="286" customWidth="1"/>
    <col min="10254" max="10496" width="9.140625" style="286"/>
    <col min="10497" max="10497" width="21" style="286" customWidth="1"/>
    <col min="10498" max="10498" width="2.42578125" style="286" customWidth="1"/>
    <col min="10499" max="10499" width="11.5703125" style="286" customWidth="1"/>
    <col min="10500" max="10503" width="12.7109375" style="286" customWidth="1"/>
    <col min="10504" max="10504" width="11.5703125" style="286" customWidth="1"/>
    <col min="10505" max="10508" width="11.85546875" style="286" customWidth="1"/>
    <col min="10509" max="10509" width="3" style="286" customWidth="1"/>
    <col min="10510" max="10752" width="9.140625" style="286"/>
    <col min="10753" max="10753" width="21" style="286" customWidth="1"/>
    <col min="10754" max="10754" width="2.42578125" style="286" customWidth="1"/>
    <col min="10755" max="10755" width="11.5703125" style="286" customWidth="1"/>
    <col min="10756" max="10759" width="12.7109375" style="286" customWidth="1"/>
    <col min="10760" max="10760" width="11.5703125" style="286" customWidth="1"/>
    <col min="10761" max="10764" width="11.85546875" style="286" customWidth="1"/>
    <col min="10765" max="10765" width="3" style="286" customWidth="1"/>
    <col min="10766" max="11008" width="9.140625" style="286"/>
    <col min="11009" max="11009" width="21" style="286" customWidth="1"/>
    <col min="11010" max="11010" width="2.42578125" style="286" customWidth="1"/>
    <col min="11011" max="11011" width="11.5703125" style="286" customWidth="1"/>
    <col min="11012" max="11015" width="12.7109375" style="286" customWidth="1"/>
    <col min="11016" max="11016" width="11.5703125" style="286" customWidth="1"/>
    <col min="11017" max="11020" width="11.85546875" style="286" customWidth="1"/>
    <col min="11021" max="11021" width="3" style="286" customWidth="1"/>
    <col min="11022" max="11264" width="9.140625" style="286"/>
    <col min="11265" max="11265" width="21" style="286" customWidth="1"/>
    <col min="11266" max="11266" width="2.42578125" style="286" customWidth="1"/>
    <col min="11267" max="11267" width="11.5703125" style="286" customWidth="1"/>
    <col min="11268" max="11271" width="12.7109375" style="286" customWidth="1"/>
    <col min="11272" max="11272" width="11.5703125" style="286" customWidth="1"/>
    <col min="11273" max="11276" width="11.85546875" style="286" customWidth="1"/>
    <col min="11277" max="11277" width="3" style="286" customWidth="1"/>
    <col min="11278" max="11520" width="9.140625" style="286"/>
    <col min="11521" max="11521" width="21" style="286" customWidth="1"/>
    <col min="11522" max="11522" width="2.42578125" style="286" customWidth="1"/>
    <col min="11523" max="11523" width="11.5703125" style="286" customWidth="1"/>
    <col min="11524" max="11527" width="12.7109375" style="286" customWidth="1"/>
    <col min="11528" max="11528" width="11.5703125" style="286" customWidth="1"/>
    <col min="11529" max="11532" width="11.85546875" style="286" customWidth="1"/>
    <col min="11533" max="11533" width="3" style="286" customWidth="1"/>
    <col min="11534" max="11776" width="9.140625" style="286"/>
    <col min="11777" max="11777" width="21" style="286" customWidth="1"/>
    <col min="11778" max="11778" width="2.42578125" style="286" customWidth="1"/>
    <col min="11779" max="11779" width="11.5703125" style="286" customWidth="1"/>
    <col min="11780" max="11783" width="12.7109375" style="286" customWidth="1"/>
    <col min="11784" max="11784" width="11.5703125" style="286" customWidth="1"/>
    <col min="11785" max="11788" width="11.85546875" style="286" customWidth="1"/>
    <col min="11789" max="11789" width="3" style="286" customWidth="1"/>
    <col min="11790" max="12032" width="9.140625" style="286"/>
    <col min="12033" max="12033" width="21" style="286" customWidth="1"/>
    <col min="12034" max="12034" width="2.42578125" style="286" customWidth="1"/>
    <col min="12035" max="12035" width="11.5703125" style="286" customWidth="1"/>
    <col min="12036" max="12039" width="12.7109375" style="286" customWidth="1"/>
    <col min="12040" max="12040" width="11.5703125" style="286" customWidth="1"/>
    <col min="12041" max="12044" width="11.85546875" style="286" customWidth="1"/>
    <col min="12045" max="12045" width="3" style="286" customWidth="1"/>
    <col min="12046" max="12288" width="9.140625" style="286"/>
    <col min="12289" max="12289" width="21" style="286" customWidth="1"/>
    <col min="12290" max="12290" width="2.42578125" style="286" customWidth="1"/>
    <col min="12291" max="12291" width="11.5703125" style="286" customWidth="1"/>
    <col min="12292" max="12295" width="12.7109375" style="286" customWidth="1"/>
    <col min="12296" max="12296" width="11.5703125" style="286" customWidth="1"/>
    <col min="12297" max="12300" width="11.85546875" style="286" customWidth="1"/>
    <col min="12301" max="12301" width="3" style="286" customWidth="1"/>
    <col min="12302" max="12544" width="9.140625" style="286"/>
    <col min="12545" max="12545" width="21" style="286" customWidth="1"/>
    <col min="12546" max="12546" width="2.42578125" style="286" customWidth="1"/>
    <col min="12547" max="12547" width="11.5703125" style="286" customWidth="1"/>
    <col min="12548" max="12551" width="12.7109375" style="286" customWidth="1"/>
    <col min="12552" max="12552" width="11.5703125" style="286" customWidth="1"/>
    <col min="12553" max="12556" width="11.85546875" style="286" customWidth="1"/>
    <col min="12557" max="12557" width="3" style="286" customWidth="1"/>
    <col min="12558" max="12800" width="9.140625" style="286"/>
    <col min="12801" max="12801" width="21" style="286" customWidth="1"/>
    <col min="12802" max="12802" width="2.42578125" style="286" customWidth="1"/>
    <col min="12803" max="12803" width="11.5703125" style="286" customWidth="1"/>
    <col min="12804" max="12807" width="12.7109375" style="286" customWidth="1"/>
    <col min="12808" max="12808" width="11.5703125" style="286" customWidth="1"/>
    <col min="12809" max="12812" width="11.85546875" style="286" customWidth="1"/>
    <col min="12813" max="12813" width="3" style="286" customWidth="1"/>
    <col min="12814" max="13056" width="9.140625" style="286"/>
    <col min="13057" max="13057" width="21" style="286" customWidth="1"/>
    <col min="13058" max="13058" width="2.42578125" style="286" customWidth="1"/>
    <col min="13059" max="13059" width="11.5703125" style="286" customWidth="1"/>
    <col min="13060" max="13063" width="12.7109375" style="286" customWidth="1"/>
    <col min="13064" max="13064" width="11.5703125" style="286" customWidth="1"/>
    <col min="13065" max="13068" width="11.85546875" style="286" customWidth="1"/>
    <col min="13069" max="13069" width="3" style="286" customWidth="1"/>
    <col min="13070" max="13312" width="9.140625" style="286"/>
    <col min="13313" max="13313" width="21" style="286" customWidth="1"/>
    <col min="13314" max="13314" width="2.42578125" style="286" customWidth="1"/>
    <col min="13315" max="13315" width="11.5703125" style="286" customWidth="1"/>
    <col min="13316" max="13319" width="12.7109375" style="286" customWidth="1"/>
    <col min="13320" max="13320" width="11.5703125" style="286" customWidth="1"/>
    <col min="13321" max="13324" width="11.85546875" style="286" customWidth="1"/>
    <col min="13325" max="13325" width="3" style="286" customWidth="1"/>
    <col min="13326" max="13568" width="9.140625" style="286"/>
    <col min="13569" max="13569" width="21" style="286" customWidth="1"/>
    <col min="13570" max="13570" width="2.42578125" style="286" customWidth="1"/>
    <col min="13571" max="13571" width="11.5703125" style="286" customWidth="1"/>
    <col min="13572" max="13575" width="12.7109375" style="286" customWidth="1"/>
    <col min="13576" max="13576" width="11.5703125" style="286" customWidth="1"/>
    <col min="13577" max="13580" width="11.85546875" style="286" customWidth="1"/>
    <col min="13581" max="13581" width="3" style="286" customWidth="1"/>
    <col min="13582" max="13824" width="9.140625" style="286"/>
    <col min="13825" max="13825" width="21" style="286" customWidth="1"/>
    <col min="13826" max="13826" width="2.42578125" style="286" customWidth="1"/>
    <col min="13827" max="13827" width="11.5703125" style="286" customWidth="1"/>
    <col min="13828" max="13831" width="12.7109375" style="286" customWidth="1"/>
    <col min="13832" max="13832" width="11.5703125" style="286" customWidth="1"/>
    <col min="13833" max="13836" width="11.85546875" style="286" customWidth="1"/>
    <col min="13837" max="13837" width="3" style="286" customWidth="1"/>
    <col min="13838" max="14080" width="9.140625" style="286"/>
    <col min="14081" max="14081" width="21" style="286" customWidth="1"/>
    <col min="14082" max="14082" width="2.42578125" style="286" customWidth="1"/>
    <col min="14083" max="14083" width="11.5703125" style="286" customWidth="1"/>
    <col min="14084" max="14087" width="12.7109375" style="286" customWidth="1"/>
    <col min="14088" max="14088" width="11.5703125" style="286" customWidth="1"/>
    <col min="14089" max="14092" width="11.85546875" style="286" customWidth="1"/>
    <col min="14093" max="14093" width="3" style="286" customWidth="1"/>
    <col min="14094" max="14336" width="9.140625" style="286"/>
    <col min="14337" max="14337" width="21" style="286" customWidth="1"/>
    <col min="14338" max="14338" width="2.42578125" style="286" customWidth="1"/>
    <col min="14339" max="14339" width="11.5703125" style="286" customWidth="1"/>
    <col min="14340" max="14343" width="12.7109375" style="286" customWidth="1"/>
    <col min="14344" max="14344" width="11.5703125" style="286" customWidth="1"/>
    <col min="14345" max="14348" width="11.85546875" style="286" customWidth="1"/>
    <col min="14349" max="14349" width="3" style="286" customWidth="1"/>
    <col min="14350" max="14592" width="9.140625" style="286"/>
    <col min="14593" max="14593" width="21" style="286" customWidth="1"/>
    <col min="14594" max="14594" width="2.42578125" style="286" customWidth="1"/>
    <col min="14595" max="14595" width="11.5703125" style="286" customWidth="1"/>
    <col min="14596" max="14599" width="12.7109375" style="286" customWidth="1"/>
    <col min="14600" max="14600" width="11.5703125" style="286" customWidth="1"/>
    <col min="14601" max="14604" width="11.85546875" style="286" customWidth="1"/>
    <col min="14605" max="14605" width="3" style="286" customWidth="1"/>
    <col min="14606" max="14848" width="9.140625" style="286"/>
    <col min="14849" max="14849" width="21" style="286" customWidth="1"/>
    <col min="14850" max="14850" width="2.42578125" style="286" customWidth="1"/>
    <col min="14851" max="14851" width="11.5703125" style="286" customWidth="1"/>
    <col min="14852" max="14855" width="12.7109375" style="286" customWidth="1"/>
    <col min="14856" max="14856" width="11.5703125" style="286" customWidth="1"/>
    <col min="14857" max="14860" width="11.85546875" style="286" customWidth="1"/>
    <col min="14861" max="14861" width="3" style="286" customWidth="1"/>
    <col min="14862" max="15104" width="9.140625" style="286"/>
    <col min="15105" max="15105" width="21" style="286" customWidth="1"/>
    <col min="15106" max="15106" width="2.42578125" style="286" customWidth="1"/>
    <col min="15107" max="15107" width="11.5703125" style="286" customWidth="1"/>
    <col min="15108" max="15111" width="12.7109375" style="286" customWidth="1"/>
    <col min="15112" max="15112" width="11.5703125" style="286" customWidth="1"/>
    <col min="15113" max="15116" width="11.85546875" style="286" customWidth="1"/>
    <col min="15117" max="15117" width="3" style="286" customWidth="1"/>
    <col min="15118" max="15360" width="9.140625" style="286"/>
    <col min="15361" max="15361" width="21" style="286" customWidth="1"/>
    <col min="15362" max="15362" width="2.42578125" style="286" customWidth="1"/>
    <col min="15363" max="15363" width="11.5703125" style="286" customWidth="1"/>
    <col min="15364" max="15367" width="12.7109375" style="286" customWidth="1"/>
    <col min="15368" max="15368" width="11.5703125" style="286" customWidth="1"/>
    <col min="15369" max="15372" width="11.85546875" style="286" customWidth="1"/>
    <col min="15373" max="15373" width="3" style="286" customWidth="1"/>
    <col min="15374" max="15616" width="9.140625" style="286"/>
    <col min="15617" max="15617" width="21" style="286" customWidth="1"/>
    <col min="15618" max="15618" width="2.42578125" style="286" customWidth="1"/>
    <col min="15619" max="15619" width="11.5703125" style="286" customWidth="1"/>
    <col min="15620" max="15623" width="12.7109375" style="286" customWidth="1"/>
    <col min="15624" max="15624" width="11.5703125" style="286" customWidth="1"/>
    <col min="15625" max="15628" width="11.85546875" style="286" customWidth="1"/>
    <col min="15629" max="15629" width="3" style="286" customWidth="1"/>
    <col min="15630" max="15872" width="9.140625" style="286"/>
    <col min="15873" max="15873" width="21" style="286" customWidth="1"/>
    <col min="15874" max="15874" width="2.42578125" style="286" customWidth="1"/>
    <col min="15875" max="15875" width="11.5703125" style="286" customWidth="1"/>
    <col min="15876" max="15879" width="12.7109375" style="286" customWidth="1"/>
    <col min="15880" max="15880" width="11.5703125" style="286" customWidth="1"/>
    <col min="15881" max="15884" width="11.85546875" style="286" customWidth="1"/>
    <col min="15885" max="15885" width="3" style="286" customWidth="1"/>
    <col min="15886" max="16128" width="9.140625" style="286"/>
    <col min="16129" max="16129" width="21" style="286" customWidth="1"/>
    <col min="16130" max="16130" width="2.42578125" style="286" customWidth="1"/>
    <col min="16131" max="16131" width="11.5703125" style="286" customWidth="1"/>
    <col min="16132" max="16135" width="12.7109375" style="286" customWidth="1"/>
    <col min="16136" max="16136" width="11.5703125" style="286" customWidth="1"/>
    <col min="16137" max="16140" width="11.85546875" style="286" customWidth="1"/>
    <col min="16141" max="16141" width="3" style="286" customWidth="1"/>
    <col min="16142" max="16384" width="9.140625" style="286"/>
  </cols>
  <sheetData>
    <row r="1" spans="1:13" s="64" customFormat="1">
      <c r="A1" s="345" t="s">
        <v>644</v>
      </c>
      <c r="B1" s="345"/>
      <c r="C1" s="345"/>
      <c r="D1" s="345"/>
      <c r="E1" s="345"/>
      <c r="F1" s="345"/>
      <c r="G1" s="345"/>
      <c r="H1" s="345"/>
      <c r="I1" s="345"/>
      <c r="J1" s="63"/>
      <c r="K1" s="63"/>
      <c r="L1" s="63"/>
    </row>
    <row r="2" spans="1:13" s="64" customFormat="1" ht="15.75" customHeight="1">
      <c r="A2" s="345"/>
      <c r="B2" s="345"/>
      <c r="C2" s="345"/>
      <c r="D2" s="345"/>
      <c r="E2" s="345"/>
      <c r="F2" s="345"/>
      <c r="G2" s="345"/>
      <c r="H2" s="345"/>
      <c r="I2" s="345"/>
    </row>
    <row r="3" spans="1:13" s="64" customFormat="1" ht="15.75" customHeight="1">
      <c r="A3" s="1587" t="s">
        <v>1747</v>
      </c>
      <c r="B3" s="1587"/>
      <c r="C3" s="1587"/>
      <c r="D3" s="1587"/>
      <c r="E3" s="1587"/>
      <c r="F3" s="1587"/>
      <c r="G3" s="1587"/>
      <c r="H3" s="1587"/>
      <c r="I3" s="1587"/>
      <c r="J3" s="1587"/>
      <c r="K3" s="1587"/>
      <c r="L3" s="1587"/>
    </row>
    <row r="4" spans="1:13" s="64" customFormat="1" ht="12.75" customHeight="1">
      <c r="A4" s="1587"/>
      <c r="B4" s="1587"/>
      <c r="C4" s="1587"/>
      <c r="D4" s="1587"/>
      <c r="E4" s="1587"/>
      <c r="F4" s="1587"/>
      <c r="G4" s="1587"/>
    </row>
    <row r="5" spans="1:13" s="64" customFormat="1" ht="15.75" customHeight="1">
      <c r="A5" s="1587" t="s">
        <v>1752</v>
      </c>
      <c r="B5" s="1587"/>
      <c r="C5" s="1587"/>
      <c r="D5" s="1587"/>
      <c r="E5" s="1587"/>
      <c r="F5" s="1587"/>
      <c r="G5" s="1587"/>
      <c r="H5" s="1712"/>
      <c r="I5" s="1712"/>
    </row>
    <row r="6" spans="1:13" s="64" customFormat="1"/>
    <row r="7" spans="1:13" ht="30" customHeight="1">
      <c r="A7" s="1599" t="s">
        <v>675</v>
      </c>
      <c r="B7" s="1603"/>
      <c r="C7" s="1809" t="s">
        <v>1753</v>
      </c>
      <c r="D7" s="1810"/>
      <c r="E7" s="1810"/>
      <c r="F7" s="1810"/>
      <c r="G7" s="1810"/>
      <c r="H7" s="1810"/>
      <c r="I7" s="1810"/>
      <c r="J7" s="1810"/>
      <c r="K7" s="1810"/>
      <c r="L7" s="1810"/>
    </row>
    <row r="8" spans="1:13" ht="15" customHeight="1">
      <c r="A8" s="1588" t="s">
        <v>675</v>
      </c>
      <c r="B8" s="1589"/>
      <c r="C8" s="1803" t="s">
        <v>651</v>
      </c>
      <c r="D8" s="1588"/>
      <c r="E8" s="1588"/>
      <c r="F8" s="1588"/>
      <c r="G8" s="1589"/>
      <c r="H8" s="1801" t="s">
        <v>1754</v>
      </c>
      <c r="I8" s="1804"/>
      <c r="J8" s="1804"/>
      <c r="K8" s="1804"/>
      <c r="L8" s="1804"/>
    </row>
    <row r="9" spans="1:13">
      <c r="A9" s="1588" t="s">
        <v>765</v>
      </c>
      <c r="B9" s="1589"/>
      <c r="C9" s="1803"/>
      <c r="D9" s="1588"/>
      <c r="E9" s="1588"/>
      <c r="F9" s="1588"/>
      <c r="G9" s="1589"/>
      <c r="H9" s="1803"/>
      <c r="I9" s="1588"/>
      <c r="J9" s="1588"/>
      <c r="K9" s="1588"/>
      <c r="L9" s="1588"/>
    </row>
    <row r="10" spans="1:13" ht="15" customHeight="1">
      <c r="C10" s="336" t="s">
        <v>675</v>
      </c>
      <c r="D10" s="1805" t="s">
        <v>753</v>
      </c>
      <c r="E10" s="1806"/>
      <c r="F10" s="1806"/>
      <c r="G10" s="1807"/>
      <c r="H10" s="336" t="s">
        <v>675</v>
      </c>
      <c r="I10" s="1805" t="s">
        <v>1755</v>
      </c>
      <c r="J10" s="1806"/>
      <c r="K10" s="1806"/>
      <c r="L10" s="1806"/>
      <c r="M10" s="289"/>
    </row>
    <row r="11" spans="1:13">
      <c r="A11" s="1588" t="s">
        <v>675</v>
      </c>
      <c r="B11" s="1589"/>
      <c r="C11" s="338" t="s">
        <v>480</v>
      </c>
      <c r="D11" s="1593"/>
      <c r="E11" s="1594"/>
      <c r="F11" s="1594"/>
      <c r="G11" s="1808"/>
      <c r="H11" s="338" t="s">
        <v>480</v>
      </c>
      <c r="I11" s="1593"/>
      <c r="J11" s="1594"/>
      <c r="K11" s="1594"/>
      <c r="L11" s="1594"/>
      <c r="M11" s="289"/>
    </row>
    <row r="12" spans="1:13" ht="15" customHeight="1">
      <c r="A12" s="1588" t="s">
        <v>675</v>
      </c>
      <c r="B12" s="1589"/>
      <c r="C12" s="338"/>
      <c r="D12" s="1595" t="s">
        <v>754</v>
      </c>
      <c r="E12" s="1595" t="s">
        <v>755</v>
      </c>
      <c r="F12" s="1595" t="s">
        <v>756</v>
      </c>
      <c r="G12" s="1595" t="s">
        <v>1756</v>
      </c>
      <c r="H12" s="338"/>
      <c r="I12" s="1595" t="s">
        <v>754</v>
      </c>
      <c r="J12" s="1595" t="s">
        <v>755</v>
      </c>
      <c r="K12" s="1595" t="s">
        <v>756</v>
      </c>
      <c r="L12" s="1801" t="s">
        <v>1756</v>
      </c>
      <c r="M12" s="289"/>
    </row>
    <row r="13" spans="1:13">
      <c r="A13" s="1597" t="s">
        <v>675</v>
      </c>
      <c r="B13" s="1598"/>
      <c r="C13" s="339" t="s">
        <v>675</v>
      </c>
      <c r="D13" s="1596"/>
      <c r="E13" s="1596"/>
      <c r="F13" s="1596"/>
      <c r="G13" s="1596"/>
      <c r="H13" s="339" t="s">
        <v>675</v>
      </c>
      <c r="I13" s="1596"/>
      <c r="J13" s="1596"/>
      <c r="K13" s="1596"/>
      <c r="L13" s="1802"/>
      <c r="M13" s="289"/>
    </row>
    <row r="14" spans="1:13">
      <c r="A14" s="1599" t="s">
        <v>675</v>
      </c>
      <c r="B14" s="1599"/>
      <c r="C14" s="335" t="s">
        <v>675</v>
      </c>
      <c r="D14" s="335" t="s">
        <v>675</v>
      </c>
      <c r="E14" s="335" t="s">
        <v>675</v>
      </c>
      <c r="F14" s="335" t="s">
        <v>675</v>
      </c>
      <c r="G14" s="335" t="s">
        <v>675</v>
      </c>
      <c r="H14" s="335" t="s">
        <v>675</v>
      </c>
      <c r="I14" s="335" t="s">
        <v>675</v>
      </c>
    </row>
    <row r="15" spans="1:13">
      <c r="A15" s="1604"/>
      <c r="B15" s="1604"/>
      <c r="C15" s="1604"/>
      <c r="D15" s="1604"/>
      <c r="E15" s="1604"/>
      <c r="F15" s="1604"/>
      <c r="G15" s="1604"/>
      <c r="H15" s="1604"/>
      <c r="I15" s="1604"/>
    </row>
    <row r="16" spans="1:13">
      <c r="A16" s="300"/>
      <c r="B16" s="300"/>
      <c r="C16" s="300"/>
      <c r="D16" s="300"/>
      <c r="E16" s="300"/>
      <c r="F16" s="300"/>
      <c r="G16" s="300"/>
      <c r="H16" s="300"/>
      <c r="I16" s="300"/>
      <c r="K16" s="289"/>
      <c r="L16" s="289"/>
    </row>
    <row r="17" spans="1:13">
      <c r="A17" s="1607" t="s">
        <v>766</v>
      </c>
      <c r="B17" s="1608"/>
      <c r="C17" s="163">
        <v>52</v>
      </c>
      <c r="D17" s="163">
        <v>51</v>
      </c>
      <c r="E17" s="163">
        <v>1</v>
      </c>
      <c r="F17" s="163" t="s">
        <v>244</v>
      </c>
      <c r="G17" s="789" t="s">
        <v>244</v>
      </c>
      <c r="H17" s="166" t="s">
        <v>244</v>
      </c>
      <c r="I17" s="163" t="s">
        <v>244</v>
      </c>
      <c r="J17" s="166" t="s">
        <v>244</v>
      </c>
      <c r="K17" s="166" t="s">
        <v>244</v>
      </c>
      <c r="L17" s="166" t="s">
        <v>244</v>
      </c>
      <c r="M17" s="166"/>
    </row>
    <row r="18" spans="1:13">
      <c r="A18" s="1605">
        <v>1997</v>
      </c>
      <c r="B18" s="1606"/>
      <c r="C18" s="163">
        <v>253</v>
      </c>
      <c r="D18" s="163">
        <v>251</v>
      </c>
      <c r="E18" s="163">
        <v>2</v>
      </c>
      <c r="F18" s="163" t="s">
        <v>244</v>
      </c>
      <c r="G18" s="789" t="s">
        <v>244</v>
      </c>
      <c r="H18" s="166">
        <v>1</v>
      </c>
      <c r="I18" s="163">
        <v>1</v>
      </c>
      <c r="J18" s="166" t="s">
        <v>244</v>
      </c>
      <c r="K18" s="166" t="s">
        <v>244</v>
      </c>
      <c r="L18" s="166" t="s">
        <v>244</v>
      </c>
      <c r="M18" s="166"/>
    </row>
    <row r="19" spans="1:13">
      <c r="A19" s="1605">
        <v>1996</v>
      </c>
      <c r="B19" s="1606"/>
      <c r="C19" s="163">
        <v>797</v>
      </c>
      <c r="D19" s="163">
        <v>780</v>
      </c>
      <c r="E19" s="163">
        <v>16</v>
      </c>
      <c r="F19" s="163">
        <v>1</v>
      </c>
      <c r="G19" s="789" t="s">
        <v>244</v>
      </c>
      <c r="H19" s="166">
        <v>14</v>
      </c>
      <c r="I19" s="163">
        <v>13</v>
      </c>
      <c r="J19" s="166" t="s">
        <v>244</v>
      </c>
      <c r="K19" s="166">
        <v>1</v>
      </c>
      <c r="L19" s="166" t="s">
        <v>244</v>
      </c>
      <c r="M19" s="166"/>
    </row>
    <row r="20" spans="1:13">
      <c r="A20" s="1605">
        <v>1995</v>
      </c>
      <c r="B20" s="1606"/>
      <c r="C20" s="163">
        <v>1818</v>
      </c>
      <c r="D20" s="163">
        <v>1753</v>
      </c>
      <c r="E20" s="163">
        <v>64</v>
      </c>
      <c r="F20" s="163">
        <v>1</v>
      </c>
      <c r="G20" s="789" t="s">
        <v>244</v>
      </c>
      <c r="H20" s="166">
        <v>50</v>
      </c>
      <c r="I20" s="163">
        <v>46</v>
      </c>
      <c r="J20" s="170">
        <v>4</v>
      </c>
      <c r="K20" s="166" t="s">
        <v>244</v>
      </c>
      <c r="L20" s="166" t="s">
        <v>244</v>
      </c>
      <c r="M20" s="166"/>
    </row>
    <row r="21" spans="1:13">
      <c r="A21" s="1605">
        <v>1994</v>
      </c>
      <c r="B21" s="1606"/>
      <c r="C21" s="163">
        <v>3294</v>
      </c>
      <c r="D21" s="163">
        <v>3024</v>
      </c>
      <c r="E21" s="163">
        <v>248</v>
      </c>
      <c r="F21" s="163">
        <v>22</v>
      </c>
      <c r="G21" s="789" t="s">
        <v>244</v>
      </c>
      <c r="H21" s="166">
        <v>242</v>
      </c>
      <c r="I21" s="163">
        <v>204</v>
      </c>
      <c r="J21" s="170">
        <v>34</v>
      </c>
      <c r="K21" s="166">
        <v>4</v>
      </c>
      <c r="L21" s="166" t="s">
        <v>244</v>
      </c>
      <c r="M21" s="166"/>
    </row>
    <row r="22" spans="1:13">
      <c r="A22" s="1605">
        <v>1993</v>
      </c>
      <c r="B22" s="1606"/>
      <c r="C22" s="163">
        <v>5973</v>
      </c>
      <c r="D22" s="163">
        <v>5230</v>
      </c>
      <c r="E22" s="163">
        <v>689</v>
      </c>
      <c r="F22" s="163">
        <v>49</v>
      </c>
      <c r="G22" s="789">
        <v>5</v>
      </c>
      <c r="H22" s="166">
        <v>965</v>
      </c>
      <c r="I22" s="163">
        <v>821</v>
      </c>
      <c r="J22" s="170">
        <v>133</v>
      </c>
      <c r="K22" s="299">
        <v>11</v>
      </c>
      <c r="L22" s="166" t="s">
        <v>244</v>
      </c>
      <c r="M22" s="166"/>
    </row>
    <row r="23" spans="1:13">
      <c r="A23" s="1605">
        <v>1992</v>
      </c>
      <c r="B23" s="1606"/>
      <c r="C23" s="163">
        <v>9204</v>
      </c>
      <c r="D23" s="163">
        <v>7604</v>
      </c>
      <c r="E23" s="163">
        <v>1405</v>
      </c>
      <c r="F23" s="163">
        <v>181</v>
      </c>
      <c r="G23" s="789">
        <v>14</v>
      </c>
      <c r="H23" s="166">
        <v>2324</v>
      </c>
      <c r="I23" s="163">
        <v>1864</v>
      </c>
      <c r="J23" s="170">
        <v>405</v>
      </c>
      <c r="K23" s="299">
        <v>52</v>
      </c>
      <c r="L23" s="299">
        <v>3</v>
      </c>
      <c r="M23" s="166"/>
    </row>
    <row r="24" spans="1:13">
      <c r="A24" s="1605">
        <v>1991</v>
      </c>
      <c r="B24" s="1606"/>
      <c r="C24" s="163">
        <v>11976</v>
      </c>
      <c r="D24" s="163">
        <v>9149</v>
      </c>
      <c r="E24" s="163">
        <v>2433</v>
      </c>
      <c r="F24" s="163">
        <v>343</v>
      </c>
      <c r="G24" s="789">
        <v>51</v>
      </c>
      <c r="H24" s="166">
        <v>3755</v>
      </c>
      <c r="I24" s="163">
        <v>2737</v>
      </c>
      <c r="J24" s="170">
        <v>891</v>
      </c>
      <c r="K24" s="299">
        <v>112</v>
      </c>
      <c r="L24" s="299">
        <v>15</v>
      </c>
      <c r="M24" s="166"/>
    </row>
    <row r="25" spans="1:13">
      <c r="A25" s="1605">
        <v>1990</v>
      </c>
      <c r="B25" s="1606"/>
      <c r="C25" s="163">
        <v>15697</v>
      </c>
      <c r="D25" s="163">
        <v>11269</v>
      </c>
      <c r="E25" s="163">
        <v>3648</v>
      </c>
      <c r="F25" s="163">
        <v>657</v>
      </c>
      <c r="G25" s="789">
        <v>123</v>
      </c>
      <c r="H25" s="166">
        <v>5711</v>
      </c>
      <c r="I25" s="163">
        <v>3810</v>
      </c>
      <c r="J25" s="170">
        <v>1578</v>
      </c>
      <c r="K25" s="299">
        <v>282</v>
      </c>
      <c r="L25" s="299">
        <v>41</v>
      </c>
      <c r="M25" s="166"/>
    </row>
    <row r="26" spans="1:13">
      <c r="A26" s="1605">
        <v>1989</v>
      </c>
      <c r="B26" s="1606"/>
      <c r="C26" s="163">
        <v>18710</v>
      </c>
      <c r="D26" s="163">
        <v>12679</v>
      </c>
      <c r="E26" s="163">
        <v>4824</v>
      </c>
      <c r="F26" s="163">
        <v>991</v>
      </c>
      <c r="G26" s="789">
        <v>216</v>
      </c>
      <c r="H26" s="166">
        <v>8105</v>
      </c>
      <c r="I26" s="163">
        <v>5055</v>
      </c>
      <c r="J26" s="170">
        <v>2487</v>
      </c>
      <c r="K26" s="299">
        <v>471</v>
      </c>
      <c r="L26" s="299">
        <v>92</v>
      </c>
      <c r="M26" s="166"/>
    </row>
    <row r="27" spans="1:13">
      <c r="A27" s="1605">
        <v>1988</v>
      </c>
      <c r="B27" s="1606"/>
      <c r="C27" s="163">
        <v>23363</v>
      </c>
      <c r="D27" s="163">
        <v>15033</v>
      </c>
      <c r="E27" s="163">
        <v>6433</v>
      </c>
      <c r="F27" s="163">
        <v>1508</v>
      </c>
      <c r="G27" s="789">
        <v>389</v>
      </c>
      <c r="H27" s="166">
        <v>11814</v>
      </c>
      <c r="I27" s="163">
        <v>7026</v>
      </c>
      <c r="J27" s="170">
        <v>3782</v>
      </c>
      <c r="K27" s="299">
        <v>821</v>
      </c>
      <c r="L27" s="299">
        <v>185</v>
      </c>
      <c r="M27" s="166"/>
    </row>
    <row r="28" spans="1:13">
      <c r="A28" s="1605">
        <v>1987</v>
      </c>
      <c r="B28" s="1606"/>
      <c r="C28" s="163">
        <v>27678</v>
      </c>
      <c r="D28" s="163">
        <v>17471</v>
      </c>
      <c r="E28" s="163">
        <v>7725</v>
      </c>
      <c r="F28" s="163">
        <v>1858</v>
      </c>
      <c r="G28" s="789">
        <v>624</v>
      </c>
      <c r="H28" s="166">
        <v>14974</v>
      </c>
      <c r="I28" s="163">
        <v>8684</v>
      </c>
      <c r="J28" s="170">
        <v>4910</v>
      </c>
      <c r="K28" s="299">
        <v>1078</v>
      </c>
      <c r="L28" s="299">
        <v>302</v>
      </c>
      <c r="M28" s="166"/>
    </row>
    <row r="29" spans="1:13">
      <c r="A29" s="1605">
        <v>1986</v>
      </c>
      <c r="B29" s="1606"/>
      <c r="C29" s="163">
        <v>33059</v>
      </c>
      <c r="D29" s="163">
        <v>20021</v>
      </c>
      <c r="E29" s="163">
        <v>9662</v>
      </c>
      <c r="F29" s="163">
        <v>2491</v>
      </c>
      <c r="G29" s="789">
        <v>885</v>
      </c>
      <c r="H29" s="166">
        <v>19372</v>
      </c>
      <c r="I29" s="163">
        <v>10748</v>
      </c>
      <c r="J29" s="170">
        <v>6539</v>
      </c>
      <c r="K29" s="299">
        <v>1586</v>
      </c>
      <c r="L29" s="299">
        <v>499</v>
      </c>
      <c r="M29" s="166"/>
    </row>
    <row r="30" spans="1:13">
      <c r="A30" s="1605">
        <v>1985</v>
      </c>
      <c r="B30" s="1606"/>
      <c r="C30" s="163">
        <v>36334</v>
      </c>
      <c r="D30" s="163">
        <v>21250</v>
      </c>
      <c r="E30" s="163">
        <v>11209</v>
      </c>
      <c r="F30" s="163">
        <v>2807</v>
      </c>
      <c r="G30" s="789">
        <v>1068</v>
      </c>
      <c r="H30" s="166">
        <v>22670</v>
      </c>
      <c r="I30" s="163">
        <v>12111</v>
      </c>
      <c r="J30" s="170">
        <v>7947</v>
      </c>
      <c r="K30" s="299">
        <v>1956</v>
      </c>
      <c r="L30" s="299">
        <v>656</v>
      </c>
      <c r="M30" s="166"/>
    </row>
    <row r="31" spans="1:13">
      <c r="A31" s="1605">
        <v>1984</v>
      </c>
      <c r="B31" s="1606"/>
      <c r="C31" s="163">
        <v>40723</v>
      </c>
      <c r="D31" s="163">
        <v>22812</v>
      </c>
      <c r="E31" s="163">
        <v>13114</v>
      </c>
      <c r="F31" s="163">
        <v>3498</v>
      </c>
      <c r="G31" s="789">
        <v>1299</v>
      </c>
      <c r="H31" s="166">
        <v>26925</v>
      </c>
      <c r="I31" s="163">
        <v>13777</v>
      </c>
      <c r="J31" s="170">
        <v>9750</v>
      </c>
      <c r="K31" s="299">
        <v>2572</v>
      </c>
      <c r="L31" s="299">
        <v>826</v>
      </c>
      <c r="M31" s="166"/>
    </row>
    <row r="32" spans="1:13">
      <c r="A32" s="1605">
        <v>1983</v>
      </c>
      <c r="B32" s="1606"/>
      <c r="C32" s="163">
        <v>44226</v>
      </c>
      <c r="D32" s="163">
        <v>23861</v>
      </c>
      <c r="E32" s="163">
        <v>14849</v>
      </c>
      <c r="F32" s="163">
        <v>3984</v>
      </c>
      <c r="G32" s="789">
        <v>1532</v>
      </c>
      <c r="H32" s="166">
        <v>30360</v>
      </c>
      <c r="I32" s="163">
        <v>14811</v>
      </c>
      <c r="J32" s="170">
        <v>11460</v>
      </c>
      <c r="K32" s="299">
        <v>3046</v>
      </c>
      <c r="L32" s="299">
        <v>1043</v>
      </c>
      <c r="M32" s="166"/>
    </row>
    <row r="33" spans="1:13">
      <c r="A33" s="1605">
        <v>1982</v>
      </c>
      <c r="B33" s="1606"/>
      <c r="C33" s="163">
        <v>49427</v>
      </c>
      <c r="D33" s="163">
        <v>25738</v>
      </c>
      <c r="E33" s="163">
        <v>17133</v>
      </c>
      <c r="F33" s="163">
        <v>4702</v>
      </c>
      <c r="G33" s="789">
        <v>1854</v>
      </c>
      <c r="H33" s="166">
        <v>34848</v>
      </c>
      <c r="I33" s="163">
        <v>16536</v>
      </c>
      <c r="J33" s="170">
        <v>13376</v>
      </c>
      <c r="K33" s="299">
        <v>3648</v>
      </c>
      <c r="L33" s="299">
        <v>1288</v>
      </c>
      <c r="M33" s="166"/>
    </row>
    <row r="34" spans="1:13">
      <c r="A34" s="1605">
        <v>1981</v>
      </c>
      <c r="B34" s="1606"/>
      <c r="C34" s="163">
        <v>50623</v>
      </c>
      <c r="D34" s="163">
        <v>24687</v>
      </c>
      <c r="E34" s="163">
        <v>18508</v>
      </c>
      <c r="F34" s="163">
        <v>5314</v>
      </c>
      <c r="G34" s="789">
        <v>2114</v>
      </c>
      <c r="H34" s="166">
        <v>36744</v>
      </c>
      <c r="I34" s="163">
        <v>16077</v>
      </c>
      <c r="J34" s="170">
        <v>14798</v>
      </c>
      <c r="K34" s="299">
        <v>4273</v>
      </c>
      <c r="L34" s="299">
        <v>1596</v>
      </c>
      <c r="M34" s="166"/>
    </row>
    <row r="35" spans="1:13">
      <c r="A35" s="1605">
        <v>1980</v>
      </c>
      <c r="B35" s="1606"/>
      <c r="C35" s="163">
        <v>49793</v>
      </c>
      <c r="D35" s="163">
        <v>22604</v>
      </c>
      <c r="E35" s="163">
        <v>19061</v>
      </c>
      <c r="F35" s="163">
        <v>5734</v>
      </c>
      <c r="G35" s="789">
        <v>2394</v>
      </c>
      <c r="H35" s="166">
        <v>36418</v>
      </c>
      <c r="I35" s="163">
        <v>14799</v>
      </c>
      <c r="J35" s="170">
        <v>15173</v>
      </c>
      <c r="K35" s="299">
        <v>4659</v>
      </c>
      <c r="L35" s="299">
        <v>1787</v>
      </c>
      <c r="M35" s="166"/>
    </row>
    <row r="36" spans="1:13">
      <c r="A36" s="1605">
        <v>1979</v>
      </c>
      <c r="B36" s="1606"/>
      <c r="C36" s="163">
        <v>45069</v>
      </c>
      <c r="D36" s="163">
        <v>18791</v>
      </c>
      <c r="E36" s="163">
        <v>18213</v>
      </c>
      <c r="F36" s="163">
        <v>5711</v>
      </c>
      <c r="G36" s="789">
        <v>2354</v>
      </c>
      <c r="H36" s="166">
        <v>33654</v>
      </c>
      <c r="I36" s="163">
        <v>12430</v>
      </c>
      <c r="J36" s="170">
        <v>14714</v>
      </c>
      <c r="K36" s="299">
        <v>4709</v>
      </c>
      <c r="L36" s="299">
        <v>1801</v>
      </c>
      <c r="M36" s="166"/>
    </row>
    <row r="37" spans="1:13">
      <c r="A37" s="1605">
        <v>1978</v>
      </c>
      <c r="B37" s="1606"/>
      <c r="C37" s="163">
        <v>41191</v>
      </c>
      <c r="D37" s="163">
        <v>15803</v>
      </c>
      <c r="E37" s="163">
        <v>17238</v>
      </c>
      <c r="F37" s="163">
        <v>5690</v>
      </c>
      <c r="G37" s="789">
        <v>2460</v>
      </c>
      <c r="H37" s="166">
        <v>30775</v>
      </c>
      <c r="I37" s="163">
        <v>10274</v>
      </c>
      <c r="J37" s="170">
        <v>13856</v>
      </c>
      <c r="K37" s="299">
        <v>4729</v>
      </c>
      <c r="L37" s="299">
        <v>1916</v>
      </c>
      <c r="M37" s="166"/>
    </row>
    <row r="38" spans="1:13">
      <c r="A38" s="1605">
        <v>1977</v>
      </c>
      <c r="B38" s="1606"/>
      <c r="C38" s="163">
        <v>36655</v>
      </c>
      <c r="D38" s="163">
        <v>13186</v>
      </c>
      <c r="E38" s="163">
        <v>15464</v>
      </c>
      <c r="F38" s="163">
        <v>5488</v>
      </c>
      <c r="G38" s="789">
        <v>2517</v>
      </c>
      <c r="H38" s="166">
        <v>27427</v>
      </c>
      <c r="I38" s="163">
        <v>8417</v>
      </c>
      <c r="J38" s="170">
        <v>12467</v>
      </c>
      <c r="K38" s="299">
        <v>4584</v>
      </c>
      <c r="L38" s="299">
        <v>1959</v>
      </c>
      <c r="M38" s="166"/>
    </row>
    <row r="39" spans="1:13">
      <c r="A39" s="1605">
        <v>1976</v>
      </c>
      <c r="B39" s="1606"/>
      <c r="C39" s="163">
        <v>31652</v>
      </c>
      <c r="D39" s="163">
        <v>10830</v>
      </c>
      <c r="E39" s="163">
        <v>13104</v>
      </c>
      <c r="F39" s="163">
        <v>5251</v>
      </c>
      <c r="G39" s="789">
        <v>2467</v>
      </c>
      <c r="H39" s="166">
        <v>23686</v>
      </c>
      <c r="I39" s="163">
        <v>6814</v>
      </c>
      <c r="J39" s="170">
        <v>10490</v>
      </c>
      <c r="K39" s="299">
        <v>4425</v>
      </c>
      <c r="L39" s="299">
        <v>1957</v>
      </c>
      <c r="M39" s="166"/>
    </row>
    <row r="40" spans="1:13">
      <c r="A40" s="1605">
        <v>1975</v>
      </c>
      <c r="B40" s="1606"/>
      <c r="C40" s="163">
        <v>25248</v>
      </c>
      <c r="D40" s="163">
        <v>7960</v>
      </c>
      <c r="E40" s="163">
        <v>10333</v>
      </c>
      <c r="F40" s="163">
        <v>4625</v>
      </c>
      <c r="G40" s="789">
        <v>2330</v>
      </c>
      <c r="H40" s="166">
        <v>18920</v>
      </c>
      <c r="I40" s="163">
        <v>5044</v>
      </c>
      <c r="J40" s="170">
        <v>8181</v>
      </c>
      <c r="K40" s="299">
        <v>3842</v>
      </c>
      <c r="L40" s="299">
        <v>1853</v>
      </c>
      <c r="M40" s="166"/>
    </row>
    <row r="41" spans="1:13">
      <c r="A41" s="1605">
        <v>1974</v>
      </c>
      <c r="B41" s="1606"/>
      <c r="C41" s="163">
        <v>20330</v>
      </c>
      <c r="D41" s="163">
        <v>6153</v>
      </c>
      <c r="E41" s="163">
        <v>8114</v>
      </c>
      <c r="F41" s="163">
        <v>4004</v>
      </c>
      <c r="G41" s="789">
        <v>2059</v>
      </c>
      <c r="H41" s="166">
        <v>15094</v>
      </c>
      <c r="I41" s="163">
        <v>3831</v>
      </c>
      <c r="J41" s="170">
        <v>6310</v>
      </c>
      <c r="K41" s="299">
        <v>3329</v>
      </c>
      <c r="L41" s="299">
        <v>1624</v>
      </c>
      <c r="M41" s="166"/>
    </row>
    <row r="42" spans="1:13">
      <c r="A42" s="1605">
        <v>1973</v>
      </c>
      <c r="B42" s="1606"/>
      <c r="C42" s="163">
        <v>15758</v>
      </c>
      <c r="D42" s="163">
        <v>4624</v>
      </c>
      <c r="E42" s="163">
        <v>6091</v>
      </c>
      <c r="F42" s="163">
        <v>3198</v>
      </c>
      <c r="G42" s="789">
        <v>1845</v>
      </c>
      <c r="H42" s="166">
        <v>11655</v>
      </c>
      <c r="I42" s="163">
        <v>2896</v>
      </c>
      <c r="J42" s="170">
        <v>4689</v>
      </c>
      <c r="K42" s="299">
        <v>2591</v>
      </c>
      <c r="L42" s="299">
        <v>1479</v>
      </c>
      <c r="M42" s="166"/>
    </row>
    <row r="43" spans="1:13">
      <c r="A43" s="1605">
        <v>1972</v>
      </c>
      <c r="B43" s="1606"/>
      <c r="C43" s="163">
        <v>12593</v>
      </c>
      <c r="D43" s="163">
        <v>3783</v>
      </c>
      <c r="E43" s="163">
        <v>4668</v>
      </c>
      <c r="F43" s="163">
        <v>2573</v>
      </c>
      <c r="G43" s="789">
        <v>1569</v>
      </c>
      <c r="H43" s="166">
        <v>9099</v>
      </c>
      <c r="I43" s="163">
        <v>2245</v>
      </c>
      <c r="J43" s="170">
        <v>3540</v>
      </c>
      <c r="K43" s="299">
        <v>2048</v>
      </c>
      <c r="L43" s="299">
        <v>1266</v>
      </c>
      <c r="M43" s="166"/>
    </row>
    <row r="44" spans="1:13">
      <c r="A44" s="1605">
        <v>1971</v>
      </c>
      <c r="B44" s="1606"/>
      <c r="C44" s="163">
        <v>8901</v>
      </c>
      <c r="D44" s="163">
        <v>2667</v>
      </c>
      <c r="E44" s="163">
        <v>3184</v>
      </c>
      <c r="F44" s="163">
        <v>1758</v>
      </c>
      <c r="G44" s="789">
        <v>1292</v>
      </c>
      <c r="H44" s="166">
        <v>6407</v>
      </c>
      <c r="I44" s="163">
        <v>1609</v>
      </c>
      <c r="J44" s="170">
        <v>2395</v>
      </c>
      <c r="K44" s="299">
        <v>1391</v>
      </c>
      <c r="L44" s="299">
        <v>1012</v>
      </c>
      <c r="M44" s="166"/>
    </row>
    <row r="45" spans="1:13">
      <c r="A45" s="1605">
        <v>1970</v>
      </c>
      <c r="B45" s="1606"/>
      <c r="C45" s="163">
        <v>5761</v>
      </c>
      <c r="D45" s="163">
        <v>1649</v>
      </c>
      <c r="E45" s="163">
        <v>1982</v>
      </c>
      <c r="F45" s="163">
        <v>1181</v>
      </c>
      <c r="G45" s="789">
        <v>949</v>
      </c>
      <c r="H45" s="166">
        <v>4012</v>
      </c>
      <c r="I45" s="163">
        <v>938</v>
      </c>
      <c r="J45" s="170">
        <v>1423</v>
      </c>
      <c r="K45" s="299">
        <v>894</v>
      </c>
      <c r="L45" s="299">
        <v>757</v>
      </c>
      <c r="M45" s="166"/>
    </row>
    <row r="46" spans="1:13">
      <c r="A46" s="1605">
        <v>1969</v>
      </c>
      <c r="B46" s="1606"/>
      <c r="C46" s="163">
        <v>3473</v>
      </c>
      <c r="D46" s="163">
        <v>981</v>
      </c>
      <c r="E46" s="163">
        <v>1158</v>
      </c>
      <c r="F46" s="163">
        <v>704</v>
      </c>
      <c r="G46" s="789">
        <v>630</v>
      </c>
      <c r="H46" s="166">
        <v>2403</v>
      </c>
      <c r="I46" s="163">
        <v>572</v>
      </c>
      <c r="J46" s="170">
        <v>832</v>
      </c>
      <c r="K46" s="299">
        <v>516</v>
      </c>
      <c r="L46" s="299">
        <v>483</v>
      </c>
      <c r="M46" s="166"/>
    </row>
    <row r="47" spans="1:13">
      <c r="A47" s="1605">
        <v>1968</v>
      </c>
      <c r="B47" s="1606"/>
      <c r="C47" s="163">
        <v>1901</v>
      </c>
      <c r="D47" s="163">
        <v>539</v>
      </c>
      <c r="E47" s="163">
        <v>596</v>
      </c>
      <c r="F47" s="163">
        <v>387</v>
      </c>
      <c r="G47" s="789">
        <v>379</v>
      </c>
      <c r="H47" s="166">
        <v>1314</v>
      </c>
      <c r="I47" s="163">
        <v>321</v>
      </c>
      <c r="J47" s="170">
        <v>419</v>
      </c>
      <c r="K47" s="299">
        <v>287</v>
      </c>
      <c r="L47" s="299">
        <v>287</v>
      </c>
      <c r="M47" s="166"/>
    </row>
    <row r="48" spans="1:13">
      <c r="A48" s="1605">
        <v>1967</v>
      </c>
      <c r="B48" s="1606"/>
      <c r="C48" s="163">
        <v>983</v>
      </c>
      <c r="D48" s="163">
        <v>268</v>
      </c>
      <c r="E48" s="163">
        <v>285</v>
      </c>
      <c r="F48" s="163">
        <v>193</v>
      </c>
      <c r="G48" s="789">
        <v>237</v>
      </c>
      <c r="H48" s="166">
        <v>685</v>
      </c>
      <c r="I48" s="163">
        <v>156</v>
      </c>
      <c r="J48" s="170">
        <v>207</v>
      </c>
      <c r="K48" s="299">
        <v>140</v>
      </c>
      <c r="L48" s="299">
        <v>182</v>
      </c>
      <c r="M48" s="166"/>
    </row>
    <row r="49" spans="1:13">
      <c r="A49" s="1605">
        <v>1966</v>
      </c>
      <c r="B49" s="1606"/>
      <c r="C49" s="163">
        <v>510</v>
      </c>
      <c r="D49" s="163">
        <v>143</v>
      </c>
      <c r="E49" s="163">
        <v>138</v>
      </c>
      <c r="F49" s="163">
        <v>100</v>
      </c>
      <c r="G49" s="789">
        <v>129</v>
      </c>
      <c r="H49" s="166">
        <v>369</v>
      </c>
      <c r="I49" s="163">
        <v>94</v>
      </c>
      <c r="J49" s="170">
        <v>94</v>
      </c>
      <c r="K49" s="299">
        <v>77</v>
      </c>
      <c r="L49" s="299">
        <v>104</v>
      </c>
      <c r="M49" s="166"/>
    </row>
    <row r="50" spans="1:13">
      <c r="A50" s="1605">
        <v>1965</v>
      </c>
      <c r="B50" s="1606"/>
      <c r="C50" s="163">
        <v>218</v>
      </c>
      <c r="D50" s="163">
        <v>84</v>
      </c>
      <c r="E50" s="163">
        <v>57</v>
      </c>
      <c r="F50" s="163">
        <v>32</v>
      </c>
      <c r="G50" s="789">
        <v>45</v>
      </c>
      <c r="H50" s="166">
        <v>148</v>
      </c>
      <c r="I50" s="163">
        <v>54</v>
      </c>
      <c r="J50" s="170">
        <v>37</v>
      </c>
      <c r="K50" s="299">
        <v>20</v>
      </c>
      <c r="L50" s="299">
        <v>37</v>
      </c>
      <c r="M50" s="166"/>
    </row>
    <row r="51" spans="1:13">
      <c r="A51" s="1605">
        <v>1964</v>
      </c>
      <c r="B51" s="1606"/>
      <c r="C51" s="163">
        <v>137</v>
      </c>
      <c r="D51" s="163">
        <v>53</v>
      </c>
      <c r="E51" s="163">
        <v>41</v>
      </c>
      <c r="F51" s="163">
        <v>14</v>
      </c>
      <c r="G51" s="789">
        <v>29</v>
      </c>
      <c r="H51" s="166">
        <v>101</v>
      </c>
      <c r="I51" s="163">
        <v>36</v>
      </c>
      <c r="J51" s="170">
        <v>32</v>
      </c>
      <c r="K51" s="299">
        <v>10</v>
      </c>
      <c r="L51" s="299">
        <v>23</v>
      </c>
      <c r="M51" s="166"/>
    </row>
    <row r="52" spans="1:13">
      <c r="A52" s="1605">
        <v>1963</v>
      </c>
      <c r="B52" s="1606"/>
      <c r="C52" s="163">
        <v>71</v>
      </c>
      <c r="D52" s="163">
        <v>32</v>
      </c>
      <c r="E52" s="163">
        <v>27</v>
      </c>
      <c r="F52" s="163">
        <v>6</v>
      </c>
      <c r="G52" s="789">
        <v>6</v>
      </c>
      <c r="H52" s="166">
        <v>51</v>
      </c>
      <c r="I52" s="163">
        <v>21</v>
      </c>
      <c r="J52" s="170">
        <v>21</v>
      </c>
      <c r="K52" s="299">
        <v>5</v>
      </c>
      <c r="L52" s="299">
        <v>4</v>
      </c>
      <c r="M52" s="166"/>
    </row>
    <row r="53" spans="1:13">
      <c r="A53" s="1605">
        <v>1962</v>
      </c>
      <c r="B53" s="1606"/>
      <c r="C53" s="163">
        <v>24</v>
      </c>
      <c r="D53" s="163">
        <v>6</v>
      </c>
      <c r="E53" s="163">
        <v>10</v>
      </c>
      <c r="F53" s="163">
        <v>4</v>
      </c>
      <c r="G53" s="789">
        <v>4</v>
      </c>
      <c r="H53" s="166">
        <v>15</v>
      </c>
      <c r="I53" s="163">
        <v>2</v>
      </c>
      <c r="J53" s="170">
        <v>5</v>
      </c>
      <c r="K53" s="299">
        <v>4</v>
      </c>
      <c r="L53" s="299">
        <v>4</v>
      </c>
      <c r="M53" s="166"/>
    </row>
    <row r="54" spans="1:13">
      <c r="A54" s="1607" t="s">
        <v>767</v>
      </c>
      <c r="B54" s="1608"/>
      <c r="C54" s="163">
        <v>68</v>
      </c>
      <c r="D54" s="163">
        <v>27</v>
      </c>
      <c r="E54" s="163">
        <v>16</v>
      </c>
      <c r="F54" s="163">
        <v>12</v>
      </c>
      <c r="G54" s="789">
        <v>13</v>
      </c>
      <c r="H54" s="166">
        <v>54</v>
      </c>
      <c r="I54" s="163">
        <v>20</v>
      </c>
      <c r="J54" s="450">
        <v>13</v>
      </c>
      <c r="K54" s="299">
        <v>11</v>
      </c>
      <c r="L54" s="299">
        <v>10</v>
      </c>
      <c r="M54" s="166"/>
    </row>
    <row r="55" spans="1:13">
      <c r="A55" s="301"/>
      <c r="B55" s="316"/>
      <c r="G55" s="790"/>
      <c r="K55" s="289"/>
      <c r="L55" s="289"/>
      <c r="M55" s="166"/>
    </row>
    <row r="56" spans="1:13" ht="15" customHeight="1">
      <c r="A56" s="1607" t="s">
        <v>761</v>
      </c>
      <c r="B56" s="1606" t="s">
        <v>244</v>
      </c>
      <c r="C56" s="450">
        <v>1</v>
      </c>
      <c r="D56" s="450">
        <v>1</v>
      </c>
      <c r="E56" s="450" t="s">
        <v>244</v>
      </c>
      <c r="F56" s="450" t="s">
        <v>244</v>
      </c>
      <c r="G56" s="791" t="s">
        <v>244</v>
      </c>
      <c r="H56" s="166" t="s">
        <v>244</v>
      </c>
      <c r="I56" s="163" t="s">
        <v>244</v>
      </c>
      <c r="J56" s="450" t="s">
        <v>244</v>
      </c>
      <c r="K56" s="792" t="s">
        <v>244</v>
      </c>
      <c r="L56" s="166" t="s">
        <v>244</v>
      </c>
      <c r="M56" s="171"/>
    </row>
    <row r="57" spans="1:13" ht="15" customHeight="1">
      <c r="B57" s="342"/>
      <c r="G57" s="789"/>
      <c r="H57" s="166"/>
      <c r="I57" s="163"/>
      <c r="J57" s="166"/>
      <c r="K57" s="166"/>
      <c r="L57" s="166"/>
    </row>
    <row r="58" spans="1:13" ht="15" customHeight="1">
      <c r="A58" s="1607" t="s">
        <v>651</v>
      </c>
      <c r="B58" s="1608"/>
      <c r="C58" s="165">
        <v>673544</v>
      </c>
      <c r="D58" s="165">
        <v>332847</v>
      </c>
      <c r="E58" s="165">
        <v>231743</v>
      </c>
      <c r="F58" s="163">
        <v>75072</v>
      </c>
      <c r="G58" s="789">
        <v>33882</v>
      </c>
      <c r="H58" s="171">
        <v>441161</v>
      </c>
      <c r="I58" s="165">
        <v>184894</v>
      </c>
      <c r="J58" s="793">
        <v>172992</v>
      </c>
      <c r="K58" s="170">
        <v>58184</v>
      </c>
      <c r="L58" s="450">
        <v>25091</v>
      </c>
    </row>
    <row r="59" spans="1:13" ht="15" customHeight="1">
      <c r="A59" s="301"/>
      <c r="B59" s="301"/>
      <c r="C59" s="166"/>
      <c r="D59" s="163"/>
      <c r="E59" s="163"/>
      <c r="F59" s="163"/>
      <c r="H59" s="163"/>
      <c r="I59" s="163"/>
      <c r="J59" s="163"/>
      <c r="K59" s="163"/>
      <c r="L59" s="163"/>
    </row>
    <row r="60" spans="1:13">
      <c r="A60" s="340"/>
      <c r="B60" s="288"/>
      <c r="C60" s="164"/>
      <c r="D60" s="164"/>
      <c r="E60" s="164"/>
      <c r="F60" s="164"/>
      <c r="G60" s="164"/>
      <c r="H60" s="164"/>
      <c r="I60" s="164"/>
      <c r="J60" s="164"/>
      <c r="K60" s="164"/>
      <c r="L60" s="164"/>
    </row>
    <row r="61" spans="1:13" ht="17.25" customHeight="1">
      <c r="A61" s="1587" t="s">
        <v>1757</v>
      </c>
      <c r="B61" s="1587"/>
      <c r="C61" s="1587"/>
      <c r="D61" s="1587"/>
      <c r="E61" s="1587"/>
      <c r="F61" s="1587"/>
      <c r="G61" s="1587"/>
      <c r="H61" s="1587"/>
      <c r="I61" s="1587"/>
      <c r="J61" s="1587"/>
      <c r="K61" s="1587"/>
      <c r="L61" s="1587"/>
    </row>
    <row r="62" spans="1:13" ht="15" customHeight="1">
      <c r="A62" s="1587" t="s">
        <v>1758</v>
      </c>
      <c r="B62" s="1587"/>
      <c r="C62" s="1587"/>
      <c r="D62" s="1587"/>
      <c r="E62" s="1587"/>
      <c r="F62" s="1587"/>
      <c r="G62" s="1587"/>
      <c r="H62" s="1587"/>
      <c r="I62" s="1587"/>
      <c r="J62" s="1587"/>
      <c r="K62" s="1587"/>
      <c r="L62" s="1587"/>
    </row>
    <row r="63" spans="1:13">
      <c r="A63" s="286" t="s">
        <v>1759</v>
      </c>
    </row>
    <row r="70" spans="1:1">
      <c r="A70" s="64"/>
    </row>
    <row r="71" spans="1:1">
      <c r="A71" s="64"/>
    </row>
  </sheetData>
  <mergeCells count="67">
    <mergeCell ref="A11:B11"/>
    <mergeCell ref="A3:L3"/>
    <mergeCell ref="A4:G4"/>
    <mergeCell ref="A5:G5"/>
    <mergeCell ref="H5:I5"/>
    <mergeCell ref="A7:B7"/>
    <mergeCell ref="C7:L7"/>
    <mergeCell ref="A17:B17"/>
    <mergeCell ref="A18:B18"/>
    <mergeCell ref="A19:B19"/>
    <mergeCell ref="A8:B8"/>
    <mergeCell ref="C8:G9"/>
    <mergeCell ref="A15:I15"/>
    <mergeCell ref="A12:B12"/>
    <mergeCell ref="D12:D13"/>
    <mergeCell ref="E12:E13"/>
    <mergeCell ref="F12:F13"/>
    <mergeCell ref="G12:G13"/>
    <mergeCell ref="I12:I13"/>
    <mergeCell ref="H8:L9"/>
    <mergeCell ref="A9:B9"/>
    <mergeCell ref="D10:G11"/>
    <mergeCell ref="I10:L11"/>
    <mergeCell ref="J12:J13"/>
    <mergeCell ref="K12:K13"/>
    <mergeCell ref="L12:L13"/>
    <mergeCell ref="A13:B13"/>
    <mergeCell ref="A14:B14"/>
    <mergeCell ref="A20:B20"/>
    <mergeCell ref="A21:B21"/>
    <mergeCell ref="A34:B34"/>
    <mergeCell ref="A23:B23"/>
    <mergeCell ref="A24:B24"/>
    <mergeCell ref="A25:B25"/>
    <mergeCell ref="A26:B26"/>
    <mergeCell ref="A27:B27"/>
    <mergeCell ref="A28:B28"/>
    <mergeCell ref="A29:B29"/>
    <mergeCell ref="A30:B30"/>
    <mergeCell ref="A31:B31"/>
    <mergeCell ref="A32:B32"/>
    <mergeCell ref="A33:B33"/>
    <mergeCell ref="A22:B22"/>
    <mergeCell ref="A46:B46"/>
    <mergeCell ref="A35:B35"/>
    <mergeCell ref="A36:B36"/>
    <mergeCell ref="A37:B37"/>
    <mergeCell ref="A38:B38"/>
    <mergeCell ref="A39:B39"/>
    <mergeCell ref="A40:B40"/>
    <mergeCell ref="A41:B41"/>
    <mergeCell ref="A42:B42"/>
    <mergeCell ref="A43:B43"/>
    <mergeCell ref="A44:B44"/>
    <mergeCell ref="A45:B45"/>
    <mergeCell ref="A62:L62"/>
    <mergeCell ref="A47:B47"/>
    <mergeCell ref="A48:B48"/>
    <mergeCell ref="A49:B49"/>
    <mergeCell ref="A50:B50"/>
    <mergeCell ref="A51:B51"/>
    <mergeCell ref="A52:B52"/>
    <mergeCell ref="A53:B53"/>
    <mergeCell ref="A54:B54"/>
    <mergeCell ref="A56:B56"/>
    <mergeCell ref="A58:B58"/>
    <mergeCell ref="A61:L61"/>
  </mergeCells>
  <printOptions horizontalCentered="1"/>
  <pageMargins left="0.39370078740157483" right="0.39370078740157483" top="0.98425196850393704" bottom="0.59055118110236227" header="0.51181102362204722" footer="0.51181102362204722"/>
  <pageSetup scale="65" orientation="portrait" horizontalDpi="300" verticalDpi="300" r:id="rId1"/>
  <headerFooter alignWithMargins="0"/>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Q44"/>
  <sheetViews>
    <sheetView showGridLines="0" zoomScale="90" zoomScaleNormal="90" workbookViewId="0"/>
  </sheetViews>
  <sheetFormatPr baseColWidth="10" defaultColWidth="9.140625" defaultRowHeight="15.75" customHeight="1"/>
  <cols>
    <col min="1" max="2" width="19" style="64" bestFit="1" customWidth="1"/>
    <col min="3" max="3" width="14.7109375" style="64" customWidth="1"/>
    <col min="4" max="11" width="11.7109375" style="64" customWidth="1"/>
    <col min="12" max="256" width="9.140625" style="64"/>
    <col min="257" max="258" width="19" style="64" bestFit="1" customWidth="1"/>
    <col min="259" max="259" width="14.7109375" style="64" customWidth="1"/>
    <col min="260" max="267" width="11.7109375" style="64" customWidth="1"/>
    <col min="268" max="512" width="9.140625" style="64"/>
    <col min="513" max="514" width="19" style="64" bestFit="1" customWidth="1"/>
    <col min="515" max="515" width="14.7109375" style="64" customWidth="1"/>
    <col min="516" max="523" width="11.7109375" style="64" customWidth="1"/>
    <col min="524" max="768" width="9.140625" style="64"/>
    <col min="769" max="770" width="19" style="64" bestFit="1" customWidth="1"/>
    <col min="771" max="771" width="14.7109375" style="64" customWidth="1"/>
    <col min="772" max="779" width="11.7109375" style="64" customWidth="1"/>
    <col min="780" max="1024" width="9.140625" style="64"/>
    <col min="1025" max="1026" width="19" style="64" bestFit="1" customWidth="1"/>
    <col min="1027" max="1027" width="14.7109375" style="64" customWidth="1"/>
    <col min="1028" max="1035" width="11.7109375" style="64" customWidth="1"/>
    <col min="1036" max="1280" width="9.140625" style="64"/>
    <col min="1281" max="1282" width="19" style="64" bestFit="1" customWidth="1"/>
    <col min="1283" max="1283" width="14.7109375" style="64" customWidth="1"/>
    <col min="1284" max="1291" width="11.7109375" style="64" customWidth="1"/>
    <col min="1292" max="1536" width="9.140625" style="64"/>
    <col min="1537" max="1538" width="19" style="64" bestFit="1" customWidth="1"/>
    <col min="1539" max="1539" width="14.7109375" style="64" customWidth="1"/>
    <col min="1540" max="1547" width="11.7109375" style="64" customWidth="1"/>
    <col min="1548" max="1792" width="9.140625" style="64"/>
    <col min="1793" max="1794" width="19" style="64" bestFit="1" customWidth="1"/>
    <col min="1795" max="1795" width="14.7109375" style="64" customWidth="1"/>
    <col min="1796" max="1803" width="11.7109375" style="64" customWidth="1"/>
    <col min="1804" max="2048" width="9.140625" style="64"/>
    <col min="2049" max="2050" width="19" style="64" bestFit="1" customWidth="1"/>
    <col min="2051" max="2051" width="14.7109375" style="64" customWidth="1"/>
    <col min="2052" max="2059" width="11.7109375" style="64" customWidth="1"/>
    <col min="2060" max="2304" width="9.140625" style="64"/>
    <col min="2305" max="2306" width="19" style="64" bestFit="1" customWidth="1"/>
    <col min="2307" max="2307" width="14.7109375" style="64" customWidth="1"/>
    <col min="2308" max="2315" width="11.7109375" style="64" customWidth="1"/>
    <col min="2316" max="2560" width="9.140625" style="64"/>
    <col min="2561" max="2562" width="19" style="64" bestFit="1" customWidth="1"/>
    <col min="2563" max="2563" width="14.7109375" style="64" customWidth="1"/>
    <col min="2564" max="2571" width="11.7109375" style="64" customWidth="1"/>
    <col min="2572" max="2816" width="9.140625" style="64"/>
    <col min="2817" max="2818" width="19" style="64" bestFit="1" customWidth="1"/>
    <col min="2819" max="2819" width="14.7109375" style="64" customWidth="1"/>
    <col min="2820" max="2827" width="11.7109375" style="64" customWidth="1"/>
    <col min="2828" max="3072" width="9.140625" style="64"/>
    <col min="3073" max="3074" width="19" style="64" bestFit="1" customWidth="1"/>
    <col min="3075" max="3075" width="14.7109375" style="64" customWidth="1"/>
    <col min="3076" max="3083" width="11.7109375" style="64" customWidth="1"/>
    <col min="3084" max="3328" width="9.140625" style="64"/>
    <col min="3329" max="3330" width="19" style="64" bestFit="1" customWidth="1"/>
    <col min="3331" max="3331" width="14.7109375" style="64" customWidth="1"/>
    <col min="3332" max="3339" width="11.7109375" style="64" customWidth="1"/>
    <col min="3340" max="3584" width="9.140625" style="64"/>
    <col min="3585" max="3586" width="19" style="64" bestFit="1" customWidth="1"/>
    <col min="3587" max="3587" width="14.7109375" style="64" customWidth="1"/>
    <col min="3588" max="3595" width="11.7109375" style="64" customWidth="1"/>
    <col min="3596" max="3840" width="9.140625" style="64"/>
    <col min="3841" max="3842" width="19" style="64" bestFit="1" customWidth="1"/>
    <col min="3843" max="3843" width="14.7109375" style="64" customWidth="1"/>
    <col min="3844" max="3851" width="11.7109375" style="64" customWidth="1"/>
    <col min="3852" max="4096" width="9.140625" style="64"/>
    <col min="4097" max="4098" width="19" style="64" bestFit="1" customWidth="1"/>
    <col min="4099" max="4099" width="14.7109375" style="64" customWidth="1"/>
    <col min="4100" max="4107" width="11.7109375" style="64" customWidth="1"/>
    <col min="4108" max="4352" width="9.140625" style="64"/>
    <col min="4353" max="4354" width="19" style="64" bestFit="1" customWidth="1"/>
    <col min="4355" max="4355" width="14.7109375" style="64" customWidth="1"/>
    <col min="4356" max="4363" width="11.7109375" style="64" customWidth="1"/>
    <col min="4364" max="4608" width="9.140625" style="64"/>
    <col min="4609" max="4610" width="19" style="64" bestFit="1" customWidth="1"/>
    <col min="4611" max="4611" width="14.7109375" style="64" customWidth="1"/>
    <col min="4612" max="4619" width="11.7109375" style="64" customWidth="1"/>
    <col min="4620" max="4864" width="9.140625" style="64"/>
    <col min="4865" max="4866" width="19" style="64" bestFit="1" customWidth="1"/>
    <col min="4867" max="4867" width="14.7109375" style="64" customWidth="1"/>
    <col min="4868" max="4875" width="11.7109375" style="64" customWidth="1"/>
    <col min="4876" max="5120" width="9.140625" style="64"/>
    <col min="5121" max="5122" width="19" style="64" bestFit="1" customWidth="1"/>
    <col min="5123" max="5123" width="14.7109375" style="64" customWidth="1"/>
    <col min="5124" max="5131" width="11.7109375" style="64" customWidth="1"/>
    <col min="5132" max="5376" width="9.140625" style="64"/>
    <col min="5377" max="5378" width="19" style="64" bestFit="1" customWidth="1"/>
    <col min="5379" max="5379" width="14.7109375" style="64" customWidth="1"/>
    <col min="5380" max="5387" width="11.7109375" style="64" customWidth="1"/>
    <col min="5388" max="5632" width="9.140625" style="64"/>
    <col min="5633" max="5634" width="19" style="64" bestFit="1" customWidth="1"/>
    <col min="5635" max="5635" width="14.7109375" style="64" customWidth="1"/>
    <col min="5636" max="5643" width="11.7109375" style="64" customWidth="1"/>
    <col min="5644" max="5888" width="9.140625" style="64"/>
    <col min="5889" max="5890" width="19" style="64" bestFit="1" customWidth="1"/>
    <col min="5891" max="5891" width="14.7109375" style="64" customWidth="1"/>
    <col min="5892" max="5899" width="11.7109375" style="64" customWidth="1"/>
    <col min="5900" max="6144" width="9.140625" style="64"/>
    <col min="6145" max="6146" width="19" style="64" bestFit="1" customWidth="1"/>
    <col min="6147" max="6147" width="14.7109375" style="64" customWidth="1"/>
    <col min="6148" max="6155" width="11.7109375" style="64" customWidth="1"/>
    <col min="6156" max="6400" width="9.140625" style="64"/>
    <col min="6401" max="6402" width="19" style="64" bestFit="1" customWidth="1"/>
    <col min="6403" max="6403" width="14.7109375" style="64" customWidth="1"/>
    <col min="6404" max="6411" width="11.7109375" style="64" customWidth="1"/>
    <col min="6412" max="6656" width="9.140625" style="64"/>
    <col min="6657" max="6658" width="19" style="64" bestFit="1" customWidth="1"/>
    <col min="6659" max="6659" width="14.7109375" style="64" customWidth="1"/>
    <col min="6660" max="6667" width="11.7109375" style="64" customWidth="1"/>
    <col min="6668" max="6912" width="9.140625" style="64"/>
    <col min="6913" max="6914" width="19" style="64" bestFit="1" customWidth="1"/>
    <col min="6915" max="6915" width="14.7109375" style="64" customWidth="1"/>
    <col min="6916" max="6923" width="11.7109375" style="64" customWidth="1"/>
    <col min="6924" max="7168" width="9.140625" style="64"/>
    <col min="7169" max="7170" width="19" style="64" bestFit="1" customWidth="1"/>
    <col min="7171" max="7171" width="14.7109375" style="64" customWidth="1"/>
    <col min="7172" max="7179" width="11.7109375" style="64" customWidth="1"/>
    <col min="7180" max="7424" width="9.140625" style="64"/>
    <col min="7425" max="7426" width="19" style="64" bestFit="1" customWidth="1"/>
    <col min="7427" max="7427" width="14.7109375" style="64" customWidth="1"/>
    <col min="7428" max="7435" width="11.7109375" style="64" customWidth="1"/>
    <col min="7436" max="7680" width="9.140625" style="64"/>
    <col min="7681" max="7682" width="19" style="64" bestFit="1" customWidth="1"/>
    <col min="7683" max="7683" width="14.7109375" style="64" customWidth="1"/>
    <col min="7684" max="7691" width="11.7109375" style="64" customWidth="1"/>
    <col min="7692" max="7936" width="9.140625" style="64"/>
    <col min="7937" max="7938" width="19" style="64" bestFit="1" customWidth="1"/>
    <col min="7939" max="7939" width="14.7109375" style="64" customWidth="1"/>
    <col min="7940" max="7947" width="11.7109375" style="64" customWidth="1"/>
    <col min="7948" max="8192" width="9.140625" style="64"/>
    <col min="8193" max="8194" width="19" style="64" bestFit="1" customWidth="1"/>
    <col min="8195" max="8195" width="14.7109375" style="64" customWidth="1"/>
    <col min="8196" max="8203" width="11.7109375" style="64" customWidth="1"/>
    <col min="8204" max="8448" width="9.140625" style="64"/>
    <col min="8449" max="8450" width="19" style="64" bestFit="1" customWidth="1"/>
    <col min="8451" max="8451" width="14.7109375" style="64" customWidth="1"/>
    <col min="8452" max="8459" width="11.7109375" style="64" customWidth="1"/>
    <col min="8460" max="8704" width="9.140625" style="64"/>
    <col min="8705" max="8706" width="19" style="64" bestFit="1" customWidth="1"/>
    <col min="8707" max="8707" width="14.7109375" style="64" customWidth="1"/>
    <col min="8708" max="8715" width="11.7109375" style="64" customWidth="1"/>
    <col min="8716" max="8960" width="9.140625" style="64"/>
    <col min="8961" max="8962" width="19" style="64" bestFit="1" customWidth="1"/>
    <col min="8963" max="8963" width="14.7109375" style="64" customWidth="1"/>
    <col min="8964" max="8971" width="11.7109375" style="64" customWidth="1"/>
    <col min="8972" max="9216" width="9.140625" style="64"/>
    <col min="9217" max="9218" width="19" style="64" bestFit="1" customWidth="1"/>
    <col min="9219" max="9219" width="14.7109375" style="64" customWidth="1"/>
    <col min="9220" max="9227" width="11.7109375" style="64" customWidth="1"/>
    <col min="9228" max="9472" width="9.140625" style="64"/>
    <col min="9473" max="9474" width="19" style="64" bestFit="1" customWidth="1"/>
    <col min="9475" max="9475" width="14.7109375" style="64" customWidth="1"/>
    <col min="9476" max="9483" width="11.7109375" style="64" customWidth="1"/>
    <col min="9484" max="9728" width="9.140625" style="64"/>
    <col min="9729" max="9730" width="19" style="64" bestFit="1" customWidth="1"/>
    <col min="9731" max="9731" width="14.7109375" style="64" customWidth="1"/>
    <col min="9732" max="9739" width="11.7109375" style="64" customWidth="1"/>
    <col min="9740" max="9984" width="9.140625" style="64"/>
    <col min="9985" max="9986" width="19" style="64" bestFit="1" customWidth="1"/>
    <col min="9987" max="9987" width="14.7109375" style="64" customWidth="1"/>
    <col min="9988" max="9995" width="11.7109375" style="64" customWidth="1"/>
    <col min="9996" max="10240" width="9.140625" style="64"/>
    <col min="10241" max="10242" width="19" style="64" bestFit="1" customWidth="1"/>
    <col min="10243" max="10243" width="14.7109375" style="64" customWidth="1"/>
    <col min="10244" max="10251" width="11.7109375" style="64" customWidth="1"/>
    <col min="10252" max="10496" width="9.140625" style="64"/>
    <col min="10497" max="10498" width="19" style="64" bestFit="1" customWidth="1"/>
    <col min="10499" max="10499" width="14.7109375" style="64" customWidth="1"/>
    <col min="10500" max="10507" width="11.7109375" style="64" customWidth="1"/>
    <col min="10508" max="10752" width="9.140625" style="64"/>
    <col min="10753" max="10754" width="19" style="64" bestFit="1" customWidth="1"/>
    <col min="10755" max="10755" width="14.7109375" style="64" customWidth="1"/>
    <col min="10756" max="10763" width="11.7109375" style="64" customWidth="1"/>
    <col min="10764" max="11008" width="9.140625" style="64"/>
    <col min="11009" max="11010" width="19" style="64" bestFit="1" customWidth="1"/>
    <col min="11011" max="11011" width="14.7109375" style="64" customWidth="1"/>
    <col min="11012" max="11019" width="11.7109375" style="64" customWidth="1"/>
    <col min="11020" max="11264" width="9.140625" style="64"/>
    <col min="11265" max="11266" width="19" style="64" bestFit="1" customWidth="1"/>
    <col min="11267" max="11267" width="14.7109375" style="64" customWidth="1"/>
    <col min="11268" max="11275" width="11.7109375" style="64" customWidth="1"/>
    <col min="11276" max="11520" width="9.140625" style="64"/>
    <col min="11521" max="11522" width="19" style="64" bestFit="1" customWidth="1"/>
    <col min="11523" max="11523" width="14.7109375" style="64" customWidth="1"/>
    <col min="11524" max="11531" width="11.7109375" style="64" customWidth="1"/>
    <col min="11532" max="11776" width="9.140625" style="64"/>
    <col min="11777" max="11778" width="19" style="64" bestFit="1" customWidth="1"/>
    <col min="11779" max="11779" width="14.7109375" style="64" customWidth="1"/>
    <col min="11780" max="11787" width="11.7109375" style="64" customWidth="1"/>
    <col min="11788" max="12032" width="9.140625" style="64"/>
    <col min="12033" max="12034" width="19" style="64" bestFit="1" customWidth="1"/>
    <col min="12035" max="12035" width="14.7109375" style="64" customWidth="1"/>
    <col min="12036" max="12043" width="11.7109375" style="64" customWidth="1"/>
    <col min="12044" max="12288" width="9.140625" style="64"/>
    <col min="12289" max="12290" width="19" style="64" bestFit="1" customWidth="1"/>
    <col min="12291" max="12291" width="14.7109375" style="64" customWidth="1"/>
    <col min="12292" max="12299" width="11.7109375" style="64" customWidth="1"/>
    <col min="12300" max="12544" width="9.140625" style="64"/>
    <col min="12545" max="12546" width="19" style="64" bestFit="1" customWidth="1"/>
    <col min="12547" max="12547" width="14.7109375" style="64" customWidth="1"/>
    <col min="12548" max="12555" width="11.7109375" style="64" customWidth="1"/>
    <col min="12556" max="12800" width="9.140625" style="64"/>
    <col min="12801" max="12802" width="19" style="64" bestFit="1" customWidth="1"/>
    <col min="12803" max="12803" width="14.7109375" style="64" customWidth="1"/>
    <col min="12804" max="12811" width="11.7109375" style="64" customWidth="1"/>
    <col min="12812" max="13056" width="9.140625" style="64"/>
    <col min="13057" max="13058" width="19" style="64" bestFit="1" customWidth="1"/>
    <col min="13059" max="13059" width="14.7109375" style="64" customWidth="1"/>
    <col min="13060" max="13067" width="11.7109375" style="64" customWidth="1"/>
    <col min="13068" max="13312" width="9.140625" style="64"/>
    <col min="13313" max="13314" width="19" style="64" bestFit="1" customWidth="1"/>
    <col min="13315" max="13315" width="14.7109375" style="64" customWidth="1"/>
    <col min="13316" max="13323" width="11.7109375" style="64" customWidth="1"/>
    <col min="13324" max="13568" width="9.140625" style="64"/>
    <col min="13569" max="13570" width="19" style="64" bestFit="1" customWidth="1"/>
    <col min="13571" max="13571" width="14.7109375" style="64" customWidth="1"/>
    <col min="13572" max="13579" width="11.7109375" style="64" customWidth="1"/>
    <col min="13580" max="13824" width="9.140625" style="64"/>
    <col min="13825" max="13826" width="19" style="64" bestFit="1" customWidth="1"/>
    <col min="13827" max="13827" width="14.7109375" style="64" customWidth="1"/>
    <col min="13828" max="13835" width="11.7109375" style="64" customWidth="1"/>
    <col min="13836" max="14080" width="9.140625" style="64"/>
    <col min="14081" max="14082" width="19" style="64" bestFit="1" customWidth="1"/>
    <col min="14083" max="14083" width="14.7109375" style="64" customWidth="1"/>
    <col min="14084" max="14091" width="11.7109375" style="64" customWidth="1"/>
    <col min="14092" max="14336" width="9.140625" style="64"/>
    <col min="14337" max="14338" width="19" style="64" bestFit="1" customWidth="1"/>
    <col min="14339" max="14339" width="14.7109375" style="64" customWidth="1"/>
    <col min="14340" max="14347" width="11.7109375" style="64" customWidth="1"/>
    <col min="14348" max="14592" width="9.140625" style="64"/>
    <col min="14593" max="14594" width="19" style="64" bestFit="1" customWidth="1"/>
    <col min="14595" max="14595" width="14.7109375" style="64" customWidth="1"/>
    <col min="14596" max="14603" width="11.7109375" style="64" customWidth="1"/>
    <col min="14604" max="14848" width="9.140625" style="64"/>
    <col min="14849" max="14850" width="19" style="64" bestFit="1" customWidth="1"/>
    <col min="14851" max="14851" width="14.7109375" style="64" customWidth="1"/>
    <col min="14852" max="14859" width="11.7109375" style="64" customWidth="1"/>
    <col min="14860" max="15104" width="9.140625" style="64"/>
    <col min="15105" max="15106" width="19" style="64" bestFit="1" customWidth="1"/>
    <col min="15107" max="15107" width="14.7109375" style="64" customWidth="1"/>
    <col min="15108" max="15115" width="11.7109375" style="64" customWidth="1"/>
    <col min="15116" max="15360" width="9.140625" style="64"/>
    <col min="15361" max="15362" width="19" style="64" bestFit="1" customWidth="1"/>
    <col min="15363" max="15363" width="14.7109375" style="64" customWidth="1"/>
    <col min="15364" max="15371" width="11.7109375" style="64" customWidth="1"/>
    <col min="15372" max="15616" width="9.140625" style="64"/>
    <col min="15617" max="15618" width="19" style="64" bestFit="1" customWidth="1"/>
    <col min="15619" max="15619" width="14.7109375" style="64" customWidth="1"/>
    <col min="15620" max="15627" width="11.7109375" style="64" customWidth="1"/>
    <col min="15628" max="15872" width="9.140625" style="64"/>
    <col min="15873" max="15874" width="19" style="64" bestFit="1" customWidth="1"/>
    <col min="15875" max="15875" width="14.7109375" style="64" customWidth="1"/>
    <col min="15876" max="15883" width="11.7109375" style="64" customWidth="1"/>
    <col min="15884" max="16128" width="9.140625" style="64"/>
    <col min="16129" max="16130" width="19" style="64" bestFit="1" customWidth="1"/>
    <col min="16131" max="16131" width="14.7109375" style="64" customWidth="1"/>
    <col min="16132" max="16139" width="11.7109375" style="64" customWidth="1"/>
    <col min="16140" max="16384" width="9.140625" style="64"/>
  </cols>
  <sheetData>
    <row r="1" spans="1:16" ht="15.75" customHeight="1">
      <c r="A1" s="276" t="s">
        <v>644</v>
      </c>
      <c r="B1" s="276"/>
      <c r="C1" s="276"/>
      <c r="D1" s="276"/>
      <c r="E1" s="276"/>
      <c r="F1" s="276"/>
      <c r="G1" s="276"/>
      <c r="H1" s="276"/>
      <c r="I1" s="276"/>
      <c r="J1" s="276"/>
      <c r="K1" s="276"/>
    </row>
    <row r="2" spans="1:16" ht="15.75" customHeight="1">
      <c r="A2" s="794"/>
    </row>
    <row r="3" spans="1:16" ht="15.75" customHeight="1">
      <c r="A3" s="1812" t="s">
        <v>1760</v>
      </c>
      <c r="B3" s="1812"/>
      <c r="C3" s="1812"/>
      <c r="D3" s="1812"/>
      <c r="E3" s="1812"/>
      <c r="F3" s="1812"/>
      <c r="G3" s="1812"/>
      <c r="H3" s="1812"/>
      <c r="I3" s="1812"/>
      <c r="J3" s="1812"/>
      <c r="K3" s="1812"/>
    </row>
    <row r="4" spans="1:16" ht="15.75" customHeight="1">
      <c r="A4" s="1827"/>
      <c r="B4" s="1827"/>
      <c r="C4" s="1827"/>
      <c r="D4" s="1827"/>
      <c r="E4" s="1827"/>
      <c r="F4" s="1827"/>
      <c r="G4" s="1827"/>
      <c r="H4" s="1827"/>
      <c r="I4" s="1827"/>
      <c r="J4" s="1827"/>
      <c r="K4" s="1827"/>
    </row>
    <row r="5" spans="1:16" ht="15.75" customHeight="1">
      <c r="A5" s="795" t="s">
        <v>675</v>
      </c>
      <c r="B5" s="796"/>
      <c r="C5" s="1828" t="s">
        <v>752</v>
      </c>
      <c r="D5" s="1828"/>
      <c r="E5" s="1828"/>
      <c r="F5" s="1828"/>
      <c r="G5" s="1828"/>
      <c r="H5" s="1828"/>
      <c r="I5" s="1828"/>
      <c r="J5" s="1828"/>
      <c r="K5" s="1828"/>
    </row>
    <row r="6" spans="1:16" ht="15.75" customHeight="1">
      <c r="A6" s="1813"/>
      <c r="B6" s="1814"/>
      <c r="C6" s="797" t="s">
        <v>675</v>
      </c>
      <c r="D6" s="798" t="s">
        <v>675</v>
      </c>
      <c r="E6" s="799" t="s">
        <v>675</v>
      </c>
      <c r="F6" s="799" t="s">
        <v>675</v>
      </c>
      <c r="G6" s="799" t="s">
        <v>675</v>
      </c>
      <c r="H6" s="799" t="s">
        <v>675</v>
      </c>
      <c r="I6" s="799" t="s">
        <v>675</v>
      </c>
      <c r="J6" s="799" t="s">
        <v>675</v>
      </c>
      <c r="K6" s="799" t="s">
        <v>675</v>
      </c>
    </row>
    <row r="7" spans="1:16" ht="15.75" customHeight="1">
      <c r="A7" s="1813" t="s">
        <v>292</v>
      </c>
      <c r="B7" s="1814"/>
      <c r="C7" s="800" t="s">
        <v>675</v>
      </c>
      <c r="D7" s="1829" t="s">
        <v>1761</v>
      </c>
      <c r="E7" s="1829"/>
      <c r="F7" s="1829"/>
      <c r="G7" s="1829"/>
      <c r="H7" s="1829"/>
      <c r="I7" s="1829"/>
      <c r="J7" s="1829"/>
      <c r="K7" s="1829"/>
    </row>
    <row r="8" spans="1:16" ht="15.75" customHeight="1">
      <c r="A8" s="1813"/>
      <c r="B8" s="1814"/>
      <c r="C8" s="801" t="s">
        <v>675</v>
      </c>
      <c r="D8" s="1815" t="s">
        <v>675</v>
      </c>
      <c r="E8" s="1607"/>
      <c r="F8" s="1607"/>
      <c r="G8" s="1607"/>
      <c r="H8" s="1607"/>
      <c r="I8" s="1607"/>
      <c r="J8" s="1607"/>
      <c r="K8" s="1607"/>
    </row>
    <row r="9" spans="1:16" ht="15.75" customHeight="1">
      <c r="A9" s="1813" t="s">
        <v>1762</v>
      </c>
      <c r="B9" s="1814"/>
      <c r="C9" s="801" t="s">
        <v>480</v>
      </c>
      <c r="D9" s="1816" t="s">
        <v>480</v>
      </c>
      <c r="E9" s="1817"/>
      <c r="F9" s="1817"/>
      <c r="G9" s="1818"/>
      <c r="H9" s="1819" t="s">
        <v>1691</v>
      </c>
      <c r="I9" s="1820"/>
      <c r="J9" s="1820"/>
      <c r="K9" s="1820"/>
    </row>
    <row r="10" spans="1:16" ht="15.75" customHeight="1">
      <c r="A10" s="621" t="s">
        <v>675</v>
      </c>
      <c r="B10" s="802"/>
      <c r="C10" s="800" t="s">
        <v>675</v>
      </c>
      <c r="D10" s="1821" t="s">
        <v>754</v>
      </c>
      <c r="E10" s="1821" t="s">
        <v>755</v>
      </c>
      <c r="F10" s="1821" t="s">
        <v>756</v>
      </c>
      <c r="G10" s="1821" t="s">
        <v>1756</v>
      </c>
      <c r="H10" s="1823" t="s">
        <v>754</v>
      </c>
      <c r="I10" s="1823" t="s">
        <v>755</v>
      </c>
      <c r="J10" s="1823" t="s">
        <v>756</v>
      </c>
      <c r="K10" s="1825" t="s">
        <v>1756</v>
      </c>
      <c r="L10" s="78"/>
    </row>
    <row r="11" spans="1:16" ht="15.75" customHeight="1">
      <c r="A11" s="608" t="s">
        <v>675</v>
      </c>
      <c r="B11" s="803"/>
      <c r="C11" s="804" t="s">
        <v>675</v>
      </c>
      <c r="D11" s="1822"/>
      <c r="E11" s="1822" t="s">
        <v>675</v>
      </c>
      <c r="F11" s="1822" t="s">
        <v>675</v>
      </c>
      <c r="G11" s="1822"/>
      <c r="H11" s="1824"/>
      <c r="I11" s="1824" t="s">
        <v>675</v>
      </c>
      <c r="J11" s="1824" t="s">
        <v>675</v>
      </c>
      <c r="K11" s="1826"/>
      <c r="L11" s="78"/>
    </row>
    <row r="12" spans="1:16" s="78" customFormat="1" ht="15.75" customHeight="1">
      <c r="A12" s="621"/>
      <c r="B12" s="621"/>
      <c r="C12" s="301"/>
      <c r="D12" s="301"/>
      <c r="E12" s="301"/>
      <c r="F12" s="301"/>
      <c r="G12" s="301"/>
      <c r="H12" s="805"/>
      <c r="I12" s="805"/>
      <c r="J12" s="805"/>
      <c r="K12" s="805"/>
    </row>
    <row r="13" spans="1:16" ht="15.75" customHeight="1">
      <c r="A13" s="620" t="s">
        <v>675</v>
      </c>
      <c r="B13" s="620"/>
      <c r="C13" s="620"/>
      <c r="D13" s="620"/>
      <c r="E13" s="620"/>
      <c r="F13" s="620"/>
      <c r="G13" s="620"/>
      <c r="H13" s="620"/>
      <c r="I13" s="620"/>
      <c r="J13" s="620"/>
      <c r="K13" s="620"/>
    </row>
    <row r="14" spans="1:16" ht="14.25" customHeight="1">
      <c r="B14" s="620"/>
      <c r="C14" s="1573" t="s">
        <v>1763</v>
      </c>
      <c r="D14" s="1573"/>
      <c r="E14" s="301" t="s">
        <v>675</v>
      </c>
      <c r="F14" s="302" t="s">
        <v>675</v>
      </c>
      <c r="G14" s="302" t="s">
        <v>675</v>
      </c>
      <c r="H14" s="302" t="s">
        <v>675</v>
      </c>
      <c r="I14" s="302" t="s">
        <v>675</v>
      </c>
      <c r="J14" s="302" t="s">
        <v>675</v>
      </c>
      <c r="K14" s="302" t="s">
        <v>675</v>
      </c>
    </row>
    <row r="15" spans="1:16" ht="15.75" customHeight="1">
      <c r="B15" s="620"/>
      <c r="C15" s="324"/>
      <c r="D15" s="301"/>
      <c r="E15" s="301"/>
      <c r="F15" s="302"/>
      <c r="G15" s="302"/>
      <c r="H15" s="302"/>
      <c r="I15" s="302"/>
      <c r="J15" s="302"/>
      <c r="K15" s="300"/>
    </row>
    <row r="16" spans="1:16" ht="15.75" customHeight="1">
      <c r="A16" s="1811" t="s">
        <v>1110</v>
      </c>
      <c r="B16" s="1811"/>
      <c r="C16" s="169">
        <v>184894</v>
      </c>
      <c r="D16" s="171">
        <v>184894</v>
      </c>
      <c r="E16" s="163" t="s">
        <v>244</v>
      </c>
      <c r="F16" s="163" t="s">
        <v>244</v>
      </c>
      <c r="G16" s="163" t="s">
        <v>244</v>
      </c>
      <c r="H16" s="806">
        <v>92</v>
      </c>
      <c r="I16" s="806" t="s">
        <v>244</v>
      </c>
      <c r="J16" s="806" t="s">
        <v>244</v>
      </c>
      <c r="K16" s="806" t="s">
        <v>244</v>
      </c>
      <c r="L16" s="170"/>
      <c r="M16" s="170"/>
      <c r="N16" s="89"/>
      <c r="O16" s="89"/>
      <c r="P16" s="89"/>
    </row>
    <row r="17" spans="1:17" ht="15.75" customHeight="1">
      <c r="A17" s="1811" t="s">
        <v>1112</v>
      </c>
      <c r="B17" s="1811"/>
      <c r="C17" s="169">
        <v>172992</v>
      </c>
      <c r="D17" s="163">
        <v>11819</v>
      </c>
      <c r="E17" s="165">
        <v>161173</v>
      </c>
      <c r="F17" s="163" t="s">
        <v>244</v>
      </c>
      <c r="G17" s="163" t="s">
        <v>244</v>
      </c>
      <c r="H17" s="806">
        <v>6</v>
      </c>
      <c r="I17" s="807">
        <v>97</v>
      </c>
      <c r="J17" s="806" t="s">
        <v>244</v>
      </c>
      <c r="K17" s="806" t="s">
        <v>244</v>
      </c>
      <c r="L17" s="170"/>
      <c r="M17" s="170"/>
      <c r="N17" s="89"/>
      <c r="O17" s="89"/>
      <c r="P17" s="89"/>
    </row>
    <row r="18" spans="1:17" ht="15.75" customHeight="1">
      <c r="A18" s="1811" t="s">
        <v>1113</v>
      </c>
      <c r="B18" s="1811"/>
      <c r="C18" s="162">
        <v>58184</v>
      </c>
      <c r="D18" s="163">
        <v>3387</v>
      </c>
      <c r="E18" s="163">
        <v>3753</v>
      </c>
      <c r="F18" s="163">
        <v>51044</v>
      </c>
      <c r="G18" s="163" t="s">
        <v>244</v>
      </c>
      <c r="H18" s="806">
        <v>2</v>
      </c>
      <c r="I18" s="807">
        <v>2</v>
      </c>
      <c r="J18" s="806">
        <v>98</v>
      </c>
      <c r="K18" s="806" t="s">
        <v>244</v>
      </c>
      <c r="L18" s="170"/>
      <c r="M18" s="170"/>
      <c r="N18" s="89"/>
      <c r="O18" s="89"/>
      <c r="P18" s="89"/>
    </row>
    <row r="19" spans="1:17" ht="15.75" customHeight="1">
      <c r="A19" s="1811" t="s">
        <v>1764</v>
      </c>
      <c r="B19" s="1811"/>
      <c r="C19" s="162">
        <v>25091</v>
      </c>
      <c r="D19" s="163">
        <v>1246</v>
      </c>
      <c r="E19" s="163">
        <v>1622</v>
      </c>
      <c r="F19" s="163">
        <v>1301</v>
      </c>
      <c r="G19" s="163">
        <v>20922</v>
      </c>
      <c r="H19" s="806">
        <v>1</v>
      </c>
      <c r="I19" s="807">
        <v>1</v>
      </c>
      <c r="J19" s="806">
        <v>2</v>
      </c>
      <c r="K19" s="806">
        <v>100</v>
      </c>
      <c r="L19" s="170"/>
      <c r="M19" s="170"/>
      <c r="N19" s="89"/>
      <c r="O19" s="89"/>
      <c r="P19" s="89"/>
    </row>
    <row r="20" spans="1:17" ht="15.75" customHeight="1">
      <c r="A20" s="1811" t="s">
        <v>651</v>
      </c>
      <c r="B20" s="1811"/>
      <c r="C20" s="169">
        <v>441161</v>
      </c>
      <c r="D20" s="171">
        <v>201346</v>
      </c>
      <c r="E20" s="165">
        <v>166548</v>
      </c>
      <c r="F20" s="163">
        <v>52345</v>
      </c>
      <c r="G20" s="163">
        <v>20922</v>
      </c>
      <c r="H20" s="806">
        <v>100</v>
      </c>
      <c r="I20" s="806">
        <v>100</v>
      </c>
      <c r="J20" s="806">
        <v>100</v>
      </c>
      <c r="K20" s="806">
        <v>100</v>
      </c>
      <c r="L20" s="170"/>
      <c r="M20" s="170"/>
      <c r="N20" s="89"/>
      <c r="O20" s="89"/>
      <c r="P20" s="89"/>
    </row>
    <row r="21" spans="1:17" ht="15.75" customHeight="1">
      <c r="A21" s="301"/>
      <c r="B21" s="301"/>
      <c r="C21" s="171"/>
      <c r="D21" s="171"/>
      <c r="E21" s="165"/>
      <c r="F21" s="163"/>
      <c r="G21" s="163"/>
      <c r="H21" s="807"/>
      <c r="I21" s="807"/>
      <c r="J21" s="807"/>
      <c r="K21" s="807"/>
      <c r="L21" s="170"/>
      <c r="M21" s="170"/>
      <c r="N21" s="89"/>
      <c r="O21" s="89"/>
    </row>
    <row r="22" spans="1:17" ht="15.75" customHeight="1">
      <c r="A22" s="301"/>
      <c r="B22" s="301"/>
      <c r="C22" s="171"/>
      <c r="D22" s="171"/>
      <c r="E22" s="165"/>
      <c r="F22" s="163"/>
      <c r="G22" s="163"/>
      <c r="H22" s="807"/>
      <c r="I22" s="807"/>
      <c r="J22" s="807"/>
      <c r="K22" s="807"/>
      <c r="L22" s="170"/>
      <c r="M22" s="170"/>
      <c r="N22" s="89"/>
      <c r="O22" s="89"/>
    </row>
    <row r="23" spans="1:17" ht="15.75" customHeight="1">
      <c r="B23" s="620"/>
      <c r="C23" s="1573" t="s">
        <v>1765</v>
      </c>
      <c r="D23" s="1573"/>
      <c r="E23" s="1573"/>
      <c r="F23" s="1573"/>
      <c r="G23" s="302" t="s">
        <v>675</v>
      </c>
      <c r="H23" s="300"/>
      <c r="I23" s="300"/>
      <c r="J23" s="300"/>
      <c r="K23" s="300"/>
      <c r="L23" s="170"/>
      <c r="M23" s="170"/>
      <c r="N23" s="89"/>
      <c r="O23" s="89"/>
    </row>
    <row r="24" spans="1:17" ht="15.75" customHeight="1">
      <c r="B24" s="620"/>
      <c r="C24" s="808"/>
      <c r="D24" s="808"/>
      <c r="E24" s="808"/>
      <c r="F24" s="808"/>
      <c r="G24" s="302"/>
      <c r="H24" s="300"/>
      <c r="I24" s="300"/>
      <c r="J24" s="300"/>
      <c r="K24" s="300"/>
      <c r="L24" s="170"/>
      <c r="M24" s="170"/>
      <c r="N24" s="89"/>
      <c r="O24" s="89"/>
    </row>
    <row r="25" spans="1:17" ht="15.75" customHeight="1">
      <c r="A25" s="1811" t="s">
        <v>1110</v>
      </c>
      <c r="B25" s="1811"/>
      <c r="C25" s="169">
        <v>164338</v>
      </c>
      <c r="D25" s="171">
        <v>164338</v>
      </c>
      <c r="E25" s="163" t="s">
        <v>244</v>
      </c>
      <c r="F25" s="163" t="s">
        <v>244</v>
      </c>
      <c r="G25" s="163" t="s">
        <v>244</v>
      </c>
      <c r="H25" s="806">
        <v>92</v>
      </c>
      <c r="I25" s="806" t="s">
        <v>244</v>
      </c>
      <c r="J25" s="806" t="s">
        <v>244</v>
      </c>
      <c r="K25" s="806" t="s">
        <v>244</v>
      </c>
      <c r="L25" s="170"/>
      <c r="M25" s="170"/>
      <c r="N25" s="170"/>
      <c r="O25" s="170"/>
      <c r="P25" s="170"/>
      <c r="Q25" s="170"/>
    </row>
    <row r="26" spans="1:17" ht="15.75" customHeight="1">
      <c r="A26" s="1811" t="s">
        <v>1112</v>
      </c>
      <c r="B26" s="1811"/>
      <c r="C26" s="169">
        <v>149634</v>
      </c>
      <c r="D26" s="163">
        <v>9728</v>
      </c>
      <c r="E26" s="165">
        <v>139906</v>
      </c>
      <c r="F26" s="163" t="s">
        <v>244</v>
      </c>
      <c r="G26" s="163" t="s">
        <v>244</v>
      </c>
      <c r="H26" s="806">
        <v>5</v>
      </c>
      <c r="I26" s="807">
        <v>97</v>
      </c>
      <c r="J26" s="806" t="s">
        <v>244</v>
      </c>
      <c r="K26" s="806" t="s">
        <v>244</v>
      </c>
      <c r="L26" s="170"/>
      <c r="M26" s="170"/>
      <c r="N26" s="170"/>
      <c r="O26" s="170"/>
      <c r="P26" s="170"/>
      <c r="Q26" s="170"/>
    </row>
    <row r="27" spans="1:17" ht="15.75" customHeight="1">
      <c r="A27" s="1811" t="s">
        <v>1113</v>
      </c>
      <c r="B27" s="1811"/>
      <c r="C27" s="162">
        <v>50337</v>
      </c>
      <c r="D27" s="163">
        <v>2794</v>
      </c>
      <c r="E27" s="163">
        <v>2964</v>
      </c>
      <c r="F27" s="163">
        <v>44579</v>
      </c>
      <c r="G27" s="163" t="s">
        <v>244</v>
      </c>
      <c r="H27" s="806">
        <v>2</v>
      </c>
      <c r="I27" s="807">
        <v>2</v>
      </c>
      <c r="J27" s="806">
        <v>98</v>
      </c>
      <c r="K27" s="806" t="s">
        <v>244</v>
      </c>
      <c r="L27" s="170"/>
      <c r="M27" s="170"/>
      <c r="N27" s="170"/>
      <c r="O27" s="170"/>
      <c r="P27" s="170"/>
      <c r="Q27" s="170"/>
    </row>
    <row r="28" spans="1:17" ht="15.75" customHeight="1">
      <c r="A28" s="1811" t="s">
        <v>1764</v>
      </c>
      <c r="B28" s="1811"/>
      <c r="C28" s="162">
        <v>21311</v>
      </c>
      <c r="D28" s="163">
        <v>1040</v>
      </c>
      <c r="E28" s="163">
        <v>1281</v>
      </c>
      <c r="F28" s="163">
        <v>1018</v>
      </c>
      <c r="G28" s="163">
        <v>17972</v>
      </c>
      <c r="H28" s="806">
        <v>1</v>
      </c>
      <c r="I28" s="807">
        <v>1</v>
      </c>
      <c r="J28" s="806">
        <v>2</v>
      </c>
      <c r="K28" s="806">
        <v>100</v>
      </c>
      <c r="L28" s="170"/>
      <c r="M28" s="170"/>
      <c r="N28" s="170"/>
      <c r="O28" s="170"/>
      <c r="P28" s="170"/>
      <c r="Q28" s="170"/>
    </row>
    <row r="29" spans="1:17" ht="15.75" customHeight="1">
      <c r="A29" s="1811" t="s">
        <v>651</v>
      </c>
      <c r="B29" s="1811"/>
      <c r="C29" s="169">
        <v>385620</v>
      </c>
      <c r="D29" s="165">
        <v>177900</v>
      </c>
      <c r="E29" s="165">
        <v>144151</v>
      </c>
      <c r="F29" s="163">
        <v>45597</v>
      </c>
      <c r="G29" s="163">
        <v>17972</v>
      </c>
      <c r="H29" s="806">
        <v>100</v>
      </c>
      <c r="I29" s="806">
        <v>100</v>
      </c>
      <c r="J29" s="806">
        <v>100</v>
      </c>
      <c r="K29" s="806">
        <v>100</v>
      </c>
      <c r="L29" s="170"/>
      <c r="M29" s="170"/>
      <c r="N29" s="170"/>
      <c r="O29" s="170"/>
      <c r="P29" s="170"/>
      <c r="Q29" s="170"/>
    </row>
    <row r="30" spans="1:17" ht="15.75" customHeight="1">
      <c r="A30" s="301"/>
      <c r="B30" s="301"/>
      <c r="C30" s="171"/>
      <c r="D30" s="165"/>
      <c r="E30" s="165"/>
      <c r="F30" s="163"/>
      <c r="G30" s="163"/>
      <c r="H30" s="809"/>
      <c r="I30" s="809"/>
      <c r="J30" s="809"/>
      <c r="K30" s="807"/>
      <c r="L30" s="170"/>
      <c r="M30" s="170"/>
      <c r="N30" s="89"/>
      <c r="O30" s="89"/>
      <c r="P30" s="89"/>
      <c r="Q30" s="89"/>
    </row>
    <row r="31" spans="1:17" ht="15.75" customHeight="1">
      <c r="A31" s="301"/>
      <c r="B31" s="301"/>
      <c r="C31" s="171"/>
      <c r="D31" s="165"/>
      <c r="E31" s="165"/>
      <c r="F31" s="163"/>
      <c r="G31" s="163"/>
      <c r="H31" s="809"/>
      <c r="I31" s="809"/>
      <c r="J31" s="809"/>
      <c r="K31" s="807"/>
      <c r="L31" s="170"/>
      <c r="M31" s="170"/>
      <c r="N31" s="89"/>
      <c r="O31" s="89"/>
      <c r="P31" s="89"/>
      <c r="Q31" s="89"/>
    </row>
    <row r="32" spans="1:17" ht="15.75" customHeight="1">
      <c r="B32" s="620"/>
      <c r="C32" s="1573" t="s">
        <v>1766</v>
      </c>
      <c r="D32" s="1573"/>
      <c r="E32" s="1573"/>
      <c r="F32" s="1573"/>
      <c r="G32" s="302" t="s">
        <v>675</v>
      </c>
      <c r="H32" s="300" t="s">
        <v>675</v>
      </c>
      <c r="I32" s="300" t="s">
        <v>675</v>
      </c>
      <c r="J32" s="300" t="s">
        <v>675</v>
      </c>
      <c r="K32" s="300" t="s">
        <v>675</v>
      </c>
      <c r="L32" s="170"/>
      <c r="M32" s="170"/>
      <c r="N32" s="89"/>
      <c r="O32" s="89"/>
      <c r="P32" s="89"/>
      <c r="Q32" s="89"/>
    </row>
    <row r="33" spans="1:17" ht="15.75" customHeight="1">
      <c r="B33" s="620"/>
      <c r="C33" s="808"/>
      <c r="D33" s="808"/>
      <c r="E33" s="808"/>
      <c r="F33" s="808"/>
      <c r="G33" s="302"/>
      <c r="H33" s="300"/>
      <c r="I33" s="300"/>
      <c r="J33" s="300"/>
      <c r="K33" s="300"/>
      <c r="L33" s="170"/>
      <c r="M33" s="170"/>
      <c r="N33" s="89"/>
      <c r="O33" s="89"/>
      <c r="P33" s="89"/>
      <c r="Q33" s="89"/>
    </row>
    <row r="34" spans="1:17" ht="15.75" customHeight="1">
      <c r="A34" s="1811" t="s">
        <v>1110</v>
      </c>
      <c r="B34" s="1811"/>
      <c r="C34" s="162">
        <v>13224</v>
      </c>
      <c r="D34" s="163">
        <v>13224</v>
      </c>
      <c r="E34" s="163" t="s">
        <v>244</v>
      </c>
      <c r="F34" s="163" t="s">
        <v>244</v>
      </c>
      <c r="G34" s="163" t="s">
        <v>244</v>
      </c>
      <c r="H34" s="806">
        <v>84</v>
      </c>
      <c r="I34" s="807" t="s">
        <v>244</v>
      </c>
      <c r="J34" s="807" t="s">
        <v>244</v>
      </c>
      <c r="K34" s="807" t="s">
        <v>244</v>
      </c>
      <c r="L34" s="170"/>
      <c r="M34" s="170"/>
      <c r="N34" s="89"/>
      <c r="O34" s="89"/>
      <c r="P34" s="89"/>
      <c r="Q34" s="89"/>
    </row>
    <row r="35" spans="1:17" ht="15.75" customHeight="1">
      <c r="A35" s="1811" t="s">
        <v>1112</v>
      </c>
      <c r="B35" s="1811"/>
      <c r="C35" s="162">
        <v>16939</v>
      </c>
      <c r="D35" s="163">
        <v>1842</v>
      </c>
      <c r="E35" s="163">
        <v>15097</v>
      </c>
      <c r="F35" s="163" t="s">
        <v>244</v>
      </c>
      <c r="G35" s="163" t="s">
        <v>244</v>
      </c>
      <c r="H35" s="806">
        <v>12</v>
      </c>
      <c r="I35" s="807">
        <v>94</v>
      </c>
      <c r="J35" s="807" t="s">
        <v>244</v>
      </c>
      <c r="K35" s="807" t="s">
        <v>244</v>
      </c>
      <c r="L35" s="170"/>
      <c r="M35" s="170"/>
      <c r="N35" s="89"/>
      <c r="O35" s="89"/>
      <c r="P35" s="89"/>
      <c r="Q35" s="89"/>
    </row>
    <row r="36" spans="1:17" ht="15.75" customHeight="1">
      <c r="A36" s="1811" t="s">
        <v>1113</v>
      </c>
      <c r="B36" s="1811"/>
      <c r="C36" s="162">
        <v>5676</v>
      </c>
      <c r="D36" s="163">
        <v>507</v>
      </c>
      <c r="E36" s="163">
        <v>684</v>
      </c>
      <c r="F36" s="163">
        <v>4485</v>
      </c>
      <c r="G36" s="163" t="s">
        <v>244</v>
      </c>
      <c r="H36" s="806">
        <v>3</v>
      </c>
      <c r="I36" s="807">
        <v>4</v>
      </c>
      <c r="J36" s="807">
        <v>95</v>
      </c>
      <c r="K36" s="807" t="s">
        <v>244</v>
      </c>
      <c r="L36" s="170"/>
      <c r="M36" s="170"/>
      <c r="N36" s="89"/>
      <c r="O36" s="89"/>
      <c r="P36" s="89"/>
      <c r="Q36" s="89"/>
    </row>
    <row r="37" spans="1:17" ht="15.75" customHeight="1">
      <c r="A37" s="1811" t="s">
        <v>1764</v>
      </c>
      <c r="B37" s="1811"/>
      <c r="C37" s="162">
        <v>2608</v>
      </c>
      <c r="D37" s="163">
        <v>180</v>
      </c>
      <c r="E37" s="163">
        <v>307</v>
      </c>
      <c r="F37" s="163">
        <v>242</v>
      </c>
      <c r="G37" s="163">
        <v>1879</v>
      </c>
      <c r="H37" s="806">
        <v>1</v>
      </c>
      <c r="I37" s="807">
        <v>2</v>
      </c>
      <c r="J37" s="807">
        <v>5</v>
      </c>
      <c r="K37" s="807">
        <v>100</v>
      </c>
      <c r="L37" s="170"/>
      <c r="M37" s="170"/>
      <c r="N37" s="89"/>
      <c r="O37" s="89"/>
      <c r="P37" s="89"/>
      <c r="Q37" s="89"/>
    </row>
    <row r="38" spans="1:17" ht="15.75" customHeight="1">
      <c r="A38" s="1811" t="s">
        <v>651</v>
      </c>
      <c r="B38" s="1811"/>
      <c r="C38" s="162">
        <v>38447</v>
      </c>
      <c r="D38" s="166">
        <v>15753</v>
      </c>
      <c r="E38" s="166">
        <v>16088</v>
      </c>
      <c r="F38" s="166">
        <v>4727</v>
      </c>
      <c r="G38" s="166">
        <v>1879</v>
      </c>
      <c r="H38" s="806">
        <v>100</v>
      </c>
      <c r="I38" s="806">
        <v>100</v>
      </c>
      <c r="J38" s="806">
        <v>100</v>
      </c>
      <c r="K38" s="806">
        <v>100</v>
      </c>
      <c r="L38" s="170"/>
      <c r="M38" s="89"/>
      <c r="N38" s="89"/>
      <c r="O38" s="89"/>
      <c r="P38" s="89"/>
      <c r="Q38" s="89"/>
    </row>
    <row r="39" spans="1:17" ht="15.75" customHeight="1">
      <c r="A39" s="301"/>
      <c r="B39" s="301"/>
      <c r="C39" s="166"/>
      <c r="D39" s="166"/>
      <c r="E39" s="166"/>
      <c r="F39" s="166"/>
      <c r="G39" s="166"/>
      <c r="H39" s="810"/>
      <c r="I39" s="810"/>
      <c r="J39" s="811"/>
      <c r="K39" s="807"/>
      <c r="L39" s="89"/>
      <c r="M39" s="89"/>
      <c r="N39" s="89"/>
      <c r="O39" s="89"/>
    </row>
    <row r="40" spans="1:17" ht="15.75" customHeight="1">
      <c r="A40" s="812"/>
      <c r="B40" s="301"/>
      <c r="C40" s="166"/>
      <c r="D40" s="166"/>
      <c r="E40" s="166"/>
      <c r="F40" s="166"/>
      <c r="G40" s="166"/>
      <c r="H40" s="813"/>
      <c r="I40" s="813"/>
      <c r="J40" s="813"/>
      <c r="K40" s="814"/>
      <c r="L40" s="89"/>
      <c r="M40" s="89"/>
      <c r="N40" s="89"/>
      <c r="O40" s="89"/>
    </row>
    <row r="41" spans="1:17" ht="15.75" customHeight="1">
      <c r="A41" s="1812" t="s">
        <v>1767</v>
      </c>
      <c r="B41" s="1812"/>
      <c r="C41" s="1812"/>
      <c r="D41" s="1812"/>
      <c r="E41" s="1812"/>
      <c r="F41" s="1812"/>
      <c r="G41" s="1812"/>
      <c r="H41" s="1812"/>
      <c r="I41" s="1812"/>
      <c r="J41" s="1812"/>
      <c r="K41" s="1812"/>
    </row>
    <row r="42" spans="1:17" ht="15.75" customHeight="1">
      <c r="A42" s="815" t="s">
        <v>1768</v>
      </c>
      <c r="B42" s="815"/>
      <c r="C42" s="815"/>
      <c r="D42" s="815"/>
      <c r="E42" s="815"/>
      <c r="F42" s="815"/>
      <c r="G42" s="815"/>
      <c r="H42" s="815"/>
      <c r="I42" s="815"/>
      <c r="J42" s="815"/>
      <c r="K42" s="815"/>
    </row>
    <row r="43" spans="1:17" ht="15.75" customHeight="1">
      <c r="A43" s="1812" t="s">
        <v>1769</v>
      </c>
      <c r="B43" s="1812"/>
      <c r="C43" s="1812"/>
      <c r="D43" s="1812"/>
      <c r="E43" s="1812"/>
      <c r="F43" s="1812"/>
      <c r="G43" s="1812"/>
      <c r="H43" s="1812"/>
      <c r="I43" s="1812"/>
      <c r="J43" s="1812"/>
      <c r="K43" s="1812"/>
    </row>
    <row r="44" spans="1:17" ht="15.75" customHeight="1">
      <c r="A44" s="64" t="s">
        <v>1770</v>
      </c>
      <c r="B44" s="620"/>
      <c r="C44" s="620"/>
      <c r="D44" s="620"/>
      <c r="E44" s="620"/>
      <c r="F44" s="620"/>
      <c r="G44" s="620"/>
      <c r="H44" s="620"/>
      <c r="I44" s="620"/>
      <c r="J44" s="620"/>
      <c r="K44" s="620"/>
    </row>
  </sheetData>
  <mergeCells count="39">
    <mergeCell ref="A3:K3"/>
    <mergeCell ref="A4:K4"/>
    <mergeCell ref="C5:K5"/>
    <mergeCell ref="A6:B6"/>
    <mergeCell ref="A7:B7"/>
    <mergeCell ref="D7:K7"/>
    <mergeCell ref="A17:B17"/>
    <mergeCell ref="A8:B8"/>
    <mergeCell ref="D8:K8"/>
    <mergeCell ref="A9:B9"/>
    <mergeCell ref="D9:G9"/>
    <mergeCell ref="H9:K9"/>
    <mergeCell ref="D10:D11"/>
    <mergeCell ref="E10:E11"/>
    <mergeCell ref="F10:F11"/>
    <mergeCell ref="G10:G11"/>
    <mergeCell ref="H10:H11"/>
    <mergeCell ref="I10:I11"/>
    <mergeCell ref="J10:J11"/>
    <mergeCell ref="K10:K11"/>
    <mergeCell ref="C14:D14"/>
    <mergeCell ref="A16:B16"/>
    <mergeCell ref="A35:B35"/>
    <mergeCell ref="A18:B18"/>
    <mergeCell ref="A19:B19"/>
    <mergeCell ref="A20:B20"/>
    <mergeCell ref="C23:F23"/>
    <mergeCell ref="A25:B25"/>
    <mergeCell ref="A26:B26"/>
    <mergeCell ref="A27:B27"/>
    <mergeCell ref="A28:B28"/>
    <mergeCell ref="A29:B29"/>
    <mergeCell ref="C32:F32"/>
    <mergeCell ref="A34:B34"/>
    <mergeCell ref="A36:B36"/>
    <mergeCell ref="A37:B37"/>
    <mergeCell ref="A38:B38"/>
    <mergeCell ref="A41:K41"/>
    <mergeCell ref="A43:K43"/>
  </mergeCells>
  <pageMargins left="0.78740157499999996" right="0.78740157499999996" top="0.984251969" bottom="0.984251969" header="0.5" footer="0.5"/>
  <pageSetup scale="61" orientation="portrait" horizontalDpi="300" verticalDpi="300" r:id="rId1"/>
  <headerFooter alignWithMargins="0"/>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87"/>
  <sheetViews>
    <sheetView zoomScale="90" zoomScaleNormal="90" workbookViewId="0"/>
  </sheetViews>
  <sheetFormatPr baseColWidth="10" defaultColWidth="15.85546875" defaultRowHeight="15" customHeight="1"/>
  <cols>
    <col min="1" max="1" width="11.7109375" style="13" customWidth="1"/>
    <col min="2" max="2" width="2.7109375" style="13" customWidth="1"/>
    <col min="3" max="3" width="16.7109375" style="13" customWidth="1"/>
    <col min="4" max="7" width="16.85546875" style="13" customWidth="1"/>
    <col min="8" max="8" width="3.42578125" style="13" customWidth="1"/>
    <col min="9" max="256" width="15.85546875" style="13"/>
    <col min="257" max="257" width="11.7109375" style="13" customWidth="1"/>
    <col min="258" max="258" width="2.7109375" style="13" customWidth="1"/>
    <col min="259" max="259" width="16.7109375" style="13" customWidth="1"/>
    <col min="260" max="263" width="16.85546875" style="13" customWidth="1"/>
    <col min="264" max="264" width="3.42578125" style="13" customWidth="1"/>
    <col min="265" max="512" width="15.85546875" style="13"/>
    <col min="513" max="513" width="11.7109375" style="13" customWidth="1"/>
    <col min="514" max="514" width="2.7109375" style="13" customWidth="1"/>
    <col min="515" max="515" width="16.7109375" style="13" customWidth="1"/>
    <col min="516" max="519" width="16.85546875" style="13" customWidth="1"/>
    <col min="520" max="520" width="3.42578125" style="13" customWidth="1"/>
    <col min="521" max="768" width="15.85546875" style="13"/>
    <col min="769" max="769" width="11.7109375" style="13" customWidth="1"/>
    <col min="770" max="770" width="2.7109375" style="13" customWidth="1"/>
    <col min="771" max="771" width="16.7109375" style="13" customWidth="1"/>
    <col min="772" max="775" width="16.85546875" style="13" customWidth="1"/>
    <col min="776" max="776" width="3.42578125" style="13" customWidth="1"/>
    <col min="777" max="1024" width="15.85546875" style="13"/>
    <col min="1025" max="1025" width="11.7109375" style="13" customWidth="1"/>
    <col min="1026" max="1026" width="2.7109375" style="13" customWidth="1"/>
    <col min="1027" max="1027" width="16.7109375" style="13" customWidth="1"/>
    <col min="1028" max="1031" width="16.85546875" style="13" customWidth="1"/>
    <col min="1032" max="1032" width="3.42578125" style="13" customWidth="1"/>
    <col min="1033" max="1280" width="15.85546875" style="13"/>
    <col min="1281" max="1281" width="11.7109375" style="13" customWidth="1"/>
    <col min="1282" max="1282" width="2.7109375" style="13" customWidth="1"/>
    <col min="1283" max="1283" width="16.7109375" style="13" customWidth="1"/>
    <col min="1284" max="1287" width="16.85546875" style="13" customWidth="1"/>
    <col min="1288" max="1288" width="3.42578125" style="13" customWidth="1"/>
    <col min="1289" max="1536" width="15.85546875" style="13"/>
    <col min="1537" max="1537" width="11.7109375" style="13" customWidth="1"/>
    <col min="1538" max="1538" width="2.7109375" style="13" customWidth="1"/>
    <col min="1539" max="1539" width="16.7109375" style="13" customWidth="1"/>
    <col min="1540" max="1543" width="16.85546875" style="13" customWidth="1"/>
    <col min="1544" max="1544" width="3.42578125" style="13" customWidth="1"/>
    <col min="1545" max="1792" width="15.85546875" style="13"/>
    <col min="1793" max="1793" width="11.7109375" style="13" customWidth="1"/>
    <col min="1794" max="1794" width="2.7109375" style="13" customWidth="1"/>
    <col min="1795" max="1795" width="16.7109375" style="13" customWidth="1"/>
    <col min="1796" max="1799" width="16.85546875" style="13" customWidth="1"/>
    <col min="1800" max="1800" width="3.42578125" style="13" customWidth="1"/>
    <col min="1801" max="2048" width="15.85546875" style="13"/>
    <col min="2049" max="2049" width="11.7109375" style="13" customWidth="1"/>
    <col min="2050" max="2050" width="2.7109375" style="13" customWidth="1"/>
    <col min="2051" max="2051" width="16.7109375" style="13" customWidth="1"/>
    <col min="2052" max="2055" width="16.85546875" style="13" customWidth="1"/>
    <col min="2056" max="2056" width="3.42578125" style="13" customWidth="1"/>
    <col min="2057" max="2304" width="15.85546875" style="13"/>
    <col min="2305" max="2305" width="11.7109375" style="13" customWidth="1"/>
    <col min="2306" max="2306" width="2.7109375" style="13" customWidth="1"/>
    <col min="2307" max="2307" width="16.7109375" style="13" customWidth="1"/>
    <col min="2308" max="2311" width="16.85546875" style="13" customWidth="1"/>
    <col min="2312" max="2312" width="3.42578125" style="13" customWidth="1"/>
    <col min="2313" max="2560" width="15.85546875" style="13"/>
    <col min="2561" max="2561" width="11.7109375" style="13" customWidth="1"/>
    <col min="2562" max="2562" width="2.7109375" style="13" customWidth="1"/>
    <col min="2563" max="2563" width="16.7109375" style="13" customWidth="1"/>
    <col min="2564" max="2567" width="16.85546875" style="13" customWidth="1"/>
    <col min="2568" max="2568" width="3.42578125" style="13" customWidth="1"/>
    <col min="2569" max="2816" width="15.85546875" style="13"/>
    <col min="2817" max="2817" width="11.7109375" style="13" customWidth="1"/>
    <col min="2818" max="2818" width="2.7109375" style="13" customWidth="1"/>
    <col min="2819" max="2819" width="16.7109375" style="13" customWidth="1"/>
    <col min="2820" max="2823" width="16.85546875" style="13" customWidth="1"/>
    <col min="2824" max="2824" width="3.42578125" style="13" customWidth="1"/>
    <col min="2825" max="3072" width="15.85546875" style="13"/>
    <col min="3073" max="3073" width="11.7109375" style="13" customWidth="1"/>
    <col min="3074" max="3074" width="2.7109375" style="13" customWidth="1"/>
    <col min="3075" max="3075" width="16.7109375" style="13" customWidth="1"/>
    <col min="3076" max="3079" width="16.85546875" style="13" customWidth="1"/>
    <col min="3080" max="3080" width="3.42578125" style="13" customWidth="1"/>
    <col min="3081" max="3328" width="15.85546875" style="13"/>
    <col min="3329" max="3329" width="11.7109375" style="13" customWidth="1"/>
    <col min="3330" max="3330" width="2.7109375" style="13" customWidth="1"/>
    <col min="3331" max="3331" width="16.7109375" style="13" customWidth="1"/>
    <col min="3332" max="3335" width="16.85546875" style="13" customWidth="1"/>
    <col min="3336" max="3336" width="3.42578125" style="13" customWidth="1"/>
    <col min="3337" max="3584" width="15.85546875" style="13"/>
    <col min="3585" max="3585" width="11.7109375" style="13" customWidth="1"/>
    <col min="3586" max="3586" width="2.7109375" style="13" customWidth="1"/>
    <col min="3587" max="3587" width="16.7109375" style="13" customWidth="1"/>
    <col min="3588" max="3591" width="16.85546875" style="13" customWidth="1"/>
    <col min="3592" max="3592" width="3.42578125" style="13" customWidth="1"/>
    <col min="3593" max="3840" width="15.85546875" style="13"/>
    <col min="3841" max="3841" width="11.7109375" style="13" customWidth="1"/>
    <col min="3842" max="3842" width="2.7109375" style="13" customWidth="1"/>
    <col min="3843" max="3843" width="16.7109375" style="13" customWidth="1"/>
    <col min="3844" max="3847" width="16.85546875" style="13" customWidth="1"/>
    <col min="3848" max="3848" width="3.42578125" style="13" customWidth="1"/>
    <col min="3849" max="4096" width="15.85546875" style="13"/>
    <col min="4097" max="4097" width="11.7109375" style="13" customWidth="1"/>
    <col min="4098" max="4098" width="2.7109375" style="13" customWidth="1"/>
    <col min="4099" max="4099" width="16.7109375" style="13" customWidth="1"/>
    <col min="4100" max="4103" width="16.85546875" style="13" customWidth="1"/>
    <col min="4104" max="4104" width="3.42578125" style="13" customWidth="1"/>
    <col min="4105" max="4352" width="15.85546875" style="13"/>
    <col min="4353" max="4353" width="11.7109375" style="13" customWidth="1"/>
    <col min="4354" max="4354" width="2.7109375" style="13" customWidth="1"/>
    <col min="4355" max="4355" width="16.7109375" style="13" customWidth="1"/>
    <col min="4356" max="4359" width="16.85546875" style="13" customWidth="1"/>
    <col min="4360" max="4360" width="3.42578125" style="13" customWidth="1"/>
    <col min="4361" max="4608" width="15.85546875" style="13"/>
    <col min="4609" max="4609" width="11.7109375" style="13" customWidth="1"/>
    <col min="4610" max="4610" width="2.7109375" style="13" customWidth="1"/>
    <col min="4611" max="4611" width="16.7109375" style="13" customWidth="1"/>
    <col min="4612" max="4615" width="16.85546875" style="13" customWidth="1"/>
    <col min="4616" max="4616" width="3.42578125" style="13" customWidth="1"/>
    <col min="4617" max="4864" width="15.85546875" style="13"/>
    <col min="4865" max="4865" width="11.7109375" style="13" customWidth="1"/>
    <col min="4866" max="4866" width="2.7109375" style="13" customWidth="1"/>
    <col min="4867" max="4867" width="16.7109375" style="13" customWidth="1"/>
    <col min="4868" max="4871" width="16.85546875" style="13" customWidth="1"/>
    <col min="4872" max="4872" width="3.42578125" style="13" customWidth="1"/>
    <col min="4873" max="5120" width="15.85546875" style="13"/>
    <col min="5121" max="5121" width="11.7109375" style="13" customWidth="1"/>
    <col min="5122" max="5122" width="2.7109375" style="13" customWidth="1"/>
    <col min="5123" max="5123" width="16.7109375" style="13" customWidth="1"/>
    <col min="5124" max="5127" width="16.85546875" style="13" customWidth="1"/>
    <col min="5128" max="5128" width="3.42578125" style="13" customWidth="1"/>
    <col min="5129" max="5376" width="15.85546875" style="13"/>
    <col min="5377" max="5377" width="11.7109375" style="13" customWidth="1"/>
    <col min="5378" max="5378" width="2.7109375" style="13" customWidth="1"/>
    <col min="5379" max="5379" width="16.7109375" style="13" customWidth="1"/>
    <col min="5380" max="5383" width="16.85546875" style="13" customWidth="1"/>
    <col min="5384" max="5384" width="3.42578125" style="13" customWidth="1"/>
    <col min="5385" max="5632" width="15.85546875" style="13"/>
    <col min="5633" max="5633" width="11.7109375" style="13" customWidth="1"/>
    <col min="5634" max="5634" width="2.7109375" style="13" customWidth="1"/>
    <col min="5635" max="5635" width="16.7109375" style="13" customWidth="1"/>
    <col min="5636" max="5639" width="16.85546875" style="13" customWidth="1"/>
    <col min="5640" max="5640" width="3.42578125" style="13" customWidth="1"/>
    <col min="5641" max="5888" width="15.85546875" style="13"/>
    <col min="5889" max="5889" width="11.7109375" style="13" customWidth="1"/>
    <col min="5890" max="5890" width="2.7109375" style="13" customWidth="1"/>
    <col min="5891" max="5891" width="16.7109375" style="13" customWidth="1"/>
    <col min="5892" max="5895" width="16.85546875" style="13" customWidth="1"/>
    <col min="5896" max="5896" width="3.42578125" style="13" customWidth="1"/>
    <col min="5897" max="6144" width="15.85546875" style="13"/>
    <col min="6145" max="6145" width="11.7109375" style="13" customWidth="1"/>
    <col min="6146" max="6146" width="2.7109375" style="13" customWidth="1"/>
    <col min="6147" max="6147" width="16.7109375" style="13" customWidth="1"/>
    <col min="6148" max="6151" width="16.85546875" style="13" customWidth="1"/>
    <col min="6152" max="6152" width="3.42578125" style="13" customWidth="1"/>
    <col min="6153" max="6400" width="15.85546875" style="13"/>
    <col min="6401" max="6401" width="11.7109375" style="13" customWidth="1"/>
    <col min="6402" max="6402" width="2.7109375" style="13" customWidth="1"/>
    <col min="6403" max="6403" width="16.7109375" style="13" customWidth="1"/>
    <col min="6404" max="6407" width="16.85546875" style="13" customWidth="1"/>
    <col min="6408" max="6408" width="3.42578125" style="13" customWidth="1"/>
    <col min="6409" max="6656" width="15.85546875" style="13"/>
    <col min="6657" max="6657" width="11.7109375" style="13" customWidth="1"/>
    <col min="6658" max="6658" width="2.7109375" style="13" customWidth="1"/>
    <col min="6659" max="6659" width="16.7109375" style="13" customWidth="1"/>
    <col min="6660" max="6663" width="16.85546875" style="13" customWidth="1"/>
    <col min="6664" max="6664" width="3.42578125" style="13" customWidth="1"/>
    <col min="6665" max="6912" width="15.85546875" style="13"/>
    <col min="6913" max="6913" width="11.7109375" style="13" customWidth="1"/>
    <col min="6914" max="6914" width="2.7109375" style="13" customWidth="1"/>
    <col min="6915" max="6915" width="16.7109375" style="13" customWidth="1"/>
    <col min="6916" max="6919" width="16.85546875" style="13" customWidth="1"/>
    <col min="6920" max="6920" width="3.42578125" style="13" customWidth="1"/>
    <col min="6921" max="7168" width="15.85546875" style="13"/>
    <col min="7169" max="7169" width="11.7109375" style="13" customWidth="1"/>
    <col min="7170" max="7170" width="2.7109375" style="13" customWidth="1"/>
    <col min="7171" max="7171" width="16.7109375" style="13" customWidth="1"/>
    <col min="7172" max="7175" width="16.85546875" style="13" customWidth="1"/>
    <col min="7176" max="7176" width="3.42578125" style="13" customWidth="1"/>
    <col min="7177" max="7424" width="15.85546875" style="13"/>
    <col min="7425" max="7425" width="11.7109375" style="13" customWidth="1"/>
    <col min="7426" max="7426" width="2.7109375" style="13" customWidth="1"/>
    <col min="7427" max="7427" width="16.7109375" style="13" customWidth="1"/>
    <col min="7428" max="7431" width="16.85546875" style="13" customWidth="1"/>
    <col min="7432" max="7432" width="3.42578125" style="13" customWidth="1"/>
    <col min="7433" max="7680" width="15.85546875" style="13"/>
    <col min="7681" max="7681" width="11.7109375" style="13" customWidth="1"/>
    <col min="7682" max="7682" width="2.7109375" style="13" customWidth="1"/>
    <col min="7683" max="7683" width="16.7109375" style="13" customWidth="1"/>
    <col min="7684" max="7687" width="16.85546875" style="13" customWidth="1"/>
    <col min="7688" max="7688" width="3.42578125" style="13" customWidth="1"/>
    <col min="7689" max="7936" width="15.85546875" style="13"/>
    <col min="7937" max="7937" width="11.7109375" style="13" customWidth="1"/>
    <col min="7938" max="7938" width="2.7109375" style="13" customWidth="1"/>
    <col min="7939" max="7939" width="16.7109375" style="13" customWidth="1"/>
    <col min="7940" max="7943" width="16.85546875" style="13" customWidth="1"/>
    <col min="7944" max="7944" width="3.42578125" style="13" customWidth="1"/>
    <col min="7945" max="8192" width="15.85546875" style="13"/>
    <col min="8193" max="8193" width="11.7109375" style="13" customWidth="1"/>
    <col min="8194" max="8194" width="2.7109375" style="13" customWidth="1"/>
    <col min="8195" max="8195" width="16.7109375" style="13" customWidth="1"/>
    <col min="8196" max="8199" width="16.85546875" style="13" customWidth="1"/>
    <col min="8200" max="8200" width="3.42578125" style="13" customWidth="1"/>
    <col min="8201" max="8448" width="15.85546875" style="13"/>
    <col min="8449" max="8449" width="11.7109375" style="13" customWidth="1"/>
    <col min="8450" max="8450" width="2.7109375" style="13" customWidth="1"/>
    <col min="8451" max="8451" width="16.7109375" style="13" customWidth="1"/>
    <col min="8452" max="8455" width="16.85546875" style="13" customWidth="1"/>
    <col min="8456" max="8456" width="3.42578125" style="13" customWidth="1"/>
    <col min="8457" max="8704" width="15.85546875" style="13"/>
    <col min="8705" max="8705" width="11.7109375" style="13" customWidth="1"/>
    <col min="8706" max="8706" width="2.7109375" style="13" customWidth="1"/>
    <col min="8707" max="8707" width="16.7109375" style="13" customWidth="1"/>
    <col min="8708" max="8711" width="16.85546875" style="13" customWidth="1"/>
    <col min="8712" max="8712" width="3.42578125" style="13" customWidth="1"/>
    <col min="8713" max="8960" width="15.85546875" style="13"/>
    <col min="8961" max="8961" width="11.7109375" style="13" customWidth="1"/>
    <col min="8962" max="8962" width="2.7109375" style="13" customWidth="1"/>
    <col min="8963" max="8963" width="16.7109375" style="13" customWidth="1"/>
    <col min="8964" max="8967" width="16.85546875" style="13" customWidth="1"/>
    <col min="8968" max="8968" width="3.42578125" style="13" customWidth="1"/>
    <col min="8969" max="9216" width="15.85546875" style="13"/>
    <col min="9217" max="9217" width="11.7109375" style="13" customWidth="1"/>
    <col min="9218" max="9218" width="2.7109375" style="13" customWidth="1"/>
    <col min="9219" max="9219" width="16.7109375" style="13" customWidth="1"/>
    <col min="9220" max="9223" width="16.85546875" style="13" customWidth="1"/>
    <col min="9224" max="9224" width="3.42578125" style="13" customWidth="1"/>
    <col min="9225" max="9472" width="15.85546875" style="13"/>
    <col min="9473" max="9473" width="11.7109375" style="13" customWidth="1"/>
    <col min="9474" max="9474" width="2.7109375" style="13" customWidth="1"/>
    <col min="9475" max="9475" width="16.7109375" style="13" customWidth="1"/>
    <col min="9476" max="9479" width="16.85546875" style="13" customWidth="1"/>
    <col min="9480" max="9480" width="3.42578125" style="13" customWidth="1"/>
    <col min="9481" max="9728" width="15.85546875" style="13"/>
    <col min="9729" max="9729" width="11.7109375" style="13" customWidth="1"/>
    <col min="9730" max="9730" width="2.7109375" style="13" customWidth="1"/>
    <col min="9731" max="9731" width="16.7109375" style="13" customWidth="1"/>
    <col min="9732" max="9735" width="16.85546875" style="13" customWidth="1"/>
    <col min="9736" max="9736" width="3.42578125" style="13" customWidth="1"/>
    <col min="9737" max="9984" width="15.85546875" style="13"/>
    <col min="9985" max="9985" width="11.7109375" style="13" customWidth="1"/>
    <col min="9986" max="9986" width="2.7109375" style="13" customWidth="1"/>
    <col min="9987" max="9987" width="16.7109375" style="13" customWidth="1"/>
    <col min="9988" max="9991" width="16.85546875" style="13" customWidth="1"/>
    <col min="9992" max="9992" width="3.42578125" style="13" customWidth="1"/>
    <col min="9993" max="10240" width="15.85546875" style="13"/>
    <col min="10241" max="10241" width="11.7109375" style="13" customWidth="1"/>
    <col min="10242" max="10242" width="2.7109375" style="13" customWidth="1"/>
    <col min="10243" max="10243" width="16.7109375" style="13" customWidth="1"/>
    <col min="10244" max="10247" width="16.85546875" style="13" customWidth="1"/>
    <col min="10248" max="10248" width="3.42578125" style="13" customWidth="1"/>
    <col min="10249" max="10496" width="15.85546875" style="13"/>
    <col min="10497" max="10497" width="11.7109375" style="13" customWidth="1"/>
    <col min="10498" max="10498" width="2.7109375" style="13" customWidth="1"/>
    <col min="10499" max="10499" width="16.7109375" style="13" customWidth="1"/>
    <col min="10500" max="10503" width="16.85546875" style="13" customWidth="1"/>
    <col min="10504" max="10504" width="3.42578125" style="13" customWidth="1"/>
    <col min="10505" max="10752" width="15.85546875" style="13"/>
    <col min="10753" max="10753" width="11.7109375" style="13" customWidth="1"/>
    <col min="10754" max="10754" width="2.7109375" style="13" customWidth="1"/>
    <col min="10755" max="10755" width="16.7109375" style="13" customWidth="1"/>
    <col min="10756" max="10759" width="16.85546875" style="13" customWidth="1"/>
    <col min="10760" max="10760" width="3.42578125" style="13" customWidth="1"/>
    <col min="10761" max="11008" width="15.85546875" style="13"/>
    <col min="11009" max="11009" width="11.7109375" style="13" customWidth="1"/>
    <col min="11010" max="11010" width="2.7109375" style="13" customWidth="1"/>
    <col min="11011" max="11011" width="16.7109375" style="13" customWidth="1"/>
    <col min="11012" max="11015" width="16.85546875" style="13" customWidth="1"/>
    <col min="11016" max="11016" width="3.42578125" style="13" customWidth="1"/>
    <col min="11017" max="11264" width="15.85546875" style="13"/>
    <col min="11265" max="11265" width="11.7109375" style="13" customWidth="1"/>
    <col min="11266" max="11266" width="2.7109375" style="13" customWidth="1"/>
    <col min="11267" max="11267" width="16.7109375" style="13" customWidth="1"/>
    <col min="11268" max="11271" width="16.85546875" style="13" customWidth="1"/>
    <col min="11272" max="11272" width="3.42578125" style="13" customWidth="1"/>
    <col min="11273" max="11520" width="15.85546875" style="13"/>
    <col min="11521" max="11521" width="11.7109375" style="13" customWidth="1"/>
    <col min="11522" max="11522" width="2.7109375" style="13" customWidth="1"/>
    <col min="11523" max="11523" width="16.7109375" style="13" customWidth="1"/>
    <col min="11524" max="11527" width="16.85546875" style="13" customWidth="1"/>
    <col min="11528" max="11528" width="3.42578125" style="13" customWidth="1"/>
    <col min="11529" max="11776" width="15.85546875" style="13"/>
    <col min="11777" max="11777" width="11.7109375" style="13" customWidth="1"/>
    <col min="11778" max="11778" width="2.7109375" style="13" customWidth="1"/>
    <col min="11779" max="11779" width="16.7109375" style="13" customWidth="1"/>
    <col min="11780" max="11783" width="16.85546875" style="13" customWidth="1"/>
    <col min="11784" max="11784" width="3.42578125" style="13" customWidth="1"/>
    <col min="11785" max="12032" width="15.85546875" style="13"/>
    <col min="12033" max="12033" width="11.7109375" style="13" customWidth="1"/>
    <col min="12034" max="12034" width="2.7109375" style="13" customWidth="1"/>
    <col min="12035" max="12035" width="16.7109375" style="13" customWidth="1"/>
    <col min="12036" max="12039" width="16.85546875" style="13" customWidth="1"/>
    <col min="12040" max="12040" width="3.42578125" style="13" customWidth="1"/>
    <col min="12041" max="12288" width="15.85546875" style="13"/>
    <col min="12289" max="12289" width="11.7109375" style="13" customWidth="1"/>
    <col min="12290" max="12290" width="2.7109375" style="13" customWidth="1"/>
    <col min="12291" max="12291" width="16.7109375" style="13" customWidth="1"/>
    <col min="12292" max="12295" width="16.85546875" style="13" customWidth="1"/>
    <col min="12296" max="12296" width="3.42578125" style="13" customWidth="1"/>
    <col min="12297" max="12544" width="15.85546875" style="13"/>
    <col min="12545" max="12545" width="11.7109375" style="13" customWidth="1"/>
    <col min="12546" max="12546" width="2.7109375" style="13" customWidth="1"/>
    <col min="12547" max="12547" width="16.7109375" style="13" customWidth="1"/>
    <col min="12548" max="12551" width="16.85546875" style="13" customWidth="1"/>
    <col min="12552" max="12552" width="3.42578125" style="13" customWidth="1"/>
    <col min="12553" max="12800" width="15.85546875" style="13"/>
    <col min="12801" max="12801" width="11.7109375" style="13" customWidth="1"/>
    <col min="12802" max="12802" width="2.7109375" style="13" customWidth="1"/>
    <col min="12803" max="12803" width="16.7109375" style="13" customWidth="1"/>
    <col min="12804" max="12807" width="16.85546875" style="13" customWidth="1"/>
    <col min="12808" max="12808" width="3.42578125" style="13" customWidth="1"/>
    <col min="12809" max="13056" width="15.85546875" style="13"/>
    <col min="13057" max="13057" width="11.7109375" style="13" customWidth="1"/>
    <col min="13058" max="13058" width="2.7109375" style="13" customWidth="1"/>
    <col min="13059" max="13059" width="16.7109375" style="13" customWidth="1"/>
    <col min="13060" max="13063" width="16.85546875" style="13" customWidth="1"/>
    <col min="13064" max="13064" width="3.42578125" style="13" customWidth="1"/>
    <col min="13065" max="13312" width="15.85546875" style="13"/>
    <col min="13313" max="13313" width="11.7109375" style="13" customWidth="1"/>
    <col min="13314" max="13314" width="2.7109375" style="13" customWidth="1"/>
    <col min="13315" max="13315" width="16.7109375" style="13" customWidth="1"/>
    <col min="13316" max="13319" width="16.85546875" style="13" customWidth="1"/>
    <col min="13320" max="13320" width="3.42578125" style="13" customWidth="1"/>
    <col min="13321" max="13568" width="15.85546875" style="13"/>
    <col min="13569" max="13569" width="11.7109375" style="13" customWidth="1"/>
    <col min="13570" max="13570" width="2.7109375" style="13" customWidth="1"/>
    <col min="13571" max="13571" width="16.7109375" style="13" customWidth="1"/>
    <col min="13572" max="13575" width="16.85546875" style="13" customWidth="1"/>
    <col min="13576" max="13576" width="3.42578125" style="13" customWidth="1"/>
    <col min="13577" max="13824" width="15.85546875" style="13"/>
    <col min="13825" max="13825" width="11.7109375" style="13" customWidth="1"/>
    <col min="13826" max="13826" width="2.7109375" style="13" customWidth="1"/>
    <col min="13827" max="13827" width="16.7109375" style="13" customWidth="1"/>
    <col min="13828" max="13831" width="16.85546875" style="13" customWidth="1"/>
    <col min="13832" max="13832" width="3.42578125" style="13" customWidth="1"/>
    <col min="13833" max="14080" width="15.85546875" style="13"/>
    <col min="14081" max="14081" width="11.7109375" style="13" customWidth="1"/>
    <col min="14082" max="14082" width="2.7109375" style="13" customWidth="1"/>
    <col min="14083" max="14083" width="16.7109375" style="13" customWidth="1"/>
    <col min="14084" max="14087" width="16.85546875" style="13" customWidth="1"/>
    <col min="14088" max="14088" width="3.42578125" style="13" customWidth="1"/>
    <col min="14089" max="14336" width="15.85546875" style="13"/>
    <col min="14337" max="14337" width="11.7109375" style="13" customWidth="1"/>
    <col min="14338" max="14338" width="2.7109375" style="13" customWidth="1"/>
    <col min="14339" max="14339" width="16.7109375" style="13" customWidth="1"/>
    <col min="14340" max="14343" width="16.85546875" style="13" customWidth="1"/>
    <col min="14344" max="14344" width="3.42578125" style="13" customWidth="1"/>
    <col min="14345" max="14592" width="15.85546875" style="13"/>
    <col min="14593" max="14593" width="11.7109375" style="13" customWidth="1"/>
    <col min="14594" max="14594" width="2.7109375" style="13" customWidth="1"/>
    <col min="14595" max="14595" width="16.7109375" style="13" customWidth="1"/>
    <col min="14596" max="14599" width="16.85546875" style="13" customWidth="1"/>
    <col min="14600" max="14600" width="3.42578125" style="13" customWidth="1"/>
    <col min="14601" max="14848" width="15.85546875" style="13"/>
    <col min="14849" max="14849" width="11.7109375" style="13" customWidth="1"/>
    <col min="14850" max="14850" width="2.7109375" style="13" customWidth="1"/>
    <col min="14851" max="14851" width="16.7109375" style="13" customWidth="1"/>
    <col min="14852" max="14855" width="16.85546875" style="13" customWidth="1"/>
    <col min="14856" max="14856" width="3.42578125" style="13" customWidth="1"/>
    <col min="14857" max="15104" width="15.85546875" style="13"/>
    <col min="15105" max="15105" width="11.7109375" style="13" customWidth="1"/>
    <col min="15106" max="15106" width="2.7109375" style="13" customWidth="1"/>
    <col min="15107" max="15107" width="16.7109375" style="13" customWidth="1"/>
    <col min="15108" max="15111" width="16.85546875" style="13" customWidth="1"/>
    <col min="15112" max="15112" width="3.42578125" style="13" customWidth="1"/>
    <col min="15113" max="15360" width="15.85546875" style="13"/>
    <col min="15361" max="15361" width="11.7109375" style="13" customWidth="1"/>
    <col min="15362" max="15362" width="2.7109375" style="13" customWidth="1"/>
    <col min="15363" max="15363" width="16.7109375" style="13" customWidth="1"/>
    <col min="15364" max="15367" width="16.85546875" style="13" customWidth="1"/>
    <col min="15368" max="15368" width="3.42578125" style="13" customWidth="1"/>
    <col min="15369" max="15616" width="15.85546875" style="13"/>
    <col min="15617" max="15617" width="11.7109375" style="13" customWidth="1"/>
    <col min="15618" max="15618" width="2.7109375" style="13" customWidth="1"/>
    <col min="15619" max="15619" width="16.7109375" style="13" customWidth="1"/>
    <col min="15620" max="15623" width="16.85546875" style="13" customWidth="1"/>
    <col min="15624" max="15624" width="3.42578125" style="13" customWidth="1"/>
    <col min="15625" max="15872" width="15.85546875" style="13"/>
    <col min="15873" max="15873" width="11.7109375" style="13" customWidth="1"/>
    <col min="15874" max="15874" width="2.7109375" style="13" customWidth="1"/>
    <col min="15875" max="15875" width="16.7109375" style="13" customWidth="1"/>
    <col min="15876" max="15879" width="16.85546875" style="13" customWidth="1"/>
    <col min="15880" max="15880" width="3.42578125" style="13" customWidth="1"/>
    <col min="15881" max="16128" width="15.85546875" style="13"/>
    <col min="16129" max="16129" width="11.7109375" style="13" customWidth="1"/>
    <col min="16130" max="16130" width="2.7109375" style="13" customWidth="1"/>
    <col min="16131" max="16131" width="16.7109375" style="13" customWidth="1"/>
    <col min="16132" max="16135" width="16.85546875" style="13" customWidth="1"/>
    <col min="16136" max="16136" width="3.42578125" style="13" customWidth="1"/>
    <col min="16137" max="16384" width="15.85546875" style="13"/>
  </cols>
  <sheetData>
    <row r="1" spans="1:13" s="817" customFormat="1" ht="15" customHeight="1">
      <c r="A1" s="19" t="s">
        <v>29</v>
      </c>
      <c r="B1" s="19"/>
      <c r="C1" s="19"/>
      <c r="D1" s="816"/>
      <c r="E1" s="816"/>
      <c r="F1" s="816"/>
      <c r="G1" s="816"/>
    </row>
    <row r="2" spans="1:13" ht="15" customHeight="1">
      <c r="A2" s="130"/>
      <c r="B2" s="130"/>
      <c r="C2" s="275"/>
    </row>
    <row r="3" spans="1:13" ht="18" customHeight="1">
      <c r="A3" s="130" t="s">
        <v>1771</v>
      </c>
      <c r="B3" s="816"/>
      <c r="C3" s="816"/>
      <c r="D3" s="816"/>
      <c r="E3" s="816"/>
      <c r="F3" s="816"/>
      <c r="G3" s="816"/>
    </row>
    <row r="4" spans="1:13" ht="15" customHeight="1">
      <c r="A4" s="130"/>
      <c r="B4" s="816"/>
      <c r="C4" s="816"/>
      <c r="D4" s="816"/>
      <c r="E4" s="816"/>
      <c r="F4" s="816"/>
      <c r="G4" s="816"/>
    </row>
    <row r="5" spans="1:13" ht="15" customHeight="1">
      <c r="A5" s="130" t="s">
        <v>1772</v>
      </c>
      <c r="B5" s="816"/>
      <c r="C5" s="816"/>
      <c r="D5" s="816"/>
      <c r="E5" s="816"/>
      <c r="F5" s="816"/>
      <c r="G5" s="816"/>
    </row>
    <row r="7" spans="1:13" ht="15" customHeight="1">
      <c r="A7" s="1830" t="s">
        <v>299</v>
      </c>
      <c r="B7" s="1698"/>
      <c r="C7" s="1542" t="s">
        <v>1773</v>
      </c>
      <c r="D7" s="1704"/>
      <c r="E7" s="1704"/>
      <c r="F7" s="1704"/>
      <c r="G7" s="1704"/>
    </row>
    <row r="8" spans="1:13" ht="15" customHeight="1">
      <c r="A8" s="1831"/>
      <c r="B8" s="1699"/>
      <c r="C8" s="1833"/>
      <c r="D8" s="1834"/>
      <c r="E8" s="1834"/>
      <c r="F8" s="1834"/>
      <c r="G8" s="1834"/>
    </row>
    <row r="9" spans="1:13" ht="15" customHeight="1">
      <c r="A9" s="1831"/>
      <c r="B9" s="1699"/>
      <c r="C9" s="1657" t="s">
        <v>480</v>
      </c>
      <c r="D9" s="1657" t="s">
        <v>754</v>
      </c>
      <c r="E9" s="1657" t="s">
        <v>755</v>
      </c>
      <c r="F9" s="1657" t="s">
        <v>756</v>
      </c>
      <c r="G9" s="1835" t="s">
        <v>1774</v>
      </c>
      <c r="H9" s="158"/>
    </row>
    <row r="10" spans="1:13" ht="15" customHeight="1">
      <c r="A10" s="1832"/>
      <c r="B10" s="1720"/>
      <c r="C10" s="1658"/>
      <c r="D10" s="1658"/>
      <c r="E10" s="1658"/>
      <c r="F10" s="1658"/>
      <c r="G10" s="1655"/>
      <c r="H10" s="158"/>
    </row>
    <row r="11" spans="1:13" ht="15" customHeight="1">
      <c r="A11" s="158"/>
      <c r="B11" s="158"/>
      <c r="C11" s="818"/>
      <c r="D11" s="818"/>
      <c r="E11" s="818"/>
      <c r="F11" s="818"/>
      <c r="G11" s="818"/>
    </row>
    <row r="12" spans="1:13" ht="15" customHeight="1">
      <c r="A12" s="158"/>
      <c r="C12" s="228" t="s">
        <v>518</v>
      </c>
      <c r="D12" s="819"/>
      <c r="E12" s="819"/>
      <c r="F12" s="819"/>
      <c r="G12" s="819"/>
    </row>
    <row r="13" spans="1:13" ht="15" customHeight="1">
      <c r="A13" s="158"/>
      <c r="C13" s="228"/>
      <c r="D13" s="819"/>
      <c r="E13" s="819"/>
      <c r="F13" s="819"/>
      <c r="G13" s="819"/>
    </row>
    <row r="14" spans="1:13" ht="15" customHeight="1">
      <c r="A14" s="173"/>
      <c r="B14" s="819"/>
      <c r="C14" s="130" t="s">
        <v>651</v>
      </c>
      <c r="D14" s="819"/>
      <c r="E14" s="130"/>
      <c r="F14" s="819"/>
      <c r="G14" s="819"/>
    </row>
    <row r="15" spans="1:13" ht="15" customHeight="1">
      <c r="A15" s="173"/>
      <c r="B15" s="819"/>
      <c r="C15" s="130"/>
      <c r="D15" s="819"/>
      <c r="E15" s="130"/>
      <c r="F15" s="819"/>
      <c r="G15" s="819"/>
    </row>
    <row r="16" spans="1:13" ht="15" customHeight="1">
      <c r="A16" s="820" t="s">
        <v>1015</v>
      </c>
      <c r="B16" s="821"/>
      <c r="C16" s="822">
        <v>30.45</v>
      </c>
      <c r="D16" s="822">
        <v>28.88</v>
      </c>
      <c r="E16" s="822">
        <v>31.36</v>
      </c>
      <c r="F16" s="822">
        <v>32.869999999999997</v>
      </c>
      <c r="G16" s="822">
        <v>34.270000000000003</v>
      </c>
      <c r="I16" s="822"/>
      <c r="J16" s="822"/>
      <c r="K16" s="822"/>
      <c r="L16" s="822"/>
      <c r="M16" s="822"/>
    </row>
    <row r="17" spans="1:7" ht="15" customHeight="1">
      <c r="A17" s="820" t="s">
        <v>1016</v>
      </c>
      <c r="B17" s="821"/>
      <c r="C17" s="823">
        <v>30.54</v>
      </c>
      <c r="D17" s="823">
        <v>28.99</v>
      </c>
      <c r="E17" s="823">
        <v>31.44</v>
      </c>
      <c r="F17" s="823">
        <v>32.9</v>
      </c>
      <c r="G17" s="823">
        <v>34.24</v>
      </c>
    </row>
    <row r="18" spans="1:7" ht="15" customHeight="1">
      <c r="A18" s="820" t="s">
        <v>1017</v>
      </c>
      <c r="B18" s="821"/>
      <c r="C18" s="823">
        <v>30.65</v>
      </c>
      <c r="D18" s="823">
        <v>29.12</v>
      </c>
      <c r="E18" s="823">
        <v>31.58</v>
      </c>
      <c r="F18" s="823">
        <v>33.01</v>
      </c>
      <c r="G18" s="823">
        <v>34.29</v>
      </c>
    </row>
    <row r="19" spans="1:7" ht="15" customHeight="1">
      <c r="A19" s="820" t="s">
        <v>258</v>
      </c>
      <c r="B19" s="821"/>
      <c r="C19" s="823">
        <v>30.73</v>
      </c>
      <c r="D19" s="823">
        <v>29.22</v>
      </c>
      <c r="E19" s="823">
        <v>31.63</v>
      </c>
      <c r="F19" s="823">
        <v>33.01</v>
      </c>
      <c r="G19" s="823">
        <v>34.28</v>
      </c>
    </row>
    <row r="20" spans="1:7" ht="15" customHeight="1">
      <c r="A20" s="820"/>
      <c r="B20" s="820"/>
      <c r="C20" s="822"/>
      <c r="D20" s="822"/>
      <c r="E20" s="822"/>
      <c r="F20" s="822"/>
      <c r="G20" s="822"/>
    </row>
    <row r="21" spans="1:7" ht="15" customHeight="1">
      <c r="A21" s="173"/>
      <c r="B21" s="819"/>
      <c r="C21" s="130" t="s">
        <v>1775</v>
      </c>
      <c r="D21" s="819"/>
      <c r="E21" s="130"/>
      <c r="F21" s="819"/>
      <c r="G21" s="819"/>
    </row>
    <row r="22" spans="1:7" ht="15" customHeight="1">
      <c r="A22" s="173"/>
      <c r="B22" s="819"/>
      <c r="C22" s="130"/>
      <c r="D22" s="819"/>
      <c r="E22" s="130"/>
      <c r="F22" s="819"/>
      <c r="G22" s="819"/>
    </row>
    <row r="23" spans="1:7" ht="15" customHeight="1">
      <c r="A23" s="820" t="s">
        <v>1015</v>
      </c>
      <c r="B23" s="821"/>
      <c r="C23" s="822">
        <v>31.42</v>
      </c>
      <c r="D23" s="822">
        <v>30.03</v>
      </c>
      <c r="E23" s="822">
        <v>31.81</v>
      </c>
      <c r="F23" s="822">
        <v>33.21</v>
      </c>
      <c r="G23" s="822">
        <v>34.64</v>
      </c>
    </row>
    <row r="24" spans="1:7" ht="15" customHeight="1">
      <c r="A24" s="820" t="s">
        <v>1016</v>
      </c>
      <c r="B24" s="821"/>
      <c r="C24" s="823">
        <v>31.49</v>
      </c>
      <c r="D24" s="823">
        <v>30.1</v>
      </c>
      <c r="E24" s="823">
        <v>31.9</v>
      </c>
      <c r="F24" s="823">
        <v>33.25</v>
      </c>
      <c r="G24" s="823">
        <v>34.65</v>
      </c>
    </row>
    <row r="25" spans="1:7" ht="15" customHeight="1">
      <c r="A25" s="820" t="s">
        <v>1017</v>
      </c>
      <c r="B25" s="821"/>
      <c r="C25" s="823">
        <v>31.58</v>
      </c>
      <c r="D25" s="823">
        <v>30.19</v>
      </c>
      <c r="E25" s="823">
        <v>32.020000000000003</v>
      </c>
      <c r="F25" s="823">
        <v>33.380000000000003</v>
      </c>
      <c r="G25" s="823">
        <v>34.71</v>
      </c>
    </row>
    <row r="26" spans="1:7" ht="15" customHeight="1">
      <c r="A26" s="820" t="s">
        <v>258</v>
      </c>
      <c r="B26" s="821"/>
      <c r="C26" s="823">
        <v>31.64</v>
      </c>
      <c r="D26" s="823">
        <v>30.26</v>
      </c>
      <c r="E26" s="823">
        <v>32.07</v>
      </c>
      <c r="F26" s="823">
        <v>33.42</v>
      </c>
      <c r="G26" s="823">
        <v>34.74</v>
      </c>
    </row>
    <row r="27" spans="1:7" ht="15" customHeight="1">
      <c r="A27" s="820"/>
      <c r="B27" s="820"/>
      <c r="C27" s="823"/>
      <c r="D27" s="823"/>
      <c r="E27" s="823"/>
      <c r="F27" s="823"/>
      <c r="G27" s="823"/>
    </row>
    <row r="28" spans="1:7" ht="15" customHeight="1">
      <c r="A28" s="173"/>
      <c r="B28" s="819"/>
      <c r="C28" s="130" t="s">
        <v>1776</v>
      </c>
      <c r="D28" s="819"/>
      <c r="E28" s="130"/>
      <c r="F28" s="819"/>
      <c r="G28" s="819"/>
    </row>
    <row r="29" spans="1:7" ht="15" customHeight="1">
      <c r="A29" s="173"/>
      <c r="B29" s="819"/>
      <c r="C29" s="130"/>
      <c r="D29" s="819"/>
      <c r="E29" s="130"/>
      <c r="F29" s="819"/>
      <c r="G29" s="819"/>
    </row>
    <row r="30" spans="1:7" ht="15" customHeight="1">
      <c r="A30" s="820" t="s">
        <v>1015</v>
      </c>
      <c r="B30" s="821"/>
      <c r="C30" s="822">
        <v>28.46</v>
      </c>
      <c r="D30" s="822">
        <v>27.36</v>
      </c>
      <c r="E30" s="822">
        <v>29.87</v>
      </c>
      <c r="F30" s="822">
        <v>31.52</v>
      </c>
      <c r="G30" s="822">
        <v>33.04</v>
      </c>
    </row>
    <row r="31" spans="1:7" ht="15" customHeight="1">
      <c r="A31" s="820" t="s">
        <v>1016</v>
      </c>
      <c r="B31" s="821"/>
      <c r="C31" s="823">
        <v>28.63</v>
      </c>
      <c r="D31" s="823">
        <v>27.55</v>
      </c>
      <c r="E31" s="823">
        <v>30.01</v>
      </c>
      <c r="F31" s="823">
        <v>31.57</v>
      </c>
      <c r="G31" s="823">
        <v>32.93</v>
      </c>
    </row>
    <row r="32" spans="1:7" ht="15" customHeight="1">
      <c r="A32" s="820" t="s">
        <v>1017</v>
      </c>
      <c r="B32" s="821"/>
      <c r="C32" s="823">
        <v>28.84</v>
      </c>
      <c r="D32" s="823">
        <v>27.76</v>
      </c>
      <c r="E32" s="823">
        <v>30.23</v>
      </c>
      <c r="F32" s="823">
        <v>31.69</v>
      </c>
      <c r="G32" s="823">
        <v>33.01</v>
      </c>
    </row>
    <row r="33" spans="1:7" ht="15" customHeight="1">
      <c r="A33" s="820" t="s">
        <v>258</v>
      </c>
      <c r="B33" s="821"/>
      <c r="C33" s="823">
        <v>28.98</v>
      </c>
      <c r="D33" s="823">
        <v>27.92</v>
      </c>
      <c r="E33" s="823">
        <v>30.31</v>
      </c>
      <c r="F33" s="823">
        <v>31.6</v>
      </c>
      <c r="G33" s="823">
        <v>32.96</v>
      </c>
    </row>
    <row r="34" spans="1:7" ht="15" customHeight="1">
      <c r="A34" s="820"/>
      <c r="B34" s="820"/>
      <c r="C34" s="822"/>
      <c r="D34" s="822"/>
      <c r="E34" s="822"/>
      <c r="F34" s="822"/>
      <c r="G34" s="822"/>
    </row>
    <row r="35" spans="1:7" ht="15" customHeight="1">
      <c r="A35" s="820"/>
      <c r="B35" s="820"/>
      <c r="C35" s="824"/>
      <c r="D35" s="824"/>
      <c r="E35" s="824"/>
      <c r="F35" s="824"/>
      <c r="G35" s="824"/>
    </row>
    <row r="36" spans="1:7" ht="15" customHeight="1">
      <c r="A36" s="158"/>
      <c r="C36" s="817" t="s">
        <v>1777</v>
      </c>
      <c r="D36" s="819"/>
      <c r="E36" s="819"/>
      <c r="F36" s="819"/>
      <c r="G36" s="819"/>
    </row>
    <row r="37" spans="1:7" ht="15" customHeight="1">
      <c r="A37" s="158"/>
      <c r="C37" s="817"/>
      <c r="D37" s="819"/>
      <c r="E37" s="819"/>
      <c r="F37" s="819"/>
      <c r="G37" s="819"/>
    </row>
    <row r="38" spans="1:7" ht="15" customHeight="1">
      <c r="A38" s="173"/>
      <c r="B38" s="819"/>
      <c r="C38" s="130" t="s">
        <v>651</v>
      </c>
      <c r="D38" s="819"/>
      <c r="E38" s="819"/>
      <c r="F38" s="819"/>
      <c r="G38" s="819"/>
    </row>
    <row r="39" spans="1:7" ht="15" customHeight="1">
      <c r="A39" s="173"/>
      <c r="B39" s="819"/>
      <c r="C39" s="130"/>
      <c r="D39" s="819"/>
      <c r="E39" s="819"/>
      <c r="F39" s="819"/>
      <c r="G39" s="819"/>
    </row>
    <row r="40" spans="1:7" ht="15" customHeight="1">
      <c r="A40" s="820" t="s">
        <v>1015</v>
      </c>
      <c r="B40" s="821"/>
      <c r="C40" s="822">
        <v>30.67</v>
      </c>
      <c r="D40" s="822">
        <v>29.18</v>
      </c>
      <c r="E40" s="822">
        <v>31.5</v>
      </c>
      <c r="F40" s="822">
        <v>32.94</v>
      </c>
      <c r="G40" s="822">
        <v>34.36</v>
      </c>
    </row>
    <row r="41" spans="1:7" ht="15" customHeight="1">
      <c r="A41" s="820" t="s">
        <v>1016</v>
      </c>
      <c r="B41" s="821"/>
      <c r="C41" s="822">
        <v>30.76</v>
      </c>
      <c r="D41" s="822">
        <v>29.27</v>
      </c>
      <c r="E41" s="822">
        <v>31.59</v>
      </c>
      <c r="F41" s="822">
        <v>33</v>
      </c>
      <c r="G41" s="822">
        <v>34.36</v>
      </c>
    </row>
    <row r="42" spans="1:7" ht="15" customHeight="1">
      <c r="A42" s="820" t="s">
        <v>1017</v>
      </c>
      <c r="B42" s="821"/>
      <c r="C42" s="822">
        <v>30.85</v>
      </c>
      <c r="D42" s="822">
        <v>29.36</v>
      </c>
      <c r="E42" s="822">
        <v>31.71</v>
      </c>
      <c r="F42" s="822">
        <v>33.1</v>
      </c>
      <c r="G42" s="822">
        <v>34.4</v>
      </c>
    </row>
    <row r="43" spans="1:7" ht="15" customHeight="1">
      <c r="A43" s="820" t="s">
        <v>258</v>
      </c>
      <c r="B43" s="821"/>
      <c r="C43" s="822">
        <v>30.9</v>
      </c>
      <c r="D43" s="822">
        <v>29.44</v>
      </c>
      <c r="E43" s="822">
        <v>31.74</v>
      </c>
      <c r="F43" s="822">
        <v>33.090000000000003</v>
      </c>
      <c r="G43" s="822">
        <v>34.409999999999997</v>
      </c>
    </row>
    <row r="44" spans="1:7" ht="15" customHeight="1">
      <c r="A44" s="820"/>
      <c r="B44" s="820"/>
      <c r="C44" s="822"/>
      <c r="D44" s="822"/>
      <c r="E44" s="822"/>
      <c r="F44" s="822"/>
      <c r="G44" s="822"/>
    </row>
    <row r="45" spans="1:7" ht="15" customHeight="1">
      <c r="A45" s="173"/>
      <c r="B45" s="819"/>
      <c r="C45" s="130" t="s">
        <v>1775</v>
      </c>
      <c r="D45" s="819"/>
      <c r="E45" s="130"/>
      <c r="F45" s="819"/>
      <c r="G45" s="819"/>
    </row>
    <row r="46" spans="1:7" ht="15" customHeight="1">
      <c r="A46" s="173"/>
      <c r="B46" s="819"/>
      <c r="C46" s="130"/>
      <c r="D46" s="819"/>
      <c r="E46" s="130"/>
      <c r="F46" s="819"/>
      <c r="G46" s="819"/>
    </row>
    <row r="47" spans="1:7" ht="15" customHeight="1">
      <c r="A47" s="820" t="s">
        <v>1015</v>
      </c>
      <c r="B47" s="821"/>
      <c r="C47" s="822">
        <v>31.42</v>
      </c>
      <c r="D47" s="822">
        <v>30.08</v>
      </c>
      <c r="E47" s="822">
        <v>31.83</v>
      </c>
      <c r="F47" s="822">
        <v>33.21</v>
      </c>
      <c r="G47" s="822">
        <v>34.64</v>
      </c>
    </row>
    <row r="48" spans="1:7" ht="15" customHeight="1">
      <c r="A48" s="820" t="s">
        <v>1016</v>
      </c>
      <c r="B48" s="821"/>
      <c r="C48" s="822">
        <v>31.5</v>
      </c>
      <c r="D48" s="822">
        <v>30.15</v>
      </c>
      <c r="E48" s="822">
        <v>31.92</v>
      </c>
      <c r="F48" s="822">
        <v>33.25</v>
      </c>
      <c r="G48" s="822">
        <v>34.68</v>
      </c>
    </row>
    <row r="49" spans="1:7" ht="15" customHeight="1">
      <c r="A49" s="820" t="s">
        <v>1017</v>
      </c>
      <c r="B49" s="821"/>
      <c r="C49" s="822">
        <v>31.58</v>
      </c>
      <c r="D49" s="822">
        <v>30.22</v>
      </c>
      <c r="E49" s="822">
        <v>32.04</v>
      </c>
      <c r="F49" s="822">
        <v>33.380000000000003</v>
      </c>
      <c r="G49" s="822">
        <v>34.700000000000003</v>
      </c>
    </row>
    <row r="50" spans="1:7" ht="15" customHeight="1">
      <c r="A50" s="820" t="s">
        <v>258</v>
      </c>
      <c r="B50" s="821"/>
      <c r="C50" s="822">
        <v>31.65</v>
      </c>
      <c r="D50" s="822">
        <v>30.3</v>
      </c>
      <c r="E50" s="822">
        <v>32.1</v>
      </c>
      <c r="F50" s="822">
        <v>33.4</v>
      </c>
      <c r="G50" s="822">
        <v>34.770000000000003</v>
      </c>
    </row>
    <row r="51" spans="1:7" ht="15" customHeight="1">
      <c r="A51" s="820"/>
      <c r="B51" s="820"/>
      <c r="C51" s="822"/>
      <c r="D51" s="822"/>
      <c r="E51" s="822"/>
      <c r="F51" s="822"/>
      <c r="G51" s="822"/>
    </row>
    <row r="52" spans="1:7" ht="15" customHeight="1">
      <c r="A52" s="173"/>
      <c r="B52" s="819"/>
      <c r="C52" s="130" t="s">
        <v>1776</v>
      </c>
      <c r="D52" s="819"/>
      <c r="E52" s="130"/>
      <c r="F52" s="819"/>
      <c r="G52" s="819"/>
    </row>
    <row r="53" spans="1:7" ht="15" customHeight="1">
      <c r="A53" s="173"/>
      <c r="B53" s="819"/>
      <c r="C53" s="130"/>
      <c r="D53" s="819"/>
      <c r="E53" s="130"/>
      <c r="F53" s="819"/>
      <c r="G53" s="819"/>
    </row>
    <row r="54" spans="1:7" ht="15" customHeight="1">
      <c r="A54" s="820" t="s">
        <v>1015</v>
      </c>
      <c r="B54" s="821"/>
      <c r="C54" s="822">
        <v>28.59</v>
      </c>
      <c r="D54" s="822">
        <v>27.58</v>
      </c>
      <c r="E54" s="822">
        <v>29.91</v>
      </c>
      <c r="F54" s="822">
        <v>31.56</v>
      </c>
      <c r="G54" s="822">
        <v>33.200000000000003</v>
      </c>
    </row>
    <row r="55" spans="1:7" ht="15" customHeight="1">
      <c r="A55" s="820" t="s">
        <v>1016</v>
      </c>
      <c r="B55" s="821"/>
      <c r="C55" s="822">
        <v>28.75</v>
      </c>
      <c r="D55" s="822">
        <v>27.74</v>
      </c>
      <c r="E55" s="822">
        <v>30.07</v>
      </c>
      <c r="F55" s="822">
        <v>31.71</v>
      </c>
      <c r="G55" s="822">
        <v>33.03</v>
      </c>
    </row>
    <row r="56" spans="1:7" ht="15" customHeight="1">
      <c r="A56" s="820" t="s">
        <v>1017</v>
      </c>
      <c r="B56" s="821"/>
      <c r="C56" s="822">
        <v>28.92</v>
      </c>
      <c r="D56" s="822">
        <v>27.89</v>
      </c>
      <c r="E56" s="822">
        <v>30.27</v>
      </c>
      <c r="F56" s="822">
        <v>31.83</v>
      </c>
      <c r="G56" s="822">
        <v>33.21</v>
      </c>
    </row>
    <row r="57" spans="1:7" ht="15" customHeight="1">
      <c r="A57" s="820" t="s">
        <v>258</v>
      </c>
      <c r="B57" s="821"/>
      <c r="C57" s="13">
        <v>29.01</v>
      </c>
      <c r="D57" s="13">
        <v>28.02</v>
      </c>
      <c r="E57" s="13">
        <v>30.28</v>
      </c>
      <c r="F57" s="13">
        <v>31.65</v>
      </c>
      <c r="G57" s="13">
        <v>33.11</v>
      </c>
    </row>
    <row r="58" spans="1:7" ht="15" customHeight="1">
      <c r="A58" s="820"/>
      <c r="B58" s="820"/>
      <c r="C58" s="822"/>
      <c r="D58" s="822"/>
      <c r="E58" s="822"/>
      <c r="F58" s="822"/>
      <c r="G58" s="822"/>
    </row>
    <row r="59" spans="1:7" ht="15" customHeight="1">
      <c r="A59" s="820"/>
      <c r="B59" s="820"/>
      <c r="C59" s="824"/>
      <c r="D59" s="824"/>
      <c r="E59" s="824"/>
      <c r="F59" s="824"/>
      <c r="G59" s="824"/>
    </row>
    <row r="60" spans="1:7" ht="15" customHeight="1">
      <c r="A60" s="158"/>
      <c r="C60" s="228" t="s">
        <v>1778</v>
      </c>
      <c r="D60" s="819"/>
      <c r="E60" s="819"/>
      <c r="F60" s="819"/>
      <c r="G60" s="819"/>
    </row>
    <row r="61" spans="1:7" ht="15" customHeight="1">
      <c r="A61" s="158"/>
      <c r="C61" s="228"/>
      <c r="D61" s="819"/>
      <c r="E61" s="819"/>
      <c r="F61" s="819"/>
      <c r="G61" s="819"/>
    </row>
    <row r="62" spans="1:7" ht="15" customHeight="1">
      <c r="A62" s="158"/>
      <c r="C62" s="130" t="s">
        <v>651</v>
      </c>
    </row>
    <row r="63" spans="1:7" ht="15" customHeight="1">
      <c r="A63" s="158"/>
      <c r="C63" s="130"/>
    </row>
    <row r="64" spans="1:7" ht="15" customHeight="1">
      <c r="A64" s="820" t="s">
        <v>1015</v>
      </c>
      <c r="B64" s="821"/>
      <c r="C64" s="822">
        <v>29.21</v>
      </c>
      <c r="D64" s="822">
        <v>27.28</v>
      </c>
      <c r="E64" s="822">
        <v>30.58</v>
      </c>
      <c r="F64" s="822">
        <v>32.4</v>
      </c>
      <c r="G64" s="822">
        <v>33.869999999999997</v>
      </c>
    </row>
    <row r="65" spans="1:7" ht="15" customHeight="1">
      <c r="A65" s="820" t="s">
        <v>1016</v>
      </c>
      <c r="B65" s="821"/>
      <c r="C65" s="822">
        <v>29.36</v>
      </c>
      <c r="D65" s="822">
        <v>27.48</v>
      </c>
      <c r="E65" s="822">
        <v>30.64</v>
      </c>
      <c r="F65" s="822">
        <v>32.42</v>
      </c>
      <c r="G65" s="822">
        <v>33.700000000000003</v>
      </c>
    </row>
    <row r="66" spans="1:7" ht="15" customHeight="1">
      <c r="A66" s="820" t="s">
        <v>1017</v>
      </c>
      <c r="B66" s="821"/>
      <c r="C66" s="822">
        <v>29.54</v>
      </c>
      <c r="D66" s="822">
        <v>27.72</v>
      </c>
      <c r="E66" s="822">
        <v>30.85</v>
      </c>
      <c r="F66" s="822">
        <v>32.450000000000003</v>
      </c>
      <c r="G66" s="822">
        <v>33.76</v>
      </c>
    </row>
    <row r="67" spans="1:7" ht="15" customHeight="1">
      <c r="A67" s="820" t="s">
        <v>258</v>
      </c>
      <c r="B67" s="821"/>
      <c r="C67" s="822">
        <v>29.74</v>
      </c>
      <c r="D67" s="822">
        <v>27.93</v>
      </c>
      <c r="E67" s="822">
        <v>30.96</v>
      </c>
      <c r="F67" s="822">
        <v>32.630000000000003</v>
      </c>
      <c r="G67" s="822">
        <v>33.619999999999997</v>
      </c>
    </row>
    <row r="68" spans="1:7" ht="15" customHeight="1">
      <c r="A68" s="820"/>
      <c r="B68" s="820"/>
      <c r="C68" s="822"/>
      <c r="D68" s="822"/>
      <c r="E68" s="822"/>
      <c r="F68" s="822"/>
      <c r="G68" s="822"/>
    </row>
    <row r="69" spans="1:7" ht="15" customHeight="1">
      <c r="A69" s="173"/>
      <c r="B69" s="819"/>
      <c r="C69" s="130" t="s">
        <v>1775</v>
      </c>
      <c r="D69" s="819"/>
      <c r="E69" s="130"/>
      <c r="F69" s="819"/>
      <c r="G69" s="819"/>
    </row>
    <row r="70" spans="1:7" ht="15" customHeight="1">
      <c r="A70" s="173"/>
      <c r="B70" s="819"/>
      <c r="C70" s="130"/>
      <c r="D70" s="819"/>
      <c r="E70" s="130"/>
      <c r="F70" s="819"/>
      <c r="G70" s="819"/>
    </row>
    <row r="71" spans="1:7" ht="15" customHeight="1">
      <c r="A71" s="820" t="s">
        <v>1015</v>
      </c>
      <c r="B71" s="821"/>
      <c r="C71" s="822">
        <v>31.29</v>
      </c>
      <c r="D71" s="822">
        <v>29.41</v>
      </c>
      <c r="E71" s="822">
        <v>31.57</v>
      </c>
      <c r="F71" s="822">
        <v>33.22</v>
      </c>
      <c r="G71" s="822">
        <v>34.71</v>
      </c>
    </row>
    <row r="72" spans="1:7" ht="15" customHeight="1">
      <c r="A72" s="820" t="s">
        <v>1016</v>
      </c>
      <c r="B72" s="821"/>
      <c r="C72" s="822">
        <v>31.31</v>
      </c>
      <c r="D72" s="822">
        <v>29.46</v>
      </c>
      <c r="E72" s="822">
        <v>31.6</v>
      </c>
      <c r="F72" s="822">
        <v>33.32</v>
      </c>
      <c r="G72" s="822">
        <v>34.53</v>
      </c>
    </row>
    <row r="73" spans="1:7" ht="15" customHeight="1">
      <c r="A73" s="820" t="s">
        <v>1017</v>
      </c>
      <c r="B73" s="821"/>
      <c r="C73" s="822">
        <v>31.43</v>
      </c>
      <c r="D73" s="822">
        <v>29.56</v>
      </c>
      <c r="E73" s="822">
        <v>31.73</v>
      </c>
      <c r="F73" s="822">
        <v>33.4</v>
      </c>
      <c r="G73" s="822">
        <v>34.729999999999997</v>
      </c>
    </row>
    <row r="74" spans="1:7" ht="15" customHeight="1">
      <c r="A74" s="820" t="s">
        <v>258</v>
      </c>
      <c r="B74" s="821"/>
      <c r="C74" s="822">
        <v>31.5</v>
      </c>
      <c r="D74" s="822">
        <v>29.68</v>
      </c>
      <c r="E74" s="822">
        <v>31.77</v>
      </c>
      <c r="F74" s="822">
        <v>33.54</v>
      </c>
      <c r="G74" s="822">
        <v>34.520000000000003</v>
      </c>
    </row>
    <row r="75" spans="1:7" ht="15" customHeight="1">
      <c r="A75" s="820"/>
      <c r="B75" s="820"/>
      <c r="C75" s="822"/>
      <c r="D75" s="822"/>
      <c r="E75" s="822"/>
      <c r="F75" s="822"/>
      <c r="G75" s="822"/>
    </row>
    <row r="76" spans="1:7" ht="15" customHeight="1">
      <c r="A76" s="173"/>
      <c r="B76" s="819"/>
      <c r="C76" s="130" t="s">
        <v>1776</v>
      </c>
      <c r="D76" s="819"/>
      <c r="E76" s="130"/>
      <c r="F76" s="819"/>
      <c r="G76" s="819"/>
    </row>
    <row r="77" spans="1:7" ht="15" customHeight="1">
      <c r="A77" s="173"/>
      <c r="B77" s="819"/>
      <c r="C77" s="130"/>
      <c r="D77" s="819"/>
      <c r="E77" s="130"/>
      <c r="F77" s="819"/>
      <c r="G77" s="819"/>
    </row>
    <row r="78" spans="1:7" ht="15" customHeight="1">
      <c r="A78" s="820" t="s">
        <v>1015</v>
      </c>
      <c r="B78" s="821"/>
      <c r="C78" s="822">
        <v>27.89</v>
      </c>
      <c r="D78" s="822">
        <v>26.52</v>
      </c>
      <c r="E78" s="822">
        <v>29.57</v>
      </c>
      <c r="F78" s="822">
        <v>31.3</v>
      </c>
      <c r="G78" s="822">
        <v>32.69</v>
      </c>
    </row>
    <row r="79" spans="1:7" ht="15" customHeight="1">
      <c r="A79" s="820" t="s">
        <v>1016</v>
      </c>
      <c r="B79" s="821"/>
      <c r="C79" s="822">
        <v>28.11</v>
      </c>
      <c r="D79" s="822">
        <v>26.77</v>
      </c>
      <c r="E79" s="822">
        <v>29.68</v>
      </c>
      <c r="F79" s="822">
        <v>31.25</v>
      </c>
      <c r="G79" s="822">
        <v>32.65</v>
      </c>
    </row>
    <row r="80" spans="1:7" ht="15" customHeight="1">
      <c r="A80" s="820" t="s">
        <v>1017</v>
      </c>
      <c r="B80" s="821"/>
      <c r="C80" s="822">
        <v>28.37</v>
      </c>
      <c r="D80" s="822">
        <v>27.07</v>
      </c>
      <c r="E80" s="822">
        <v>29.98</v>
      </c>
      <c r="F80" s="822">
        <v>31.27</v>
      </c>
      <c r="G80" s="822">
        <v>32.53</v>
      </c>
    </row>
    <row r="81" spans="1:7" ht="15" customHeight="1">
      <c r="A81" s="820" t="s">
        <v>258</v>
      </c>
      <c r="B81" s="821"/>
      <c r="C81" s="822">
        <v>28.64</v>
      </c>
      <c r="D81" s="822">
        <v>27.3</v>
      </c>
      <c r="E81" s="822">
        <v>30.2</v>
      </c>
      <c r="F81" s="822">
        <v>31.48</v>
      </c>
      <c r="G81" s="822">
        <v>32.57</v>
      </c>
    </row>
    <row r="82" spans="1:7" ht="15" customHeight="1">
      <c r="A82" s="820"/>
      <c r="B82" s="820"/>
    </row>
    <row r="83" spans="1:7" ht="15" customHeight="1">
      <c r="A83" s="825"/>
      <c r="B83" s="820"/>
      <c r="C83" s="822"/>
      <c r="D83" s="822"/>
      <c r="E83" s="822"/>
      <c r="F83" s="822"/>
      <c r="G83" s="822"/>
    </row>
    <row r="84" spans="1:7" ht="15" customHeight="1">
      <c r="A84" s="826" t="s">
        <v>1779</v>
      </c>
      <c r="B84" s="827"/>
    </row>
    <row r="87" spans="1:7" ht="15" customHeight="1">
      <c r="C87" s="246"/>
    </row>
  </sheetData>
  <mergeCells count="7">
    <mergeCell ref="A7:B10"/>
    <mergeCell ref="C7:G8"/>
    <mergeCell ref="C9:C10"/>
    <mergeCell ref="D9:D10"/>
    <mergeCell ref="E9:E10"/>
    <mergeCell ref="F9:F10"/>
    <mergeCell ref="G9:G10"/>
  </mergeCells>
  <pageMargins left="1.3779527559055118" right="0.59055118110236227" top="0.98425196850393704" bottom="0.98425196850393704" header="0.51181102362204722" footer="0.51181102362204722"/>
  <pageSetup paperSize="9" scale="55" orientation="portrait" r:id="rId1"/>
  <headerFooter alignWithMargins="0"/>
  <rowBreaks count="1" manualBreakCount="1">
    <brk id="84" max="9" man="1"/>
  </rowBreaks>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88"/>
  <sheetViews>
    <sheetView zoomScale="90" zoomScaleNormal="90" workbookViewId="0"/>
  </sheetViews>
  <sheetFormatPr baseColWidth="10" defaultColWidth="15.85546875" defaultRowHeight="15.75"/>
  <cols>
    <col min="1" max="1" width="11.7109375" style="13" customWidth="1"/>
    <col min="2" max="2" width="2.7109375" style="13" customWidth="1"/>
    <col min="3" max="3" width="16.7109375" style="13" customWidth="1"/>
    <col min="4" max="7" width="16.85546875" style="13" customWidth="1"/>
    <col min="8" max="8" width="3.28515625" style="13" customWidth="1"/>
    <col min="9" max="256" width="15.85546875" style="13"/>
    <col min="257" max="257" width="11.7109375" style="13" customWidth="1"/>
    <col min="258" max="258" width="2.7109375" style="13" customWidth="1"/>
    <col min="259" max="259" width="16.7109375" style="13" customWidth="1"/>
    <col min="260" max="263" width="16.85546875" style="13" customWidth="1"/>
    <col min="264" max="264" width="3.28515625" style="13" customWidth="1"/>
    <col min="265" max="512" width="15.85546875" style="13"/>
    <col min="513" max="513" width="11.7109375" style="13" customWidth="1"/>
    <col min="514" max="514" width="2.7109375" style="13" customWidth="1"/>
    <col min="515" max="515" width="16.7109375" style="13" customWidth="1"/>
    <col min="516" max="519" width="16.85546875" style="13" customWidth="1"/>
    <col min="520" max="520" width="3.28515625" style="13" customWidth="1"/>
    <col min="521" max="768" width="15.85546875" style="13"/>
    <col min="769" max="769" width="11.7109375" style="13" customWidth="1"/>
    <col min="770" max="770" width="2.7109375" style="13" customWidth="1"/>
    <col min="771" max="771" width="16.7109375" style="13" customWidth="1"/>
    <col min="772" max="775" width="16.85546875" style="13" customWidth="1"/>
    <col min="776" max="776" width="3.28515625" style="13" customWidth="1"/>
    <col min="777" max="1024" width="15.85546875" style="13"/>
    <col min="1025" max="1025" width="11.7109375" style="13" customWidth="1"/>
    <col min="1026" max="1026" width="2.7109375" style="13" customWidth="1"/>
    <col min="1027" max="1027" width="16.7109375" style="13" customWidth="1"/>
    <col min="1028" max="1031" width="16.85546875" style="13" customWidth="1"/>
    <col min="1032" max="1032" width="3.28515625" style="13" customWidth="1"/>
    <col min="1033" max="1280" width="15.85546875" style="13"/>
    <col min="1281" max="1281" width="11.7109375" style="13" customWidth="1"/>
    <col min="1282" max="1282" width="2.7109375" style="13" customWidth="1"/>
    <col min="1283" max="1283" width="16.7109375" style="13" customWidth="1"/>
    <col min="1284" max="1287" width="16.85546875" style="13" customWidth="1"/>
    <col min="1288" max="1288" width="3.28515625" style="13" customWidth="1"/>
    <col min="1289" max="1536" width="15.85546875" style="13"/>
    <col min="1537" max="1537" width="11.7109375" style="13" customWidth="1"/>
    <col min="1538" max="1538" width="2.7109375" style="13" customWidth="1"/>
    <col min="1539" max="1539" width="16.7109375" style="13" customWidth="1"/>
    <col min="1540" max="1543" width="16.85546875" style="13" customWidth="1"/>
    <col min="1544" max="1544" width="3.28515625" style="13" customWidth="1"/>
    <col min="1545" max="1792" width="15.85546875" style="13"/>
    <col min="1793" max="1793" width="11.7109375" style="13" customWidth="1"/>
    <col min="1794" max="1794" width="2.7109375" style="13" customWidth="1"/>
    <col min="1795" max="1795" width="16.7109375" style="13" customWidth="1"/>
    <col min="1796" max="1799" width="16.85546875" style="13" customWidth="1"/>
    <col min="1800" max="1800" width="3.28515625" style="13" customWidth="1"/>
    <col min="1801" max="2048" width="15.85546875" style="13"/>
    <col min="2049" max="2049" width="11.7109375" style="13" customWidth="1"/>
    <col min="2050" max="2050" width="2.7109375" style="13" customWidth="1"/>
    <col min="2051" max="2051" width="16.7109375" style="13" customWidth="1"/>
    <col min="2052" max="2055" width="16.85546875" style="13" customWidth="1"/>
    <col min="2056" max="2056" width="3.28515625" style="13" customWidth="1"/>
    <col min="2057" max="2304" width="15.85546875" style="13"/>
    <col min="2305" max="2305" width="11.7109375" style="13" customWidth="1"/>
    <col min="2306" max="2306" width="2.7109375" style="13" customWidth="1"/>
    <col min="2307" max="2307" width="16.7109375" style="13" customWidth="1"/>
    <col min="2308" max="2311" width="16.85546875" style="13" customWidth="1"/>
    <col min="2312" max="2312" width="3.28515625" style="13" customWidth="1"/>
    <col min="2313" max="2560" width="15.85546875" style="13"/>
    <col min="2561" max="2561" width="11.7109375" style="13" customWidth="1"/>
    <col min="2562" max="2562" width="2.7109375" style="13" customWidth="1"/>
    <col min="2563" max="2563" width="16.7109375" style="13" customWidth="1"/>
    <col min="2564" max="2567" width="16.85546875" style="13" customWidth="1"/>
    <col min="2568" max="2568" width="3.28515625" style="13" customWidth="1"/>
    <col min="2569" max="2816" width="15.85546875" style="13"/>
    <col min="2817" max="2817" width="11.7109375" style="13" customWidth="1"/>
    <col min="2818" max="2818" width="2.7109375" style="13" customWidth="1"/>
    <col min="2819" max="2819" width="16.7109375" style="13" customWidth="1"/>
    <col min="2820" max="2823" width="16.85546875" style="13" customWidth="1"/>
    <col min="2824" max="2824" width="3.28515625" style="13" customWidth="1"/>
    <col min="2825" max="3072" width="15.85546875" style="13"/>
    <col min="3073" max="3073" width="11.7109375" style="13" customWidth="1"/>
    <col min="3074" max="3074" width="2.7109375" style="13" customWidth="1"/>
    <col min="3075" max="3075" width="16.7109375" style="13" customWidth="1"/>
    <col min="3076" max="3079" width="16.85546875" style="13" customWidth="1"/>
    <col min="3080" max="3080" width="3.28515625" style="13" customWidth="1"/>
    <col min="3081" max="3328" width="15.85546875" style="13"/>
    <col min="3329" max="3329" width="11.7109375" style="13" customWidth="1"/>
    <col min="3330" max="3330" width="2.7109375" style="13" customWidth="1"/>
    <col min="3331" max="3331" width="16.7109375" style="13" customWidth="1"/>
    <col min="3332" max="3335" width="16.85546875" style="13" customWidth="1"/>
    <col min="3336" max="3336" width="3.28515625" style="13" customWidth="1"/>
    <col min="3337" max="3584" width="15.85546875" style="13"/>
    <col min="3585" max="3585" width="11.7109375" style="13" customWidth="1"/>
    <col min="3586" max="3586" width="2.7109375" style="13" customWidth="1"/>
    <col min="3587" max="3587" width="16.7109375" style="13" customWidth="1"/>
    <col min="3588" max="3591" width="16.85546875" style="13" customWidth="1"/>
    <col min="3592" max="3592" width="3.28515625" style="13" customWidth="1"/>
    <col min="3593" max="3840" width="15.85546875" style="13"/>
    <col min="3841" max="3841" width="11.7109375" style="13" customWidth="1"/>
    <col min="3842" max="3842" width="2.7109375" style="13" customWidth="1"/>
    <col min="3843" max="3843" width="16.7109375" style="13" customWidth="1"/>
    <col min="3844" max="3847" width="16.85546875" style="13" customWidth="1"/>
    <col min="3848" max="3848" width="3.28515625" style="13" customWidth="1"/>
    <col min="3849" max="4096" width="15.85546875" style="13"/>
    <col min="4097" max="4097" width="11.7109375" style="13" customWidth="1"/>
    <col min="4098" max="4098" width="2.7109375" style="13" customWidth="1"/>
    <col min="4099" max="4099" width="16.7109375" style="13" customWidth="1"/>
    <col min="4100" max="4103" width="16.85546875" style="13" customWidth="1"/>
    <col min="4104" max="4104" width="3.28515625" style="13" customWidth="1"/>
    <col min="4105" max="4352" width="15.85546875" style="13"/>
    <col min="4353" max="4353" width="11.7109375" style="13" customWidth="1"/>
    <col min="4354" max="4354" width="2.7109375" style="13" customWidth="1"/>
    <col min="4355" max="4355" width="16.7109375" style="13" customWidth="1"/>
    <col min="4356" max="4359" width="16.85546875" style="13" customWidth="1"/>
    <col min="4360" max="4360" width="3.28515625" style="13" customWidth="1"/>
    <col min="4361" max="4608" width="15.85546875" style="13"/>
    <col min="4609" max="4609" width="11.7109375" style="13" customWidth="1"/>
    <col min="4610" max="4610" width="2.7109375" style="13" customWidth="1"/>
    <col min="4611" max="4611" width="16.7109375" style="13" customWidth="1"/>
    <col min="4612" max="4615" width="16.85546875" style="13" customWidth="1"/>
    <col min="4616" max="4616" width="3.28515625" style="13" customWidth="1"/>
    <col min="4617" max="4864" width="15.85546875" style="13"/>
    <col min="4865" max="4865" width="11.7109375" style="13" customWidth="1"/>
    <col min="4866" max="4866" width="2.7109375" style="13" customWidth="1"/>
    <col min="4867" max="4867" width="16.7109375" style="13" customWidth="1"/>
    <col min="4868" max="4871" width="16.85546875" style="13" customWidth="1"/>
    <col min="4872" max="4872" width="3.28515625" style="13" customWidth="1"/>
    <col min="4873" max="5120" width="15.85546875" style="13"/>
    <col min="5121" max="5121" width="11.7109375" style="13" customWidth="1"/>
    <col min="5122" max="5122" width="2.7109375" style="13" customWidth="1"/>
    <col min="5123" max="5123" width="16.7109375" style="13" customWidth="1"/>
    <col min="5124" max="5127" width="16.85546875" style="13" customWidth="1"/>
    <col min="5128" max="5128" width="3.28515625" style="13" customWidth="1"/>
    <col min="5129" max="5376" width="15.85546875" style="13"/>
    <col min="5377" max="5377" width="11.7109375" style="13" customWidth="1"/>
    <col min="5378" max="5378" width="2.7109375" style="13" customWidth="1"/>
    <col min="5379" max="5379" width="16.7109375" style="13" customWidth="1"/>
    <col min="5380" max="5383" width="16.85546875" style="13" customWidth="1"/>
    <col min="5384" max="5384" width="3.28515625" style="13" customWidth="1"/>
    <col min="5385" max="5632" width="15.85546875" style="13"/>
    <col min="5633" max="5633" width="11.7109375" style="13" customWidth="1"/>
    <col min="5634" max="5634" width="2.7109375" style="13" customWidth="1"/>
    <col min="5635" max="5635" width="16.7109375" style="13" customWidth="1"/>
    <col min="5636" max="5639" width="16.85546875" style="13" customWidth="1"/>
    <col min="5640" max="5640" width="3.28515625" style="13" customWidth="1"/>
    <col min="5641" max="5888" width="15.85546875" style="13"/>
    <col min="5889" max="5889" width="11.7109375" style="13" customWidth="1"/>
    <col min="5890" max="5890" width="2.7109375" style="13" customWidth="1"/>
    <col min="5891" max="5891" width="16.7109375" style="13" customWidth="1"/>
    <col min="5892" max="5895" width="16.85546875" style="13" customWidth="1"/>
    <col min="5896" max="5896" width="3.28515625" style="13" customWidth="1"/>
    <col min="5897" max="6144" width="15.85546875" style="13"/>
    <col min="6145" max="6145" width="11.7109375" style="13" customWidth="1"/>
    <col min="6146" max="6146" width="2.7109375" style="13" customWidth="1"/>
    <col min="6147" max="6147" width="16.7109375" style="13" customWidth="1"/>
    <col min="6148" max="6151" width="16.85546875" style="13" customWidth="1"/>
    <col min="6152" max="6152" width="3.28515625" style="13" customWidth="1"/>
    <col min="6153" max="6400" width="15.85546875" style="13"/>
    <col min="6401" max="6401" width="11.7109375" style="13" customWidth="1"/>
    <col min="6402" max="6402" width="2.7109375" style="13" customWidth="1"/>
    <col min="6403" max="6403" width="16.7109375" style="13" customWidth="1"/>
    <col min="6404" max="6407" width="16.85546875" style="13" customWidth="1"/>
    <col min="6408" max="6408" width="3.28515625" style="13" customWidth="1"/>
    <col min="6409" max="6656" width="15.85546875" style="13"/>
    <col min="6657" max="6657" width="11.7109375" style="13" customWidth="1"/>
    <col min="6658" max="6658" width="2.7109375" style="13" customWidth="1"/>
    <col min="6659" max="6659" width="16.7109375" style="13" customWidth="1"/>
    <col min="6660" max="6663" width="16.85546875" style="13" customWidth="1"/>
    <col min="6664" max="6664" width="3.28515625" style="13" customWidth="1"/>
    <col min="6665" max="6912" width="15.85546875" style="13"/>
    <col min="6913" max="6913" width="11.7109375" style="13" customWidth="1"/>
    <col min="6914" max="6914" width="2.7109375" style="13" customWidth="1"/>
    <col min="6915" max="6915" width="16.7109375" style="13" customWidth="1"/>
    <col min="6916" max="6919" width="16.85546875" style="13" customWidth="1"/>
    <col min="6920" max="6920" width="3.28515625" style="13" customWidth="1"/>
    <col min="6921" max="7168" width="15.85546875" style="13"/>
    <col min="7169" max="7169" width="11.7109375" style="13" customWidth="1"/>
    <col min="7170" max="7170" width="2.7109375" style="13" customWidth="1"/>
    <col min="7171" max="7171" width="16.7109375" style="13" customWidth="1"/>
    <col min="7172" max="7175" width="16.85546875" style="13" customWidth="1"/>
    <col min="7176" max="7176" width="3.28515625" style="13" customWidth="1"/>
    <col min="7177" max="7424" width="15.85546875" style="13"/>
    <col min="7425" max="7425" width="11.7109375" style="13" customWidth="1"/>
    <col min="7426" max="7426" width="2.7109375" style="13" customWidth="1"/>
    <col min="7427" max="7427" width="16.7109375" style="13" customWidth="1"/>
    <col min="7428" max="7431" width="16.85546875" style="13" customWidth="1"/>
    <col min="7432" max="7432" width="3.28515625" style="13" customWidth="1"/>
    <col min="7433" max="7680" width="15.85546875" style="13"/>
    <col min="7681" max="7681" width="11.7109375" style="13" customWidth="1"/>
    <col min="7682" max="7682" width="2.7109375" style="13" customWidth="1"/>
    <col min="7683" max="7683" width="16.7109375" style="13" customWidth="1"/>
    <col min="7684" max="7687" width="16.85546875" style="13" customWidth="1"/>
    <col min="7688" max="7688" width="3.28515625" style="13" customWidth="1"/>
    <col min="7689" max="7936" width="15.85546875" style="13"/>
    <col min="7937" max="7937" width="11.7109375" style="13" customWidth="1"/>
    <col min="7938" max="7938" width="2.7109375" style="13" customWidth="1"/>
    <col min="7939" max="7939" width="16.7109375" style="13" customWidth="1"/>
    <col min="7940" max="7943" width="16.85546875" style="13" customWidth="1"/>
    <col min="7944" max="7944" width="3.28515625" style="13" customWidth="1"/>
    <col min="7945" max="8192" width="15.85546875" style="13"/>
    <col min="8193" max="8193" width="11.7109375" style="13" customWidth="1"/>
    <col min="8194" max="8194" width="2.7109375" style="13" customWidth="1"/>
    <col min="8195" max="8195" width="16.7109375" style="13" customWidth="1"/>
    <col min="8196" max="8199" width="16.85546875" style="13" customWidth="1"/>
    <col min="8200" max="8200" width="3.28515625" style="13" customWidth="1"/>
    <col min="8201" max="8448" width="15.85546875" style="13"/>
    <col min="8449" max="8449" width="11.7109375" style="13" customWidth="1"/>
    <col min="8450" max="8450" width="2.7109375" style="13" customWidth="1"/>
    <col min="8451" max="8451" width="16.7109375" style="13" customWidth="1"/>
    <col min="8452" max="8455" width="16.85546875" style="13" customWidth="1"/>
    <col min="8456" max="8456" width="3.28515625" style="13" customWidth="1"/>
    <col min="8457" max="8704" width="15.85546875" style="13"/>
    <col min="8705" max="8705" width="11.7109375" style="13" customWidth="1"/>
    <col min="8706" max="8706" width="2.7109375" style="13" customWidth="1"/>
    <col min="8707" max="8707" width="16.7109375" style="13" customWidth="1"/>
    <col min="8708" max="8711" width="16.85546875" style="13" customWidth="1"/>
    <col min="8712" max="8712" width="3.28515625" style="13" customWidth="1"/>
    <col min="8713" max="8960" width="15.85546875" style="13"/>
    <col min="8961" max="8961" width="11.7109375" style="13" customWidth="1"/>
    <col min="8962" max="8962" width="2.7109375" style="13" customWidth="1"/>
    <col min="8963" max="8963" width="16.7109375" style="13" customWidth="1"/>
    <col min="8964" max="8967" width="16.85546875" style="13" customWidth="1"/>
    <col min="8968" max="8968" width="3.28515625" style="13" customWidth="1"/>
    <col min="8969" max="9216" width="15.85546875" style="13"/>
    <col min="9217" max="9217" width="11.7109375" style="13" customWidth="1"/>
    <col min="9218" max="9218" width="2.7109375" style="13" customWidth="1"/>
    <col min="9219" max="9219" width="16.7109375" style="13" customWidth="1"/>
    <col min="9220" max="9223" width="16.85546875" style="13" customWidth="1"/>
    <col min="9224" max="9224" width="3.28515625" style="13" customWidth="1"/>
    <col min="9225" max="9472" width="15.85546875" style="13"/>
    <col min="9473" max="9473" width="11.7109375" style="13" customWidth="1"/>
    <col min="9474" max="9474" width="2.7109375" style="13" customWidth="1"/>
    <col min="9475" max="9475" width="16.7109375" style="13" customWidth="1"/>
    <col min="9476" max="9479" width="16.85546875" style="13" customWidth="1"/>
    <col min="9480" max="9480" width="3.28515625" style="13" customWidth="1"/>
    <col min="9481" max="9728" width="15.85546875" style="13"/>
    <col min="9729" max="9729" width="11.7109375" style="13" customWidth="1"/>
    <col min="9730" max="9730" width="2.7109375" style="13" customWidth="1"/>
    <col min="9731" max="9731" width="16.7109375" style="13" customWidth="1"/>
    <col min="9732" max="9735" width="16.85546875" style="13" customWidth="1"/>
    <col min="9736" max="9736" width="3.28515625" style="13" customWidth="1"/>
    <col min="9737" max="9984" width="15.85546875" style="13"/>
    <col min="9985" max="9985" width="11.7109375" style="13" customWidth="1"/>
    <col min="9986" max="9986" width="2.7109375" style="13" customWidth="1"/>
    <col min="9987" max="9987" width="16.7109375" style="13" customWidth="1"/>
    <col min="9988" max="9991" width="16.85546875" style="13" customWidth="1"/>
    <col min="9992" max="9992" width="3.28515625" style="13" customWidth="1"/>
    <col min="9993" max="10240" width="15.85546875" style="13"/>
    <col min="10241" max="10241" width="11.7109375" style="13" customWidth="1"/>
    <col min="10242" max="10242" width="2.7109375" style="13" customWidth="1"/>
    <col min="10243" max="10243" width="16.7109375" style="13" customWidth="1"/>
    <col min="10244" max="10247" width="16.85546875" style="13" customWidth="1"/>
    <col min="10248" max="10248" width="3.28515625" style="13" customWidth="1"/>
    <col min="10249" max="10496" width="15.85546875" style="13"/>
    <col min="10497" max="10497" width="11.7109375" style="13" customWidth="1"/>
    <col min="10498" max="10498" width="2.7109375" style="13" customWidth="1"/>
    <col min="10499" max="10499" width="16.7109375" style="13" customWidth="1"/>
    <col min="10500" max="10503" width="16.85546875" style="13" customWidth="1"/>
    <col min="10504" max="10504" width="3.28515625" style="13" customWidth="1"/>
    <col min="10505" max="10752" width="15.85546875" style="13"/>
    <col min="10753" max="10753" width="11.7109375" style="13" customWidth="1"/>
    <col min="10754" max="10754" width="2.7109375" style="13" customWidth="1"/>
    <col min="10755" max="10755" width="16.7109375" style="13" customWidth="1"/>
    <col min="10756" max="10759" width="16.85546875" style="13" customWidth="1"/>
    <col min="10760" max="10760" width="3.28515625" style="13" customWidth="1"/>
    <col min="10761" max="11008" width="15.85546875" style="13"/>
    <col min="11009" max="11009" width="11.7109375" style="13" customWidth="1"/>
    <col min="11010" max="11010" width="2.7109375" style="13" customWidth="1"/>
    <col min="11011" max="11011" width="16.7109375" style="13" customWidth="1"/>
    <col min="11012" max="11015" width="16.85546875" style="13" customWidth="1"/>
    <col min="11016" max="11016" width="3.28515625" style="13" customWidth="1"/>
    <col min="11017" max="11264" width="15.85546875" style="13"/>
    <col min="11265" max="11265" width="11.7109375" style="13" customWidth="1"/>
    <col min="11266" max="11266" width="2.7109375" style="13" customWidth="1"/>
    <col min="11267" max="11267" width="16.7109375" style="13" customWidth="1"/>
    <col min="11268" max="11271" width="16.85546875" style="13" customWidth="1"/>
    <col min="11272" max="11272" width="3.28515625" style="13" customWidth="1"/>
    <col min="11273" max="11520" width="15.85546875" style="13"/>
    <col min="11521" max="11521" width="11.7109375" style="13" customWidth="1"/>
    <col min="11522" max="11522" width="2.7109375" style="13" customWidth="1"/>
    <col min="11523" max="11523" width="16.7109375" style="13" customWidth="1"/>
    <col min="11524" max="11527" width="16.85546875" style="13" customWidth="1"/>
    <col min="11528" max="11528" width="3.28515625" style="13" customWidth="1"/>
    <col min="11529" max="11776" width="15.85546875" style="13"/>
    <col min="11777" max="11777" width="11.7109375" style="13" customWidth="1"/>
    <col min="11778" max="11778" width="2.7109375" style="13" customWidth="1"/>
    <col min="11779" max="11779" width="16.7109375" style="13" customWidth="1"/>
    <col min="11780" max="11783" width="16.85546875" style="13" customWidth="1"/>
    <col min="11784" max="11784" width="3.28515625" style="13" customWidth="1"/>
    <col min="11785" max="12032" width="15.85546875" style="13"/>
    <col min="12033" max="12033" width="11.7109375" style="13" customWidth="1"/>
    <col min="12034" max="12034" width="2.7109375" style="13" customWidth="1"/>
    <col min="12035" max="12035" width="16.7109375" style="13" customWidth="1"/>
    <col min="12036" max="12039" width="16.85546875" style="13" customWidth="1"/>
    <col min="12040" max="12040" width="3.28515625" style="13" customWidth="1"/>
    <col min="12041" max="12288" width="15.85546875" style="13"/>
    <col min="12289" max="12289" width="11.7109375" style="13" customWidth="1"/>
    <col min="12290" max="12290" width="2.7109375" style="13" customWidth="1"/>
    <col min="12291" max="12291" width="16.7109375" style="13" customWidth="1"/>
    <col min="12292" max="12295" width="16.85546875" style="13" customWidth="1"/>
    <col min="12296" max="12296" width="3.28515625" style="13" customWidth="1"/>
    <col min="12297" max="12544" width="15.85546875" style="13"/>
    <col min="12545" max="12545" width="11.7109375" style="13" customWidth="1"/>
    <col min="12546" max="12546" width="2.7109375" style="13" customWidth="1"/>
    <col min="12547" max="12547" width="16.7109375" style="13" customWidth="1"/>
    <col min="12548" max="12551" width="16.85546875" style="13" customWidth="1"/>
    <col min="12552" max="12552" width="3.28515625" style="13" customWidth="1"/>
    <col min="12553" max="12800" width="15.85546875" style="13"/>
    <col min="12801" max="12801" width="11.7109375" style="13" customWidth="1"/>
    <col min="12802" max="12802" width="2.7109375" style="13" customWidth="1"/>
    <col min="12803" max="12803" width="16.7109375" style="13" customWidth="1"/>
    <col min="12804" max="12807" width="16.85546875" style="13" customWidth="1"/>
    <col min="12808" max="12808" width="3.28515625" style="13" customWidth="1"/>
    <col min="12809" max="13056" width="15.85546875" style="13"/>
    <col min="13057" max="13057" width="11.7109375" style="13" customWidth="1"/>
    <col min="13058" max="13058" width="2.7109375" style="13" customWidth="1"/>
    <col min="13059" max="13059" width="16.7109375" style="13" customWidth="1"/>
    <col min="13060" max="13063" width="16.85546875" style="13" customWidth="1"/>
    <col min="13064" max="13064" width="3.28515625" style="13" customWidth="1"/>
    <col min="13065" max="13312" width="15.85546875" style="13"/>
    <col min="13313" max="13313" width="11.7109375" style="13" customWidth="1"/>
    <col min="13314" max="13314" width="2.7109375" style="13" customWidth="1"/>
    <col min="13315" max="13315" width="16.7109375" style="13" customWidth="1"/>
    <col min="13316" max="13319" width="16.85546875" style="13" customWidth="1"/>
    <col min="13320" max="13320" width="3.28515625" style="13" customWidth="1"/>
    <col min="13321" max="13568" width="15.85546875" style="13"/>
    <col min="13569" max="13569" width="11.7109375" style="13" customWidth="1"/>
    <col min="13570" max="13570" width="2.7109375" style="13" customWidth="1"/>
    <col min="13571" max="13571" width="16.7109375" style="13" customWidth="1"/>
    <col min="13572" max="13575" width="16.85546875" style="13" customWidth="1"/>
    <col min="13576" max="13576" width="3.28515625" style="13" customWidth="1"/>
    <col min="13577" max="13824" width="15.85546875" style="13"/>
    <col min="13825" max="13825" width="11.7109375" style="13" customWidth="1"/>
    <col min="13826" max="13826" width="2.7109375" style="13" customWidth="1"/>
    <col min="13827" max="13827" width="16.7109375" style="13" customWidth="1"/>
    <col min="13828" max="13831" width="16.85546875" style="13" customWidth="1"/>
    <col min="13832" max="13832" width="3.28515625" style="13" customWidth="1"/>
    <col min="13833" max="14080" width="15.85546875" style="13"/>
    <col min="14081" max="14081" width="11.7109375" style="13" customWidth="1"/>
    <col min="14082" max="14082" width="2.7109375" style="13" customWidth="1"/>
    <col min="14083" max="14083" width="16.7109375" style="13" customWidth="1"/>
    <col min="14084" max="14087" width="16.85546875" style="13" customWidth="1"/>
    <col min="14088" max="14088" width="3.28515625" style="13" customWidth="1"/>
    <col min="14089" max="14336" width="15.85546875" style="13"/>
    <col min="14337" max="14337" width="11.7109375" style="13" customWidth="1"/>
    <col min="14338" max="14338" width="2.7109375" style="13" customWidth="1"/>
    <col min="14339" max="14339" width="16.7109375" style="13" customWidth="1"/>
    <col min="14340" max="14343" width="16.85546875" style="13" customWidth="1"/>
    <col min="14344" max="14344" width="3.28515625" style="13" customWidth="1"/>
    <col min="14345" max="14592" width="15.85546875" style="13"/>
    <col min="14593" max="14593" width="11.7109375" style="13" customWidth="1"/>
    <col min="14594" max="14594" width="2.7109375" style="13" customWidth="1"/>
    <col min="14595" max="14595" width="16.7109375" style="13" customWidth="1"/>
    <col min="14596" max="14599" width="16.85546875" style="13" customWidth="1"/>
    <col min="14600" max="14600" width="3.28515625" style="13" customWidth="1"/>
    <col min="14601" max="14848" width="15.85546875" style="13"/>
    <col min="14849" max="14849" width="11.7109375" style="13" customWidth="1"/>
    <col min="14850" max="14850" width="2.7109375" style="13" customWidth="1"/>
    <col min="14851" max="14851" width="16.7109375" style="13" customWidth="1"/>
    <col min="14852" max="14855" width="16.85546875" style="13" customWidth="1"/>
    <col min="14856" max="14856" width="3.28515625" style="13" customWidth="1"/>
    <col min="14857" max="15104" width="15.85546875" style="13"/>
    <col min="15105" max="15105" width="11.7109375" style="13" customWidth="1"/>
    <col min="15106" max="15106" width="2.7109375" style="13" customWidth="1"/>
    <col min="15107" max="15107" width="16.7109375" style="13" customWidth="1"/>
    <col min="15108" max="15111" width="16.85546875" style="13" customWidth="1"/>
    <col min="15112" max="15112" width="3.28515625" style="13" customWidth="1"/>
    <col min="15113" max="15360" width="15.85546875" style="13"/>
    <col min="15361" max="15361" width="11.7109375" style="13" customWidth="1"/>
    <col min="15362" max="15362" width="2.7109375" style="13" customWidth="1"/>
    <col min="15363" max="15363" width="16.7109375" style="13" customWidth="1"/>
    <col min="15364" max="15367" width="16.85546875" style="13" customWidth="1"/>
    <col min="15368" max="15368" width="3.28515625" style="13" customWidth="1"/>
    <col min="15369" max="15616" width="15.85546875" style="13"/>
    <col min="15617" max="15617" width="11.7109375" style="13" customWidth="1"/>
    <col min="15618" max="15618" width="2.7109375" style="13" customWidth="1"/>
    <col min="15619" max="15619" width="16.7109375" style="13" customWidth="1"/>
    <col min="15620" max="15623" width="16.85546875" style="13" customWidth="1"/>
    <col min="15624" max="15624" width="3.28515625" style="13" customWidth="1"/>
    <col min="15625" max="15872" width="15.85546875" style="13"/>
    <col min="15873" max="15873" width="11.7109375" style="13" customWidth="1"/>
    <col min="15874" max="15874" width="2.7109375" style="13" customWidth="1"/>
    <col min="15875" max="15875" width="16.7109375" style="13" customWidth="1"/>
    <col min="15876" max="15879" width="16.85546875" style="13" customWidth="1"/>
    <col min="15880" max="15880" width="3.28515625" style="13" customWidth="1"/>
    <col min="15881" max="16128" width="15.85546875" style="13"/>
    <col min="16129" max="16129" width="11.7109375" style="13" customWidth="1"/>
    <col min="16130" max="16130" width="2.7109375" style="13" customWidth="1"/>
    <col min="16131" max="16131" width="16.7109375" style="13" customWidth="1"/>
    <col min="16132" max="16135" width="16.85546875" style="13" customWidth="1"/>
    <col min="16136" max="16136" width="3.28515625" style="13" customWidth="1"/>
    <col min="16137" max="16384" width="15.85546875" style="13"/>
  </cols>
  <sheetData>
    <row r="1" spans="1:8" s="817" customFormat="1" ht="15">
      <c r="A1" s="19" t="s">
        <v>29</v>
      </c>
      <c r="B1" s="19"/>
      <c r="C1" s="19"/>
      <c r="D1" s="816"/>
      <c r="E1" s="816"/>
      <c r="F1" s="816"/>
      <c r="G1" s="816"/>
    </row>
    <row r="2" spans="1:8" ht="15" customHeight="1">
      <c r="A2" s="130"/>
      <c r="B2" s="130"/>
      <c r="C2" s="275"/>
    </row>
    <row r="3" spans="1:8" ht="18" customHeight="1">
      <c r="A3" s="130" t="s">
        <v>1771</v>
      </c>
      <c r="B3" s="816"/>
      <c r="C3" s="816"/>
      <c r="D3" s="816"/>
      <c r="E3" s="816"/>
      <c r="F3" s="816"/>
      <c r="G3" s="816"/>
    </row>
    <row r="4" spans="1:8" ht="15" customHeight="1">
      <c r="A4" s="130"/>
      <c r="B4" s="816"/>
      <c r="C4" s="816"/>
      <c r="D4" s="816"/>
      <c r="E4" s="816"/>
      <c r="F4" s="816"/>
      <c r="G4" s="816"/>
    </row>
    <row r="5" spans="1:8" ht="15" customHeight="1">
      <c r="A5" s="130" t="s">
        <v>1780</v>
      </c>
      <c r="B5" s="816"/>
      <c r="C5" s="816"/>
      <c r="D5" s="816"/>
      <c r="E5" s="816"/>
      <c r="F5" s="816"/>
      <c r="G5" s="816"/>
    </row>
    <row r="6" spans="1:8" ht="15" customHeight="1"/>
    <row r="7" spans="1:8" ht="15" customHeight="1">
      <c r="A7" s="1830" t="s">
        <v>299</v>
      </c>
      <c r="B7" s="1698"/>
      <c r="C7" s="1542" t="s">
        <v>1773</v>
      </c>
      <c r="D7" s="1704"/>
      <c r="E7" s="1704"/>
      <c r="F7" s="1704"/>
      <c r="G7" s="1704"/>
    </row>
    <row r="8" spans="1:8" ht="15" customHeight="1">
      <c r="A8" s="1831"/>
      <c r="B8" s="1699"/>
      <c r="C8" s="1833"/>
      <c r="D8" s="1834"/>
      <c r="E8" s="1834"/>
      <c r="F8" s="1834"/>
      <c r="G8" s="1834"/>
    </row>
    <row r="9" spans="1:8" ht="15" customHeight="1">
      <c r="A9" s="1831"/>
      <c r="B9" s="1699"/>
      <c r="C9" s="1657" t="s">
        <v>480</v>
      </c>
      <c r="D9" s="1657" t="s">
        <v>754</v>
      </c>
      <c r="E9" s="1657" t="s">
        <v>755</v>
      </c>
      <c r="F9" s="1657" t="s">
        <v>756</v>
      </c>
      <c r="G9" s="1835" t="s">
        <v>1774</v>
      </c>
      <c r="H9" s="158"/>
    </row>
    <row r="10" spans="1:8" ht="15" customHeight="1">
      <c r="A10" s="1832"/>
      <c r="B10" s="1720"/>
      <c r="C10" s="1658"/>
      <c r="D10" s="1658"/>
      <c r="E10" s="1658"/>
      <c r="F10" s="1658"/>
      <c r="G10" s="1655"/>
      <c r="H10" s="158"/>
    </row>
    <row r="11" spans="1:8" ht="15" customHeight="1">
      <c r="A11" s="158"/>
      <c r="B11" s="158"/>
      <c r="C11" s="818"/>
      <c r="D11" s="818"/>
      <c r="E11" s="818"/>
      <c r="F11" s="818"/>
      <c r="G11" s="818"/>
    </row>
    <row r="12" spans="1:8" ht="15" customHeight="1">
      <c r="A12" s="158"/>
      <c r="C12" s="228" t="s">
        <v>518</v>
      </c>
      <c r="D12" s="819"/>
      <c r="E12" s="819"/>
      <c r="F12" s="819"/>
      <c r="G12" s="819"/>
    </row>
    <row r="13" spans="1:8" ht="15" customHeight="1">
      <c r="A13" s="158"/>
      <c r="C13" s="228"/>
      <c r="D13" s="819"/>
      <c r="E13" s="819"/>
      <c r="F13" s="819"/>
      <c r="G13" s="819"/>
    </row>
    <row r="14" spans="1:8" ht="15" customHeight="1">
      <c r="A14" s="173"/>
      <c r="B14" s="819"/>
      <c r="C14" s="130" t="s">
        <v>651</v>
      </c>
      <c r="D14" s="819"/>
      <c r="E14" s="130"/>
      <c r="F14" s="819"/>
      <c r="G14" s="819"/>
    </row>
    <row r="15" spans="1:8" ht="15" customHeight="1">
      <c r="A15" s="173"/>
      <c r="B15" s="819"/>
      <c r="C15" s="130"/>
      <c r="D15" s="819"/>
      <c r="E15" s="130"/>
      <c r="F15" s="819"/>
      <c r="G15" s="819"/>
    </row>
    <row r="16" spans="1:8" ht="15" customHeight="1">
      <c r="A16" s="820" t="s">
        <v>1015</v>
      </c>
      <c r="B16" s="821"/>
      <c r="C16" s="822">
        <v>30.39</v>
      </c>
      <c r="D16" s="822">
        <v>28.83</v>
      </c>
      <c r="E16" s="822">
        <v>31.31</v>
      </c>
      <c r="F16" s="822">
        <v>32.82</v>
      </c>
      <c r="G16" s="822">
        <v>34.22</v>
      </c>
    </row>
    <row r="17" spans="1:7" ht="15" customHeight="1">
      <c r="A17" s="820" t="s">
        <v>1016</v>
      </c>
      <c r="B17" s="821"/>
      <c r="C17" s="822">
        <v>30.48</v>
      </c>
      <c r="D17" s="822">
        <v>28.93</v>
      </c>
      <c r="E17" s="822">
        <v>31.39</v>
      </c>
      <c r="F17" s="822">
        <v>32.85</v>
      </c>
      <c r="G17" s="822">
        <v>34.18</v>
      </c>
    </row>
    <row r="18" spans="1:7" ht="15" customHeight="1">
      <c r="A18" s="820" t="s">
        <v>1017</v>
      </c>
      <c r="B18" s="821"/>
      <c r="C18" s="822">
        <v>30.6</v>
      </c>
      <c r="D18" s="822">
        <v>29.07</v>
      </c>
      <c r="E18" s="822">
        <v>31.53</v>
      </c>
      <c r="F18" s="822">
        <v>32.96</v>
      </c>
      <c r="G18" s="822">
        <v>34.229999999999997</v>
      </c>
    </row>
    <row r="19" spans="1:7" ht="15" customHeight="1">
      <c r="A19" s="820" t="s">
        <v>258</v>
      </c>
      <c r="B19" s="821"/>
      <c r="C19" s="822">
        <v>30.67</v>
      </c>
      <c r="D19" s="822">
        <v>29.17</v>
      </c>
      <c r="E19" s="822">
        <v>31.57</v>
      </c>
      <c r="F19" s="822">
        <v>32.96</v>
      </c>
      <c r="G19" s="822">
        <v>34.22</v>
      </c>
    </row>
    <row r="20" spans="1:7" ht="15" customHeight="1">
      <c r="A20" s="820"/>
      <c r="B20" s="820"/>
      <c r="C20" s="822"/>
      <c r="D20" s="822"/>
      <c r="E20" s="822"/>
      <c r="F20" s="822"/>
      <c r="G20" s="822"/>
    </row>
    <row r="21" spans="1:7" ht="15" customHeight="1">
      <c r="A21" s="173"/>
      <c r="B21" s="819"/>
      <c r="C21" s="130" t="s">
        <v>1775</v>
      </c>
      <c r="D21" s="819"/>
      <c r="E21" s="130"/>
      <c r="F21" s="819"/>
      <c r="G21" s="819"/>
    </row>
    <row r="22" spans="1:7" ht="15" customHeight="1">
      <c r="A22" s="173"/>
      <c r="B22" s="819"/>
      <c r="C22" s="130"/>
      <c r="D22" s="819"/>
      <c r="E22" s="130"/>
      <c r="F22" s="819"/>
      <c r="G22" s="819"/>
    </row>
    <row r="23" spans="1:7" ht="15" customHeight="1">
      <c r="A23" s="820" t="s">
        <v>1015</v>
      </c>
      <c r="B23" s="821"/>
      <c r="C23" s="822">
        <v>31.36</v>
      </c>
      <c r="D23" s="822">
        <v>29.98</v>
      </c>
      <c r="E23" s="822">
        <v>31.76</v>
      </c>
      <c r="F23" s="822">
        <v>33.159999999999997</v>
      </c>
      <c r="G23" s="822">
        <v>34.58</v>
      </c>
    </row>
    <row r="24" spans="1:7" ht="15" customHeight="1">
      <c r="A24" s="820" t="s">
        <v>1016</v>
      </c>
      <c r="B24" s="821"/>
      <c r="C24" s="822">
        <v>31.43</v>
      </c>
      <c r="D24" s="822">
        <v>30.04</v>
      </c>
      <c r="E24" s="822">
        <v>31.84</v>
      </c>
      <c r="F24" s="822">
        <v>33.200000000000003</v>
      </c>
      <c r="G24" s="822">
        <v>34.590000000000003</v>
      </c>
    </row>
    <row r="25" spans="1:7" ht="15" customHeight="1">
      <c r="A25" s="820" t="s">
        <v>1017</v>
      </c>
      <c r="B25" s="821"/>
      <c r="C25" s="822">
        <v>31.53</v>
      </c>
      <c r="D25" s="822">
        <v>30.13</v>
      </c>
      <c r="E25" s="822">
        <v>31.97</v>
      </c>
      <c r="F25" s="822">
        <v>33.32</v>
      </c>
      <c r="G25" s="822">
        <v>34.65</v>
      </c>
    </row>
    <row r="26" spans="1:7" ht="15" customHeight="1">
      <c r="A26" s="820" t="s">
        <v>258</v>
      </c>
      <c r="B26" s="821"/>
      <c r="C26" s="822">
        <v>31.59</v>
      </c>
      <c r="D26" s="822">
        <v>30.21</v>
      </c>
      <c r="E26" s="822">
        <v>32.020000000000003</v>
      </c>
      <c r="F26" s="822">
        <v>33.369999999999997</v>
      </c>
      <c r="G26" s="822">
        <v>34.68</v>
      </c>
    </row>
    <row r="27" spans="1:7" ht="15" customHeight="1">
      <c r="A27" s="820"/>
      <c r="B27" s="820"/>
      <c r="C27" s="822"/>
      <c r="D27" s="822"/>
      <c r="E27" s="822"/>
      <c r="F27" s="822"/>
      <c r="G27" s="822"/>
    </row>
    <row r="28" spans="1:7" ht="15" customHeight="1">
      <c r="A28" s="173"/>
      <c r="B28" s="819"/>
      <c r="C28" s="130" t="s">
        <v>1776</v>
      </c>
      <c r="D28" s="819"/>
      <c r="E28" s="130"/>
      <c r="F28" s="819"/>
      <c r="G28" s="819"/>
    </row>
    <row r="29" spans="1:7" ht="15" customHeight="1">
      <c r="A29" s="173"/>
      <c r="B29" s="819"/>
      <c r="C29" s="130"/>
      <c r="D29" s="819"/>
      <c r="E29" s="130"/>
      <c r="F29" s="819"/>
      <c r="G29" s="819"/>
    </row>
    <row r="30" spans="1:7" ht="15" customHeight="1">
      <c r="A30" s="820" t="s">
        <v>1015</v>
      </c>
      <c r="B30" s="821"/>
      <c r="C30" s="822">
        <v>28.4</v>
      </c>
      <c r="D30" s="822">
        <v>27.31</v>
      </c>
      <c r="E30" s="822">
        <v>29.82</v>
      </c>
      <c r="F30" s="822">
        <v>31.47</v>
      </c>
      <c r="G30" s="822">
        <v>32.979999999999997</v>
      </c>
    </row>
    <row r="31" spans="1:7" ht="15" customHeight="1">
      <c r="A31" s="820" t="s">
        <v>1016</v>
      </c>
      <c r="B31" s="821"/>
      <c r="C31" s="822">
        <v>28.58</v>
      </c>
      <c r="D31" s="822">
        <v>27.49</v>
      </c>
      <c r="E31" s="822">
        <v>29.95</v>
      </c>
      <c r="F31" s="822">
        <v>31.52</v>
      </c>
      <c r="G31" s="822">
        <v>32.86</v>
      </c>
    </row>
    <row r="32" spans="1:7" ht="15" customHeight="1">
      <c r="A32" s="820" t="s">
        <v>1017</v>
      </c>
      <c r="B32" s="821"/>
      <c r="C32" s="822">
        <v>28.79</v>
      </c>
      <c r="D32" s="822">
        <v>27.7</v>
      </c>
      <c r="E32" s="822">
        <v>30.19</v>
      </c>
      <c r="F32" s="822">
        <v>31.65</v>
      </c>
      <c r="G32" s="822">
        <v>32.950000000000003</v>
      </c>
    </row>
    <row r="33" spans="1:7" ht="15" customHeight="1">
      <c r="A33" s="820" t="s">
        <v>258</v>
      </c>
      <c r="B33" s="821"/>
      <c r="C33" s="822">
        <v>28.93</v>
      </c>
      <c r="D33" s="822">
        <v>27.87</v>
      </c>
      <c r="E33" s="822">
        <v>30.26</v>
      </c>
      <c r="F33" s="822">
        <v>31.55</v>
      </c>
      <c r="G33" s="822">
        <v>32.909999999999997</v>
      </c>
    </row>
    <row r="34" spans="1:7" ht="15" customHeight="1">
      <c r="A34" s="820"/>
      <c r="B34" s="820"/>
      <c r="C34" s="822"/>
      <c r="D34" s="822"/>
      <c r="E34" s="822"/>
      <c r="F34" s="822"/>
      <c r="G34" s="822"/>
    </row>
    <row r="35" spans="1:7" ht="15" customHeight="1">
      <c r="A35" s="820"/>
      <c r="B35" s="820"/>
      <c r="C35" s="824"/>
      <c r="D35" s="824"/>
      <c r="E35" s="824"/>
      <c r="F35" s="824"/>
      <c r="G35" s="824"/>
    </row>
    <row r="36" spans="1:7" ht="15" customHeight="1">
      <c r="A36" s="158"/>
      <c r="C36" s="817" t="s">
        <v>1777</v>
      </c>
      <c r="D36" s="819"/>
      <c r="E36" s="819"/>
      <c r="F36" s="819"/>
      <c r="G36" s="819"/>
    </row>
    <row r="37" spans="1:7" ht="15" customHeight="1">
      <c r="A37" s="158"/>
      <c r="C37" s="817"/>
      <c r="D37" s="819"/>
      <c r="E37" s="819"/>
      <c r="F37" s="819"/>
      <c r="G37" s="819"/>
    </row>
    <row r="38" spans="1:7" ht="15" customHeight="1">
      <c r="A38" s="173"/>
      <c r="B38" s="819"/>
      <c r="C38" s="130" t="s">
        <v>651</v>
      </c>
      <c r="D38" s="819"/>
      <c r="E38" s="819"/>
      <c r="F38" s="819"/>
      <c r="G38" s="819"/>
    </row>
    <row r="39" spans="1:7" ht="15" customHeight="1">
      <c r="A39" s="173"/>
      <c r="B39" s="819"/>
      <c r="C39" s="130"/>
      <c r="D39" s="819"/>
      <c r="E39" s="819"/>
      <c r="F39" s="819"/>
      <c r="G39" s="819"/>
    </row>
    <row r="40" spans="1:7" ht="15" customHeight="1">
      <c r="A40" s="820" t="s">
        <v>1015</v>
      </c>
      <c r="B40" s="821"/>
      <c r="C40" s="822">
        <v>30.62</v>
      </c>
      <c r="D40" s="822">
        <v>29.12</v>
      </c>
      <c r="E40" s="822">
        <v>31.45</v>
      </c>
      <c r="F40" s="822">
        <v>32.89</v>
      </c>
      <c r="G40" s="822">
        <v>34.299999999999997</v>
      </c>
    </row>
    <row r="41" spans="1:7" ht="15" customHeight="1">
      <c r="A41" s="820" t="s">
        <v>1016</v>
      </c>
      <c r="B41" s="821"/>
      <c r="C41" s="822">
        <v>30.7</v>
      </c>
      <c r="D41" s="822">
        <v>29.21</v>
      </c>
      <c r="E41" s="822">
        <v>31.53</v>
      </c>
      <c r="F41" s="822">
        <v>32.94</v>
      </c>
      <c r="G41" s="822">
        <v>34.299999999999997</v>
      </c>
    </row>
    <row r="42" spans="1:7" ht="15" customHeight="1">
      <c r="A42" s="820" t="s">
        <v>1017</v>
      </c>
      <c r="B42" s="821"/>
      <c r="C42" s="822">
        <v>30.8</v>
      </c>
      <c r="D42" s="822">
        <v>29.31</v>
      </c>
      <c r="E42" s="822">
        <v>31.66</v>
      </c>
      <c r="F42" s="822">
        <v>33.049999999999997</v>
      </c>
      <c r="G42" s="822">
        <v>34.340000000000003</v>
      </c>
    </row>
    <row r="43" spans="1:7" ht="15" customHeight="1">
      <c r="A43" s="820" t="s">
        <v>258</v>
      </c>
      <c r="B43" s="821"/>
      <c r="C43" s="822">
        <v>30.85</v>
      </c>
      <c r="D43" s="822">
        <v>29.39</v>
      </c>
      <c r="E43" s="822">
        <v>31.69</v>
      </c>
      <c r="F43" s="822">
        <v>33.04</v>
      </c>
      <c r="G43" s="822">
        <v>34.36</v>
      </c>
    </row>
    <row r="44" spans="1:7" ht="15" customHeight="1">
      <c r="A44" s="820"/>
      <c r="B44" s="820"/>
      <c r="C44" s="822"/>
      <c r="D44" s="822"/>
      <c r="E44" s="822"/>
      <c r="F44" s="822"/>
      <c r="G44" s="822"/>
    </row>
    <row r="45" spans="1:7" ht="15" customHeight="1">
      <c r="A45" s="173"/>
      <c r="B45" s="819"/>
      <c r="C45" s="130" t="s">
        <v>1775</v>
      </c>
      <c r="D45" s="819"/>
      <c r="E45" s="130"/>
      <c r="F45" s="819"/>
      <c r="G45" s="819"/>
    </row>
    <row r="46" spans="1:7" ht="15" customHeight="1">
      <c r="A46" s="173"/>
      <c r="B46" s="819"/>
      <c r="C46" s="130"/>
      <c r="D46" s="819"/>
      <c r="E46" s="130"/>
      <c r="F46" s="819"/>
      <c r="G46" s="819"/>
    </row>
    <row r="47" spans="1:7" ht="15" customHeight="1">
      <c r="A47" s="820" t="s">
        <v>1015</v>
      </c>
      <c r="B47" s="821"/>
      <c r="C47" s="822">
        <v>31.37</v>
      </c>
      <c r="D47" s="822">
        <v>30.02</v>
      </c>
      <c r="E47" s="822">
        <v>31.78</v>
      </c>
      <c r="F47" s="822">
        <v>33.159999999999997</v>
      </c>
      <c r="G47" s="822">
        <v>34.58</v>
      </c>
    </row>
    <row r="48" spans="1:7" ht="15" customHeight="1">
      <c r="A48" s="820" t="s">
        <v>1016</v>
      </c>
      <c r="B48" s="821"/>
      <c r="C48" s="822">
        <v>31.44</v>
      </c>
      <c r="D48" s="822">
        <v>30.09</v>
      </c>
      <c r="E48" s="822">
        <v>31.87</v>
      </c>
      <c r="F48" s="822">
        <v>33.200000000000003</v>
      </c>
      <c r="G48" s="822">
        <v>34.619999999999997</v>
      </c>
    </row>
    <row r="49" spans="1:7" ht="15" customHeight="1">
      <c r="A49" s="820" t="s">
        <v>1017</v>
      </c>
      <c r="B49" s="821"/>
      <c r="C49" s="822">
        <v>31.53</v>
      </c>
      <c r="D49" s="822">
        <v>30.17</v>
      </c>
      <c r="E49" s="822">
        <v>31.99</v>
      </c>
      <c r="F49" s="822">
        <v>33.32</v>
      </c>
      <c r="G49" s="822">
        <v>34.64</v>
      </c>
    </row>
    <row r="50" spans="1:7" ht="15" customHeight="1">
      <c r="A50" s="820" t="s">
        <v>258</v>
      </c>
      <c r="B50" s="821"/>
      <c r="C50" s="822">
        <v>31.6</v>
      </c>
      <c r="D50" s="822">
        <v>30.25</v>
      </c>
      <c r="E50" s="822">
        <v>32.049999999999997</v>
      </c>
      <c r="F50" s="822">
        <v>33.35</v>
      </c>
      <c r="G50" s="822">
        <v>34.71</v>
      </c>
    </row>
    <row r="51" spans="1:7" ht="15" customHeight="1">
      <c r="A51" s="820"/>
      <c r="B51" s="820"/>
      <c r="C51" s="822"/>
      <c r="D51" s="822"/>
      <c r="E51" s="822"/>
      <c r="F51" s="822"/>
      <c r="G51" s="822"/>
    </row>
    <row r="52" spans="1:7" ht="15" customHeight="1">
      <c r="A52" s="173"/>
      <c r="B52" s="819"/>
      <c r="C52" s="130" t="s">
        <v>1776</v>
      </c>
      <c r="D52" s="819"/>
      <c r="E52" s="130"/>
      <c r="F52" s="819"/>
      <c r="G52" s="819"/>
    </row>
    <row r="53" spans="1:7" ht="15" customHeight="1">
      <c r="A53" s="173"/>
      <c r="B53" s="819"/>
      <c r="C53" s="130"/>
      <c r="D53" s="819"/>
      <c r="E53" s="130"/>
      <c r="F53" s="819"/>
      <c r="G53" s="819"/>
    </row>
    <row r="54" spans="1:7" ht="15" customHeight="1">
      <c r="A54" s="820" t="s">
        <v>1015</v>
      </c>
      <c r="B54" s="821"/>
      <c r="C54" s="822">
        <v>28.54</v>
      </c>
      <c r="D54" s="822">
        <v>27.52</v>
      </c>
      <c r="E54" s="822">
        <v>29.87</v>
      </c>
      <c r="F54" s="822">
        <v>31.51</v>
      </c>
      <c r="G54" s="822">
        <v>33.14</v>
      </c>
    </row>
    <row r="55" spans="1:7" ht="15" customHeight="1">
      <c r="A55" s="820" t="s">
        <v>1016</v>
      </c>
      <c r="B55" s="821"/>
      <c r="C55" s="822">
        <v>28.7</v>
      </c>
      <c r="D55" s="822">
        <v>27.68</v>
      </c>
      <c r="E55" s="822">
        <v>30.02</v>
      </c>
      <c r="F55" s="822">
        <v>31.65</v>
      </c>
      <c r="G55" s="822">
        <v>32.97</v>
      </c>
    </row>
    <row r="56" spans="1:7" ht="15" customHeight="1">
      <c r="A56" s="820" t="s">
        <v>1017</v>
      </c>
      <c r="B56" s="821"/>
      <c r="C56" s="822">
        <v>28.87</v>
      </c>
      <c r="D56" s="822">
        <v>27.84</v>
      </c>
      <c r="E56" s="822">
        <v>30.22</v>
      </c>
      <c r="F56" s="822">
        <v>31.79</v>
      </c>
      <c r="G56" s="822">
        <v>33.15</v>
      </c>
    </row>
    <row r="57" spans="1:7" ht="15" customHeight="1">
      <c r="A57" s="820" t="s">
        <v>258</v>
      </c>
      <c r="B57" s="821"/>
      <c r="C57" s="822">
        <v>28.96</v>
      </c>
      <c r="D57" s="822">
        <v>27.97</v>
      </c>
      <c r="E57" s="822">
        <v>30.23</v>
      </c>
      <c r="F57" s="822">
        <v>31.61</v>
      </c>
      <c r="G57" s="822">
        <v>33.06</v>
      </c>
    </row>
    <row r="58" spans="1:7" ht="15" customHeight="1">
      <c r="A58" s="820"/>
      <c r="B58" s="820"/>
      <c r="C58" s="822"/>
      <c r="D58" s="822"/>
      <c r="E58" s="822"/>
      <c r="F58" s="822"/>
      <c r="G58" s="822"/>
    </row>
    <row r="59" spans="1:7" ht="15" customHeight="1">
      <c r="A59" s="820"/>
      <c r="B59" s="820"/>
      <c r="C59" s="824"/>
      <c r="D59" s="824"/>
      <c r="E59" s="824"/>
      <c r="F59" s="824"/>
      <c r="G59" s="824"/>
    </row>
    <row r="60" spans="1:7" ht="15" customHeight="1">
      <c r="A60" s="158"/>
      <c r="C60" s="228" t="s">
        <v>1778</v>
      </c>
      <c r="D60" s="819"/>
      <c r="E60" s="819"/>
      <c r="F60" s="819"/>
      <c r="G60" s="819"/>
    </row>
    <row r="61" spans="1:7" ht="15" customHeight="1">
      <c r="A61" s="158"/>
      <c r="C61" s="228"/>
      <c r="D61" s="819"/>
      <c r="E61" s="819"/>
      <c r="F61" s="819"/>
      <c r="G61" s="819"/>
    </row>
    <row r="62" spans="1:7" ht="15" customHeight="1">
      <c r="A62" s="158"/>
      <c r="C62" s="130" t="s">
        <v>651</v>
      </c>
    </row>
    <row r="63" spans="1:7" ht="15" customHeight="1">
      <c r="A63" s="158"/>
      <c r="C63" s="130"/>
    </row>
    <row r="64" spans="1:7" ht="15" customHeight="1">
      <c r="A64" s="820" t="s">
        <v>1015</v>
      </c>
      <c r="B64" s="821"/>
      <c r="C64" s="822">
        <v>29.16</v>
      </c>
      <c r="D64" s="822">
        <v>27.22</v>
      </c>
      <c r="E64" s="822">
        <v>30.53</v>
      </c>
      <c r="F64" s="822">
        <v>32.36</v>
      </c>
      <c r="G64" s="822">
        <v>33.82</v>
      </c>
    </row>
    <row r="65" spans="1:7" ht="15" customHeight="1">
      <c r="A65" s="820" t="s">
        <v>1016</v>
      </c>
      <c r="B65" s="821"/>
      <c r="C65" s="822">
        <v>29.3</v>
      </c>
      <c r="D65" s="822">
        <v>27.42</v>
      </c>
      <c r="E65" s="822">
        <v>30.59</v>
      </c>
      <c r="F65" s="822">
        <v>32.369999999999997</v>
      </c>
      <c r="G65" s="822">
        <v>33.630000000000003</v>
      </c>
    </row>
    <row r="66" spans="1:7" ht="15" customHeight="1">
      <c r="A66" s="820" t="s">
        <v>1017</v>
      </c>
      <c r="B66" s="821"/>
      <c r="C66" s="822">
        <v>29.48</v>
      </c>
      <c r="D66" s="822">
        <v>27.66</v>
      </c>
      <c r="E66" s="822">
        <v>30.79</v>
      </c>
      <c r="F66" s="822">
        <v>32.39</v>
      </c>
      <c r="G66" s="822">
        <v>33.69</v>
      </c>
    </row>
    <row r="67" spans="1:7" ht="15" customHeight="1">
      <c r="A67" s="820" t="s">
        <v>258</v>
      </c>
      <c r="B67" s="821"/>
      <c r="C67" s="822">
        <v>29.68</v>
      </c>
      <c r="D67" s="822">
        <v>27.87</v>
      </c>
      <c r="E67" s="822">
        <v>30.91</v>
      </c>
      <c r="F67" s="822">
        <v>32.57</v>
      </c>
      <c r="G67" s="822">
        <v>33.58</v>
      </c>
    </row>
    <row r="68" spans="1:7" ht="15" customHeight="1">
      <c r="A68" s="820"/>
      <c r="B68" s="820"/>
      <c r="C68" s="822"/>
      <c r="D68" s="822"/>
      <c r="E68" s="822"/>
      <c r="F68" s="822"/>
      <c r="G68" s="822"/>
    </row>
    <row r="69" spans="1:7" ht="15" customHeight="1">
      <c r="A69" s="173"/>
      <c r="B69" s="819"/>
      <c r="C69" s="130" t="s">
        <v>1775</v>
      </c>
      <c r="D69" s="819"/>
      <c r="E69" s="130"/>
      <c r="F69" s="819"/>
      <c r="G69" s="819"/>
    </row>
    <row r="70" spans="1:7" ht="15" customHeight="1">
      <c r="A70" s="173"/>
      <c r="B70" s="819"/>
      <c r="C70" s="130"/>
      <c r="D70" s="819"/>
      <c r="E70" s="130"/>
      <c r="F70" s="819"/>
      <c r="G70" s="819"/>
    </row>
    <row r="71" spans="1:7" ht="15" customHeight="1">
      <c r="A71" s="820" t="s">
        <v>1015</v>
      </c>
      <c r="B71" s="821"/>
      <c r="C71" s="822">
        <v>31.23</v>
      </c>
      <c r="D71" s="822">
        <v>29.36</v>
      </c>
      <c r="E71" s="822">
        <v>31.52</v>
      </c>
      <c r="F71" s="822">
        <v>33.18</v>
      </c>
      <c r="G71" s="822">
        <v>34.659999999999997</v>
      </c>
    </row>
    <row r="72" spans="1:7" ht="15" customHeight="1">
      <c r="A72" s="820" t="s">
        <v>1016</v>
      </c>
      <c r="B72" s="821"/>
      <c r="C72" s="822">
        <v>31.25</v>
      </c>
      <c r="D72" s="822">
        <v>29.4</v>
      </c>
      <c r="E72" s="822">
        <v>31.55</v>
      </c>
      <c r="F72" s="822">
        <v>33.26</v>
      </c>
      <c r="G72" s="822">
        <v>34.46</v>
      </c>
    </row>
    <row r="73" spans="1:7" ht="15" customHeight="1">
      <c r="A73" s="820" t="s">
        <v>1017</v>
      </c>
      <c r="B73" s="821"/>
      <c r="C73" s="822">
        <v>31.37</v>
      </c>
      <c r="D73" s="822">
        <v>29.5</v>
      </c>
      <c r="E73" s="822">
        <v>31.68</v>
      </c>
      <c r="F73" s="822">
        <v>33.340000000000003</v>
      </c>
      <c r="G73" s="822">
        <v>34.659999999999997</v>
      </c>
    </row>
    <row r="74" spans="1:7" ht="15" customHeight="1">
      <c r="A74" s="820" t="s">
        <v>258</v>
      </c>
      <c r="B74" s="821"/>
      <c r="C74" s="822">
        <v>31.45</v>
      </c>
      <c r="D74" s="822">
        <v>29.63</v>
      </c>
      <c r="E74" s="822">
        <v>31.71</v>
      </c>
      <c r="F74" s="822">
        <v>33.49</v>
      </c>
      <c r="G74" s="822">
        <v>34.49</v>
      </c>
    </row>
    <row r="75" spans="1:7" ht="15" customHeight="1">
      <c r="A75" s="820"/>
      <c r="B75" s="820"/>
      <c r="C75" s="822"/>
      <c r="D75" s="822"/>
      <c r="E75" s="822"/>
      <c r="F75" s="822"/>
      <c r="G75" s="822"/>
    </row>
    <row r="76" spans="1:7" ht="15" customHeight="1">
      <c r="A76" s="173"/>
      <c r="B76" s="819"/>
      <c r="C76" s="130" t="s">
        <v>1776</v>
      </c>
      <c r="D76" s="819"/>
      <c r="E76" s="130"/>
      <c r="F76" s="819"/>
      <c r="G76" s="819"/>
    </row>
    <row r="77" spans="1:7" ht="15" customHeight="1">
      <c r="A77" s="173"/>
      <c r="B77" s="819"/>
      <c r="C77" s="130"/>
      <c r="D77" s="819"/>
      <c r="E77" s="130"/>
      <c r="F77" s="819"/>
      <c r="G77" s="819"/>
    </row>
    <row r="78" spans="1:7" ht="15" customHeight="1">
      <c r="A78" s="820" t="s">
        <v>1015</v>
      </c>
      <c r="B78" s="821"/>
      <c r="C78" s="822">
        <v>27.83</v>
      </c>
      <c r="D78" s="822">
        <v>26.46</v>
      </c>
      <c r="E78" s="822">
        <v>29.52</v>
      </c>
      <c r="F78" s="822">
        <v>31.25</v>
      </c>
      <c r="G78" s="822">
        <v>32.64</v>
      </c>
    </row>
    <row r="79" spans="1:7" ht="15" customHeight="1">
      <c r="A79" s="820" t="s">
        <v>1016</v>
      </c>
      <c r="B79" s="821"/>
      <c r="C79" s="822">
        <v>28.06</v>
      </c>
      <c r="D79" s="822">
        <v>26.71</v>
      </c>
      <c r="E79" s="822">
        <v>29.63</v>
      </c>
      <c r="F79" s="822">
        <v>31.21</v>
      </c>
      <c r="G79" s="822">
        <v>32.58</v>
      </c>
    </row>
    <row r="80" spans="1:7" ht="15" customHeight="1">
      <c r="A80" s="820" t="s">
        <v>1017</v>
      </c>
      <c r="B80" s="821"/>
      <c r="C80" s="822">
        <v>28.31</v>
      </c>
      <c r="D80" s="822">
        <v>27.01</v>
      </c>
      <c r="E80" s="822">
        <v>29.93</v>
      </c>
      <c r="F80" s="822">
        <v>31.21</v>
      </c>
      <c r="G80" s="822">
        <v>32.47</v>
      </c>
    </row>
    <row r="81" spans="1:7" ht="15" customHeight="1">
      <c r="A81" s="820" t="s">
        <v>258</v>
      </c>
      <c r="B81" s="821"/>
      <c r="C81" s="822">
        <v>28.58</v>
      </c>
      <c r="D81" s="822">
        <v>27.25</v>
      </c>
      <c r="E81" s="822">
        <v>30.14</v>
      </c>
      <c r="F81" s="822">
        <v>31.43</v>
      </c>
      <c r="G81" s="822">
        <v>32.520000000000003</v>
      </c>
    </row>
    <row r="82" spans="1:7" ht="15" customHeight="1">
      <c r="A82" s="820"/>
      <c r="B82" s="820"/>
      <c r="C82" s="822"/>
      <c r="D82" s="822"/>
      <c r="E82" s="822"/>
      <c r="F82" s="822"/>
      <c r="G82" s="822"/>
    </row>
    <row r="83" spans="1:7" ht="15" customHeight="1">
      <c r="A83" s="825"/>
      <c r="B83" s="820"/>
      <c r="C83" s="822"/>
      <c r="D83" s="822"/>
      <c r="E83" s="822"/>
      <c r="F83" s="822"/>
      <c r="G83" s="822"/>
    </row>
    <row r="84" spans="1:7" ht="15" customHeight="1">
      <c r="A84" s="826" t="s">
        <v>1781</v>
      </c>
      <c r="B84" s="827"/>
    </row>
    <row r="85" spans="1:7" ht="15" customHeight="1"/>
    <row r="87" spans="1:7">
      <c r="C87" s="246"/>
    </row>
    <row r="88" spans="1:7" ht="12.75" customHeight="1"/>
  </sheetData>
  <mergeCells count="7">
    <mergeCell ref="A7:B10"/>
    <mergeCell ref="C7:G8"/>
    <mergeCell ref="C9:C10"/>
    <mergeCell ref="D9:D10"/>
    <mergeCell ref="E9:E10"/>
    <mergeCell ref="F9:F10"/>
    <mergeCell ref="G9:G10"/>
  </mergeCells>
  <pageMargins left="1.3779527559055118" right="0.59055118110236227" top="0.98425196850393704" bottom="0.98425196850393704" header="0.51181102362204722" footer="0.51181102362204722"/>
  <pageSetup paperSize="9" scale="55" orientation="portrait" r:id="rId1"/>
  <headerFooter alignWithMargins="0"/>
  <rowBreaks count="1" manualBreakCount="1">
    <brk id="84" max="16383" man="1"/>
  </rowBreaks>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V528"/>
  <sheetViews>
    <sheetView showGridLines="0" zoomScale="90" zoomScaleNormal="90" workbookViewId="0"/>
  </sheetViews>
  <sheetFormatPr baseColWidth="10" defaultRowHeight="20.100000000000001" customHeight="1"/>
  <cols>
    <col min="1" max="1" width="21.140625" style="111" customWidth="1"/>
    <col min="2" max="3" width="14.7109375" style="111" customWidth="1"/>
    <col min="4" max="4" width="12.28515625" style="111" customWidth="1"/>
    <col min="5" max="5" width="0.7109375" style="111" customWidth="1"/>
    <col min="6" max="6" width="12.140625" style="111" customWidth="1"/>
    <col min="7" max="7" width="11.7109375" style="111" customWidth="1"/>
    <col min="8" max="10" width="14.7109375" style="111" customWidth="1"/>
    <col min="11" max="11" width="13.28515625" style="111" customWidth="1"/>
    <col min="12" max="12" width="11.85546875" style="111" customWidth="1"/>
    <col min="13" max="13" width="11.7109375" style="111" customWidth="1"/>
    <col min="14" max="14" width="14.7109375" style="111" customWidth="1"/>
    <col min="15" max="256" width="11.42578125" style="111"/>
    <col min="257" max="257" width="21.140625" style="111" customWidth="1"/>
    <col min="258" max="259" width="14.7109375" style="111" customWidth="1"/>
    <col min="260" max="260" width="12.28515625" style="111" customWidth="1"/>
    <col min="261" max="261" width="0.7109375" style="111" customWidth="1"/>
    <col min="262" max="262" width="12.140625" style="111" customWidth="1"/>
    <col min="263" max="263" width="11.7109375" style="111" customWidth="1"/>
    <col min="264" max="266" width="14.7109375" style="111" customWidth="1"/>
    <col min="267" max="267" width="13.28515625" style="111" customWidth="1"/>
    <col min="268" max="268" width="11.85546875" style="111" customWidth="1"/>
    <col min="269" max="269" width="11.7109375" style="111" customWidth="1"/>
    <col min="270" max="270" width="14.7109375" style="111" customWidth="1"/>
    <col min="271" max="512" width="11.42578125" style="111"/>
    <col min="513" max="513" width="21.140625" style="111" customWidth="1"/>
    <col min="514" max="515" width="14.7109375" style="111" customWidth="1"/>
    <col min="516" max="516" width="12.28515625" style="111" customWidth="1"/>
    <col min="517" max="517" width="0.7109375" style="111" customWidth="1"/>
    <col min="518" max="518" width="12.140625" style="111" customWidth="1"/>
    <col min="519" max="519" width="11.7109375" style="111" customWidth="1"/>
    <col min="520" max="522" width="14.7109375" style="111" customWidth="1"/>
    <col min="523" max="523" width="13.28515625" style="111" customWidth="1"/>
    <col min="524" max="524" width="11.85546875" style="111" customWidth="1"/>
    <col min="525" max="525" width="11.7109375" style="111" customWidth="1"/>
    <col min="526" max="526" width="14.7109375" style="111" customWidth="1"/>
    <col min="527" max="768" width="11.42578125" style="111"/>
    <col min="769" max="769" width="21.140625" style="111" customWidth="1"/>
    <col min="770" max="771" width="14.7109375" style="111" customWidth="1"/>
    <col min="772" max="772" width="12.28515625" style="111" customWidth="1"/>
    <col min="773" max="773" width="0.7109375" style="111" customWidth="1"/>
    <col min="774" max="774" width="12.140625" style="111" customWidth="1"/>
    <col min="775" max="775" width="11.7109375" style="111" customWidth="1"/>
    <col min="776" max="778" width="14.7109375" style="111" customWidth="1"/>
    <col min="779" max="779" width="13.28515625" style="111" customWidth="1"/>
    <col min="780" max="780" width="11.85546875" style="111" customWidth="1"/>
    <col min="781" max="781" width="11.7109375" style="111" customWidth="1"/>
    <col min="782" max="782" width="14.7109375" style="111" customWidth="1"/>
    <col min="783" max="1024" width="11.42578125" style="111"/>
    <col min="1025" max="1025" width="21.140625" style="111" customWidth="1"/>
    <col min="1026" max="1027" width="14.7109375" style="111" customWidth="1"/>
    <col min="1028" max="1028" width="12.28515625" style="111" customWidth="1"/>
    <col min="1029" max="1029" width="0.7109375" style="111" customWidth="1"/>
    <col min="1030" max="1030" width="12.140625" style="111" customWidth="1"/>
    <col min="1031" max="1031" width="11.7109375" style="111" customWidth="1"/>
    <col min="1032" max="1034" width="14.7109375" style="111" customWidth="1"/>
    <col min="1035" max="1035" width="13.28515625" style="111" customWidth="1"/>
    <col min="1036" max="1036" width="11.85546875" style="111" customWidth="1"/>
    <col min="1037" max="1037" width="11.7109375" style="111" customWidth="1"/>
    <col min="1038" max="1038" width="14.7109375" style="111" customWidth="1"/>
    <col min="1039" max="1280" width="11.42578125" style="111"/>
    <col min="1281" max="1281" width="21.140625" style="111" customWidth="1"/>
    <col min="1282" max="1283" width="14.7109375" style="111" customWidth="1"/>
    <col min="1284" max="1284" width="12.28515625" style="111" customWidth="1"/>
    <col min="1285" max="1285" width="0.7109375" style="111" customWidth="1"/>
    <col min="1286" max="1286" width="12.140625" style="111" customWidth="1"/>
    <col min="1287" max="1287" width="11.7109375" style="111" customWidth="1"/>
    <col min="1288" max="1290" width="14.7109375" style="111" customWidth="1"/>
    <col min="1291" max="1291" width="13.28515625" style="111" customWidth="1"/>
    <col min="1292" max="1292" width="11.85546875" style="111" customWidth="1"/>
    <col min="1293" max="1293" width="11.7109375" style="111" customWidth="1"/>
    <col min="1294" max="1294" width="14.7109375" style="111" customWidth="1"/>
    <col min="1295" max="1536" width="11.42578125" style="111"/>
    <col min="1537" max="1537" width="21.140625" style="111" customWidth="1"/>
    <col min="1538" max="1539" width="14.7109375" style="111" customWidth="1"/>
    <col min="1540" max="1540" width="12.28515625" style="111" customWidth="1"/>
    <col min="1541" max="1541" width="0.7109375" style="111" customWidth="1"/>
    <col min="1542" max="1542" width="12.140625" style="111" customWidth="1"/>
    <col min="1543" max="1543" width="11.7109375" style="111" customWidth="1"/>
    <col min="1544" max="1546" width="14.7109375" style="111" customWidth="1"/>
    <col min="1547" max="1547" width="13.28515625" style="111" customWidth="1"/>
    <col min="1548" max="1548" width="11.85546875" style="111" customWidth="1"/>
    <col min="1549" max="1549" width="11.7109375" style="111" customWidth="1"/>
    <col min="1550" max="1550" width="14.7109375" style="111" customWidth="1"/>
    <col min="1551" max="1792" width="11.42578125" style="111"/>
    <col min="1793" max="1793" width="21.140625" style="111" customWidth="1"/>
    <col min="1794" max="1795" width="14.7109375" style="111" customWidth="1"/>
    <col min="1796" max="1796" width="12.28515625" style="111" customWidth="1"/>
    <col min="1797" max="1797" width="0.7109375" style="111" customWidth="1"/>
    <col min="1798" max="1798" width="12.140625" style="111" customWidth="1"/>
    <col min="1799" max="1799" width="11.7109375" style="111" customWidth="1"/>
    <col min="1800" max="1802" width="14.7109375" style="111" customWidth="1"/>
    <col min="1803" max="1803" width="13.28515625" style="111" customWidth="1"/>
    <col min="1804" max="1804" width="11.85546875" style="111" customWidth="1"/>
    <col min="1805" max="1805" width="11.7109375" style="111" customWidth="1"/>
    <col min="1806" max="1806" width="14.7109375" style="111" customWidth="1"/>
    <col min="1807" max="2048" width="11.42578125" style="111"/>
    <col min="2049" max="2049" width="21.140625" style="111" customWidth="1"/>
    <col min="2050" max="2051" width="14.7109375" style="111" customWidth="1"/>
    <col min="2052" max="2052" width="12.28515625" style="111" customWidth="1"/>
    <col min="2053" max="2053" width="0.7109375" style="111" customWidth="1"/>
    <col min="2054" max="2054" width="12.140625" style="111" customWidth="1"/>
    <col min="2055" max="2055" width="11.7109375" style="111" customWidth="1"/>
    <col min="2056" max="2058" width="14.7109375" style="111" customWidth="1"/>
    <col min="2059" max="2059" width="13.28515625" style="111" customWidth="1"/>
    <col min="2060" max="2060" width="11.85546875" style="111" customWidth="1"/>
    <col min="2061" max="2061" width="11.7109375" style="111" customWidth="1"/>
    <col min="2062" max="2062" width="14.7109375" style="111" customWidth="1"/>
    <col min="2063" max="2304" width="11.42578125" style="111"/>
    <col min="2305" max="2305" width="21.140625" style="111" customWidth="1"/>
    <col min="2306" max="2307" width="14.7109375" style="111" customWidth="1"/>
    <col min="2308" max="2308" width="12.28515625" style="111" customWidth="1"/>
    <col min="2309" max="2309" width="0.7109375" style="111" customWidth="1"/>
    <col min="2310" max="2310" width="12.140625" style="111" customWidth="1"/>
    <col min="2311" max="2311" width="11.7109375" style="111" customWidth="1"/>
    <col min="2312" max="2314" width="14.7109375" style="111" customWidth="1"/>
    <col min="2315" max="2315" width="13.28515625" style="111" customWidth="1"/>
    <col min="2316" max="2316" width="11.85546875" style="111" customWidth="1"/>
    <col min="2317" max="2317" width="11.7109375" style="111" customWidth="1"/>
    <col min="2318" max="2318" width="14.7109375" style="111" customWidth="1"/>
    <col min="2319" max="2560" width="11.42578125" style="111"/>
    <col min="2561" max="2561" width="21.140625" style="111" customWidth="1"/>
    <col min="2562" max="2563" width="14.7109375" style="111" customWidth="1"/>
    <col min="2564" max="2564" width="12.28515625" style="111" customWidth="1"/>
    <col min="2565" max="2565" width="0.7109375" style="111" customWidth="1"/>
    <col min="2566" max="2566" width="12.140625" style="111" customWidth="1"/>
    <col min="2567" max="2567" width="11.7109375" style="111" customWidth="1"/>
    <col min="2568" max="2570" width="14.7109375" style="111" customWidth="1"/>
    <col min="2571" max="2571" width="13.28515625" style="111" customWidth="1"/>
    <col min="2572" max="2572" width="11.85546875" style="111" customWidth="1"/>
    <col min="2573" max="2573" width="11.7109375" style="111" customWidth="1"/>
    <col min="2574" max="2574" width="14.7109375" style="111" customWidth="1"/>
    <col min="2575" max="2816" width="11.42578125" style="111"/>
    <col min="2817" max="2817" width="21.140625" style="111" customWidth="1"/>
    <col min="2818" max="2819" width="14.7109375" style="111" customWidth="1"/>
    <col min="2820" max="2820" width="12.28515625" style="111" customWidth="1"/>
    <col min="2821" max="2821" width="0.7109375" style="111" customWidth="1"/>
    <col min="2822" max="2822" width="12.140625" style="111" customWidth="1"/>
    <col min="2823" max="2823" width="11.7109375" style="111" customWidth="1"/>
    <col min="2824" max="2826" width="14.7109375" style="111" customWidth="1"/>
    <col min="2827" max="2827" width="13.28515625" style="111" customWidth="1"/>
    <col min="2828" max="2828" width="11.85546875" style="111" customWidth="1"/>
    <col min="2829" max="2829" width="11.7109375" style="111" customWidth="1"/>
    <col min="2830" max="2830" width="14.7109375" style="111" customWidth="1"/>
    <col min="2831" max="3072" width="11.42578125" style="111"/>
    <col min="3073" max="3073" width="21.140625" style="111" customWidth="1"/>
    <col min="3074" max="3075" width="14.7109375" style="111" customWidth="1"/>
    <col min="3076" max="3076" width="12.28515625" style="111" customWidth="1"/>
    <col min="3077" max="3077" width="0.7109375" style="111" customWidth="1"/>
    <col min="3078" max="3078" width="12.140625" style="111" customWidth="1"/>
    <col min="3079" max="3079" width="11.7109375" style="111" customWidth="1"/>
    <col min="3080" max="3082" width="14.7109375" style="111" customWidth="1"/>
    <col min="3083" max="3083" width="13.28515625" style="111" customWidth="1"/>
    <col min="3084" max="3084" width="11.85546875" style="111" customWidth="1"/>
    <col min="3085" max="3085" width="11.7109375" style="111" customWidth="1"/>
    <col min="3086" max="3086" width="14.7109375" style="111" customWidth="1"/>
    <col min="3087" max="3328" width="11.42578125" style="111"/>
    <col min="3329" max="3329" width="21.140625" style="111" customWidth="1"/>
    <col min="3330" max="3331" width="14.7109375" style="111" customWidth="1"/>
    <col min="3332" max="3332" width="12.28515625" style="111" customWidth="1"/>
    <col min="3333" max="3333" width="0.7109375" style="111" customWidth="1"/>
    <col min="3334" max="3334" width="12.140625" style="111" customWidth="1"/>
    <col min="3335" max="3335" width="11.7109375" style="111" customWidth="1"/>
    <col min="3336" max="3338" width="14.7109375" style="111" customWidth="1"/>
    <col min="3339" max="3339" width="13.28515625" style="111" customWidth="1"/>
    <col min="3340" max="3340" width="11.85546875" style="111" customWidth="1"/>
    <col min="3341" max="3341" width="11.7109375" style="111" customWidth="1"/>
    <col min="3342" max="3342" width="14.7109375" style="111" customWidth="1"/>
    <col min="3343" max="3584" width="11.42578125" style="111"/>
    <col min="3585" max="3585" width="21.140625" style="111" customWidth="1"/>
    <col min="3586" max="3587" width="14.7109375" style="111" customWidth="1"/>
    <col min="3588" max="3588" width="12.28515625" style="111" customWidth="1"/>
    <col min="3589" max="3589" width="0.7109375" style="111" customWidth="1"/>
    <col min="3590" max="3590" width="12.140625" style="111" customWidth="1"/>
    <col min="3591" max="3591" width="11.7109375" style="111" customWidth="1"/>
    <col min="3592" max="3594" width="14.7109375" style="111" customWidth="1"/>
    <col min="3595" max="3595" width="13.28515625" style="111" customWidth="1"/>
    <col min="3596" max="3596" width="11.85546875" style="111" customWidth="1"/>
    <col min="3597" max="3597" width="11.7109375" style="111" customWidth="1"/>
    <col min="3598" max="3598" width="14.7109375" style="111" customWidth="1"/>
    <col min="3599" max="3840" width="11.42578125" style="111"/>
    <col min="3841" max="3841" width="21.140625" style="111" customWidth="1"/>
    <col min="3842" max="3843" width="14.7109375" style="111" customWidth="1"/>
    <col min="3844" max="3844" width="12.28515625" style="111" customWidth="1"/>
    <col min="3845" max="3845" width="0.7109375" style="111" customWidth="1"/>
    <col min="3846" max="3846" width="12.140625" style="111" customWidth="1"/>
    <col min="3847" max="3847" width="11.7109375" style="111" customWidth="1"/>
    <col min="3848" max="3850" width="14.7109375" style="111" customWidth="1"/>
    <col min="3851" max="3851" width="13.28515625" style="111" customWidth="1"/>
    <col min="3852" max="3852" width="11.85546875" style="111" customWidth="1"/>
    <col min="3853" max="3853" width="11.7109375" style="111" customWidth="1"/>
    <col min="3854" max="3854" width="14.7109375" style="111" customWidth="1"/>
    <col min="3855" max="4096" width="11.42578125" style="111"/>
    <col min="4097" max="4097" width="21.140625" style="111" customWidth="1"/>
    <col min="4098" max="4099" width="14.7109375" style="111" customWidth="1"/>
    <col min="4100" max="4100" width="12.28515625" style="111" customWidth="1"/>
    <col min="4101" max="4101" width="0.7109375" style="111" customWidth="1"/>
    <col min="4102" max="4102" width="12.140625" style="111" customWidth="1"/>
    <col min="4103" max="4103" width="11.7109375" style="111" customWidth="1"/>
    <col min="4104" max="4106" width="14.7109375" style="111" customWidth="1"/>
    <col min="4107" max="4107" width="13.28515625" style="111" customWidth="1"/>
    <col min="4108" max="4108" width="11.85546875" style="111" customWidth="1"/>
    <col min="4109" max="4109" width="11.7109375" style="111" customWidth="1"/>
    <col min="4110" max="4110" width="14.7109375" style="111" customWidth="1"/>
    <col min="4111" max="4352" width="11.42578125" style="111"/>
    <col min="4353" max="4353" width="21.140625" style="111" customWidth="1"/>
    <col min="4354" max="4355" width="14.7109375" style="111" customWidth="1"/>
    <col min="4356" max="4356" width="12.28515625" style="111" customWidth="1"/>
    <col min="4357" max="4357" width="0.7109375" style="111" customWidth="1"/>
    <col min="4358" max="4358" width="12.140625" style="111" customWidth="1"/>
    <col min="4359" max="4359" width="11.7109375" style="111" customWidth="1"/>
    <col min="4360" max="4362" width="14.7109375" style="111" customWidth="1"/>
    <col min="4363" max="4363" width="13.28515625" style="111" customWidth="1"/>
    <col min="4364" max="4364" width="11.85546875" style="111" customWidth="1"/>
    <col min="4365" max="4365" width="11.7109375" style="111" customWidth="1"/>
    <col min="4366" max="4366" width="14.7109375" style="111" customWidth="1"/>
    <col min="4367" max="4608" width="11.42578125" style="111"/>
    <col min="4609" max="4609" width="21.140625" style="111" customWidth="1"/>
    <col min="4610" max="4611" width="14.7109375" style="111" customWidth="1"/>
    <col min="4612" max="4612" width="12.28515625" style="111" customWidth="1"/>
    <col min="4613" max="4613" width="0.7109375" style="111" customWidth="1"/>
    <col min="4614" max="4614" width="12.140625" style="111" customWidth="1"/>
    <col min="4615" max="4615" width="11.7109375" style="111" customWidth="1"/>
    <col min="4616" max="4618" width="14.7109375" style="111" customWidth="1"/>
    <col min="4619" max="4619" width="13.28515625" style="111" customWidth="1"/>
    <col min="4620" max="4620" width="11.85546875" style="111" customWidth="1"/>
    <col min="4621" max="4621" width="11.7109375" style="111" customWidth="1"/>
    <col min="4622" max="4622" width="14.7109375" style="111" customWidth="1"/>
    <col min="4623" max="4864" width="11.42578125" style="111"/>
    <col min="4865" max="4865" width="21.140625" style="111" customWidth="1"/>
    <col min="4866" max="4867" width="14.7109375" style="111" customWidth="1"/>
    <col min="4868" max="4868" width="12.28515625" style="111" customWidth="1"/>
    <col min="4869" max="4869" width="0.7109375" style="111" customWidth="1"/>
    <col min="4870" max="4870" width="12.140625" style="111" customWidth="1"/>
    <col min="4871" max="4871" width="11.7109375" style="111" customWidth="1"/>
    <col min="4872" max="4874" width="14.7109375" style="111" customWidth="1"/>
    <col min="4875" max="4875" width="13.28515625" style="111" customWidth="1"/>
    <col min="4876" max="4876" width="11.85546875" style="111" customWidth="1"/>
    <col min="4877" max="4877" width="11.7109375" style="111" customWidth="1"/>
    <col min="4878" max="4878" width="14.7109375" style="111" customWidth="1"/>
    <col min="4879" max="5120" width="11.42578125" style="111"/>
    <col min="5121" max="5121" width="21.140625" style="111" customWidth="1"/>
    <col min="5122" max="5123" width="14.7109375" style="111" customWidth="1"/>
    <col min="5124" max="5124" width="12.28515625" style="111" customWidth="1"/>
    <col min="5125" max="5125" width="0.7109375" style="111" customWidth="1"/>
    <col min="5126" max="5126" width="12.140625" style="111" customWidth="1"/>
    <col min="5127" max="5127" width="11.7109375" style="111" customWidth="1"/>
    <col min="5128" max="5130" width="14.7109375" style="111" customWidth="1"/>
    <col min="5131" max="5131" width="13.28515625" style="111" customWidth="1"/>
    <col min="5132" max="5132" width="11.85546875" style="111" customWidth="1"/>
    <col min="5133" max="5133" width="11.7109375" style="111" customWidth="1"/>
    <col min="5134" max="5134" width="14.7109375" style="111" customWidth="1"/>
    <col min="5135" max="5376" width="11.42578125" style="111"/>
    <col min="5377" max="5377" width="21.140625" style="111" customWidth="1"/>
    <col min="5378" max="5379" width="14.7109375" style="111" customWidth="1"/>
    <col min="5380" max="5380" width="12.28515625" style="111" customWidth="1"/>
    <col min="5381" max="5381" width="0.7109375" style="111" customWidth="1"/>
    <col min="5382" max="5382" width="12.140625" style="111" customWidth="1"/>
    <col min="5383" max="5383" width="11.7109375" style="111" customWidth="1"/>
    <col min="5384" max="5386" width="14.7109375" style="111" customWidth="1"/>
    <col min="5387" max="5387" width="13.28515625" style="111" customWidth="1"/>
    <col min="5388" max="5388" width="11.85546875" style="111" customWidth="1"/>
    <col min="5389" max="5389" width="11.7109375" style="111" customWidth="1"/>
    <col min="5390" max="5390" width="14.7109375" style="111" customWidth="1"/>
    <col min="5391" max="5632" width="11.42578125" style="111"/>
    <col min="5633" max="5633" width="21.140625" style="111" customWidth="1"/>
    <col min="5634" max="5635" width="14.7109375" style="111" customWidth="1"/>
    <col min="5636" max="5636" width="12.28515625" style="111" customWidth="1"/>
    <col min="5637" max="5637" width="0.7109375" style="111" customWidth="1"/>
    <col min="5638" max="5638" width="12.140625" style="111" customWidth="1"/>
    <col min="5639" max="5639" width="11.7109375" style="111" customWidth="1"/>
    <col min="5640" max="5642" width="14.7109375" style="111" customWidth="1"/>
    <col min="5643" max="5643" width="13.28515625" style="111" customWidth="1"/>
    <col min="5644" max="5644" width="11.85546875" style="111" customWidth="1"/>
    <col min="5645" max="5645" width="11.7109375" style="111" customWidth="1"/>
    <col min="5646" max="5646" width="14.7109375" style="111" customWidth="1"/>
    <col min="5647" max="5888" width="11.42578125" style="111"/>
    <col min="5889" max="5889" width="21.140625" style="111" customWidth="1"/>
    <col min="5890" max="5891" width="14.7109375" style="111" customWidth="1"/>
    <col min="5892" max="5892" width="12.28515625" style="111" customWidth="1"/>
    <col min="5893" max="5893" width="0.7109375" style="111" customWidth="1"/>
    <col min="5894" max="5894" width="12.140625" style="111" customWidth="1"/>
    <col min="5895" max="5895" width="11.7109375" style="111" customWidth="1"/>
    <col min="5896" max="5898" width="14.7109375" style="111" customWidth="1"/>
    <col min="5899" max="5899" width="13.28515625" style="111" customWidth="1"/>
    <col min="5900" max="5900" width="11.85546875" style="111" customWidth="1"/>
    <col min="5901" max="5901" width="11.7109375" style="111" customWidth="1"/>
    <col min="5902" max="5902" width="14.7109375" style="111" customWidth="1"/>
    <col min="5903" max="6144" width="11.42578125" style="111"/>
    <col min="6145" max="6145" width="21.140625" style="111" customWidth="1"/>
    <col min="6146" max="6147" width="14.7109375" style="111" customWidth="1"/>
    <col min="6148" max="6148" width="12.28515625" style="111" customWidth="1"/>
    <col min="6149" max="6149" width="0.7109375" style="111" customWidth="1"/>
    <col min="6150" max="6150" width="12.140625" style="111" customWidth="1"/>
    <col min="6151" max="6151" width="11.7109375" style="111" customWidth="1"/>
    <col min="6152" max="6154" width="14.7109375" style="111" customWidth="1"/>
    <col min="6155" max="6155" width="13.28515625" style="111" customWidth="1"/>
    <col min="6156" max="6156" width="11.85546875" style="111" customWidth="1"/>
    <col min="6157" max="6157" width="11.7109375" style="111" customWidth="1"/>
    <col min="6158" max="6158" width="14.7109375" style="111" customWidth="1"/>
    <col min="6159" max="6400" width="11.42578125" style="111"/>
    <col min="6401" max="6401" width="21.140625" style="111" customWidth="1"/>
    <col min="6402" max="6403" width="14.7109375" style="111" customWidth="1"/>
    <col min="6404" max="6404" width="12.28515625" style="111" customWidth="1"/>
    <col min="6405" max="6405" width="0.7109375" style="111" customWidth="1"/>
    <col min="6406" max="6406" width="12.140625" style="111" customWidth="1"/>
    <col min="6407" max="6407" width="11.7109375" style="111" customWidth="1"/>
    <col min="6408" max="6410" width="14.7109375" style="111" customWidth="1"/>
    <col min="6411" max="6411" width="13.28515625" style="111" customWidth="1"/>
    <col min="6412" max="6412" width="11.85546875" style="111" customWidth="1"/>
    <col min="6413" max="6413" width="11.7109375" style="111" customWidth="1"/>
    <col min="6414" max="6414" width="14.7109375" style="111" customWidth="1"/>
    <col min="6415" max="6656" width="11.42578125" style="111"/>
    <col min="6657" max="6657" width="21.140625" style="111" customWidth="1"/>
    <col min="6658" max="6659" width="14.7109375" style="111" customWidth="1"/>
    <col min="6660" max="6660" width="12.28515625" style="111" customWidth="1"/>
    <col min="6661" max="6661" width="0.7109375" style="111" customWidth="1"/>
    <col min="6662" max="6662" width="12.140625" style="111" customWidth="1"/>
    <col min="6663" max="6663" width="11.7109375" style="111" customWidth="1"/>
    <col min="6664" max="6666" width="14.7109375" style="111" customWidth="1"/>
    <col min="6667" max="6667" width="13.28515625" style="111" customWidth="1"/>
    <col min="6668" max="6668" width="11.85546875" style="111" customWidth="1"/>
    <col min="6669" max="6669" width="11.7109375" style="111" customWidth="1"/>
    <col min="6670" max="6670" width="14.7109375" style="111" customWidth="1"/>
    <col min="6671" max="6912" width="11.42578125" style="111"/>
    <col min="6913" max="6913" width="21.140625" style="111" customWidth="1"/>
    <col min="6914" max="6915" width="14.7109375" style="111" customWidth="1"/>
    <col min="6916" max="6916" width="12.28515625" style="111" customWidth="1"/>
    <col min="6917" max="6917" width="0.7109375" style="111" customWidth="1"/>
    <col min="6918" max="6918" width="12.140625" style="111" customWidth="1"/>
    <col min="6919" max="6919" width="11.7109375" style="111" customWidth="1"/>
    <col min="6920" max="6922" width="14.7109375" style="111" customWidth="1"/>
    <col min="6923" max="6923" width="13.28515625" style="111" customWidth="1"/>
    <col min="6924" max="6924" width="11.85546875" style="111" customWidth="1"/>
    <col min="6925" max="6925" width="11.7109375" style="111" customWidth="1"/>
    <col min="6926" max="6926" width="14.7109375" style="111" customWidth="1"/>
    <col min="6927" max="7168" width="11.42578125" style="111"/>
    <col min="7169" max="7169" width="21.140625" style="111" customWidth="1"/>
    <col min="7170" max="7171" width="14.7109375" style="111" customWidth="1"/>
    <col min="7172" max="7172" width="12.28515625" style="111" customWidth="1"/>
    <col min="7173" max="7173" width="0.7109375" style="111" customWidth="1"/>
    <col min="7174" max="7174" width="12.140625" style="111" customWidth="1"/>
    <col min="7175" max="7175" width="11.7109375" style="111" customWidth="1"/>
    <col min="7176" max="7178" width="14.7109375" style="111" customWidth="1"/>
    <col min="7179" max="7179" width="13.28515625" style="111" customWidth="1"/>
    <col min="7180" max="7180" width="11.85546875" style="111" customWidth="1"/>
    <col min="7181" max="7181" width="11.7109375" style="111" customWidth="1"/>
    <col min="7182" max="7182" width="14.7109375" style="111" customWidth="1"/>
    <col min="7183" max="7424" width="11.42578125" style="111"/>
    <col min="7425" max="7425" width="21.140625" style="111" customWidth="1"/>
    <col min="7426" max="7427" width="14.7109375" style="111" customWidth="1"/>
    <col min="7428" max="7428" width="12.28515625" style="111" customWidth="1"/>
    <col min="7429" max="7429" width="0.7109375" style="111" customWidth="1"/>
    <col min="7430" max="7430" width="12.140625" style="111" customWidth="1"/>
    <col min="7431" max="7431" width="11.7109375" style="111" customWidth="1"/>
    <col min="7432" max="7434" width="14.7109375" style="111" customWidth="1"/>
    <col min="7435" max="7435" width="13.28515625" style="111" customWidth="1"/>
    <col min="7436" max="7436" width="11.85546875" style="111" customWidth="1"/>
    <col min="7437" max="7437" width="11.7109375" style="111" customWidth="1"/>
    <col min="7438" max="7438" width="14.7109375" style="111" customWidth="1"/>
    <col min="7439" max="7680" width="11.42578125" style="111"/>
    <col min="7681" max="7681" width="21.140625" style="111" customWidth="1"/>
    <col min="7682" max="7683" width="14.7109375" style="111" customWidth="1"/>
    <col min="7684" max="7684" width="12.28515625" style="111" customWidth="1"/>
    <col min="7685" max="7685" width="0.7109375" style="111" customWidth="1"/>
    <col min="7686" max="7686" width="12.140625" style="111" customWidth="1"/>
    <col min="7687" max="7687" width="11.7109375" style="111" customWidth="1"/>
    <col min="7688" max="7690" width="14.7109375" style="111" customWidth="1"/>
    <col min="7691" max="7691" width="13.28515625" style="111" customWidth="1"/>
    <col min="7692" max="7692" width="11.85546875" style="111" customWidth="1"/>
    <col min="7693" max="7693" width="11.7109375" style="111" customWidth="1"/>
    <col min="7694" max="7694" width="14.7109375" style="111" customWidth="1"/>
    <col min="7695" max="7936" width="11.42578125" style="111"/>
    <col min="7937" max="7937" width="21.140625" style="111" customWidth="1"/>
    <col min="7938" max="7939" width="14.7109375" style="111" customWidth="1"/>
    <col min="7940" max="7940" width="12.28515625" style="111" customWidth="1"/>
    <col min="7941" max="7941" width="0.7109375" style="111" customWidth="1"/>
    <col min="7942" max="7942" width="12.140625" style="111" customWidth="1"/>
    <col min="7943" max="7943" width="11.7109375" style="111" customWidth="1"/>
    <col min="7944" max="7946" width="14.7109375" style="111" customWidth="1"/>
    <col min="7947" max="7947" width="13.28515625" style="111" customWidth="1"/>
    <col min="7948" max="7948" width="11.85546875" style="111" customWidth="1"/>
    <col min="7949" max="7949" width="11.7109375" style="111" customWidth="1"/>
    <col min="7950" max="7950" width="14.7109375" style="111" customWidth="1"/>
    <col min="7951" max="8192" width="11.42578125" style="111"/>
    <col min="8193" max="8193" width="21.140625" style="111" customWidth="1"/>
    <col min="8194" max="8195" width="14.7109375" style="111" customWidth="1"/>
    <col min="8196" max="8196" width="12.28515625" style="111" customWidth="1"/>
    <col min="8197" max="8197" width="0.7109375" style="111" customWidth="1"/>
    <col min="8198" max="8198" width="12.140625" style="111" customWidth="1"/>
    <col min="8199" max="8199" width="11.7109375" style="111" customWidth="1"/>
    <col min="8200" max="8202" width="14.7109375" style="111" customWidth="1"/>
    <col min="8203" max="8203" width="13.28515625" style="111" customWidth="1"/>
    <col min="8204" max="8204" width="11.85546875" style="111" customWidth="1"/>
    <col min="8205" max="8205" width="11.7109375" style="111" customWidth="1"/>
    <col min="8206" max="8206" width="14.7109375" style="111" customWidth="1"/>
    <col min="8207" max="8448" width="11.42578125" style="111"/>
    <col min="8449" max="8449" width="21.140625" style="111" customWidth="1"/>
    <col min="8450" max="8451" width="14.7109375" style="111" customWidth="1"/>
    <col min="8452" max="8452" width="12.28515625" style="111" customWidth="1"/>
    <col min="8453" max="8453" width="0.7109375" style="111" customWidth="1"/>
    <col min="8454" max="8454" width="12.140625" style="111" customWidth="1"/>
    <col min="8455" max="8455" width="11.7109375" style="111" customWidth="1"/>
    <col min="8456" max="8458" width="14.7109375" style="111" customWidth="1"/>
    <col min="8459" max="8459" width="13.28515625" style="111" customWidth="1"/>
    <col min="8460" max="8460" width="11.85546875" style="111" customWidth="1"/>
    <col min="8461" max="8461" width="11.7109375" style="111" customWidth="1"/>
    <col min="8462" max="8462" width="14.7109375" style="111" customWidth="1"/>
    <col min="8463" max="8704" width="11.42578125" style="111"/>
    <col min="8705" max="8705" width="21.140625" style="111" customWidth="1"/>
    <col min="8706" max="8707" width="14.7109375" style="111" customWidth="1"/>
    <col min="8708" max="8708" width="12.28515625" style="111" customWidth="1"/>
    <col min="8709" max="8709" width="0.7109375" style="111" customWidth="1"/>
    <col min="8710" max="8710" width="12.140625" style="111" customWidth="1"/>
    <col min="8711" max="8711" width="11.7109375" style="111" customWidth="1"/>
    <col min="8712" max="8714" width="14.7109375" style="111" customWidth="1"/>
    <col min="8715" max="8715" width="13.28515625" style="111" customWidth="1"/>
    <col min="8716" max="8716" width="11.85546875" style="111" customWidth="1"/>
    <col min="8717" max="8717" width="11.7109375" style="111" customWidth="1"/>
    <col min="8718" max="8718" width="14.7109375" style="111" customWidth="1"/>
    <col min="8719" max="8960" width="11.42578125" style="111"/>
    <col min="8961" max="8961" width="21.140625" style="111" customWidth="1"/>
    <col min="8962" max="8963" width="14.7109375" style="111" customWidth="1"/>
    <col min="8964" max="8964" width="12.28515625" style="111" customWidth="1"/>
    <col min="8965" max="8965" width="0.7109375" style="111" customWidth="1"/>
    <col min="8966" max="8966" width="12.140625" style="111" customWidth="1"/>
    <col min="8967" max="8967" width="11.7109375" style="111" customWidth="1"/>
    <col min="8968" max="8970" width="14.7109375" style="111" customWidth="1"/>
    <col min="8971" max="8971" width="13.28515625" style="111" customWidth="1"/>
    <col min="8972" max="8972" width="11.85546875" style="111" customWidth="1"/>
    <col min="8973" max="8973" width="11.7109375" style="111" customWidth="1"/>
    <col min="8974" max="8974" width="14.7109375" style="111" customWidth="1"/>
    <col min="8975" max="9216" width="11.42578125" style="111"/>
    <col min="9217" max="9217" width="21.140625" style="111" customWidth="1"/>
    <col min="9218" max="9219" width="14.7109375" style="111" customWidth="1"/>
    <col min="9220" max="9220" width="12.28515625" style="111" customWidth="1"/>
    <col min="9221" max="9221" width="0.7109375" style="111" customWidth="1"/>
    <col min="9222" max="9222" width="12.140625" style="111" customWidth="1"/>
    <col min="9223" max="9223" width="11.7109375" style="111" customWidth="1"/>
    <col min="9224" max="9226" width="14.7109375" style="111" customWidth="1"/>
    <col min="9227" max="9227" width="13.28515625" style="111" customWidth="1"/>
    <col min="9228" max="9228" width="11.85546875" style="111" customWidth="1"/>
    <col min="9229" max="9229" width="11.7109375" style="111" customWidth="1"/>
    <col min="9230" max="9230" width="14.7109375" style="111" customWidth="1"/>
    <col min="9231" max="9472" width="11.42578125" style="111"/>
    <col min="9473" max="9473" width="21.140625" style="111" customWidth="1"/>
    <col min="9474" max="9475" width="14.7109375" style="111" customWidth="1"/>
    <col min="9476" max="9476" width="12.28515625" style="111" customWidth="1"/>
    <col min="9477" max="9477" width="0.7109375" style="111" customWidth="1"/>
    <col min="9478" max="9478" width="12.140625" style="111" customWidth="1"/>
    <col min="9479" max="9479" width="11.7109375" style="111" customWidth="1"/>
    <col min="9480" max="9482" width="14.7109375" style="111" customWidth="1"/>
    <col min="9483" max="9483" width="13.28515625" style="111" customWidth="1"/>
    <col min="9484" max="9484" width="11.85546875" style="111" customWidth="1"/>
    <col min="9485" max="9485" width="11.7109375" style="111" customWidth="1"/>
    <col min="9486" max="9486" width="14.7109375" style="111" customWidth="1"/>
    <col min="9487" max="9728" width="11.42578125" style="111"/>
    <col min="9729" max="9729" width="21.140625" style="111" customWidth="1"/>
    <col min="9730" max="9731" width="14.7109375" style="111" customWidth="1"/>
    <col min="9732" max="9732" width="12.28515625" style="111" customWidth="1"/>
    <col min="9733" max="9733" width="0.7109375" style="111" customWidth="1"/>
    <col min="9734" max="9734" width="12.140625" style="111" customWidth="1"/>
    <col min="9735" max="9735" width="11.7109375" style="111" customWidth="1"/>
    <col min="9736" max="9738" width="14.7109375" style="111" customWidth="1"/>
    <col min="9739" max="9739" width="13.28515625" style="111" customWidth="1"/>
    <col min="9740" max="9740" width="11.85546875" style="111" customWidth="1"/>
    <col min="9741" max="9741" width="11.7109375" style="111" customWidth="1"/>
    <col min="9742" max="9742" width="14.7109375" style="111" customWidth="1"/>
    <col min="9743" max="9984" width="11.42578125" style="111"/>
    <col min="9985" max="9985" width="21.140625" style="111" customWidth="1"/>
    <col min="9986" max="9987" width="14.7109375" style="111" customWidth="1"/>
    <col min="9988" max="9988" width="12.28515625" style="111" customWidth="1"/>
    <col min="9989" max="9989" width="0.7109375" style="111" customWidth="1"/>
    <col min="9990" max="9990" width="12.140625" style="111" customWidth="1"/>
    <col min="9991" max="9991" width="11.7109375" style="111" customWidth="1"/>
    <col min="9992" max="9994" width="14.7109375" style="111" customWidth="1"/>
    <col min="9995" max="9995" width="13.28515625" style="111" customWidth="1"/>
    <col min="9996" max="9996" width="11.85546875" style="111" customWidth="1"/>
    <col min="9997" max="9997" width="11.7109375" style="111" customWidth="1"/>
    <col min="9998" max="9998" width="14.7109375" style="111" customWidth="1"/>
    <col min="9999" max="10240" width="11.42578125" style="111"/>
    <col min="10241" max="10241" width="21.140625" style="111" customWidth="1"/>
    <col min="10242" max="10243" width="14.7109375" style="111" customWidth="1"/>
    <col min="10244" max="10244" width="12.28515625" style="111" customWidth="1"/>
    <col min="10245" max="10245" width="0.7109375" style="111" customWidth="1"/>
    <col min="10246" max="10246" width="12.140625" style="111" customWidth="1"/>
    <col min="10247" max="10247" width="11.7109375" style="111" customWidth="1"/>
    <col min="10248" max="10250" width="14.7109375" style="111" customWidth="1"/>
    <col min="10251" max="10251" width="13.28515625" style="111" customWidth="1"/>
    <col min="10252" max="10252" width="11.85546875" style="111" customWidth="1"/>
    <col min="10253" max="10253" width="11.7109375" style="111" customWidth="1"/>
    <col min="10254" max="10254" width="14.7109375" style="111" customWidth="1"/>
    <col min="10255" max="10496" width="11.42578125" style="111"/>
    <col min="10497" max="10497" width="21.140625" style="111" customWidth="1"/>
    <col min="10498" max="10499" width="14.7109375" style="111" customWidth="1"/>
    <col min="10500" max="10500" width="12.28515625" style="111" customWidth="1"/>
    <col min="10501" max="10501" width="0.7109375" style="111" customWidth="1"/>
    <col min="10502" max="10502" width="12.140625" style="111" customWidth="1"/>
    <col min="10503" max="10503" width="11.7109375" style="111" customWidth="1"/>
    <col min="10504" max="10506" width="14.7109375" style="111" customWidth="1"/>
    <col min="10507" max="10507" width="13.28515625" style="111" customWidth="1"/>
    <col min="10508" max="10508" width="11.85546875" style="111" customWidth="1"/>
    <col min="10509" max="10509" width="11.7109375" style="111" customWidth="1"/>
    <col min="10510" max="10510" width="14.7109375" style="111" customWidth="1"/>
    <col min="10511" max="10752" width="11.42578125" style="111"/>
    <col min="10753" max="10753" width="21.140625" style="111" customWidth="1"/>
    <col min="10754" max="10755" width="14.7109375" style="111" customWidth="1"/>
    <col min="10756" max="10756" width="12.28515625" style="111" customWidth="1"/>
    <col min="10757" max="10757" width="0.7109375" style="111" customWidth="1"/>
    <col min="10758" max="10758" width="12.140625" style="111" customWidth="1"/>
    <col min="10759" max="10759" width="11.7109375" style="111" customWidth="1"/>
    <col min="10760" max="10762" width="14.7109375" style="111" customWidth="1"/>
    <col min="10763" max="10763" width="13.28515625" style="111" customWidth="1"/>
    <col min="10764" max="10764" width="11.85546875" style="111" customWidth="1"/>
    <col min="10765" max="10765" width="11.7109375" style="111" customWidth="1"/>
    <col min="10766" max="10766" width="14.7109375" style="111" customWidth="1"/>
    <col min="10767" max="11008" width="11.42578125" style="111"/>
    <col min="11009" max="11009" width="21.140625" style="111" customWidth="1"/>
    <col min="11010" max="11011" width="14.7109375" style="111" customWidth="1"/>
    <col min="11012" max="11012" width="12.28515625" style="111" customWidth="1"/>
    <col min="11013" max="11013" width="0.7109375" style="111" customWidth="1"/>
    <col min="11014" max="11014" width="12.140625" style="111" customWidth="1"/>
    <col min="11015" max="11015" width="11.7109375" style="111" customWidth="1"/>
    <col min="11016" max="11018" width="14.7109375" style="111" customWidth="1"/>
    <col min="11019" max="11019" width="13.28515625" style="111" customWidth="1"/>
    <col min="11020" max="11020" width="11.85546875" style="111" customWidth="1"/>
    <col min="11021" max="11021" width="11.7109375" style="111" customWidth="1"/>
    <col min="11022" max="11022" width="14.7109375" style="111" customWidth="1"/>
    <col min="11023" max="11264" width="11.42578125" style="111"/>
    <col min="11265" max="11265" width="21.140625" style="111" customWidth="1"/>
    <col min="11266" max="11267" width="14.7109375" style="111" customWidth="1"/>
    <col min="11268" max="11268" width="12.28515625" style="111" customWidth="1"/>
    <col min="11269" max="11269" width="0.7109375" style="111" customWidth="1"/>
    <col min="11270" max="11270" width="12.140625" style="111" customWidth="1"/>
    <col min="11271" max="11271" width="11.7109375" style="111" customWidth="1"/>
    <col min="11272" max="11274" width="14.7109375" style="111" customWidth="1"/>
    <col min="11275" max="11275" width="13.28515625" style="111" customWidth="1"/>
    <col min="11276" max="11276" width="11.85546875" style="111" customWidth="1"/>
    <col min="11277" max="11277" width="11.7109375" style="111" customWidth="1"/>
    <col min="11278" max="11278" width="14.7109375" style="111" customWidth="1"/>
    <col min="11279" max="11520" width="11.42578125" style="111"/>
    <col min="11521" max="11521" width="21.140625" style="111" customWidth="1"/>
    <col min="11522" max="11523" width="14.7109375" style="111" customWidth="1"/>
    <col min="11524" max="11524" width="12.28515625" style="111" customWidth="1"/>
    <col min="11525" max="11525" width="0.7109375" style="111" customWidth="1"/>
    <col min="11526" max="11526" width="12.140625" style="111" customWidth="1"/>
    <col min="11527" max="11527" width="11.7109375" style="111" customWidth="1"/>
    <col min="11528" max="11530" width="14.7109375" style="111" customWidth="1"/>
    <col min="11531" max="11531" width="13.28515625" style="111" customWidth="1"/>
    <col min="11532" max="11532" width="11.85546875" style="111" customWidth="1"/>
    <col min="11533" max="11533" width="11.7109375" style="111" customWidth="1"/>
    <col min="11534" max="11534" width="14.7109375" style="111" customWidth="1"/>
    <col min="11535" max="11776" width="11.42578125" style="111"/>
    <col min="11777" max="11777" width="21.140625" style="111" customWidth="1"/>
    <col min="11778" max="11779" width="14.7109375" style="111" customWidth="1"/>
    <col min="11780" max="11780" width="12.28515625" style="111" customWidth="1"/>
    <col min="11781" max="11781" width="0.7109375" style="111" customWidth="1"/>
    <col min="11782" max="11782" width="12.140625" style="111" customWidth="1"/>
    <col min="11783" max="11783" width="11.7109375" style="111" customWidth="1"/>
    <col min="11784" max="11786" width="14.7109375" style="111" customWidth="1"/>
    <col min="11787" max="11787" width="13.28515625" style="111" customWidth="1"/>
    <col min="11788" max="11788" width="11.85546875" style="111" customWidth="1"/>
    <col min="11789" max="11789" width="11.7109375" style="111" customWidth="1"/>
    <col min="11790" max="11790" width="14.7109375" style="111" customWidth="1"/>
    <col min="11791" max="12032" width="11.42578125" style="111"/>
    <col min="12033" max="12033" width="21.140625" style="111" customWidth="1"/>
    <col min="12034" max="12035" width="14.7109375" style="111" customWidth="1"/>
    <col min="12036" max="12036" width="12.28515625" style="111" customWidth="1"/>
    <col min="12037" max="12037" width="0.7109375" style="111" customWidth="1"/>
    <col min="12038" max="12038" width="12.140625" style="111" customWidth="1"/>
    <col min="12039" max="12039" width="11.7109375" style="111" customWidth="1"/>
    <col min="12040" max="12042" width="14.7109375" style="111" customWidth="1"/>
    <col min="12043" max="12043" width="13.28515625" style="111" customWidth="1"/>
    <col min="12044" max="12044" width="11.85546875" style="111" customWidth="1"/>
    <col min="12045" max="12045" width="11.7109375" style="111" customWidth="1"/>
    <col min="12046" max="12046" width="14.7109375" style="111" customWidth="1"/>
    <col min="12047" max="12288" width="11.42578125" style="111"/>
    <col min="12289" max="12289" width="21.140625" style="111" customWidth="1"/>
    <col min="12290" max="12291" width="14.7109375" style="111" customWidth="1"/>
    <col min="12292" max="12292" width="12.28515625" style="111" customWidth="1"/>
    <col min="12293" max="12293" width="0.7109375" style="111" customWidth="1"/>
    <col min="12294" max="12294" width="12.140625" style="111" customWidth="1"/>
    <col min="12295" max="12295" width="11.7109375" style="111" customWidth="1"/>
    <col min="12296" max="12298" width="14.7109375" style="111" customWidth="1"/>
    <col min="12299" max="12299" width="13.28515625" style="111" customWidth="1"/>
    <col min="12300" max="12300" width="11.85546875" style="111" customWidth="1"/>
    <col min="12301" max="12301" width="11.7109375" style="111" customWidth="1"/>
    <col min="12302" max="12302" width="14.7109375" style="111" customWidth="1"/>
    <col min="12303" max="12544" width="11.42578125" style="111"/>
    <col min="12545" max="12545" width="21.140625" style="111" customWidth="1"/>
    <col min="12546" max="12547" width="14.7109375" style="111" customWidth="1"/>
    <col min="12548" max="12548" width="12.28515625" style="111" customWidth="1"/>
    <col min="12549" max="12549" width="0.7109375" style="111" customWidth="1"/>
    <col min="12550" max="12550" width="12.140625" style="111" customWidth="1"/>
    <col min="12551" max="12551" width="11.7109375" style="111" customWidth="1"/>
    <col min="12552" max="12554" width="14.7109375" style="111" customWidth="1"/>
    <col min="12555" max="12555" width="13.28515625" style="111" customWidth="1"/>
    <col min="12556" max="12556" width="11.85546875" style="111" customWidth="1"/>
    <col min="12557" max="12557" width="11.7109375" style="111" customWidth="1"/>
    <col min="12558" max="12558" width="14.7109375" style="111" customWidth="1"/>
    <col min="12559" max="12800" width="11.42578125" style="111"/>
    <col min="12801" max="12801" width="21.140625" style="111" customWidth="1"/>
    <col min="12802" max="12803" width="14.7109375" style="111" customWidth="1"/>
    <col min="12804" max="12804" width="12.28515625" style="111" customWidth="1"/>
    <col min="12805" max="12805" width="0.7109375" style="111" customWidth="1"/>
    <col min="12806" max="12806" width="12.140625" style="111" customWidth="1"/>
    <col min="12807" max="12807" width="11.7109375" style="111" customWidth="1"/>
    <col min="12808" max="12810" width="14.7109375" style="111" customWidth="1"/>
    <col min="12811" max="12811" width="13.28515625" style="111" customWidth="1"/>
    <col min="12812" max="12812" width="11.85546875" style="111" customWidth="1"/>
    <col min="12813" max="12813" width="11.7109375" style="111" customWidth="1"/>
    <col min="12814" max="12814" width="14.7109375" style="111" customWidth="1"/>
    <col min="12815" max="13056" width="11.42578125" style="111"/>
    <col min="13057" max="13057" width="21.140625" style="111" customWidth="1"/>
    <col min="13058" max="13059" width="14.7109375" style="111" customWidth="1"/>
    <col min="13060" max="13060" width="12.28515625" style="111" customWidth="1"/>
    <col min="13061" max="13061" width="0.7109375" style="111" customWidth="1"/>
    <col min="13062" max="13062" width="12.140625" style="111" customWidth="1"/>
    <col min="13063" max="13063" width="11.7109375" style="111" customWidth="1"/>
    <col min="13064" max="13066" width="14.7109375" style="111" customWidth="1"/>
    <col min="13067" max="13067" width="13.28515625" style="111" customWidth="1"/>
    <col min="13068" max="13068" width="11.85546875" style="111" customWidth="1"/>
    <col min="13069" max="13069" width="11.7109375" style="111" customWidth="1"/>
    <col min="13070" max="13070" width="14.7109375" style="111" customWidth="1"/>
    <col min="13071" max="13312" width="11.42578125" style="111"/>
    <col min="13313" max="13313" width="21.140625" style="111" customWidth="1"/>
    <col min="13314" max="13315" width="14.7109375" style="111" customWidth="1"/>
    <col min="13316" max="13316" width="12.28515625" style="111" customWidth="1"/>
    <col min="13317" max="13317" width="0.7109375" style="111" customWidth="1"/>
    <col min="13318" max="13318" width="12.140625" style="111" customWidth="1"/>
    <col min="13319" max="13319" width="11.7109375" style="111" customWidth="1"/>
    <col min="13320" max="13322" width="14.7109375" style="111" customWidth="1"/>
    <col min="13323" max="13323" width="13.28515625" style="111" customWidth="1"/>
    <col min="13324" max="13324" width="11.85546875" style="111" customWidth="1"/>
    <col min="13325" max="13325" width="11.7109375" style="111" customWidth="1"/>
    <col min="13326" max="13326" width="14.7109375" style="111" customWidth="1"/>
    <col min="13327" max="13568" width="11.42578125" style="111"/>
    <col min="13569" max="13569" width="21.140625" style="111" customWidth="1"/>
    <col min="13570" max="13571" width="14.7109375" style="111" customWidth="1"/>
    <col min="13572" max="13572" width="12.28515625" style="111" customWidth="1"/>
    <col min="13573" max="13573" width="0.7109375" style="111" customWidth="1"/>
    <col min="13574" max="13574" width="12.140625" style="111" customWidth="1"/>
    <col min="13575" max="13575" width="11.7109375" style="111" customWidth="1"/>
    <col min="13576" max="13578" width="14.7109375" style="111" customWidth="1"/>
    <col min="13579" max="13579" width="13.28515625" style="111" customWidth="1"/>
    <col min="13580" max="13580" width="11.85546875" style="111" customWidth="1"/>
    <col min="13581" max="13581" width="11.7109375" style="111" customWidth="1"/>
    <col min="13582" max="13582" width="14.7109375" style="111" customWidth="1"/>
    <col min="13583" max="13824" width="11.42578125" style="111"/>
    <col min="13825" max="13825" width="21.140625" style="111" customWidth="1"/>
    <col min="13826" max="13827" width="14.7109375" style="111" customWidth="1"/>
    <col min="13828" max="13828" width="12.28515625" style="111" customWidth="1"/>
    <col min="13829" max="13829" width="0.7109375" style="111" customWidth="1"/>
    <col min="13830" max="13830" width="12.140625" style="111" customWidth="1"/>
    <col min="13831" max="13831" width="11.7109375" style="111" customWidth="1"/>
    <col min="13832" max="13834" width="14.7109375" style="111" customWidth="1"/>
    <col min="13835" max="13835" width="13.28515625" style="111" customWidth="1"/>
    <col min="13836" max="13836" width="11.85546875" style="111" customWidth="1"/>
    <col min="13837" max="13837" width="11.7109375" style="111" customWidth="1"/>
    <col min="13838" max="13838" width="14.7109375" style="111" customWidth="1"/>
    <col min="13839" max="14080" width="11.42578125" style="111"/>
    <col min="14081" max="14081" width="21.140625" style="111" customWidth="1"/>
    <col min="14082" max="14083" width="14.7109375" style="111" customWidth="1"/>
    <col min="14084" max="14084" width="12.28515625" style="111" customWidth="1"/>
    <col min="14085" max="14085" width="0.7109375" style="111" customWidth="1"/>
    <col min="14086" max="14086" width="12.140625" style="111" customWidth="1"/>
    <col min="14087" max="14087" width="11.7109375" style="111" customWidth="1"/>
    <col min="14088" max="14090" width="14.7109375" style="111" customWidth="1"/>
    <col min="14091" max="14091" width="13.28515625" style="111" customWidth="1"/>
    <col min="14092" max="14092" width="11.85546875" style="111" customWidth="1"/>
    <col min="14093" max="14093" width="11.7109375" style="111" customWidth="1"/>
    <col min="14094" max="14094" width="14.7109375" style="111" customWidth="1"/>
    <col min="14095" max="14336" width="11.42578125" style="111"/>
    <col min="14337" max="14337" width="21.140625" style="111" customWidth="1"/>
    <col min="14338" max="14339" width="14.7109375" style="111" customWidth="1"/>
    <col min="14340" max="14340" width="12.28515625" style="111" customWidth="1"/>
    <col min="14341" max="14341" width="0.7109375" style="111" customWidth="1"/>
    <col min="14342" max="14342" width="12.140625" style="111" customWidth="1"/>
    <col min="14343" max="14343" width="11.7109375" style="111" customWidth="1"/>
    <col min="14344" max="14346" width="14.7109375" style="111" customWidth="1"/>
    <col min="14347" max="14347" width="13.28515625" style="111" customWidth="1"/>
    <col min="14348" max="14348" width="11.85546875" style="111" customWidth="1"/>
    <col min="14349" max="14349" width="11.7109375" style="111" customWidth="1"/>
    <col min="14350" max="14350" width="14.7109375" style="111" customWidth="1"/>
    <col min="14351" max="14592" width="11.42578125" style="111"/>
    <col min="14593" max="14593" width="21.140625" style="111" customWidth="1"/>
    <col min="14594" max="14595" width="14.7109375" style="111" customWidth="1"/>
    <col min="14596" max="14596" width="12.28515625" style="111" customWidth="1"/>
    <col min="14597" max="14597" width="0.7109375" style="111" customWidth="1"/>
    <col min="14598" max="14598" width="12.140625" style="111" customWidth="1"/>
    <col min="14599" max="14599" width="11.7109375" style="111" customWidth="1"/>
    <col min="14600" max="14602" width="14.7109375" style="111" customWidth="1"/>
    <col min="14603" max="14603" width="13.28515625" style="111" customWidth="1"/>
    <col min="14604" max="14604" width="11.85546875" style="111" customWidth="1"/>
    <col min="14605" max="14605" width="11.7109375" style="111" customWidth="1"/>
    <col min="14606" max="14606" width="14.7109375" style="111" customWidth="1"/>
    <col min="14607" max="14848" width="11.42578125" style="111"/>
    <col min="14849" max="14849" width="21.140625" style="111" customWidth="1"/>
    <col min="14850" max="14851" width="14.7109375" style="111" customWidth="1"/>
    <col min="14852" max="14852" width="12.28515625" style="111" customWidth="1"/>
    <col min="14853" max="14853" width="0.7109375" style="111" customWidth="1"/>
    <col min="14854" max="14854" width="12.140625" style="111" customWidth="1"/>
    <col min="14855" max="14855" width="11.7109375" style="111" customWidth="1"/>
    <col min="14856" max="14858" width="14.7109375" style="111" customWidth="1"/>
    <col min="14859" max="14859" width="13.28515625" style="111" customWidth="1"/>
    <col min="14860" max="14860" width="11.85546875" style="111" customWidth="1"/>
    <col min="14861" max="14861" width="11.7109375" style="111" customWidth="1"/>
    <col min="14862" max="14862" width="14.7109375" style="111" customWidth="1"/>
    <col min="14863" max="15104" width="11.42578125" style="111"/>
    <col min="15105" max="15105" width="21.140625" style="111" customWidth="1"/>
    <col min="15106" max="15107" width="14.7109375" style="111" customWidth="1"/>
    <col min="15108" max="15108" width="12.28515625" style="111" customWidth="1"/>
    <col min="15109" max="15109" width="0.7109375" style="111" customWidth="1"/>
    <col min="15110" max="15110" width="12.140625" style="111" customWidth="1"/>
    <col min="15111" max="15111" width="11.7109375" style="111" customWidth="1"/>
    <col min="15112" max="15114" width="14.7109375" style="111" customWidth="1"/>
    <col min="15115" max="15115" width="13.28515625" style="111" customWidth="1"/>
    <col min="15116" max="15116" width="11.85546875" style="111" customWidth="1"/>
    <col min="15117" max="15117" width="11.7109375" style="111" customWidth="1"/>
    <col min="15118" max="15118" width="14.7109375" style="111" customWidth="1"/>
    <col min="15119" max="15360" width="11.42578125" style="111"/>
    <col min="15361" max="15361" width="21.140625" style="111" customWidth="1"/>
    <col min="15362" max="15363" width="14.7109375" style="111" customWidth="1"/>
    <col min="15364" max="15364" width="12.28515625" style="111" customWidth="1"/>
    <col min="15365" max="15365" width="0.7109375" style="111" customWidth="1"/>
    <col min="15366" max="15366" width="12.140625" style="111" customWidth="1"/>
    <col min="15367" max="15367" width="11.7109375" style="111" customWidth="1"/>
    <col min="15368" max="15370" width="14.7109375" style="111" customWidth="1"/>
    <col min="15371" max="15371" width="13.28515625" style="111" customWidth="1"/>
    <col min="15372" max="15372" width="11.85546875" style="111" customWidth="1"/>
    <col min="15373" max="15373" width="11.7109375" style="111" customWidth="1"/>
    <col min="15374" max="15374" width="14.7109375" style="111" customWidth="1"/>
    <col min="15375" max="15616" width="11.42578125" style="111"/>
    <col min="15617" max="15617" width="21.140625" style="111" customWidth="1"/>
    <col min="15618" max="15619" width="14.7109375" style="111" customWidth="1"/>
    <col min="15620" max="15620" width="12.28515625" style="111" customWidth="1"/>
    <col min="15621" max="15621" width="0.7109375" style="111" customWidth="1"/>
    <col min="15622" max="15622" width="12.140625" style="111" customWidth="1"/>
    <col min="15623" max="15623" width="11.7109375" style="111" customWidth="1"/>
    <col min="15624" max="15626" width="14.7109375" style="111" customWidth="1"/>
    <col min="15627" max="15627" width="13.28515625" style="111" customWidth="1"/>
    <col min="15628" max="15628" width="11.85546875" style="111" customWidth="1"/>
    <col min="15629" max="15629" width="11.7109375" style="111" customWidth="1"/>
    <col min="15630" max="15630" width="14.7109375" style="111" customWidth="1"/>
    <col min="15631" max="15872" width="11.42578125" style="111"/>
    <col min="15873" max="15873" width="21.140625" style="111" customWidth="1"/>
    <col min="15874" max="15875" width="14.7109375" style="111" customWidth="1"/>
    <col min="15876" max="15876" width="12.28515625" style="111" customWidth="1"/>
    <col min="15877" max="15877" width="0.7109375" style="111" customWidth="1"/>
    <col min="15878" max="15878" width="12.140625" style="111" customWidth="1"/>
    <col min="15879" max="15879" width="11.7109375" style="111" customWidth="1"/>
    <col min="15880" max="15882" width="14.7109375" style="111" customWidth="1"/>
    <col min="15883" max="15883" width="13.28515625" style="111" customWidth="1"/>
    <col min="15884" max="15884" width="11.85546875" style="111" customWidth="1"/>
    <col min="15885" max="15885" width="11.7109375" style="111" customWidth="1"/>
    <col min="15886" max="15886" width="14.7109375" style="111" customWidth="1"/>
    <col min="15887" max="16128" width="11.42578125" style="111"/>
    <col min="16129" max="16129" width="21.140625" style="111" customWidth="1"/>
    <col min="16130" max="16131" width="14.7109375" style="111" customWidth="1"/>
    <col min="16132" max="16132" width="12.28515625" style="111" customWidth="1"/>
    <col min="16133" max="16133" width="0.7109375" style="111" customWidth="1"/>
    <col min="16134" max="16134" width="12.140625" style="111" customWidth="1"/>
    <col min="16135" max="16135" width="11.7109375" style="111" customWidth="1"/>
    <col min="16136" max="16138" width="14.7109375" style="111" customWidth="1"/>
    <col min="16139" max="16139" width="13.28515625" style="111" customWidth="1"/>
    <col min="16140" max="16140" width="11.85546875" style="111" customWidth="1"/>
    <col min="16141" max="16141" width="11.7109375" style="111" customWidth="1"/>
    <col min="16142" max="16142" width="14.7109375" style="111" customWidth="1"/>
    <col min="16143" max="16384" width="11.42578125" style="111"/>
  </cols>
  <sheetData>
    <row r="1" spans="1:74" s="64" customFormat="1" ht="20.100000000000001" customHeight="1">
      <c r="A1" s="182" t="s">
        <v>81</v>
      </c>
      <c r="B1" s="182"/>
      <c r="C1" s="182"/>
      <c r="D1" s="182"/>
      <c r="E1" s="182"/>
      <c r="F1" s="182"/>
      <c r="G1" s="182"/>
      <c r="H1" s="182"/>
      <c r="I1" s="182"/>
      <c r="J1" s="182"/>
      <c r="K1" s="182"/>
      <c r="L1" s="182"/>
      <c r="M1" s="182"/>
      <c r="N1" s="182"/>
    </row>
    <row r="2" spans="1:74" s="64" customFormat="1" ht="20.100000000000001" customHeight="1">
      <c r="A2" s="154"/>
      <c r="B2" s="154"/>
      <c r="C2" s="154"/>
      <c r="D2" s="154"/>
      <c r="E2" s="154"/>
      <c r="F2" s="154"/>
      <c r="G2" s="154"/>
      <c r="H2" s="154"/>
    </row>
    <row r="3" spans="1:74" s="64" customFormat="1" ht="20.100000000000001" customHeight="1">
      <c r="A3" s="1610" t="s">
        <v>1782</v>
      </c>
      <c r="B3" s="1610"/>
      <c r="C3" s="1610"/>
      <c r="D3" s="1610"/>
      <c r="E3" s="1610"/>
      <c r="F3" s="1610"/>
      <c r="G3" s="1610"/>
      <c r="H3" s="1610"/>
      <c r="I3" s="1610"/>
      <c r="J3" s="1610"/>
      <c r="K3" s="1610"/>
      <c r="L3" s="1610"/>
      <c r="M3" s="1610"/>
      <c r="N3" s="1610"/>
    </row>
    <row r="4" spans="1:74" s="64" customFormat="1" ht="20.100000000000001" customHeight="1">
      <c r="A4" s="105"/>
      <c r="B4" s="105"/>
      <c r="C4" s="105"/>
      <c r="D4" s="105"/>
      <c r="E4" s="105"/>
      <c r="F4" s="105"/>
      <c r="G4" s="105"/>
      <c r="H4" s="105"/>
      <c r="I4" s="105"/>
      <c r="J4" s="105"/>
      <c r="K4" s="105"/>
      <c r="L4" s="105"/>
      <c r="M4" s="105"/>
      <c r="N4" s="105"/>
    </row>
    <row r="5" spans="1:74" s="64" customFormat="1" ht="20.100000000000001" customHeight="1">
      <c r="A5" s="313"/>
      <c r="B5" s="1494" t="s">
        <v>1716</v>
      </c>
      <c r="C5" s="1838"/>
      <c r="D5" s="1838"/>
      <c r="E5" s="1838"/>
      <c r="F5" s="1838"/>
      <c r="G5" s="1838"/>
      <c r="H5" s="1839"/>
      <c r="I5" s="1494" t="s">
        <v>1717</v>
      </c>
      <c r="J5" s="1838"/>
      <c r="K5" s="1838"/>
      <c r="L5" s="1838"/>
      <c r="M5" s="1838"/>
      <c r="N5" s="1838"/>
    </row>
    <row r="6" spans="1:74" s="64" customFormat="1" ht="20.100000000000001" customHeight="1">
      <c r="A6" s="1512" t="s">
        <v>299</v>
      </c>
      <c r="B6" s="1518" t="s">
        <v>480</v>
      </c>
      <c r="C6" s="592"/>
      <c r="D6" s="1497" t="s">
        <v>693</v>
      </c>
      <c r="E6" s="70"/>
      <c r="F6" s="1530" t="s">
        <v>1783</v>
      </c>
      <c r="G6" s="1500" t="s">
        <v>1784</v>
      </c>
      <c r="H6" s="592" t="s">
        <v>1785</v>
      </c>
      <c r="I6" s="1518" t="s">
        <v>480</v>
      </c>
      <c r="J6" s="592"/>
      <c r="K6" s="1500" t="s">
        <v>693</v>
      </c>
      <c r="L6" s="1530" t="s">
        <v>1783</v>
      </c>
      <c r="M6" s="1530" t="s">
        <v>1784</v>
      </c>
      <c r="N6" s="593" t="s">
        <v>1785</v>
      </c>
    </row>
    <row r="7" spans="1:74" s="64" customFormat="1" ht="20.100000000000001" customHeight="1">
      <c r="A7" s="1512"/>
      <c r="B7" s="1729"/>
      <c r="C7" s="74" t="s">
        <v>1786</v>
      </c>
      <c r="D7" s="1840"/>
      <c r="E7" s="828"/>
      <c r="F7" s="1836"/>
      <c r="G7" s="1718"/>
      <c r="H7" s="74" t="s">
        <v>1787</v>
      </c>
      <c r="I7" s="1729"/>
      <c r="J7" s="74" t="s">
        <v>1786</v>
      </c>
      <c r="K7" s="1718"/>
      <c r="L7" s="1836"/>
      <c r="M7" s="1836"/>
      <c r="N7" s="593" t="s">
        <v>1787</v>
      </c>
    </row>
    <row r="8" spans="1:74" s="64" customFormat="1" ht="20.100000000000001" customHeight="1">
      <c r="A8" s="157"/>
      <c r="B8" s="1730"/>
      <c r="C8" s="446"/>
      <c r="D8" s="1841"/>
      <c r="E8" s="829"/>
      <c r="F8" s="1837"/>
      <c r="G8" s="1719"/>
      <c r="H8" s="79" t="s">
        <v>1788</v>
      </c>
      <c r="I8" s="1730"/>
      <c r="J8" s="446"/>
      <c r="K8" s="1719"/>
      <c r="L8" s="1837"/>
      <c r="M8" s="1837"/>
      <c r="N8" s="356" t="s">
        <v>1788</v>
      </c>
    </row>
    <row r="9" spans="1:74" s="64" customFormat="1" ht="20.100000000000001" customHeight="1">
      <c r="A9" s="90"/>
      <c r="B9" s="90"/>
    </row>
    <row r="10" spans="1:74" s="64" customFormat="1" ht="20.100000000000001" customHeight="1">
      <c r="A10" s="830" t="s">
        <v>1789</v>
      </c>
      <c r="B10" s="89">
        <v>375323</v>
      </c>
      <c r="C10" s="89">
        <v>77408</v>
      </c>
      <c r="D10" s="89">
        <v>206544</v>
      </c>
      <c r="E10" s="89"/>
      <c r="F10" s="89">
        <v>77970</v>
      </c>
      <c r="G10" s="89">
        <v>5333</v>
      </c>
      <c r="H10" s="89">
        <v>191</v>
      </c>
      <c r="I10" s="89">
        <v>373006</v>
      </c>
      <c r="J10" s="89">
        <v>75724</v>
      </c>
      <c r="K10" s="89">
        <v>118638</v>
      </c>
      <c r="L10" s="89">
        <v>163398</v>
      </c>
      <c r="M10" s="89">
        <v>6377</v>
      </c>
      <c r="N10" s="89">
        <v>80</v>
      </c>
      <c r="O10" s="89"/>
      <c r="P10" s="89"/>
      <c r="Q10" s="89"/>
      <c r="R10" s="89"/>
      <c r="S10" s="89"/>
      <c r="T10" s="89"/>
      <c r="U10" s="89"/>
      <c r="V10" s="89"/>
      <c r="W10" s="89"/>
      <c r="X10" s="89"/>
      <c r="Y10" s="89"/>
      <c r="Z10" s="89"/>
      <c r="AA10" s="89"/>
      <c r="AB10" s="89"/>
      <c r="AC10" s="89"/>
      <c r="AD10" s="89"/>
      <c r="AE10" s="89"/>
      <c r="AF10" s="89"/>
      <c r="AG10" s="89"/>
      <c r="AH10" s="89"/>
      <c r="AI10" s="89"/>
      <c r="AJ10" s="89"/>
      <c r="AK10" s="89"/>
      <c r="AL10" s="89"/>
      <c r="AM10" s="89"/>
      <c r="AN10" s="89"/>
      <c r="AO10" s="89"/>
      <c r="AP10" s="89"/>
      <c r="AQ10" s="89"/>
      <c r="AR10" s="89"/>
      <c r="AS10" s="89"/>
      <c r="AT10" s="89"/>
      <c r="AU10" s="89"/>
      <c r="AV10" s="89"/>
      <c r="AW10" s="89"/>
      <c r="AX10" s="89"/>
      <c r="AY10" s="89"/>
      <c r="AZ10" s="89"/>
      <c r="BA10" s="89"/>
      <c r="BB10" s="89"/>
      <c r="BC10" s="89"/>
      <c r="BD10" s="89"/>
      <c r="BE10" s="89"/>
      <c r="BF10" s="89"/>
      <c r="BG10" s="89"/>
      <c r="BH10" s="89"/>
      <c r="BI10" s="89"/>
      <c r="BJ10" s="89"/>
      <c r="BK10" s="89"/>
      <c r="BL10" s="89"/>
      <c r="BM10" s="89"/>
      <c r="BN10" s="89"/>
      <c r="BO10" s="89"/>
      <c r="BP10" s="89"/>
      <c r="BQ10" s="89"/>
      <c r="BR10" s="89"/>
      <c r="BS10" s="89"/>
      <c r="BT10" s="89"/>
      <c r="BU10" s="89"/>
      <c r="BV10" s="89"/>
    </row>
    <row r="11" spans="1:74" s="64" customFormat="1" ht="20.100000000000001" customHeight="1">
      <c r="A11" s="80" t="s">
        <v>1790</v>
      </c>
      <c r="B11" s="89">
        <v>404123</v>
      </c>
      <c r="C11" s="89">
        <v>63552</v>
      </c>
      <c r="D11" s="89">
        <v>239826</v>
      </c>
      <c r="E11" s="89"/>
      <c r="F11" s="89">
        <v>93317</v>
      </c>
      <c r="G11" s="89">
        <v>7380</v>
      </c>
      <c r="H11" s="89">
        <v>48</v>
      </c>
      <c r="I11" s="89">
        <v>391815</v>
      </c>
      <c r="J11" s="89">
        <v>67411</v>
      </c>
      <c r="K11" s="89">
        <v>122112</v>
      </c>
      <c r="L11" s="89">
        <v>193098</v>
      </c>
      <c r="M11" s="89">
        <v>9116</v>
      </c>
      <c r="N11" s="89">
        <v>78</v>
      </c>
      <c r="O11" s="89"/>
      <c r="P11" s="89"/>
      <c r="Q11" s="89"/>
      <c r="R11" s="89"/>
      <c r="S11" s="89"/>
      <c r="T11" s="89"/>
      <c r="U11" s="89"/>
      <c r="V11" s="89"/>
      <c r="W11" s="89"/>
      <c r="X11" s="89"/>
      <c r="Y11" s="89"/>
      <c r="Z11" s="89"/>
      <c r="AA11" s="89"/>
      <c r="AB11" s="89"/>
      <c r="AC11" s="89"/>
      <c r="AD11" s="89"/>
      <c r="AE11" s="89"/>
      <c r="AF11" s="89"/>
      <c r="AG11" s="89"/>
      <c r="AH11" s="89"/>
      <c r="AI11" s="89"/>
      <c r="AJ11" s="89"/>
      <c r="AK11" s="89"/>
      <c r="AL11" s="89"/>
      <c r="AM11" s="89"/>
      <c r="AN11" s="89"/>
      <c r="AO11" s="89"/>
      <c r="AP11" s="89"/>
      <c r="AQ11" s="89"/>
      <c r="AR11" s="89"/>
      <c r="AS11" s="89"/>
      <c r="AT11" s="89"/>
      <c r="AU11" s="89"/>
      <c r="AV11" s="89"/>
      <c r="AW11" s="89"/>
      <c r="AX11" s="89"/>
      <c r="AY11" s="89"/>
      <c r="AZ11" s="89"/>
      <c r="BA11" s="89"/>
      <c r="BB11" s="89"/>
      <c r="BC11" s="89"/>
      <c r="BD11" s="89"/>
      <c r="BE11" s="89"/>
      <c r="BF11" s="89"/>
      <c r="BG11" s="89"/>
      <c r="BH11" s="89"/>
      <c r="BI11" s="89"/>
      <c r="BJ11" s="89"/>
      <c r="BK11" s="89"/>
      <c r="BL11" s="89"/>
      <c r="BM11" s="89"/>
      <c r="BN11" s="89"/>
      <c r="BO11" s="89"/>
      <c r="BP11" s="89"/>
      <c r="BQ11" s="89"/>
      <c r="BR11" s="89"/>
      <c r="BS11" s="89"/>
      <c r="BT11" s="89"/>
      <c r="BU11" s="89"/>
      <c r="BV11" s="89"/>
    </row>
    <row r="12" spans="1:74" s="64" customFormat="1" ht="20.100000000000001" customHeight="1">
      <c r="A12" s="80" t="s">
        <v>1791</v>
      </c>
      <c r="B12" s="89">
        <v>446999</v>
      </c>
      <c r="C12" s="89">
        <v>61040</v>
      </c>
      <c r="D12" s="89">
        <v>273972</v>
      </c>
      <c r="E12" s="89"/>
      <c r="F12" s="89">
        <v>102596</v>
      </c>
      <c r="G12" s="89">
        <v>9343</v>
      </c>
      <c r="H12" s="89">
        <v>48</v>
      </c>
      <c r="I12" s="89">
        <v>429722</v>
      </c>
      <c r="J12" s="89">
        <v>69174</v>
      </c>
      <c r="K12" s="89">
        <v>126570</v>
      </c>
      <c r="L12" s="89">
        <v>222263</v>
      </c>
      <c r="M12" s="89">
        <v>11704</v>
      </c>
      <c r="N12" s="89">
        <v>11</v>
      </c>
      <c r="O12" s="89"/>
      <c r="P12" s="89"/>
      <c r="Q12" s="89"/>
      <c r="R12" s="89"/>
      <c r="S12" s="89"/>
      <c r="T12" s="89"/>
      <c r="U12" s="89"/>
      <c r="V12" s="89"/>
      <c r="W12" s="89"/>
      <c r="X12" s="89"/>
      <c r="Y12" s="89"/>
      <c r="Z12" s="89"/>
      <c r="AA12" s="89"/>
      <c r="AB12" s="89"/>
      <c r="AC12" s="89"/>
      <c r="AD12" s="89"/>
      <c r="AE12" s="89"/>
      <c r="AF12" s="89"/>
      <c r="AG12" s="89"/>
      <c r="AH12" s="89"/>
      <c r="AI12" s="89"/>
      <c r="AJ12" s="89"/>
      <c r="AK12" s="89"/>
      <c r="AL12" s="89"/>
      <c r="AM12" s="89"/>
      <c r="AN12" s="89"/>
      <c r="AO12" s="89"/>
      <c r="AP12" s="89"/>
      <c r="AQ12" s="89"/>
      <c r="AR12" s="89"/>
      <c r="AS12" s="89"/>
      <c r="AT12" s="89"/>
      <c r="AU12" s="89"/>
      <c r="AV12" s="89"/>
      <c r="AW12" s="89"/>
      <c r="AX12" s="89"/>
      <c r="AY12" s="89"/>
      <c r="AZ12" s="89"/>
      <c r="BA12" s="89"/>
      <c r="BB12" s="89"/>
      <c r="BC12" s="89"/>
      <c r="BD12" s="89"/>
      <c r="BE12" s="89"/>
      <c r="BF12" s="89"/>
      <c r="BG12" s="89"/>
      <c r="BH12" s="89"/>
      <c r="BI12" s="89"/>
      <c r="BJ12" s="89"/>
      <c r="BK12" s="89"/>
      <c r="BL12" s="89"/>
      <c r="BM12" s="89"/>
      <c r="BN12" s="89"/>
      <c r="BO12" s="89"/>
      <c r="BP12" s="89"/>
      <c r="BQ12" s="89"/>
      <c r="BR12" s="89"/>
      <c r="BS12" s="89"/>
      <c r="BT12" s="89"/>
      <c r="BU12" s="89"/>
      <c r="BV12" s="89"/>
    </row>
    <row r="13" spans="1:74" s="64" customFormat="1" ht="20.100000000000001" customHeight="1">
      <c r="A13" s="80"/>
      <c r="B13" s="89"/>
      <c r="C13" s="89"/>
      <c r="D13" s="89"/>
      <c r="E13" s="89"/>
      <c r="F13" s="89"/>
      <c r="G13" s="89"/>
      <c r="H13" s="89"/>
      <c r="I13" s="89"/>
      <c r="J13" s="89"/>
      <c r="K13" s="89"/>
      <c r="L13" s="89"/>
      <c r="M13" s="89"/>
      <c r="N13" s="89"/>
      <c r="O13" s="89"/>
      <c r="P13" s="89"/>
      <c r="Q13" s="89"/>
      <c r="R13" s="89"/>
      <c r="S13" s="89"/>
      <c r="T13" s="89"/>
      <c r="U13" s="89"/>
      <c r="V13" s="89"/>
      <c r="W13" s="89"/>
      <c r="X13" s="89"/>
      <c r="Y13" s="89"/>
      <c r="Z13" s="89"/>
      <c r="AA13" s="89"/>
      <c r="AB13" s="89"/>
      <c r="AC13" s="89"/>
      <c r="AD13" s="89"/>
      <c r="AE13" s="89"/>
      <c r="AF13" s="89"/>
      <c r="AG13" s="89"/>
      <c r="AH13" s="89"/>
      <c r="AI13" s="89"/>
      <c r="AJ13" s="89"/>
      <c r="AK13" s="89"/>
      <c r="AL13" s="89"/>
      <c r="AM13" s="89"/>
      <c r="AN13" s="89"/>
      <c r="AO13" s="89"/>
      <c r="AP13" s="89"/>
      <c r="AQ13" s="89"/>
      <c r="AR13" s="89"/>
      <c r="AS13" s="89"/>
      <c r="AT13" s="89"/>
      <c r="AU13" s="89"/>
      <c r="AV13" s="89"/>
      <c r="AW13" s="89"/>
      <c r="AX13" s="89"/>
      <c r="AY13" s="89"/>
      <c r="AZ13" s="89"/>
      <c r="BA13" s="89"/>
      <c r="BB13" s="89"/>
      <c r="BC13" s="89"/>
      <c r="BD13" s="89"/>
      <c r="BE13" s="89"/>
      <c r="BF13" s="89"/>
      <c r="BG13" s="89"/>
      <c r="BH13" s="89"/>
      <c r="BI13" s="89"/>
      <c r="BJ13" s="89"/>
      <c r="BK13" s="89"/>
      <c r="BL13" s="89"/>
      <c r="BM13" s="89"/>
      <c r="BN13" s="89"/>
      <c r="BO13" s="89"/>
      <c r="BP13" s="89"/>
      <c r="BQ13" s="89"/>
      <c r="BR13" s="89"/>
      <c r="BS13" s="89"/>
      <c r="BT13" s="89"/>
      <c r="BU13" s="89"/>
      <c r="BV13" s="89"/>
    </row>
    <row r="14" spans="1:74" s="64" customFormat="1" ht="20.100000000000001" customHeight="1">
      <c r="A14" s="80" t="s">
        <v>1792</v>
      </c>
      <c r="B14" s="89">
        <v>459097</v>
      </c>
      <c r="C14" s="89">
        <v>53330</v>
      </c>
      <c r="D14" s="89">
        <v>293316</v>
      </c>
      <c r="E14" s="89"/>
      <c r="F14" s="89">
        <v>101738</v>
      </c>
      <c r="G14" s="89">
        <v>10695</v>
      </c>
      <c r="H14" s="89">
        <v>18</v>
      </c>
      <c r="I14" s="89">
        <v>448785</v>
      </c>
      <c r="J14" s="89">
        <v>66535</v>
      </c>
      <c r="K14" s="89">
        <v>128152</v>
      </c>
      <c r="L14" s="89">
        <v>239946</v>
      </c>
      <c r="M14" s="89">
        <v>14147</v>
      </c>
      <c r="N14" s="89">
        <v>5</v>
      </c>
      <c r="O14" s="89"/>
      <c r="P14" s="89"/>
      <c r="Q14" s="89"/>
      <c r="R14" s="89"/>
      <c r="S14" s="89"/>
      <c r="T14" s="89"/>
      <c r="U14" s="89"/>
      <c r="V14" s="89"/>
      <c r="W14" s="89"/>
      <c r="X14" s="89"/>
      <c r="Y14" s="89"/>
      <c r="Z14" s="89"/>
      <c r="AA14" s="89"/>
      <c r="AB14" s="89"/>
      <c r="AC14" s="89"/>
      <c r="AD14" s="89"/>
      <c r="AE14" s="89"/>
      <c r="AF14" s="89"/>
      <c r="AG14" s="89"/>
      <c r="AH14" s="89"/>
      <c r="AI14" s="89"/>
      <c r="AJ14" s="89"/>
      <c r="AK14" s="89"/>
      <c r="AL14" s="89"/>
      <c r="AM14" s="89"/>
      <c r="AN14" s="89"/>
      <c r="AO14" s="89"/>
      <c r="AP14" s="89"/>
      <c r="AQ14" s="89"/>
      <c r="AR14" s="89"/>
      <c r="AS14" s="89"/>
      <c r="AT14" s="89"/>
      <c r="AU14" s="89"/>
      <c r="AV14" s="89"/>
      <c r="AW14" s="89"/>
      <c r="AX14" s="89"/>
      <c r="AY14" s="89"/>
      <c r="AZ14" s="89"/>
      <c r="BA14" s="89"/>
      <c r="BB14" s="89"/>
      <c r="BC14" s="89"/>
      <c r="BD14" s="89"/>
      <c r="BE14" s="89"/>
      <c r="BF14" s="89"/>
      <c r="BG14" s="89"/>
      <c r="BH14" s="89"/>
      <c r="BI14" s="89"/>
      <c r="BJ14" s="89"/>
      <c r="BK14" s="89"/>
      <c r="BL14" s="89"/>
      <c r="BM14" s="89"/>
      <c r="BN14" s="89"/>
      <c r="BO14" s="89"/>
      <c r="BP14" s="89"/>
      <c r="BQ14" s="89"/>
      <c r="BR14" s="89"/>
      <c r="BS14" s="89"/>
      <c r="BT14" s="89"/>
      <c r="BU14" s="89"/>
      <c r="BV14" s="89"/>
    </row>
    <row r="15" spans="1:74" s="64" customFormat="1" ht="20.100000000000001" customHeight="1">
      <c r="A15" s="80" t="s">
        <v>1793</v>
      </c>
      <c r="B15" s="89">
        <v>459150</v>
      </c>
      <c r="C15" s="89">
        <v>53241</v>
      </c>
      <c r="D15" s="89">
        <v>294524</v>
      </c>
      <c r="E15" s="89"/>
      <c r="F15" s="89">
        <v>100385</v>
      </c>
      <c r="G15" s="89">
        <v>10983</v>
      </c>
      <c r="H15" s="89">
        <v>17</v>
      </c>
      <c r="I15" s="89">
        <v>452834</v>
      </c>
      <c r="J15" s="89">
        <v>67202</v>
      </c>
      <c r="K15" s="89">
        <v>127718</v>
      </c>
      <c r="L15" s="89">
        <v>243195</v>
      </c>
      <c r="M15" s="89">
        <v>14712</v>
      </c>
      <c r="N15" s="89">
        <v>7</v>
      </c>
      <c r="O15" s="89"/>
      <c r="P15" s="89"/>
      <c r="Q15" s="89"/>
      <c r="R15" s="89"/>
      <c r="S15" s="89"/>
      <c r="T15" s="89"/>
      <c r="U15" s="89"/>
      <c r="V15" s="89"/>
      <c r="W15" s="89"/>
      <c r="X15" s="89"/>
      <c r="Y15" s="89"/>
      <c r="Z15" s="89"/>
      <c r="AA15" s="89"/>
      <c r="AB15" s="89"/>
      <c r="AC15" s="89"/>
      <c r="AD15" s="89"/>
      <c r="AE15" s="89"/>
      <c r="AF15" s="89"/>
      <c r="AG15" s="89"/>
      <c r="AH15" s="89"/>
      <c r="AI15" s="89"/>
      <c r="AJ15" s="89"/>
      <c r="AK15" s="89"/>
      <c r="AL15" s="89"/>
      <c r="AM15" s="89"/>
      <c r="AN15" s="89"/>
      <c r="AO15" s="89"/>
      <c r="AP15" s="89"/>
      <c r="AQ15" s="89"/>
      <c r="AR15" s="89"/>
      <c r="AS15" s="89"/>
      <c r="AT15" s="89"/>
      <c r="AU15" s="89"/>
      <c r="AV15" s="89"/>
      <c r="AW15" s="89"/>
      <c r="AX15" s="89"/>
      <c r="AY15" s="89"/>
      <c r="AZ15" s="89"/>
      <c r="BA15" s="89"/>
      <c r="BB15" s="89"/>
      <c r="BC15" s="89"/>
      <c r="BD15" s="89"/>
      <c r="BE15" s="89"/>
      <c r="BF15" s="89"/>
      <c r="BG15" s="89"/>
      <c r="BH15" s="89"/>
      <c r="BI15" s="89"/>
      <c r="BJ15" s="89"/>
      <c r="BK15" s="89"/>
      <c r="BL15" s="89"/>
      <c r="BM15" s="89"/>
      <c r="BN15" s="89"/>
      <c r="BO15" s="89"/>
      <c r="BP15" s="89"/>
      <c r="BQ15" s="89"/>
      <c r="BR15" s="89"/>
      <c r="BS15" s="89"/>
      <c r="BT15" s="89"/>
      <c r="BU15" s="89"/>
      <c r="BV15" s="89"/>
    </row>
    <row r="16" spans="1:74" s="64" customFormat="1" ht="20.100000000000001" customHeight="1">
      <c r="A16" s="80" t="s">
        <v>1794</v>
      </c>
      <c r="B16" s="89">
        <v>459058</v>
      </c>
      <c r="C16" s="89">
        <v>51659</v>
      </c>
      <c r="D16" s="89">
        <v>296453</v>
      </c>
      <c r="E16" s="89"/>
      <c r="F16" s="89">
        <v>99631</v>
      </c>
      <c r="G16" s="89">
        <v>11261</v>
      </c>
      <c r="H16" s="89">
        <v>54</v>
      </c>
      <c r="I16" s="89">
        <v>455359</v>
      </c>
      <c r="J16" s="89">
        <v>66246</v>
      </c>
      <c r="K16" s="89">
        <v>127577</v>
      </c>
      <c r="L16" s="89">
        <v>246357</v>
      </c>
      <c r="M16" s="89">
        <v>15168</v>
      </c>
      <c r="N16" s="89">
        <v>11</v>
      </c>
      <c r="O16" s="89"/>
      <c r="P16" s="89"/>
      <c r="Q16" s="89"/>
      <c r="R16" s="89"/>
      <c r="S16" s="89"/>
      <c r="T16" s="89"/>
      <c r="U16" s="89"/>
      <c r="V16" s="89"/>
      <c r="W16" s="89"/>
      <c r="X16" s="89"/>
      <c r="Y16" s="89"/>
      <c r="Z16" s="89"/>
      <c r="AA16" s="89"/>
      <c r="AB16" s="89"/>
      <c r="AC16" s="89"/>
      <c r="AD16" s="89"/>
      <c r="AE16" s="89"/>
      <c r="AF16" s="89"/>
      <c r="AG16" s="89"/>
      <c r="AH16" s="89"/>
      <c r="AI16" s="89"/>
      <c r="AJ16" s="89"/>
      <c r="AK16" s="89"/>
      <c r="AL16" s="89"/>
      <c r="AM16" s="89"/>
      <c r="AN16" s="89"/>
      <c r="AO16" s="89"/>
      <c r="AP16" s="89"/>
      <c r="AQ16" s="89"/>
      <c r="AR16" s="89"/>
      <c r="AS16" s="89"/>
      <c r="AT16" s="89"/>
      <c r="AU16" s="89"/>
      <c r="AV16" s="89"/>
      <c r="AW16" s="89"/>
      <c r="AX16" s="89"/>
      <c r="AY16" s="89"/>
      <c r="AZ16" s="89"/>
      <c r="BA16" s="89"/>
      <c r="BB16" s="89"/>
      <c r="BC16" s="89"/>
      <c r="BD16" s="89"/>
      <c r="BE16" s="89"/>
      <c r="BF16" s="89"/>
      <c r="BG16" s="89"/>
      <c r="BH16" s="89"/>
      <c r="BI16" s="89"/>
      <c r="BJ16" s="89"/>
      <c r="BK16" s="89"/>
      <c r="BL16" s="89"/>
      <c r="BM16" s="89"/>
      <c r="BN16" s="89"/>
      <c r="BO16" s="89"/>
      <c r="BP16" s="89"/>
      <c r="BQ16" s="89"/>
      <c r="BR16" s="89"/>
      <c r="BS16" s="89"/>
      <c r="BT16" s="89"/>
      <c r="BU16" s="89"/>
      <c r="BV16" s="89"/>
    </row>
    <row r="17" spans="1:74" s="64" customFormat="1" ht="20.100000000000001" customHeight="1">
      <c r="A17" s="80" t="s">
        <v>1795</v>
      </c>
      <c r="B17" s="89">
        <v>486547</v>
      </c>
      <c r="C17" s="89">
        <v>51975</v>
      </c>
      <c r="D17" s="89">
        <v>313906</v>
      </c>
      <c r="E17" s="89"/>
      <c r="F17" s="89">
        <v>108644</v>
      </c>
      <c r="G17" s="89">
        <v>11952</v>
      </c>
      <c r="H17" s="89">
        <v>70</v>
      </c>
      <c r="I17" s="89">
        <v>489974</v>
      </c>
      <c r="J17" s="89">
        <v>69438</v>
      </c>
      <c r="K17" s="89">
        <v>133663</v>
      </c>
      <c r="L17" s="89">
        <v>270304</v>
      </c>
      <c r="M17" s="89">
        <v>16555</v>
      </c>
      <c r="N17" s="89">
        <v>14</v>
      </c>
      <c r="O17" s="89"/>
      <c r="P17" s="89"/>
      <c r="Q17" s="89"/>
      <c r="R17" s="89"/>
      <c r="S17" s="89"/>
      <c r="T17" s="89"/>
      <c r="U17" s="89"/>
      <c r="V17" s="89"/>
      <c r="W17" s="89"/>
      <c r="X17" s="89"/>
      <c r="Y17" s="89"/>
      <c r="Z17" s="89"/>
      <c r="AA17" s="89"/>
      <c r="AB17" s="89"/>
      <c r="AC17" s="89"/>
      <c r="AD17" s="89"/>
      <c r="AE17" s="89"/>
      <c r="AF17" s="89"/>
      <c r="AG17" s="89"/>
      <c r="AH17" s="89"/>
      <c r="AI17" s="89"/>
      <c r="AJ17" s="89"/>
      <c r="AK17" s="89"/>
      <c r="AL17" s="89"/>
      <c r="AM17" s="89"/>
      <c r="AN17" s="89"/>
      <c r="AO17" s="89"/>
      <c r="AP17" s="89"/>
      <c r="AQ17" s="89"/>
      <c r="AR17" s="89"/>
      <c r="AS17" s="89"/>
      <c r="AT17" s="89"/>
      <c r="AU17" s="89"/>
      <c r="AV17" s="89"/>
      <c r="AW17" s="89"/>
      <c r="AX17" s="89"/>
      <c r="AY17" s="89"/>
      <c r="AZ17" s="89"/>
      <c r="BA17" s="89"/>
      <c r="BB17" s="89"/>
      <c r="BC17" s="89"/>
      <c r="BD17" s="89"/>
      <c r="BE17" s="89"/>
      <c r="BF17" s="89"/>
      <c r="BG17" s="89"/>
      <c r="BH17" s="89"/>
      <c r="BI17" s="89"/>
      <c r="BJ17" s="89"/>
      <c r="BK17" s="89"/>
      <c r="BL17" s="89"/>
      <c r="BM17" s="89"/>
      <c r="BN17" s="89"/>
      <c r="BO17" s="89"/>
      <c r="BP17" s="89"/>
      <c r="BQ17" s="89"/>
      <c r="BR17" s="89"/>
      <c r="BS17" s="89"/>
      <c r="BT17" s="89"/>
      <c r="BU17" s="89"/>
      <c r="BV17" s="89"/>
    </row>
    <row r="18" spans="1:74" s="64" customFormat="1" ht="20.100000000000001" customHeight="1">
      <c r="A18" s="80" t="s">
        <v>1796</v>
      </c>
      <c r="B18" s="89">
        <v>492798</v>
      </c>
      <c r="C18" s="89">
        <v>52950</v>
      </c>
      <c r="D18" s="89">
        <v>318590</v>
      </c>
      <c r="E18" s="89"/>
      <c r="F18" s="89">
        <v>108244</v>
      </c>
      <c r="G18" s="89">
        <v>12862</v>
      </c>
      <c r="H18" s="89">
        <v>152</v>
      </c>
      <c r="I18" s="89">
        <v>495294</v>
      </c>
      <c r="J18" s="89">
        <v>70342</v>
      </c>
      <c r="K18" s="89">
        <v>135487</v>
      </c>
      <c r="L18" s="89">
        <v>272060</v>
      </c>
      <c r="M18" s="89">
        <v>17338</v>
      </c>
      <c r="N18" s="89">
        <v>67</v>
      </c>
      <c r="O18" s="89"/>
      <c r="P18" s="89"/>
      <c r="Q18" s="89"/>
      <c r="R18" s="89"/>
      <c r="S18" s="89"/>
      <c r="T18" s="89"/>
      <c r="U18" s="89"/>
      <c r="V18" s="89"/>
      <c r="W18" s="89"/>
      <c r="X18" s="89"/>
      <c r="Y18" s="89"/>
      <c r="Z18" s="89"/>
      <c r="AA18" s="89"/>
      <c r="AB18" s="89"/>
      <c r="AC18" s="89"/>
      <c r="AD18" s="89"/>
      <c r="AE18" s="89"/>
      <c r="AF18" s="89"/>
      <c r="AG18" s="89"/>
      <c r="AH18" s="89"/>
      <c r="AI18" s="89"/>
      <c r="AJ18" s="89"/>
      <c r="AK18" s="89"/>
      <c r="AL18" s="89"/>
      <c r="AM18" s="89"/>
      <c r="AN18" s="89"/>
      <c r="AO18" s="89"/>
      <c r="AP18" s="89"/>
      <c r="AQ18" s="89"/>
      <c r="AR18" s="89"/>
      <c r="AS18" s="89"/>
      <c r="AT18" s="89"/>
      <c r="AU18" s="89"/>
      <c r="AV18" s="89"/>
      <c r="AW18" s="89"/>
      <c r="AX18" s="89"/>
      <c r="AY18" s="89"/>
      <c r="AZ18" s="89"/>
      <c r="BA18" s="89"/>
      <c r="BB18" s="89"/>
      <c r="BC18" s="89"/>
      <c r="BD18" s="89"/>
      <c r="BE18" s="89"/>
      <c r="BF18" s="89"/>
      <c r="BG18" s="89"/>
      <c r="BH18" s="89"/>
      <c r="BI18" s="89"/>
      <c r="BJ18" s="89"/>
      <c r="BK18" s="89"/>
      <c r="BL18" s="89"/>
      <c r="BM18" s="89"/>
      <c r="BN18" s="89"/>
      <c r="BO18" s="89"/>
      <c r="BP18" s="89"/>
      <c r="BQ18" s="89"/>
      <c r="BR18" s="89"/>
      <c r="BS18" s="89"/>
      <c r="BT18" s="89"/>
      <c r="BU18" s="89"/>
      <c r="BV18" s="89"/>
    </row>
    <row r="19" spans="1:74" s="64" customFormat="1" ht="20.100000000000001" customHeight="1">
      <c r="A19" s="80"/>
      <c r="B19" s="89"/>
      <c r="C19" s="89"/>
      <c r="D19" s="89"/>
      <c r="E19" s="89"/>
      <c r="F19" s="89"/>
      <c r="G19" s="89"/>
      <c r="H19" s="89"/>
      <c r="I19" s="89"/>
      <c r="J19" s="89"/>
      <c r="K19" s="89"/>
      <c r="L19" s="89"/>
      <c r="M19" s="89"/>
      <c r="N19" s="89"/>
      <c r="O19" s="89"/>
      <c r="P19" s="89"/>
      <c r="Q19" s="89"/>
      <c r="R19" s="89"/>
      <c r="S19" s="89"/>
      <c r="T19" s="89"/>
      <c r="U19" s="89"/>
      <c r="V19" s="89"/>
      <c r="W19" s="89"/>
      <c r="X19" s="89"/>
      <c r="Y19" s="89"/>
      <c r="Z19" s="89"/>
      <c r="AA19" s="89"/>
      <c r="AB19" s="89"/>
      <c r="AC19" s="89"/>
      <c r="AD19" s="89"/>
      <c r="AE19" s="89"/>
      <c r="AF19" s="89"/>
      <c r="AG19" s="89"/>
      <c r="AH19" s="89"/>
      <c r="AI19" s="89"/>
      <c r="AJ19" s="89"/>
      <c r="AK19" s="89"/>
      <c r="AL19" s="89"/>
      <c r="AM19" s="89"/>
      <c r="AN19" s="89"/>
      <c r="AO19" s="89"/>
      <c r="AP19" s="89"/>
      <c r="AQ19" s="89"/>
      <c r="AR19" s="89"/>
      <c r="AS19" s="89"/>
      <c r="AT19" s="89"/>
      <c r="AU19" s="89"/>
      <c r="AV19" s="89"/>
      <c r="AW19" s="89"/>
      <c r="AX19" s="89"/>
      <c r="AY19" s="89"/>
      <c r="AZ19" s="89"/>
      <c r="BA19" s="89"/>
      <c r="BB19" s="89"/>
      <c r="BC19" s="89"/>
      <c r="BD19" s="89"/>
      <c r="BE19" s="89"/>
      <c r="BF19" s="89"/>
      <c r="BG19" s="89"/>
      <c r="BH19" s="89"/>
      <c r="BI19" s="89"/>
      <c r="BJ19" s="89"/>
      <c r="BK19" s="89"/>
      <c r="BL19" s="89"/>
      <c r="BM19" s="89"/>
      <c r="BN19" s="89"/>
      <c r="BO19" s="89"/>
      <c r="BP19" s="89"/>
      <c r="BQ19" s="89"/>
      <c r="BR19" s="89"/>
      <c r="BS19" s="89"/>
      <c r="BT19" s="89"/>
      <c r="BU19" s="89"/>
      <c r="BV19" s="89"/>
    </row>
    <row r="20" spans="1:74" s="64" customFormat="1" ht="20.100000000000001" customHeight="1">
      <c r="A20" s="80" t="s">
        <v>1797</v>
      </c>
      <c r="B20" s="89">
        <v>482696</v>
      </c>
      <c r="C20" s="89">
        <v>51275</v>
      </c>
      <c r="D20" s="89">
        <v>312606</v>
      </c>
      <c r="E20" s="89"/>
      <c r="F20" s="89">
        <v>105495</v>
      </c>
      <c r="G20" s="89">
        <v>13223</v>
      </c>
      <c r="H20" s="89">
        <v>97</v>
      </c>
      <c r="I20" s="89">
        <v>492968</v>
      </c>
      <c r="J20" s="89">
        <v>69291</v>
      </c>
      <c r="K20" s="89">
        <v>132682</v>
      </c>
      <c r="L20" s="89">
        <v>273178</v>
      </c>
      <c r="M20" s="89">
        <v>17773</v>
      </c>
      <c r="N20" s="89">
        <v>44</v>
      </c>
      <c r="O20" s="89"/>
      <c r="P20" s="89"/>
      <c r="Q20" s="89"/>
      <c r="R20" s="89"/>
      <c r="S20" s="89"/>
      <c r="T20" s="89"/>
      <c r="U20" s="89"/>
      <c r="V20" s="89"/>
      <c r="W20" s="89"/>
      <c r="X20" s="89"/>
      <c r="Y20" s="89"/>
      <c r="Z20" s="89"/>
      <c r="AA20" s="89"/>
      <c r="AB20" s="89"/>
      <c r="AC20" s="89"/>
      <c r="AD20" s="89"/>
      <c r="AE20" s="89"/>
      <c r="AF20" s="89"/>
      <c r="AG20" s="89"/>
      <c r="AH20" s="89"/>
      <c r="AI20" s="89"/>
      <c r="AJ20" s="89"/>
      <c r="AK20" s="89"/>
      <c r="AL20" s="89"/>
      <c r="AM20" s="89"/>
      <c r="AN20" s="89"/>
      <c r="AO20" s="89"/>
      <c r="AP20" s="89"/>
      <c r="AQ20" s="89"/>
      <c r="AR20" s="89"/>
      <c r="AS20" s="89"/>
      <c r="AT20" s="89"/>
      <c r="AU20" s="89"/>
      <c r="AV20" s="89"/>
      <c r="AW20" s="89"/>
      <c r="AX20" s="89"/>
      <c r="AY20" s="89"/>
      <c r="AZ20" s="89"/>
      <c r="BA20" s="89"/>
      <c r="BB20" s="89"/>
      <c r="BC20" s="89"/>
      <c r="BD20" s="89"/>
      <c r="BE20" s="89"/>
      <c r="BF20" s="89"/>
      <c r="BG20" s="89"/>
      <c r="BH20" s="89"/>
      <c r="BI20" s="89"/>
      <c r="BJ20" s="89"/>
      <c r="BK20" s="89"/>
      <c r="BL20" s="89"/>
      <c r="BM20" s="89"/>
      <c r="BN20" s="89"/>
      <c r="BO20" s="89"/>
      <c r="BP20" s="89"/>
      <c r="BQ20" s="89"/>
      <c r="BR20" s="89"/>
      <c r="BS20" s="89"/>
      <c r="BT20" s="89"/>
      <c r="BU20" s="89"/>
      <c r="BV20" s="89"/>
    </row>
    <row r="21" spans="1:74" s="64" customFormat="1" ht="20.100000000000001" customHeight="1">
      <c r="A21" s="80" t="s">
        <v>1798</v>
      </c>
      <c r="B21" s="89">
        <v>475685</v>
      </c>
      <c r="C21" s="89">
        <v>49870</v>
      </c>
      <c r="D21" s="89">
        <v>307957</v>
      </c>
      <c r="E21" s="89"/>
      <c r="F21" s="89">
        <v>104372</v>
      </c>
      <c r="G21" s="89">
        <v>13336</v>
      </c>
      <c r="H21" s="89">
        <v>150</v>
      </c>
      <c r="I21" s="89">
        <v>489938</v>
      </c>
      <c r="J21" s="89">
        <v>67689</v>
      </c>
      <c r="K21" s="89">
        <v>129725</v>
      </c>
      <c r="L21" s="89">
        <v>274333</v>
      </c>
      <c r="M21" s="89">
        <v>18109</v>
      </c>
      <c r="N21" s="89">
        <v>82</v>
      </c>
      <c r="O21" s="89"/>
      <c r="P21" s="89"/>
      <c r="Q21" s="89"/>
      <c r="R21" s="89"/>
      <c r="S21" s="89"/>
      <c r="T21" s="89"/>
      <c r="U21" s="89"/>
      <c r="V21" s="89"/>
      <c r="W21" s="89"/>
      <c r="X21" s="89"/>
      <c r="Y21" s="89"/>
      <c r="Z21" s="89"/>
      <c r="AA21" s="89"/>
      <c r="AB21" s="89"/>
      <c r="AC21" s="89"/>
      <c r="AD21" s="89"/>
      <c r="AE21" s="89"/>
      <c r="AF21" s="89"/>
      <c r="AG21" s="89"/>
      <c r="AH21" s="89"/>
      <c r="AI21" s="89"/>
      <c r="AJ21" s="89"/>
      <c r="AK21" s="89"/>
      <c r="AL21" s="89"/>
      <c r="AM21" s="89"/>
      <c r="AN21" s="89"/>
      <c r="AO21" s="89"/>
      <c r="AP21" s="89"/>
      <c r="AQ21" s="89"/>
      <c r="AR21" s="89"/>
      <c r="AS21" s="89"/>
      <c r="AT21" s="89"/>
      <c r="AU21" s="89"/>
      <c r="AV21" s="89"/>
      <c r="AW21" s="89"/>
      <c r="AX21" s="89"/>
      <c r="AY21" s="89"/>
      <c r="AZ21" s="89"/>
      <c r="BA21" s="89"/>
      <c r="BB21" s="89"/>
      <c r="BC21" s="89"/>
      <c r="BD21" s="89"/>
      <c r="BE21" s="89"/>
      <c r="BF21" s="89"/>
      <c r="BG21" s="89"/>
      <c r="BH21" s="89"/>
      <c r="BI21" s="89"/>
      <c r="BJ21" s="89"/>
      <c r="BK21" s="89"/>
      <c r="BL21" s="89"/>
      <c r="BM21" s="89"/>
      <c r="BN21" s="89"/>
      <c r="BO21" s="89"/>
      <c r="BP21" s="89"/>
      <c r="BQ21" s="89"/>
      <c r="BR21" s="89"/>
      <c r="BS21" s="89"/>
      <c r="BT21" s="89"/>
      <c r="BU21" s="89"/>
      <c r="BV21" s="89"/>
    </row>
    <row r="22" spans="1:74" s="64" customFormat="1" ht="20.100000000000001" customHeight="1">
      <c r="A22" s="80" t="s">
        <v>1799</v>
      </c>
      <c r="B22" s="89">
        <v>476166</v>
      </c>
      <c r="C22" s="89">
        <v>48592</v>
      </c>
      <c r="D22" s="89">
        <v>308610</v>
      </c>
      <c r="E22" s="89"/>
      <c r="F22" s="89">
        <v>104717</v>
      </c>
      <c r="G22" s="89">
        <v>14044</v>
      </c>
      <c r="H22" s="89">
        <v>203</v>
      </c>
      <c r="I22" s="89">
        <v>489523</v>
      </c>
      <c r="J22" s="89">
        <v>66444</v>
      </c>
      <c r="K22" s="89">
        <v>128606</v>
      </c>
      <c r="L22" s="89">
        <v>275971</v>
      </c>
      <c r="M22" s="89">
        <v>18408</v>
      </c>
      <c r="N22" s="89">
        <v>94</v>
      </c>
      <c r="O22" s="89"/>
      <c r="P22" s="89"/>
      <c r="Q22" s="89"/>
      <c r="R22" s="89"/>
      <c r="S22" s="89"/>
      <c r="T22" s="89"/>
      <c r="U22" s="89"/>
      <c r="V22" s="89"/>
      <c r="W22" s="89"/>
      <c r="X22" s="89"/>
      <c r="Y22" s="89"/>
      <c r="Z22" s="89"/>
      <c r="AA22" s="89"/>
      <c r="AB22" s="89"/>
      <c r="AC22" s="89"/>
      <c r="AD22" s="89"/>
      <c r="AE22" s="89"/>
      <c r="AF22" s="89"/>
      <c r="AG22" s="89"/>
      <c r="AH22" s="89"/>
      <c r="AI22" s="89"/>
      <c r="AJ22" s="89"/>
      <c r="AK22" s="89"/>
      <c r="AL22" s="89"/>
      <c r="AM22" s="89"/>
      <c r="AN22" s="89"/>
      <c r="AO22" s="89"/>
      <c r="AP22" s="89"/>
      <c r="AQ22" s="89"/>
      <c r="AR22" s="89"/>
      <c r="AS22" s="89"/>
      <c r="AT22" s="89"/>
      <c r="AU22" s="89"/>
      <c r="AV22" s="89"/>
      <c r="AW22" s="89"/>
      <c r="AX22" s="89"/>
      <c r="AY22" s="89"/>
      <c r="AZ22" s="89"/>
      <c r="BA22" s="89"/>
      <c r="BB22" s="89"/>
      <c r="BC22" s="89"/>
      <c r="BD22" s="89"/>
      <c r="BE22" s="89"/>
      <c r="BF22" s="89"/>
      <c r="BG22" s="89"/>
      <c r="BH22" s="89"/>
      <c r="BI22" s="89"/>
      <c r="BJ22" s="89"/>
      <c r="BK22" s="89"/>
      <c r="BL22" s="89"/>
      <c r="BM22" s="89"/>
      <c r="BN22" s="89"/>
      <c r="BO22" s="89"/>
      <c r="BP22" s="89"/>
      <c r="BQ22" s="89"/>
      <c r="BR22" s="89"/>
      <c r="BS22" s="89"/>
      <c r="BT22" s="89"/>
      <c r="BU22" s="89"/>
      <c r="BV22" s="89"/>
    </row>
    <row r="23" spans="1:74" s="64" customFormat="1" ht="20.100000000000001" customHeight="1">
      <c r="A23" s="80" t="s">
        <v>1800</v>
      </c>
      <c r="B23" s="89">
        <v>473694</v>
      </c>
      <c r="C23" s="89">
        <v>46671</v>
      </c>
      <c r="D23" s="89">
        <v>307645</v>
      </c>
      <c r="E23" s="89"/>
      <c r="F23" s="89">
        <v>104526</v>
      </c>
      <c r="G23" s="89">
        <v>14594</v>
      </c>
      <c r="H23" s="89">
        <v>258</v>
      </c>
      <c r="I23" s="89">
        <v>489294</v>
      </c>
      <c r="J23" s="89">
        <v>64973</v>
      </c>
      <c r="K23" s="89">
        <v>126897</v>
      </c>
      <c r="L23" s="89">
        <v>278139</v>
      </c>
      <c r="M23" s="89">
        <v>19142</v>
      </c>
      <c r="N23" s="89">
        <v>143</v>
      </c>
      <c r="O23" s="89"/>
      <c r="P23" s="89"/>
      <c r="Q23" s="89"/>
      <c r="R23" s="89"/>
      <c r="S23" s="89"/>
      <c r="T23" s="89"/>
      <c r="U23" s="89"/>
      <c r="V23" s="89"/>
      <c r="W23" s="89"/>
      <c r="X23" s="89"/>
      <c r="Y23" s="89"/>
      <c r="Z23" s="89"/>
      <c r="AA23" s="89"/>
      <c r="AB23" s="89"/>
      <c r="AC23" s="89"/>
      <c r="AD23" s="89"/>
      <c r="AE23" s="89"/>
      <c r="AF23" s="89"/>
      <c r="AG23" s="89"/>
      <c r="AH23" s="89"/>
      <c r="AI23" s="89"/>
      <c r="AJ23" s="89"/>
      <c r="AK23" s="89"/>
      <c r="AL23" s="89"/>
      <c r="AM23" s="89"/>
      <c r="AN23" s="89"/>
      <c r="AO23" s="89"/>
      <c r="AP23" s="89"/>
      <c r="AQ23" s="89"/>
      <c r="AR23" s="89"/>
      <c r="AS23" s="89"/>
      <c r="AT23" s="89"/>
      <c r="AU23" s="89"/>
      <c r="AV23" s="89"/>
      <c r="AW23" s="89"/>
      <c r="AX23" s="89"/>
      <c r="AY23" s="89"/>
      <c r="AZ23" s="89"/>
      <c r="BA23" s="89"/>
      <c r="BB23" s="89"/>
      <c r="BC23" s="89"/>
      <c r="BD23" s="89"/>
      <c r="BE23" s="89"/>
      <c r="BF23" s="89"/>
      <c r="BG23" s="89"/>
      <c r="BH23" s="89"/>
      <c r="BI23" s="89"/>
      <c r="BJ23" s="89"/>
      <c r="BK23" s="89"/>
      <c r="BL23" s="89"/>
      <c r="BM23" s="89"/>
      <c r="BN23" s="89"/>
      <c r="BO23" s="89"/>
      <c r="BP23" s="89"/>
      <c r="BQ23" s="89"/>
      <c r="BR23" s="89"/>
      <c r="BS23" s="89"/>
      <c r="BT23" s="89"/>
      <c r="BU23" s="89"/>
      <c r="BV23" s="89"/>
    </row>
    <row r="24" spans="1:74" s="64" customFormat="1" ht="20.100000000000001" customHeight="1">
      <c r="A24" s="80" t="s">
        <v>1801</v>
      </c>
      <c r="B24" s="89">
        <v>466355</v>
      </c>
      <c r="C24" s="89">
        <v>44609</v>
      </c>
      <c r="D24" s="89">
        <v>303139</v>
      </c>
      <c r="E24" s="89"/>
      <c r="F24" s="89">
        <v>103437</v>
      </c>
      <c r="G24" s="89">
        <v>14922</v>
      </c>
      <c r="H24" s="89">
        <v>248</v>
      </c>
      <c r="I24" s="89">
        <v>490218</v>
      </c>
      <c r="J24" s="89">
        <v>63657</v>
      </c>
      <c r="K24" s="89">
        <v>125595</v>
      </c>
      <c r="L24" s="89">
        <v>281279</v>
      </c>
      <c r="M24" s="89">
        <v>19571</v>
      </c>
      <c r="N24" s="89">
        <v>116</v>
      </c>
      <c r="O24" s="89"/>
      <c r="P24" s="89"/>
      <c r="Q24" s="89"/>
      <c r="R24" s="89"/>
      <c r="S24" s="89"/>
      <c r="T24" s="89"/>
      <c r="U24" s="89"/>
      <c r="V24" s="89"/>
      <c r="W24" s="89"/>
      <c r="X24" s="89"/>
      <c r="Y24" s="89"/>
      <c r="Z24" s="89"/>
      <c r="AA24" s="89"/>
      <c r="AB24" s="89"/>
      <c r="AC24" s="89"/>
      <c r="AD24" s="89"/>
      <c r="AE24" s="89"/>
      <c r="AF24" s="89"/>
      <c r="AG24" s="89"/>
      <c r="AH24" s="89"/>
      <c r="AI24" s="89"/>
      <c r="AJ24" s="89"/>
      <c r="AK24" s="89"/>
      <c r="AL24" s="89"/>
      <c r="AM24" s="89"/>
      <c r="AN24" s="89"/>
      <c r="AO24" s="89"/>
      <c r="AP24" s="89"/>
      <c r="AQ24" s="89"/>
      <c r="AR24" s="89"/>
      <c r="AS24" s="89"/>
      <c r="AT24" s="89"/>
      <c r="AU24" s="89"/>
      <c r="AV24" s="89"/>
      <c r="AW24" s="89"/>
      <c r="AX24" s="89"/>
      <c r="AY24" s="89"/>
      <c r="AZ24" s="89"/>
      <c r="BA24" s="89"/>
      <c r="BB24" s="89"/>
      <c r="BC24" s="89"/>
      <c r="BD24" s="89"/>
      <c r="BE24" s="89"/>
      <c r="BF24" s="89"/>
      <c r="BG24" s="89"/>
      <c r="BH24" s="89"/>
      <c r="BI24" s="89"/>
      <c r="BJ24" s="89"/>
      <c r="BK24" s="89"/>
      <c r="BL24" s="89"/>
      <c r="BM24" s="89"/>
      <c r="BN24" s="89"/>
      <c r="BO24" s="89"/>
      <c r="BP24" s="89"/>
      <c r="BQ24" s="89"/>
      <c r="BR24" s="89"/>
      <c r="BS24" s="89"/>
      <c r="BT24" s="89"/>
      <c r="BU24" s="89"/>
      <c r="BV24" s="89"/>
    </row>
    <row r="25" spans="1:74" s="64" customFormat="1" ht="20.100000000000001" customHeight="1">
      <c r="A25" s="80"/>
      <c r="B25" s="89"/>
      <c r="C25" s="89"/>
      <c r="D25" s="89"/>
      <c r="E25" s="89"/>
      <c r="F25" s="89"/>
      <c r="G25" s="89"/>
      <c r="H25" s="89"/>
      <c r="I25" s="89"/>
      <c r="J25" s="89"/>
      <c r="K25" s="89"/>
      <c r="L25" s="89"/>
      <c r="M25" s="89"/>
      <c r="N25" s="89"/>
      <c r="O25" s="89"/>
      <c r="P25" s="89"/>
      <c r="Q25" s="89"/>
      <c r="R25" s="89"/>
      <c r="S25" s="89"/>
      <c r="T25" s="89"/>
      <c r="U25" s="89"/>
      <c r="V25" s="89"/>
      <c r="W25" s="89"/>
      <c r="X25" s="89"/>
      <c r="Y25" s="89"/>
      <c r="Z25" s="89"/>
      <c r="AA25" s="89"/>
      <c r="AB25" s="89"/>
      <c r="AC25" s="89"/>
      <c r="AD25" s="89"/>
      <c r="AE25" s="89"/>
      <c r="AF25" s="89"/>
      <c r="AG25" s="89"/>
      <c r="AH25" s="89"/>
      <c r="AI25" s="89"/>
      <c r="AJ25" s="89"/>
      <c r="AK25" s="89"/>
      <c r="AL25" s="89"/>
      <c r="AM25" s="89"/>
      <c r="AN25" s="89"/>
      <c r="AO25" s="89"/>
      <c r="AP25" s="89"/>
      <c r="AQ25" s="89"/>
      <c r="AR25" s="89"/>
      <c r="AS25" s="89"/>
      <c r="AT25" s="89"/>
      <c r="AU25" s="89"/>
      <c r="AV25" s="89"/>
      <c r="AW25" s="89"/>
      <c r="AX25" s="89"/>
      <c r="AY25" s="89"/>
      <c r="AZ25" s="89"/>
      <c r="BA25" s="89"/>
      <c r="BB25" s="89"/>
      <c r="BC25" s="89"/>
      <c r="BD25" s="89"/>
      <c r="BE25" s="89"/>
      <c r="BF25" s="89"/>
      <c r="BG25" s="89"/>
      <c r="BH25" s="89"/>
      <c r="BI25" s="89"/>
      <c r="BJ25" s="89"/>
      <c r="BK25" s="89"/>
      <c r="BL25" s="89"/>
      <c r="BM25" s="89"/>
      <c r="BN25" s="89"/>
      <c r="BO25" s="89"/>
      <c r="BP25" s="89"/>
      <c r="BQ25" s="89"/>
      <c r="BR25" s="89"/>
      <c r="BS25" s="89"/>
      <c r="BT25" s="89"/>
      <c r="BU25" s="89"/>
      <c r="BV25" s="89"/>
    </row>
    <row r="26" spans="1:74" s="64" customFormat="1" ht="20.100000000000001" customHeight="1">
      <c r="A26" s="80" t="s">
        <v>1802</v>
      </c>
      <c r="B26" s="89">
        <v>481191</v>
      </c>
      <c r="C26" s="89">
        <v>45421</v>
      </c>
      <c r="D26" s="89">
        <v>311582</v>
      </c>
      <c r="E26" s="89"/>
      <c r="F26" s="89">
        <v>107733</v>
      </c>
      <c r="G26" s="89">
        <v>16271</v>
      </c>
      <c r="H26" s="89">
        <v>184</v>
      </c>
      <c r="I26" s="89">
        <v>508458</v>
      </c>
      <c r="J26" s="89">
        <v>65869</v>
      </c>
      <c r="K26" s="89">
        <v>127398</v>
      </c>
      <c r="L26" s="89">
        <v>293971</v>
      </c>
      <c r="M26" s="89">
        <v>21070</v>
      </c>
      <c r="N26" s="89">
        <v>150</v>
      </c>
      <c r="O26" s="89"/>
      <c r="P26" s="89"/>
      <c r="Q26" s="89"/>
      <c r="R26" s="89"/>
      <c r="S26" s="89"/>
      <c r="T26" s="89"/>
      <c r="U26" s="89"/>
      <c r="V26" s="89"/>
      <c r="W26" s="89"/>
      <c r="X26" s="89"/>
      <c r="Y26" s="89"/>
      <c r="Z26" s="89"/>
      <c r="AA26" s="89"/>
      <c r="AB26" s="89"/>
      <c r="AC26" s="89"/>
      <c r="AD26" s="89"/>
      <c r="AE26" s="89"/>
      <c r="AF26" s="89"/>
      <c r="AG26" s="89"/>
      <c r="AH26" s="89"/>
      <c r="AI26" s="89"/>
      <c r="AJ26" s="89"/>
      <c r="AK26" s="89"/>
      <c r="AL26" s="89"/>
      <c r="AM26" s="89"/>
      <c r="AN26" s="89"/>
      <c r="AO26" s="89"/>
      <c r="AP26" s="89"/>
      <c r="AQ26" s="89"/>
      <c r="AR26" s="89"/>
      <c r="AS26" s="89"/>
      <c r="AT26" s="89"/>
      <c r="AU26" s="89"/>
      <c r="AV26" s="89"/>
      <c r="AW26" s="89"/>
      <c r="AX26" s="89"/>
      <c r="AY26" s="89"/>
      <c r="AZ26" s="89"/>
      <c r="BA26" s="89"/>
      <c r="BB26" s="89"/>
      <c r="BC26" s="89"/>
      <c r="BD26" s="89"/>
      <c r="BE26" s="89"/>
      <c r="BF26" s="89"/>
      <c r="BG26" s="89"/>
      <c r="BH26" s="89"/>
      <c r="BI26" s="89"/>
      <c r="BJ26" s="89"/>
      <c r="BK26" s="89"/>
      <c r="BL26" s="89"/>
      <c r="BM26" s="89"/>
      <c r="BN26" s="89"/>
      <c r="BO26" s="89"/>
      <c r="BP26" s="89"/>
      <c r="BQ26" s="89"/>
      <c r="BR26" s="89"/>
      <c r="BS26" s="89"/>
      <c r="BT26" s="89"/>
      <c r="BU26" s="89"/>
      <c r="BV26" s="89"/>
    </row>
    <row r="27" spans="1:74" s="64" customFormat="1" ht="20.100000000000001" customHeight="1">
      <c r="A27" s="80" t="s">
        <v>1803</v>
      </c>
      <c r="B27" s="89">
        <v>468081</v>
      </c>
      <c r="C27" s="89">
        <v>44006</v>
      </c>
      <c r="D27" s="89">
        <v>302913</v>
      </c>
      <c r="E27" s="89"/>
      <c r="F27" s="89">
        <v>104401</v>
      </c>
      <c r="G27" s="89">
        <v>16613</v>
      </c>
      <c r="H27" s="89">
        <v>148</v>
      </c>
      <c r="I27" s="89">
        <v>498792</v>
      </c>
      <c r="J27" s="89">
        <v>63464</v>
      </c>
      <c r="K27" s="89">
        <v>123549</v>
      </c>
      <c r="L27" s="89">
        <v>290112</v>
      </c>
      <c r="M27" s="89">
        <v>21545</v>
      </c>
      <c r="N27" s="89">
        <v>122</v>
      </c>
      <c r="O27" s="89"/>
      <c r="P27" s="89"/>
      <c r="Q27" s="89"/>
      <c r="R27" s="89"/>
      <c r="S27" s="89"/>
      <c r="T27" s="89"/>
      <c r="U27" s="89"/>
      <c r="V27" s="89"/>
      <c r="W27" s="89"/>
      <c r="X27" s="89"/>
      <c r="Y27" s="89"/>
      <c r="Z27" s="89"/>
      <c r="AA27" s="89"/>
      <c r="AB27" s="89"/>
      <c r="AC27" s="89"/>
      <c r="AD27" s="89"/>
      <c r="AE27" s="89"/>
      <c r="AF27" s="89"/>
      <c r="AG27" s="89"/>
      <c r="AH27" s="89"/>
      <c r="AI27" s="89"/>
      <c r="AJ27" s="89"/>
      <c r="AK27" s="89"/>
      <c r="AL27" s="89"/>
      <c r="AM27" s="89"/>
      <c r="AN27" s="89"/>
      <c r="AO27" s="89"/>
      <c r="AP27" s="89"/>
      <c r="AQ27" s="89"/>
      <c r="AR27" s="89"/>
      <c r="AS27" s="89"/>
      <c r="AT27" s="89"/>
      <c r="AU27" s="89"/>
      <c r="AV27" s="89"/>
      <c r="AW27" s="89"/>
      <c r="AX27" s="89"/>
      <c r="AY27" s="89"/>
      <c r="AZ27" s="89"/>
      <c r="BA27" s="89"/>
      <c r="BB27" s="89"/>
      <c r="BC27" s="89"/>
      <c r="BD27" s="89"/>
      <c r="BE27" s="89"/>
      <c r="BF27" s="89"/>
      <c r="BG27" s="89"/>
      <c r="BH27" s="89"/>
      <c r="BI27" s="89"/>
      <c r="BJ27" s="89"/>
      <c r="BK27" s="89"/>
      <c r="BL27" s="89"/>
      <c r="BM27" s="89"/>
      <c r="BN27" s="89"/>
      <c r="BO27" s="89"/>
      <c r="BP27" s="89"/>
      <c r="BQ27" s="89"/>
      <c r="BR27" s="89"/>
      <c r="BS27" s="89"/>
      <c r="BT27" s="89"/>
      <c r="BU27" s="89"/>
      <c r="BV27" s="89"/>
    </row>
    <row r="28" spans="1:74" s="64" customFormat="1" ht="20.100000000000001" customHeight="1">
      <c r="A28" s="80" t="s">
        <v>1804</v>
      </c>
      <c r="B28" s="89">
        <v>451686</v>
      </c>
      <c r="C28" s="89">
        <v>42545</v>
      </c>
      <c r="D28" s="89">
        <v>292132</v>
      </c>
      <c r="E28" s="89"/>
      <c r="F28" s="89">
        <v>100158</v>
      </c>
      <c r="G28" s="89">
        <v>16736</v>
      </c>
      <c r="H28" s="89">
        <v>115</v>
      </c>
      <c r="I28" s="89">
        <v>479469</v>
      </c>
      <c r="J28" s="89">
        <v>60238</v>
      </c>
      <c r="K28" s="89">
        <v>118544</v>
      </c>
      <c r="L28" s="89">
        <v>279376</v>
      </c>
      <c r="M28" s="89">
        <v>21216</v>
      </c>
      <c r="N28" s="89">
        <v>95</v>
      </c>
      <c r="O28" s="89"/>
      <c r="P28" s="89"/>
      <c r="Q28" s="89"/>
      <c r="R28" s="89"/>
      <c r="S28" s="89"/>
      <c r="T28" s="89"/>
      <c r="U28" s="89"/>
      <c r="V28" s="89"/>
      <c r="W28" s="89"/>
      <c r="X28" s="89"/>
      <c r="Y28" s="89"/>
      <c r="Z28" s="89"/>
      <c r="AA28" s="89"/>
      <c r="AB28" s="89"/>
      <c r="AC28" s="89"/>
      <c r="AD28" s="89"/>
      <c r="AE28" s="89"/>
      <c r="AF28" s="89"/>
      <c r="AG28" s="89"/>
      <c r="AH28" s="89"/>
      <c r="AI28" s="89"/>
      <c r="AJ28" s="89"/>
      <c r="AK28" s="89"/>
      <c r="AL28" s="89"/>
      <c r="AM28" s="89"/>
      <c r="AN28" s="89"/>
      <c r="AO28" s="89"/>
      <c r="AP28" s="89"/>
      <c r="AQ28" s="89"/>
      <c r="AR28" s="89"/>
      <c r="AS28" s="89"/>
      <c r="AT28" s="89"/>
      <c r="AU28" s="89"/>
      <c r="AV28" s="89"/>
      <c r="AW28" s="89"/>
      <c r="AX28" s="89"/>
      <c r="AY28" s="89"/>
      <c r="AZ28" s="89"/>
      <c r="BA28" s="89"/>
      <c r="BB28" s="89"/>
      <c r="BC28" s="89"/>
      <c r="BD28" s="89"/>
      <c r="BE28" s="89"/>
      <c r="BF28" s="89"/>
      <c r="BG28" s="89"/>
      <c r="BH28" s="89"/>
      <c r="BI28" s="89"/>
      <c r="BJ28" s="89"/>
      <c r="BK28" s="89"/>
      <c r="BL28" s="89"/>
      <c r="BM28" s="89"/>
      <c r="BN28" s="89"/>
      <c r="BO28" s="89"/>
      <c r="BP28" s="89"/>
      <c r="BQ28" s="89"/>
      <c r="BR28" s="89"/>
      <c r="BS28" s="89"/>
      <c r="BT28" s="89"/>
      <c r="BU28" s="89"/>
      <c r="BV28" s="89"/>
    </row>
    <row r="29" spans="1:74" s="64" customFormat="1" ht="20.100000000000001" customHeight="1">
      <c r="A29" s="80" t="s">
        <v>1805</v>
      </c>
      <c r="B29" s="89">
        <v>461723</v>
      </c>
      <c r="C29" s="89">
        <v>43068</v>
      </c>
      <c r="D29" s="89">
        <v>298467</v>
      </c>
      <c r="E29" s="89"/>
      <c r="F29" s="89">
        <v>102810</v>
      </c>
      <c r="G29" s="89">
        <v>17275</v>
      </c>
      <c r="H29" s="89">
        <v>103</v>
      </c>
      <c r="I29" s="89">
        <v>493827</v>
      </c>
      <c r="J29" s="89">
        <v>61171</v>
      </c>
      <c r="K29" s="89">
        <v>119166</v>
      </c>
      <c r="L29" s="89">
        <v>291342</v>
      </c>
      <c r="M29" s="89">
        <v>22044</v>
      </c>
      <c r="N29" s="89">
        <v>104</v>
      </c>
      <c r="O29" s="89"/>
      <c r="P29" s="89"/>
      <c r="Q29" s="89"/>
      <c r="R29" s="89"/>
      <c r="S29" s="89"/>
      <c r="T29" s="89"/>
      <c r="U29" s="89"/>
      <c r="V29" s="89"/>
      <c r="W29" s="89"/>
      <c r="X29" s="89"/>
      <c r="Y29" s="89"/>
      <c r="Z29" s="89"/>
      <c r="AA29" s="89"/>
      <c r="AB29" s="89"/>
      <c r="AC29" s="89"/>
      <c r="AD29" s="89"/>
      <c r="AE29" s="89"/>
      <c r="AF29" s="89"/>
      <c r="AG29" s="89"/>
      <c r="AH29" s="89"/>
      <c r="AI29" s="89"/>
      <c r="AJ29" s="89"/>
      <c r="AK29" s="89"/>
      <c r="AL29" s="89"/>
      <c r="AM29" s="89"/>
      <c r="AN29" s="89"/>
      <c r="AO29" s="89"/>
      <c r="AP29" s="89"/>
      <c r="AQ29" s="89"/>
      <c r="AR29" s="89"/>
      <c r="AS29" s="89"/>
      <c r="AT29" s="89"/>
      <c r="AU29" s="89"/>
      <c r="AV29" s="89"/>
      <c r="AW29" s="89"/>
      <c r="AX29" s="89"/>
      <c r="AY29" s="89"/>
      <c r="AZ29" s="89"/>
      <c r="BA29" s="89"/>
      <c r="BB29" s="89"/>
      <c r="BC29" s="89"/>
      <c r="BD29" s="89"/>
      <c r="BE29" s="89"/>
      <c r="BF29" s="89"/>
      <c r="BG29" s="89"/>
      <c r="BH29" s="89"/>
      <c r="BI29" s="89"/>
      <c r="BJ29" s="89"/>
      <c r="BK29" s="89"/>
      <c r="BL29" s="89"/>
      <c r="BM29" s="89"/>
      <c r="BN29" s="89"/>
      <c r="BO29" s="89"/>
      <c r="BP29" s="89"/>
      <c r="BQ29" s="89"/>
      <c r="BR29" s="89"/>
      <c r="BS29" s="89"/>
      <c r="BT29" s="89"/>
      <c r="BU29" s="89"/>
      <c r="BV29" s="89"/>
    </row>
    <row r="30" spans="1:74" s="64" customFormat="1" ht="20.100000000000001" customHeight="1">
      <c r="A30" s="80" t="s">
        <v>1806</v>
      </c>
      <c r="B30" s="89">
        <v>453496</v>
      </c>
      <c r="C30" s="89">
        <v>42730</v>
      </c>
      <c r="D30" s="89">
        <v>293025</v>
      </c>
      <c r="E30" s="89"/>
      <c r="F30" s="89">
        <v>100441</v>
      </c>
      <c r="G30" s="89">
        <v>17198</v>
      </c>
      <c r="H30" s="89">
        <v>102</v>
      </c>
      <c r="I30" s="89">
        <v>490978</v>
      </c>
      <c r="J30" s="89">
        <v>60784</v>
      </c>
      <c r="K30" s="89">
        <v>118609</v>
      </c>
      <c r="L30" s="89">
        <v>289243</v>
      </c>
      <c r="M30" s="89">
        <v>22239</v>
      </c>
      <c r="N30" s="89">
        <v>103</v>
      </c>
      <c r="O30" s="89"/>
      <c r="P30" s="89"/>
      <c r="Q30" s="89"/>
      <c r="R30" s="89"/>
      <c r="S30" s="89"/>
      <c r="T30" s="89"/>
      <c r="U30" s="89"/>
      <c r="V30" s="89"/>
      <c r="W30" s="89"/>
      <c r="X30" s="89"/>
      <c r="Y30" s="89"/>
      <c r="Z30" s="89"/>
      <c r="AA30" s="89"/>
      <c r="AB30" s="89"/>
      <c r="AC30" s="89"/>
      <c r="AD30" s="89"/>
      <c r="AE30" s="89"/>
      <c r="AF30" s="89"/>
      <c r="AG30" s="89"/>
      <c r="AH30" s="89"/>
      <c r="AI30" s="89"/>
      <c r="AJ30" s="89"/>
      <c r="AK30" s="89"/>
      <c r="AL30" s="89"/>
      <c r="AM30" s="89"/>
      <c r="AN30" s="89"/>
      <c r="AO30" s="89"/>
      <c r="AP30" s="89"/>
      <c r="AQ30" s="89"/>
      <c r="AR30" s="89"/>
      <c r="AS30" s="89"/>
      <c r="AT30" s="89"/>
      <c r="AU30" s="89"/>
      <c r="AV30" s="89"/>
      <c r="AW30" s="89"/>
      <c r="AX30" s="89"/>
      <c r="AY30" s="89"/>
      <c r="AZ30" s="89"/>
      <c r="BA30" s="89"/>
      <c r="BB30" s="89"/>
      <c r="BC30" s="89"/>
      <c r="BD30" s="89"/>
      <c r="BE30" s="89"/>
      <c r="BF30" s="89"/>
      <c r="BG30" s="89"/>
      <c r="BH30" s="89"/>
      <c r="BI30" s="89"/>
      <c r="BJ30" s="89"/>
      <c r="BK30" s="89"/>
      <c r="BL30" s="89"/>
      <c r="BM30" s="89"/>
      <c r="BN30" s="89"/>
      <c r="BO30" s="89"/>
      <c r="BP30" s="89"/>
      <c r="BQ30" s="89"/>
      <c r="BR30" s="89"/>
      <c r="BS30" s="89"/>
      <c r="BT30" s="89"/>
      <c r="BU30" s="89"/>
      <c r="BV30" s="89"/>
    </row>
    <row r="31" spans="1:74" s="64" customFormat="1" ht="20.100000000000001" customHeight="1">
      <c r="A31" s="80"/>
      <c r="B31" s="89"/>
      <c r="C31" s="89"/>
      <c r="D31" s="89"/>
      <c r="E31" s="89"/>
      <c r="F31" s="89"/>
      <c r="G31" s="89"/>
      <c r="H31" s="89"/>
      <c r="I31" s="89"/>
      <c r="J31" s="89"/>
      <c r="K31" s="89"/>
      <c r="L31" s="89"/>
      <c r="M31" s="89"/>
      <c r="N31" s="89"/>
      <c r="O31" s="89"/>
      <c r="P31" s="89"/>
      <c r="Q31" s="89"/>
      <c r="R31" s="89"/>
      <c r="S31" s="89"/>
      <c r="T31" s="89"/>
      <c r="U31" s="89"/>
      <c r="V31" s="89"/>
      <c r="W31" s="89"/>
      <c r="X31" s="89"/>
      <c r="Y31" s="89"/>
      <c r="Z31" s="89"/>
      <c r="AA31" s="89"/>
      <c r="AB31" s="89"/>
      <c r="AC31" s="89"/>
      <c r="AD31" s="89"/>
      <c r="AE31" s="89"/>
      <c r="AF31" s="89"/>
      <c r="AG31" s="89"/>
      <c r="AH31" s="89"/>
      <c r="AI31" s="89"/>
      <c r="AJ31" s="89"/>
      <c r="AK31" s="89"/>
      <c r="AL31" s="89"/>
      <c r="AM31" s="89"/>
      <c r="AN31" s="89"/>
      <c r="AO31" s="89"/>
      <c r="AP31" s="89"/>
      <c r="AQ31" s="89"/>
      <c r="AR31" s="89"/>
      <c r="AS31" s="89"/>
      <c r="AT31" s="89"/>
      <c r="AU31" s="89"/>
      <c r="AV31" s="89"/>
      <c r="AW31" s="89"/>
      <c r="AX31" s="89"/>
      <c r="AY31" s="89"/>
      <c r="AZ31" s="89"/>
      <c r="BA31" s="89"/>
      <c r="BB31" s="89"/>
      <c r="BC31" s="89"/>
      <c r="BD31" s="89"/>
      <c r="BE31" s="89"/>
      <c r="BF31" s="89"/>
      <c r="BG31" s="89"/>
      <c r="BH31" s="89"/>
      <c r="BI31" s="89"/>
      <c r="BJ31" s="89"/>
      <c r="BK31" s="89"/>
      <c r="BL31" s="89"/>
      <c r="BM31" s="89"/>
      <c r="BN31" s="89"/>
      <c r="BO31" s="89"/>
      <c r="BP31" s="89"/>
      <c r="BQ31" s="89"/>
      <c r="BR31" s="89"/>
      <c r="BS31" s="89"/>
      <c r="BT31" s="89"/>
      <c r="BU31" s="89"/>
      <c r="BV31" s="89"/>
    </row>
    <row r="32" spans="1:74" s="64" customFormat="1" ht="20.100000000000001" customHeight="1">
      <c r="A32" s="80" t="s">
        <v>1807</v>
      </c>
      <c r="B32" s="89">
        <v>455924</v>
      </c>
      <c r="C32" s="89">
        <v>42499</v>
      </c>
      <c r="D32" s="89">
        <v>293312</v>
      </c>
      <c r="E32" s="89"/>
      <c r="F32" s="89">
        <v>101946</v>
      </c>
      <c r="G32" s="89">
        <v>17936</v>
      </c>
      <c r="H32" s="89">
        <v>231</v>
      </c>
      <c r="I32" s="89">
        <v>496447</v>
      </c>
      <c r="J32" s="89">
        <v>60313</v>
      </c>
      <c r="K32" s="89">
        <v>117402</v>
      </c>
      <c r="L32" s="89">
        <v>295590</v>
      </c>
      <c r="M32" s="89">
        <v>22930</v>
      </c>
      <c r="N32" s="89">
        <v>212</v>
      </c>
      <c r="O32" s="89"/>
      <c r="P32" s="89"/>
      <c r="Q32" s="89"/>
      <c r="R32" s="89"/>
      <c r="S32" s="89"/>
      <c r="T32" s="89"/>
      <c r="U32" s="89"/>
      <c r="V32" s="89"/>
      <c r="W32" s="89"/>
      <c r="X32" s="89"/>
      <c r="Y32" s="89"/>
      <c r="Z32" s="89"/>
      <c r="AA32" s="89"/>
      <c r="AB32" s="89"/>
      <c r="AC32" s="89"/>
      <c r="AD32" s="89"/>
      <c r="AE32" s="89"/>
      <c r="AF32" s="89"/>
      <c r="AG32" s="89"/>
      <c r="AH32" s="89"/>
      <c r="AI32" s="89"/>
      <c r="AJ32" s="89"/>
      <c r="AK32" s="89"/>
      <c r="AL32" s="89"/>
      <c r="AM32" s="89"/>
      <c r="AN32" s="89"/>
      <c r="AO32" s="89"/>
      <c r="AP32" s="89"/>
      <c r="AQ32" s="89"/>
      <c r="AR32" s="89"/>
      <c r="AS32" s="89"/>
      <c r="AT32" s="89"/>
      <c r="AU32" s="89"/>
      <c r="AV32" s="89"/>
      <c r="AW32" s="89"/>
      <c r="AX32" s="89"/>
      <c r="AY32" s="89"/>
      <c r="AZ32" s="89"/>
      <c r="BA32" s="89"/>
      <c r="BB32" s="89"/>
      <c r="BC32" s="89"/>
      <c r="BD32" s="89"/>
      <c r="BE32" s="89"/>
      <c r="BF32" s="89"/>
      <c r="BG32" s="89"/>
      <c r="BH32" s="89"/>
      <c r="BI32" s="89"/>
      <c r="BJ32" s="89"/>
      <c r="BK32" s="89"/>
      <c r="BL32" s="89"/>
      <c r="BM32" s="89"/>
      <c r="BN32" s="89"/>
      <c r="BO32" s="89"/>
      <c r="BP32" s="89"/>
      <c r="BQ32" s="89"/>
      <c r="BR32" s="89"/>
      <c r="BS32" s="89"/>
      <c r="BT32" s="89"/>
      <c r="BU32" s="89"/>
      <c r="BV32" s="89"/>
    </row>
    <row r="33" spans="1:74" s="64" customFormat="1" ht="20.100000000000001" customHeight="1">
      <c r="A33" s="80" t="s">
        <v>346</v>
      </c>
      <c r="B33" s="89">
        <v>453247</v>
      </c>
      <c r="C33" s="89">
        <v>41981</v>
      </c>
      <c r="D33" s="89">
        <v>291814</v>
      </c>
      <c r="E33" s="89"/>
      <c r="F33" s="89">
        <v>100981</v>
      </c>
      <c r="G33" s="89">
        <v>18183</v>
      </c>
      <c r="H33" s="89">
        <v>288</v>
      </c>
      <c r="I33" s="89">
        <v>501189</v>
      </c>
      <c r="J33" s="89">
        <v>60246</v>
      </c>
      <c r="K33" s="89">
        <v>116636</v>
      </c>
      <c r="L33" s="89">
        <v>300516</v>
      </c>
      <c r="M33" s="89">
        <v>23481</v>
      </c>
      <c r="N33" s="89">
        <v>310</v>
      </c>
      <c r="O33" s="89"/>
      <c r="P33" s="89"/>
      <c r="Q33" s="89"/>
      <c r="R33" s="89"/>
      <c r="S33" s="89"/>
      <c r="T33" s="89"/>
      <c r="U33" s="89"/>
      <c r="V33" s="89"/>
      <c r="W33" s="89"/>
      <c r="X33" s="89"/>
      <c r="Y33" s="89"/>
      <c r="Z33" s="89"/>
      <c r="AA33" s="89"/>
      <c r="AB33" s="89"/>
      <c r="AC33" s="89"/>
      <c r="AD33" s="89"/>
      <c r="AE33" s="89"/>
      <c r="AF33" s="89"/>
      <c r="AG33" s="89"/>
      <c r="AH33" s="89"/>
      <c r="AI33" s="89"/>
      <c r="AJ33" s="89"/>
      <c r="AK33" s="89"/>
      <c r="AL33" s="89"/>
      <c r="AM33" s="89"/>
      <c r="AN33" s="89"/>
      <c r="AO33" s="89"/>
      <c r="AP33" s="89"/>
      <c r="AQ33" s="89"/>
      <c r="AR33" s="89"/>
      <c r="AS33" s="89"/>
      <c r="AT33" s="89"/>
      <c r="AU33" s="89"/>
      <c r="AV33" s="89"/>
      <c r="AW33" s="89"/>
      <c r="AX33" s="89"/>
      <c r="AY33" s="89"/>
      <c r="AZ33" s="89"/>
      <c r="BA33" s="89"/>
      <c r="BB33" s="89"/>
      <c r="BC33" s="89"/>
      <c r="BD33" s="89"/>
      <c r="BE33" s="89"/>
      <c r="BF33" s="89"/>
      <c r="BG33" s="89"/>
      <c r="BH33" s="89"/>
      <c r="BI33" s="89"/>
      <c r="BJ33" s="89"/>
      <c r="BK33" s="89"/>
      <c r="BL33" s="89"/>
      <c r="BM33" s="89"/>
      <c r="BN33" s="89"/>
      <c r="BO33" s="89"/>
      <c r="BP33" s="89"/>
      <c r="BQ33" s="89"/>
      <c r="BR33" s="89"/>
      <c r="BS33" s="89"/>
      <c r="BT33" s="89"/>
      <c r="BU33" s="89"/>
      <c r="BV33" s="89"/>
    </row>
    <row r="34" spans="1:74" s="64" customFormat="1" ht="20.100000000000001" customHeight="1">
      <c r="A34" s="80" t="s">
        <v>1808</v>
      </c>
      <c r="B34" s="89">
        <v>446365</v>
      </c>
      <c r="C34" s="89">
        <v>41638</v>
      </c>
      <c r="D34" s="89">
        <v>287180</v>
      </c>
      <c r="E34" s="89"/>
      <c r="F34" s="89">
        <v>99112</v>
      </c>
      <c r="G34" s="89">
        <v>18155</v>
      </c>
      <c r="H34" s="89">
        <v>280</v>
      </c>
      <c r="I34" s="89">
        <v>497467</v>
      </c>
      <c r="J34" s="89">
        <v>58848</v>
      </c>
      <c r="K34" s="89">
        <v>115874</v>
      </c>
      <c r="L34" s="89">
        <v>298646</v>
      </c>
      <c r="M34" s="89">
        <v>23752</v>
      </c>
      <c r="N34" s="89">
        <v>347</v>
      </c>
      <c r="O34" s="89"/>
      <c r="P34" s="89"/>
      <c r="Q34" s="89"/>
      <c r="R34" s="89"/>
      <c r="S34" s="89"/>
      <c r="T34" s="89"/>
      <c r="U34" s="89"/>
      <c r="V34" s="89"/>
      <c r="W34" s="89"/>
      <c r="X34" s="89"/>
      <c r="Y34" s="89"/>
      <c r="Z34" s="89"/>
      <c r="AA34" s="89"/>
      <c r="AB34" s="89"/>
      <c r="AC34" s="89"/>
      <c r="AD34" s="89"/>
      <c r="AE34" s="89"/>
      <c r="AF34" s="89"/>
      <c r="AG34" s="89"/>
      <c r="AH34" s="89"/>
      <c r="AI34" s="89"/>
      <c r="AJ34" s="89"/>
      <c r="AK34" s="89"/>
      <c r="AL34" s="89"/>
      <c r="AM34" s="89"/>
      <c r="AN34" s="89"/>
      <c r="AO34" s="89"/>
      <c r="AP34" s="89"/>
      <c r="AQ34" s="89"/>
      <c r="AR34" s="89"/>
      <c r="AS34" s="89"/>
      <c r="AT34" s="89"/>
      <c r="AU34" s="89"/>
      <c r="AV34" s="89"/>
      <c r="AW34" s="89"/>
      <c r="AX34" s="89"/>
      <c r="AY34" s="89"/>
      <c r="AZ34" s="89"/>
      <c r="BA34" s="89"/>
      <c r="BB34" s="89"/>
      <c r="BC34" s="89"/>
      <c r="BD34" s="89"/>
      <c r="BE34" s="89"/>
      <c r="BF34" s="89"/>
      <c r="BG34" s="89"/>
      <c r="BH34" s="89"/>
      <c r="BI34" s="89"/>
      <c r="BJ34" s="89"/>
      <c r="BK34" s="89"/>
      <c r="BL34" s="89"/>
      <c r="BM34" s="89"/>
      <c r="BN34" s="89"/>
      <c r="BO34" s="89"/>
      <c r="BP34" s="89"/>
      <c r="BQ34" s="89"/>
      <c r="BR34" s="89"/>
      <c r="BS34" s="89"/>
      <c r="BT34" s="89"/>
      <c r="BU34" s="89"/>
      <c r="BV34" s="89"/>
    </row>
    <row r="35" spans="1:74" s="64" customFormat="1" ht="20.100000000000001" customHeight="1">
      <c r="A35" s="80" t="s">
        <v>1809</v>
      </c>
      <c r="B35" s="89">
        <v>443055</v>
      </c>
      <c r="C35" s="89">
        <v>40514</v>
      </c>
      <c r="D35" s="89">
        <v>284537</v>
      </c>
      <c r="E35" s="89"/>
      <c r="F35" s="89">
        <v>99014</v>
      </c>
      <c r="G35" s="89">
        <v>18658</v>
      </c>
      <c r="H35" s="89">
        <v>332</v>
      </c>
      <c r="I35" s="89">
        <v>497977</v>
      </c>
      <c r="J35" s="89">
        <v>58697</v>
      </c>
      <c r="K35" s="89">
        <v>113322</v>
      </c>
      <c r="L35" s="89">
        <v>301400</v>
      </c>
      <c r="M35" s="89">
        <v>24145</v>
      </c>
      <c r="N35" s="89">
        <v>413</v>
      </c>
      <c r="O35" s="89"/>
      <c r="P35" s="89"/>
      <c r="Q35" s="89"/>
      <c r="R35" s="89"/>
      <c r="S35" s="89"/>
      <c r="T35" s="89"/>
      <c r="U35" s="89"/>
      <c r="V35" s="89"/>
      <c r="W35" s="89"/>
      <c r="X35" s="89"/>
      <c r="Y35" s="89"/>
      <c r="Z35" s="89"/>
      <c r="AA35" s="89"/>
      <c r="AB35" s="89"/>
      <c r="AC35" s="89"/>
      <c r="AD35" s="89"/>
      <c r="AE35" s="89"/>
      <c r="AF35" s="89"/>
      <c r="AG35" s="89"/>
      <c r="AH35" s="89"/>
      <c r="AI35" s="89"/>
      <c r="AJ35" s="89"/>
      <c r="AK35" s="89"/>
      <c r="AL35" s="89"/>
      <c r="AM35" s="89"/>
      <c r="AN35" s="89"/>
      <c r="AO35" s="89"/>
      <c r="AP35" s="89"/>
      <c r="AQ35" s="89"/>
      <c r="AR35" s="89"/>
      <c r="AS35" s="89"/>
      <c r="AT35" s="89"/>
      <c r="AU35" s="89"/>
      <c r="AV35" s="89"/>
      <c r="AW35" s="89"/>
      <c r="AX35" s="89"/>
      <c r="AY35" s="89"/>
      <c r="AZ35" s="89"/>
      <c r="BA35" s="89"/>
      <c r="BB35" s="89"/>
      <c r="BC35" s="89"/>
      <c r="BD35" s="89"/>
      <c r="BE35" s="89"/>
      <c r="BF35" s="89"/>
      <c r="BG35" s="89"/>
      <c r="BH35" s="89"/>
      <c r="BI35" s="89"/>
      <c r="BJ35" s="89"/>
      <c r="BK35" s="89"/>
      <c r="BL35" s="89"/>
      <c r="BM35" s="89"/>
      <c r="BN35" s="89"/>
      <c r="BO35" s="89"/>
      <c r="BP35" s="89"/>
      <c r="BQ35" s="89"/>
      <c r="BR35" s="89"/>
      <c r="BS35" s="89"/>
      <c r="BT35" s="89"/>
      <c r="BU35" s="89"/>
      <c r="BV35" s="89"/>
    </row>
    <row r="36" spans="1:74" s="64" customFormat="1" ht="20.100000000000001" customHeight="1">
      <c r="A36" s="80" t="s">
        <v>1810</v>
      </c>
      <c r="B36" s="89">
        <v>430859</v>
      </c>
      <c r="C36" s="89">
        <v>38676</v>
      </c>
      <c r="D36" s="89">
        <v>276598</v>
      </c>
      <c r="E36" s="89"/>
      <c r="F36" s="89">
        <v>96449</v>
      </c>
      <c r="G36" s="89">
        <v>18726</v>
      </c>
      <c r="H36" s="89">
        <v>410</v>
      </c>
      <c r="I36" s="89">
        <v>486440</v>
      </c>
      <c r="J36" s="89">
        <v>55531</v>
      </c>
      <c r="K36" s="89">
        <v>109738</v>
      </c>
      <c r="L36" s="89">
        <v>296431</v>
      </c>
      <c r="M36" s="89">
        <v>24232</v>
      </c>
      <c r="N36" s="89">
        <v>508</v>
      </c>
      <c r="O36" s="89"/>
      <c r="P36" s="89"/>
      <c r="Q36" s="89"/>
      <c r="R36" s="89"/>
      <c r="S36" s="89"/>
      <c r="T36" s="89"/>
      <c r="U36" s="89"/>
      <c r="V36" s="89"/>
      <c r="W36" s="89"/>
      <c r="X36" s="89"/>
      <c r="Y36" s="89"/>
      <c r="Z36" s="89"/>
      <c r="AA36" s="89"/>
      <c r="AB36" s="89"/>
      <c r="AC36" s="89"/>
      <c r="AD36" s="89"/>
      <c r="AE36" s="89"/>
      <c r="AF36" s="89"/>
      <c r="AG36" s="89"/>
      <c r="AH36" s="89"/>
      <c r="AI36" s="89"/>
      <c r="AJ36" s="89"/>
      <c r="AK36" s="89"/>
      <c r="AL36" s="89"/>
      <c r="AM36" s="89"/>
      <c r="AN36" s="89"/>
      <c r="AO36" s="89"/>
      <c r="AP36" s="89"/>
      <c r="AQ36" s="89"/>
      <c r="AR36" s="89"/>
      <c r="AS36" s="89"/>
      <c r="AT36" s="89"/>
      <c r="AU36" s="89"/>
      <c r="AV36" s="89"/>
      <c r="AW36" s="89"/>
      <c r="AX36" s="89"/>
      <c r="AY36" s="89"/>
      <c r="AZ36" s="89"/>
      <c r="BA36" s="89"/>
      <c r="BB36" s="89"/>
      <c r="BC36" s="89"/>
      <c r="BD36" s="89"/>
      <c r="BE36" s="89"/>
      <c r="BF36" s="89"/>
      <c r="BG36" s="89"/>
      <c r="BH36" s="89"/>
      <c r="BI36" s="89"/>
      <c r="BJ36" s="89"/>
      <c r="BK36" s="89"/>
      <c r="BL36" s="89"/>
      <c r="BM36" s="89"/>
      <c r="BN36" s="89"/>
      <c r="BO36" s="89"/>
      <c r="BP36" s="89"/>
      <c r="BQ36" s="89"/>
      <c r="BR36" s="89"/>
      <c r="BS36" s="89"/>
      <c r="BT36" s="89"/>
      <c r="BU36" s="89"/>
      <c r="BV36" s="89"/>
    </row>
    <row r="37" spans="1:74" s="64" customFormat="1" ht="20.100000000000001" customHeight="1">
      <c r="A37" s="80"/>
      <c r="B37" s="89"/>
      <c r="C37" s="89"/>
      <c r="D37" s="89"/>
      <c r="E37" s="89"/>
      <c r="F37" s="89"/>
      <c r="G37" s="89"/>
      <c r="H37" s="89"/>
      <c r="I37" s="89"/>
      <c r="J37" s="89"/>
      <c r="K37" s="89"/>
      <c r="L37" s="89"/>
      <c r="M37" s="89"/>
      <c r="N37" s="89"/>
      <c r="O37" s="89"/>
      <c r="P37" s="89"/>
      <c r="Q37" s="89"/>
      <c r="R37" s="89"/>
      <c r="S37" s="89"/>
      <c r="T37" s="89"/>
      <c r="U37" s="89"/>
      <c r="V37" s="89"/>
      <c r="W37" s="89"/>
      <c r="X37" s="89"/>
      <c r="Y37" s="89"/>
      <c r="Z37" s="89"/>
      <c r="AA37" s="89"/>
      <c r="AB37" s="89"/>
      <c r="AC37" s="89"/>
      <c r="AD37" s="89"/>
      <c r="AE37" s="89"/>
      <c r="AF37" s="89"/>
      <c r="AG37" s="89"/>
      <c r="AH37" s="89"/>
      <c r="AI37" s="89"/>
      <c r="AJ37" s="89"/>
      <c r="AK37" s="89"/>
      <c r="AL37" s="89"/>
      <c r="AM37" s="89"/>
      <c r="AN37" s="89"/>
      <c r="AO37" s="89"/>
      <c r="AP37" s="89"/>
      <c r="AQ37" s="89"/>
      <c r="AR37" s="89"/>
      <c r="AS37" s="89"/>
      <c r="AT37" s="89"/>
      <c r="AU37" s="89"/>
      <c r="AV37" s="89"/>
      <c r="AW37" s="89"/>
      <c r="AX37" s="89"/>
      <c r="AY37" s="89"/>
      <c r="AZ37" s="89"/>
      <c r="BA37" s="89"/>
      <c r="BB37" s="89"/>
      <c r="BC37" s="89"/>
      <c r="BD37" s="89"/>
      <c r="BE37" s="89"/>
      <c r="BF37" s="89"/>
      <c r="BG37" s="89"/>
      <c r="BH37" s="89"/>
      <c r="BI37" s="89"/>
      <c r="BJ37" s="89"/>
      <c r="BK37" s="89"/>
      <c r="BL37" s="89"/>
      <c r="BM37" s="89"/>
      <c r="BN37" s="89"/>
      <c r="BO37" s="89"/>
      <c r="BP37" s="89"/>
      <c r="BQ37" s="89"/>
      <c r="BR37" s="89"/>
      <c r="BS37" s="89"/>
      <c r="BT37" s="89"/>
      <c r="BU37" s="89"/>
      <c r="BV37" s="89"/>
    </row>
    <row r="38" spans="1:74" s="64" customFormat="1" ht="20.100000000000001" customHeight="1">
      <c r="A38" s="80" t="s">
        <v>1811</v>
      </c>
      <c r="B38" s="89">
        <v>433752</v>
      </c>
      <c r="C38" s="89">
        <v>38732</v>
      </c>
      <c r="D38" s="89">
        <v>276685</v>
      </c>
      <c r="E38" s="89"/>
      <c r="F38" s="89">
        <v>98205</v>
      </c>
      <c r="G38" s="89">
        <v>19665</v>
      </c>
      <c r="H38" s="89">
        <v>465</v>
      </c>
      <c r="I38" s="89">
        <v>495897</v>
      </c>
      <c r="J38" s="89">
        <v>55813</v>
      </c>
      <c r="K38" s="89">
        <v>109760</v>
      </c>
      <c r="L38" s="89">
        <v>304753</v>
      </c>
      <c r="M38" s="89">
        <v>25031</v>
      </c>
      <c r="N38" s="89">
        <v>540</v>
      </c>
      <c r="O38" s="89"/>
      <c r="P38" s="89"/>
      <c r="Q38" s="89"/>
      <c r="R38" s="89"/>
      <c r="S38" s="89"/>
      <c r="T38" s="89"/>
      <c r="U38" s="89"/>
      <c r="V38" s="89"/>
      <c r="W38" s="89"/>
      <c r="X38" s="89"/>
      <c r="Y38" s="89"/>
      <c r="Z38" s="89"/>
      <c r="AA38" s="89"/>
      <c r="AB38" s="89"/>
      <c r="AC38" s="89"/>
      <c r="AD38" s="89"/>
      <c r="AE38" s="89"/>
      <c r="AF38" s="89"/>
      <c r="AG38" s="89"/>
      <c r="AH38" s="89"/>
      <c r="AI38" s="89"/>
      <c r="AJ38" s="89"/>
      <c r="AK38" s="89"/>
      <c r="AL38" s="89"/>
      <c r="AM38" s="89"/>
      <c r="AN38" s="89"/>
      <c r="AO38" s="89"/>
      <c r="AP38" s="89"/>
      <c r="AQ38" s="89"/>
      <c r="AR38" s="89"/>
      <c r="AS38" s="89"/>
      <c r="AT38" s="89"/>
      <c r="AU38" s="89"/>
      <c r="AV38" s="89"/>
      <c r="AW38" s="89"/>
      <c r="AX38" s="89"/>
      <c r="AY38" s="89"/>
      <c r="AZ38" s="89"/>
      <c r="BA38" s="89"/>
      <c r="BB38" s="89"/>
      <c r="BC38" s="89"/>
      <c r="BD38" s="89"/>
      <c r="BE38" s="89"/>
      <c r="BF38" s="89"/>
      <c r="BG38" s="89"/>
      <c r="BH38" s="89"/>
      <c r="BI38" s="89"/>
      <c r="BJ38" s="89"/>
      <c r="BK38" s="89"/>
      <c r="BL38" s="89"/>
      <c r="BM38" s="89"/>
      <c r="BN38" s="89"/>
      <c r="BO38" s="89"/>
      <c r="BP38" s="89"/>
      <c r="BQ38" s="89"/>
      <c r="BR38" s="89"/>
      <c r="BS38" s="89"/>
      <c r="BT38" s="89"/>
      <c r="BU38" s="89"/>
      <c r="BV38" s="89"/>
    </row>
    <row r="39" spans="1:74" s="64" customFormat="1" ht="20.100000000000001" customHeight="1">
      <c r="A39" s="80" t="s">
        <v>1812</v>
      </c>
      <c r="B39" s="89">
        <v>427946</v>
      </c>
      <c r="C39" s="89">
        <v>38900</v>
      </c>
      <c r="D39" s="89">
        <v>271348</v>
      </c>
      <c r="E39" s="89"/>
      <c r="F39" s="89">
        <v>97157</v>
      </c>
      <c r="G39" s="89">
        <v>20174</v>
      </c>
      <c r="H39" s="89">
        <v>367</v>
      </c>
      <c r="I39" s="89">
        <v>497480</v>
      </c>
      <c r="J39" s="89">
        <v>55416</v>
      </c>
      <c r="K39" s="89">
        <v>108612</v>
      </c>
      <c r="L39" s="89">
        <v>307256</v>
      </c>
      <c r="M39" s="89">
        <v>25685</v>
      </c>
      <c r="N39" s="89">
        <v>511</v>
      </c>
      <c r="O39" s="89"/>
      <c r="P39" s="89"/>
      <c r="Q39" s="89"/>
      <c r="R39" s="89"/>
      <c r="S39" s="89"/>
      <c r="T39" s="89"/>
      <c r="U39" s="89"/>
      <c r="V39" s="89"/>
      <c r="W39" s="89"/>
      <c r="X39" s="89"/>
      <c r="Y39" s="89"/>
      <c r="Z39" s="89"/>
      <c r="AA39" s="89"/>
      <c r="AB39" s="89"/>
      <c r="AC39" s="89"/>
      <c r="AD39" s="89"/>
      <c r="AE39" s="89"/>
      <c r="AF39" s="89"/>
      <c r="AG39" s="89"/>
      <c r="AH39" s="89"/>
      <c r="AI39" s="89"/>
      <c r="AJ39" s="89"/>
      <c r="AK39" s="89"/>
      <c r="AL39" s="89"/>
      <c r="AM39" s="89"/>
      <c r="AN39" s="89"/>
      <c r="AO39" s="89"/>
      <c r="AP39" s="89"/>
      <c r="AQ39" s="89"/>
      <c r="AR39" s="89"/>
      <c r="AS39" s="89"/>
      <c r="AT39" s="89"/>
      <c r="AU39" s="89"/>
      <c r="AV39" s="89"/>
      <c r="AW39" s="89"/>
      <c r="AX39" s="89"/>
      <c r="AY39" s="89"/>
      <c r="AZ39" s="89"/>
      <c r="BA39" s="89"/>
      <c r="BB39" s="89"/>
      <c r="BC39" s="89"/>
      <c r="BD39" s="89"/>
      <c r="BE39" s="89"/>
      <c r="BF39" s="89"/>
      <c r="BG39" s="89"/>
      <c r="BH39" s="89"/>
      <c r="BI39" s="89"/>
      <c r="BJ39" s="89"/>
      <c r="BK39" s="89"/>
      <c r="BL39" s="89"/>
      <c r="BM39" s="89"/>
      <c r="BN39" s="89"/>
      <c r="BO39" s="89"/>
      <c r="BP39" s="89"/>
      <c r="BQ39" s="89"/>
      <c r="BR39" s="89"/>
      <c r="BS39" s="89"/>
      <c r="BT39" s="89"/>
      <c r="BU39" s="89"/>
      <c r="BV39" s="89"/>
    </row>
    <row r="40" spans="1:74" s="64" customFormat="1" ht="20.100000000000001" customHeight="1">
      <c r="A40" s="80" t="s">
        <v>1813</v>
      </c>
      <c r="B40" s="89">
        <v>418712</v>
      </c>
      <c r="C40" s="89">
        <v>38471</v>
      </c>
      <c r="D40" s="89">
        <v>265641</v>
      </c>
      <c r="E40" s="89"/>
      <c r="F40" s="89">
        <v>93682</v>
      </c>
      <c r="G40" s="89">
        <v>20665</v>
      </c>
      <c r="H40" s="89">
        <v>253</v>
      </c>
      <c r="I40" s="89">
        <v>482579</v>
      </c>
      <c r="J40" s="89">
        <v>53220</v>
      </c>
      <c r="K40" s="89">
        <v>105918</v>
      </c>
      <c r="L40" s="89">
        <v>297531</v>
      </c>
      <c r="M40" s="89">
        <v>25518</v>
      </c>
      <c r="N40" s="89">
        <v>392</v>
      </c>
      <c r="O40" s="89"/>
      <c r="P40" s="89"/>
      <c r="Q40" s="89"/>
      <c r="R40" s="89"/>
      <c r="S40" s="89"/>
      <c r="T40" s="89"/>
      <c r="U40" s="89"/>
      <c r="V40" s="89"/>
      <c r="W40" s="89"/>
      <c r="X40" s="89"/>
      <c r="Y40" s="89"/>
      <c r="Z40" s="89"/>
      <c r="AA40" s="89"/>
      <c r="AB40" s="89"/>
      <c r="AC40" s="89"/>
      <c r="AD40" s="89"/>
      <c r="AE40" s="89"/>
      <c r="AF40" s="89"/>
      <c r="AG40" s="89"/>
      <c r="AH40" s="89"/>
      <c r="AI40" s="89"/>
      <c r="AJ40" s="89"/>
      <c r="AK40" s="89"/>
      <c r="AL40" s="89"/>
      <c r="AM40" s="89"/>
      <c r="AN40" s="89"/>
      <c r="AO40" s="89"/>
      <c r="AP40" s="89"/>
      <c r="AQ40" s="89"/>
      <c r="AR40" s="89"/>
      <c r="AS40" s="89"/>
      <c r="AT40" s="89"/>
      <c r="AU40" s="89"/>
      <c r="AV40" s="89"/>
      <c r="AW40" s="89"/>
      <c r="AX40" s="89"/>
      <c r="AY40" s="89"/>
      <c r="AZ40" s="89"/>
      <c r="BA40" s="89"/>
      <c r="BB40" s="89"/>
      <c r="BC40" s="89"/>
      <c r="BD40" s="89"/>
      <c r="BE40" s="89"/>
      <c r="BF40" s="89"/>
      <c r="BG40" s="89"/>
      <c r="BH40" s="89"/>
      <c r="BI40" s="89"/>
      <c r="BJ40" s="89"/>
      <c r="BK40" s="89"/>
      <c r="BL40" s="89"/>
      <c r="BM40" s="89"/>
      <c r="BN40" s="89"/>
      <c r="BO40" s="89"/>
      <c r="BP40" s="89"/>
      <c r="BQ40" s="89"/>
      <c r="BR40" s="89"/>
      <c r="BS40" s="89"/>
      <c r="BT40" s="89"/>
      <c r="BU40" s="89"/>
      <c r="BV40" s="89"/>
    </row>
    <row r="41" spans="1:74" s="64" customFormat="1" ht="20.100000000000001" customHeight="1">
      <c r="A41" s="80" t="s">
        <v>1814</v>
      </c>
      <c r="B41" s="89">
        <v>417428</v>
      </c>
      <c r="C41" s="89">
        <v>39032</v>
      </c>
      <c r="D41" s="89">
        <v>263554</v>
      </c>
      <c r="E41" s="89"/>
      <c r="F41" s="89">
        <v>92987</v>
      </c>
      <c r="G41" s="89">
        <v>21551</v>
      </c>
      <c r="H41" s="89">
        <v>304</v>
      </c>
      <c r="I41" s="89">
        <v>483199</v>
      </c>
      <c r="J41" s="89">
        <v>52381</v>
      </c>
      <c r="K41" s="89">
        <v>105289</v>
      </c>
      <c r="L41" s="89">
        <v>298741</v>
      </c>
      <c r="M41" s="89">
        <v>26338</v>
      </c>
      <c r="N41" s="89">
        <v>450</v>
      </c>
      <c r="O41" s="89"/>
      <c r="P41" s="89"/>
      <c r="Q41" s="89"/>
      <c r="R41" s="89"/>
      <c r="S41" s="89"/>
      <c r="T41" s="89"/>
      <c r="U41" s="89"/>
      <c r="V41" s="89"/>
      <c r="W41" s="89"/>
      <c r="X41" s="89"/>
      <c r="Y41" s="89"/>
      <c r="Z41" s="89"/>
      <c r="AA41" s="89"/>
      <c r="AB41" s="89"/>
      <c r="AC41" s="89"/>
      <c r="AD41" s="89"/>
      <c r="AE41" s="89"/>
      <c r="AF41" s="89"/>
      <c r="AG41" s="89"/>
      <c r="AH41" s="89"/>
      <c r="AI41" s="89"/>
      <c r="AJ41" s="89"/>
      <c r="AK41" s="89"/>
      <c r="AL41" s="89"/>
      <c r="AM41" s="89"/>
      <c r="AN41" s="89"/>
      <c r="AO41" s="89"/>
      <c r="AP41" s="89"/>
      <c r="AQ41" s="89"/>
      <c r="AR41" s="89"/>
      <c r="AS41" s="89"/>
      <c r="AT41" s="89"/>
      <c r="AU41" s="89"/>
      <c r="AV41" s="89"/>
      <c r="AW41" s="89"/>
      <c r="AX41" s="89"/>
      <c r="AY41" s="89"/>
      <c r="AZ41" s="89"/>
      <c r="BA41" s="89"/>
      <c r="BB41" s="89"/>
      <c r="BC41" s="89"/>
      <c r="BD41" s="89"/>
      <c r="BE41" s="89"/>
      <c r="BF41" s="89"/>
      <c r="BG41" s="89"/>
      <c r="BH41" s="89"/>
      <c r="BI41" s="89"/>
      <c r="BJ41" s="89"/>
      <c r="BK41" s="89"/>
      <c r="BL41" s="89"/>
      <c r="BM41" s="89"/>
      <c r="BN41" s="89"/>
      <c r="BO41" s="89"/>
      <c r="BP41" s="89"/>
      <c r="BQ41" s="89"/>
      <c r="BR41" s="89"/>
      <c r="BS41" s="89"/>
      <c r="BT41" s="89"/>
      <c r="BU41" s="89"/>
      <c r="BV41" s="89"/>
    </row>
    <row r="42" spans="1:74" s="64" customFormat="1" ht="20.100000000000001" customHeight="1">
      <c r="A42" s="80" t="s">
        <v>1815</v>
      </c>
      <c r="B42" s="89">
        <v>417098</v>
      </c>
      <c r="C42" s="89">
        <v>39599</v>
      </c>
      <c r="D42" s="89">
        <v>262014</v>
      </c>
      <c r="E42" s="89"/>
      <c r="F42" s="89">
        <v>92409</v>
      </c>
      <c r="G42" s="89">
        <v>22723</v>
      </c>
      <c r="H42" s="89">
        <v>353</v>
      </c>
      <c r="I42" s="89">
        <v>486343</v>
      </c>
      <c r="J42" s="89">
        <v>52632</v>
      </c>
      <c r="K42" s="89">
        <v>104267</v>
      </c>
      <c r="L42" s="89">
        <v>302278</v>
      </c>
      <c r="M42" s="89">
        <v>26654</v>
      </c>
      <c r="N42" s="89">
        <v>512</v>
      </c>
      <c r="O42" s="89"/>
      <c r="P42" s="89"/>
      <c r="Q42" s="89"/>
      <c r="R42" s="89"/>
      <c r="S42" s="89"/>
      <c r="T42" s="89"/>
      <c r="U42" s="89"/>
      <c r="V42" s="89"/>
      <c r="W42" s="89"/>
      <c r="X42" s="89"/>
      <c r="Y42" s="89"/>
      <c r="Z42" s="89"/>
      <c r="AA42" s="89"/>
      <c r="AB42" s="89"/>
      <c r="AC42" s="89"/>
      <c r="AD42" s="89"/>
      <c r="AE42" s="89"/>
      <c r="AF42" s="89"/>
      <c r="AG42" s="89"/>
      <c r="AH42" s="89"/>
      <c r="AI42" s="89"/>
      <c r="AJ42" s="89"/>
      <c r="AK42" s="89"/>
      <c r="AL42" s="89"/>
      <c r="AM42" s="89"/>
      <c r="AN42" s="89"/>
      <c r="AO42" s="89"/>
      <c r="AP42" s="89"/>
      <c r="AQ42" s="89"/>
      <c r="AR42" s="89"/>
      <c r="AS42" s="89"/>
      <c r="AT42" s="89"/>
      <c r="AU42" s="89"/>
      <c r="AV42" s="89"/>
      <c r="AW42" s="89"/>
      <c r="AX42" s="89"/>
      <c r="AY42" s="89"/>
      <c r="AZ42" s="89"/>
      <c r="BA42" s="89"/>
      <c r="BB42" s="89"/>
      <c r="BC42" s="89"/>
      <c r="BD42" s="89"/>
      <c r="BE42" s="89"/>
      <c r="BF42" s="89"/>
      <c r="BG42" s="89"/>
      <c r="BH42" s="89"/>
      <c r="BI42" s="89"/>
      <c r="BJ42" s="89"/>
      <c r="BK42" s="89"/>
      <c r="BL42" s="89"/>
      <c r="BM42" s="89"/>
      <c r="BN42" s="89"/>
      <c r="BO42" s="89"/>
      <c r="BP42" s="89"/>
      <c r="BQ42" s="89"/>
      <c r="BR42" s="89"/>
      <c r="BS42" s="89"/>
      <c r="BT42" s="89"/>
      <c r="BU42" s="89"/>
      <c r="BV42" s="89"/>
    </row>
    <row r="43" spans="1:74" s="64" customFormat="1" ht="20.100000000000001" customHeight="1">
      <c r="A43" s="80"/>
      <c r="B43" s="89"/>
      <c r="C43" s="89"/>
      <c r="D43" s="89"/>
      <c r="E43" s="89"/>
      <c r="F43" s="89"/>
      <c r="G43" s="89"/>
      <c r="H43" s="89"/>
      <c r="I43" s="89"/>
      <c r="J43" s="89"/>
      <c r="K43" s="89"/>
      <c r="L43" s="89"/>
      <c r="M43" s="89"/>
      <c r="N43" s="89"/>
      <c r="O43" s="89"/>
      <c r="P43" s="89"/>
      <c r="Q43" s="89"/>
      <c r="R43" s="89"/>
      <c r="S43" s="89"/>
      <c r="T43" s="89"/>
      <c r="U43" s="89"/>
      <c r="V43" s="89"/>
      <c r="W43" s="89"/>
      <c r="X43" s="89"/>
      <c r="Y43" s="89"/>
      <c r="Z43" s="89"/>
      <c r="AA43" s="89"/>
      <c r="AB43" s="89"/>
      <c r="AC43" s="89"/>
      <c r="AD43" s="89"/>
      <c r="AE43" s="89"/>
      <c r="AF43" s="89"/>
      <c r="AG43" s="89"/>
      <c r="AH43" s="89"/>
      <c r="AI43" s="89"/>
      <c r="AJ43" s="89"/>
      <c r="AK43" s="89"/>
      <c r="AL43" s="89"/>
      <c r="AM43" s="89"/>
      <c r="AN43" s="89"/>
      <c r="AO43" s="89"/>
      <c r="AP43" s="89"/>
      <c r="AQ43" s="89"/>
      <c r="AR43" s="89"/>
      <c r="AS43" s="89"/>
      <c r="AT43" s="89"/>
      <c r="AU43" s="89"/>
      <c r="AV43" s="89"/>
      <c r="AW43" s="89"/>
      <c r="AX43" s="89"/>
      <c r="AY43" s="89"/>
      <c r="AZ43" s="89"/>
      <c r="BA43" s="89"/>
      <c r="BB43" s="89"/>
      <c r="BC43" s="89"/>
      <c r="BD43" s="89"/>
      <c r="BE43" s="89"/>
      <c r="BF43" s="89"/>
      <c r="BG43" s="89"/>
      <c r="BH43" s="89"/>
      <c r="BI43" s="89"/>
      <c r="BJ43" s="89"/>
      <c r="BK43" s="89"/>
      <c r="BL43" s="89"/>
      <c r="BM43" s="89"/>
      <c r="BN43" s="89"/>
      <c r="BO43" s="89"/>
      <c r="BP43" s="89"/>
      <c r="BQ43" s="89"/>
      <c r="BR43" s="89"/>
      <c r="BS43" s="89"/>
      <c r="BT43" s="89"/>
      <c r="BU43" s="89"/>
      <c r="BV43" s="89"/>
    </row>
    <row r="44" spans="1:74" s="64" customFormat="1" ht="20.100000000000001" customHeight="1">
      <c r="A44" s="80" t="s">
        <v>1816</v>
      </c>
      <c r="B44" s="89">
        <v>425093</v>
      </c>
      <c r="C44" s="89">
        <v>41462</v>
      </c>
      <c r="D44" s="89">
        <v>265684</v>
      </c>
      <c r="E44" s="89"/>
      <c r="F44" s="89">
        <v>93157</v>
      </c>
      <c r="G44" s="89">
        <v>24410</v>
      </c>
      <c r="H44" s="89">
        <v>380</v>
      </c>
      <c r="I44" s="89">
        <v>496352</v>
      </c>
      <c r="J44" s="89">
        <v>53644</v>
      </c>
      <c r="K44" s="89">
        <v>106492</v>
      </c>
      <c r="L44" s="89">
        <v>308268</v>
      </c>
      <c r="M44" s="89">
        <v>27440</v>
      </c>
      <c r="N44" s="89">
        <v>508</v>
      </c>
      <c r="O44" s="89"/>
      <c r="P44" s="89"/>
      <c r="Q44" s="89"/>
      <c r="R44" s="89"/>
      <c r="S44" s="89"/>
      <c r="T44" s="89"/>
      <c r="U44" s="89"/>
      <c r="V44" s="89"/>
      <c r="W44" s="89"/>
      <c r="X44" s="89"/>
      <c r="Y44" s="89"/>
      <c r="Z44" s="89"/>
      <c r="AA44" s="89"/>
      <c r="AB44" s="89"/>
      <c r="AC44" s="89"/>
      <c r="AD44" s="89"/>
      <c r="AE44" s="89"/>
      <c r="AF44" s="89"/>
      <c r="AG44" s="89"/>
      <c r="AH44" s="89"/>
      <c r="AI44" s="89"/>
      <c r="AJ44" s="89"/>
      <c r="AK44" s="89"/>
      <c r="AL44" s="89"/>
      <c r="AM44" s="89"/>
      <c r="AN44" s="89"/>
      <c r="AO44" s="89"/>
      <c r="AP44" s="89"/>
      <c r="AQ44" s="89"/>
      <c r="AR44" s="89"/>
      <c r="AS44" s="89"/>
      <c r="AT44" s="89"/>
      <c r="AU44" s="89"/>
      <c r="AV44" s="89"/>
      <c r="AW44" s="89"/>
      <c r="AX44" s="89"/>
      <c r="AY44" s="89"/>
      <c r="AZ44" s="89"/>
      <c r="BA44" s="89"/>
      <c r="BB44" s="89"/>
      <c r="BC44" s="89"/>
      <c r="BD44" s="89"/>
      <c r="BE44" s="89"/>
      <c r="BF44" s="89"/>
      <c r="BG44" s="89"/>
      <c r="BH44" s="89"/>
      <c r="BI44" s="89"/>
      <c r="BJ44" s="89"/>
      <c r="BK44" s="89"/>
      <c r="BL44" s="89"/>
      <c r="BM44" s="89"/>
      <c r="BN44" s="89"/>
      <c r="BO44" s="89"/>
      <c r="BP44" s="89"/>
      <c r="BQ44" s="89"/>
      <c r="BR44" s="89"/>
      <c r="BS44" s="89"/>
      <c r="BT44" s="89"/>
      <c r="BU44" s="89"/>
      <c r="BV44" s="89"/>
    </row>
    <row r="45" spans="1:74" s="64" customFormat="1" ht="20.100000000000001" customHeight="1">
      <c r="A45" s="80" t="s">
        <v>1817</v>
      </c>
      <c r="B45" s="89">
        <v>421818</v>
      </c>
      <c r="C45" s="89">
        <v>42108</v>
      </c>
      <c r="D45" s="89">
        <v>262323</v>
      </c>
      <c r="E45" s="89"/>
      <c r="F45" s="89">
        <v>91888</v>
      </c>
      <c r="G45" s="89">
        <v>24895</v>
      </c>
      <c r="H45" s="89">
        <v>604</v>
      </c>
      <c r="I45" s="89">
        <v>489427</v>
      </c>
      <c r="J45" s="89">
        <v>51420</v>
      </c>
      <c r="K45" s="89">
        <v>105872</v>
      </c>
      <c r="L45" s="89">
        <v>303208</v>
      </c>
      <c r="M45" s="89">
        <v>28013</v>
      </c>
      <c r="N45" s="89">
        <v>914</v>
      </c>
      <c r="O45" s="89"/>
      <c r="P45" s="89"/>
      <c r="Q45" s="89"/>
      <c r="R45" s="89"/>
      <c r="S45" s="89"/>
      <c r="T45" s="89"/>
      <c r="U45" s="89"/>
      <c r="V45" s="89"/>
      <c r="W45" s="89"/>
      <c r="X45" s="89"/>
      <c r="Y45" s="89"/>
      <c r="Z45" s="89"/>
      <c r="AA45" s="89"/>
      <c r="AB45" s="89"/>
      <c r="AC45" s="89"/>
      <c r="AD45" s="89"/>
      <c r="AE45" s="89"/>
      <c r="AF45" s="89"/>
      <c r="AG45" s="89"/>
      <c r="AH45" s="89"/>
      <c r="AI45" s="89"/>
      <c r="AJ45" s="89"/>
      <c r="AK45" s="89"/>
      <c r="AL45" s="89"/>
      <c r="AM45" s="89"/>
      <c r="AN45" s="89"/>
      <c r="AO45" s="89"/>
      <c r="AP45" s="89"/>
      <c r="AQ45" s="89"/>
      <c r="AR45" s="89"/>
      <c r="AS45" s="89"/>
      <c r="AT45" s="89"/>
      <c r="AU45" s="89"/>
      <c r="AV45" s="89"/>
      <c r="AW45" s="89"/>
      <c r="AX45" s="89"/>
      <c r="AY45" s="89"/>
      <c r="AZ45" s="89"/>
      <c r="BA45" s="89"/>
      <c r="BB45" s="89"/>
      <c r="BC45" s="89"/>
      <c r="BD45" s="89"/>
      <c r="BE45" s="89"/>
      <c r="BF45" s="89"/>
      <c r="BG45" s="89"/>
      <c r="BH45" s="89"/>
      <c r="BI45" s="89"/>
      <c r="BJ45" s="89"/>
      <c r="BK45" s="89"/>
      <c r="BL45" s="89"/>
      <c r="BM45" s="89"/>
      <c r="BN45" s="89"/>
      <c r="BO45" s="89"/>
      <c r="BP45" s="89"/>
      <c r="BQ45" s="89"/>
      <c r="BR45" s="89"/>
      <c r="BS45" s="89"/>
      <c r="BT45" s="89"/>
      <c r="BU45" s="89"/>
      <c r="BV45" s="89"/>
    </row>
    <row r="46" spans="1:74" s="64" customFormat="1" ht="20.100000000000001" customHeight="1">
      <c r="A46" s="80" t="s">
        <v>1818</v>
      </c>
      <c r="B46" s="89">
        <v>410583</v>
      </c>
      <c r="C46" s="89">
        <v>40812</v>
      </c>
      <c r="D46" s="89">
        <v>257231</v>
      </c>
      <c r="E46" s="89"/>
      <c r="F46" s="89">
        <v>86994</v>
      </c>
      <c r="G46" s="89">
        <v>25112</v>
      </c>
      <c r="H46" s="89">
        <v>434</v>
      </c>
      <c r="I46" s="89">
        <v>474860</v>
      </c>
      <c r="J46" s="89">
        <v>49194</v>
      </c>
      <c r="K46" s="89">
        <v>101753</v>
      </c>
      <c r="L46" s="89">
        <v>295514</v>
      </c>
      <c r="M46" s="89">
        <v>27742</v>
      </c>
      <c r="N46" s="89">
        <v>657</v>
      </c>
      <c r="O46" s="89"/>
      <c r="P46" s="89"/>
      <c r="Q46" s="89"/>
      <c r="R46" s="89"/>
      <c r="S46" s="89"/>
      <c r="T46" s="89"/>
      <c r="U46" s="89"/>
      <c r="V46" s="89"/>
      <c r="W46" s="89"/>
      <c r="X46" s="89"/>
      <c r="Y46" s="89"/>
      <c r="Z46" s="89"/>
      <c r="AA46" s="89"/>
      <c r="AB46" s="89"/>
      <c r="AC46" s="89"/>
      <c r="AD46" s="89"/>
      <c r="AE46" s="89"/>
      <c r="AF46" s="89"/>
      <c r="AG46" s="89"/>
      <c r="AH46" s="89"/>
      <c r="AI46" s="89"/>
      <c r="AJ46" s="89"/>
      <c r="AK46" s="89"/>
      <c r="AL46" s="89"/>
      <c r="AM46" s="89"/>
      <c r="AN46" s="89"/>
      <c r="AO46" s="89"/>
      <c r="AP46" s="89"/>
      <c r="AQ46" s="89"/>
      <c r="AR46" s="89"/>
      <c r="AS46" s="89"/>
      <c r="AT46" s="89"/>
      <c r="AU46" s="89"/>
      <c r="AV46" s="89"/>
      <c r="AW46" s="89"/>
      <c r="AX46" s="89"/>
      <c r="AY46" s="89"/>
      <c r="AZ46" s="89"/>
      <c r="BA46" s="89"/>
      <c r="BB46" s="89"/>
      <c r="BC46" s="89"/>
      <c r="BD46" s="89"/>
      <c r="BE46" s="89"/>
      <c r="BF46" s="89"/>
      <c r="BG46" s="89"/>
      <c r="BH46" s="89"/>
      <c r="BI46" s="89"/>
      <c r="BJ46" s="89"/>
      <c r="BK46" s="89"/>
      <c r="BL46" s="89"/>
      <c r="BM46" s="89"/>
      <c r="BN46" s="89"/>
      <c r="BO46" s="89"/>
      <c r="BP46" s="89"/>
      <c r="BQ46" s="89"/>
      <c r="BR46" s="89"/>
      <c r="BS46" s="89"/>
      <c r="BT46" s="89"/>
      <c r="BU46" s="89"/>
      <c r="BV46" s="89"/>
    </row>
    <row r="47" spans="1:74" s="64" customFormat="1" ht="20.100000000000001" customHeight="1">
      <c r="A47" s="80" t="s">
        <v>1819</v>
      </c>
      <c r="B47" s="89">
        <v>415874</v>
      </c>
      <c r="C47" s="89">
        <v>41512</v>
      </c>
      <c r="D47" s="89">
        <v>259984</v>
      </c>
      <c r="E47" s="89"/>
      <c r="F47" s="89">
        <v>88214</v>
      </c>
      <c r="G47" s="89">
        <v>25823</v>
      </c>
      <c r="H47" s="89">
        <v>341</v>
      </c>
      <c r="I47" s="89">
        <v>481396</v>
      </c>
      <c r="J47" s="89">
        <v>49422</v>
      </c>
      <c r="K47" s="89">
        <v>103062</v>
      </c>
      <c r="L47" s="89">
        <v>300041</v>
      </c>
      <c r="M47" s="89">
        <v>28293</v>
      </c>
      <c r="N47" s="89">
        <v>578</v>
      </c>
      <c r="O47" s="89"/>
      <c r="P47" s="89"/>
      <c r="Q47" s="89"/>
      <c r="R47" s="89"/>
      <c r="S47" s="89"/>
      <c r="T47" s="89"/>
      <c r="U47" s="89"/>
      <c r="V47" s="89"/>
      <c r="W47" s="89"/>
      <c r="X47" s="89"/>
      <c r="Y47" s="89"/>
      <c r="Z47" s="89"/>
      <c r="AA47" s="89"/>
      <c r="AB47" s="89"/>
      <c r="AC47" s="89"/>
      <c r="AD47" s="89"/>
      <c r="AE47" s="89"/>
      <c r="AF47" s="89"/>
      <c r="AG47" s="89"/>
      <c r="AH47" s="89"/>
      <c r="AI47" s="89"/>
      <c r="AJ47" s="89"/>
      <c r="AK47" s="89"/>
      <c r="AL47" s="89"/>
      <c r="AM47" s="89"/>
      <c r="AN47" s="89"/>
      <c r="AO47" s="89"/>
      <c r="AP47" s="89"/>
      <c r="AQ47" s="89"/>
      <c r="AR47" s="89"/>
      <c r="AS47" s="89"/>
      <c r="AT47" s="89"/>
      <c r="AU47" s="89"/>
      <c r="AV47" s="89"/>
      <c r="AW47" s="89"/>
      <c r="AX47" s="89"/>
      <c r="AY47" s="89"/>
      <c r="AZ47" s="89"/>
      <c r="BA47" s="89"/>
      <c r="BB47" s="89"/>
      <c r="BC47" s="89"/>
      <c r="BD47" s="89"/>
      <c r="BE47" s="89"/>
      <c r="BF47" s="89"/>
      <c r="BG47" s="89"/>
      <c r="BH47" s="89"/>
      <c r="BI47" s="89"/>
      <c r="BJ47" s="89"/>
      <c r="BK47" s="89"/>
      <c r="BL47" s="89"/>
      <c r="BM47" s="89"/>
      <c r="BN47" s="89"/>
      <c r="BO47" s="89"/>
      <c r="BP47" s="89"/>
      <c r="BQ47" s="89"/>
      <c r="BR47" s="89"/>
      <c r="BS47" s="89"/>
      <c r="BT47" s="89"/>
      <c r="BU47" s="89"/>
      <c r="BV47" s="89"/>
    </row>
    <row r="48" spans="1:74" s="64" customFormat="1" ht="20.100000000000001" customHeight="1">
      <c r="A48" s="80" t="s">
        <v>1820</v>
      </c>
      <c r="B48" s="89">
        <v>409375</v>
      </c>
      <c r="C48" s="89">
        <v>41286</v>
      </c>
      <c r="D48" s="89">
        <v>256139</v>
      </c>
      <c r="E48" s="89"/>
      <c r="F48" s="89">
        <v>85548</v>
      </c>
      <c r="G48" s="89">
        <v>26017</v>
      </c>
      <c r="H48" s="89">
        <v>385</v>
      </c>
      <c r="I48" s="89">
        <v>475286</v>
      </c>
      <c r="J48" s="89">
        <v>48377</v>
      </c>
      <c r="K48" s="89">
        <v>101433</v>
      </c>
      <c r="L48" s="89">
        <v>296546</v>
      </c>
      <c r="M48" s="89">
        <v>28279</v>
      </c>
      <c r="N48" s="89">
        <v>651</v>
      </c>
      <c r="O48" s="89"/>
      <c r="P48" s="89"/>
      <c r="Q48" s="89"/>
      <c r="R48" s="89"/>
      <c r="S48" s="89"/>
      <c r="T48" s="89"/>
      <c r="U48" s="89"/>
      <c r="V48" s="89"/>
      <c r="W48" s="89"/>
      <c r="X48" s="89"/>
      <c r="Y48" s="89"/>
      <c r="Z48" s="89"/>
      <c r="AA48" s="89"/>
      <c r="AB48" s="89"/>
      <c r="AC48" s="89"/>
      <c r="AD48" s="89"/>
      <c r="AE48" s="89"/>
      <c r="AF48" s="89"/>
      <c r="AG48" s="89"/>
      <c r="AH48" s="89"/>
      <c r="AI48" s="89"/>
      <c r="AJ48" s="89"/>
      <c r="AK48" s="89"/>
      <c r="AL48" s="89"/>
      <c r="AM48" s="89"/>
      <c r="AN48" s="89"/>
      <c r="AO48" s="89"/>
      <c r="AP48" s="89"/>
      <c r="AQ48" s="89"/>
      <c r="AR48" s="89"/>
      <c r="AS48" s="89"/>
      <c r="AT48" s="89"/>
      <c r="AU48" s="89"/>
      <c r="AV48" s="89"/>
      <c r="AW48" s="89"/>
      <c r="AX48" s="89"/>
      <c r="AY48" s="89"/>
      <c r="AZ48" s="89"/>
      <c r="BA48" s="89"/>
      <c r="BB48" s="89"/>
      <c r="BC48" s="89"/>
      <c r="BD48" s="89"/>
      <c r="BE48" s="89"/>
      <c r="BF48" s="89"/>
      <c r="BG48" s="89"/>
      <c r="BH48" s="89"/>
      <c r="BI48" s="89"/>
      <c r="BJ48" s="89"/>
      <c r="BK48" s="89"/>
      <c r="BL48" s="89"/>
      <c r="BM48" s="89"/>
      <c r="BN48" s="89"/>
      <c r="BO48" s="89"/>
      <c r="BP48" s="89"/>
      <c r="BQ48" s="89"/>
      <c r="BR48" s="89"/>
      <c r="BS48" s="89"/>
      <c r="BT48" s="89"/>
      <c r="BU48" s="89"/>
      <c r="BV48" s="89"/>
    </row>
    <row r="49" spans="1:74" s="64" customFormat="1" ht="20.100000000000001" customHeight="1">
      <c r="A49" s="80"/>
      <c r="B49" s="89"/>
      <c r="C49" s="89"/>
      <c r="D49" s="89"/>
      <c r="E49" s="89"/>
      <c r="F49" s="89"/>
      <c r="G49" s="89"/>
      <c r="H49" s="89"/>
      <c r="I49" s="89"/>
      <c r="J49" s="89"/>
      <c r="K49" s="89"/>
      <c r="L49" s="89"/>
      <c r="M49" s="89"/>
      <c r="N49" s="89"/>
      <c r="O49" s="89"/>
      <c r="P49" s="89"/>
      <c r="Q49" s="89"/>
      <c r="R49" s="89"/>
      <c r="S49" s="89"/>
      <c r="T49" s="89"/>
      <c r="U49" s="89"/>
      <c r="V49" s="89"/>
      <c r="W49" s="89"/>
      <c r="X49" s="89"/>
      <c r="Y49" s="89"/>
      <c r="Z49" s="89"/>
      <c r="AA49" s="89"/>
      <c r="AB49" s="89"/>
      <c r="AC49" s="89"/>
      <c r="AD49" s="89"/>
      <c r="AE49" s="89"/>
      <c r="AF49" s="89"/>
      <c r="AG49" s="89"/>
      <c r="AH49" s="89"/>
      <c r="AI49" s="89"/>
      <c r="AJ49" s="89"/>
      <c r="AK49" s="89"/>
      <c r="AL49" s="89"/>
      <c r="AM49" s="89"/>
      <c r="AN49" s="89"/>
      <c r="AO49" s="89"/>
      <c r="AP49" s="89"/>
      <c r="AQ49" s="89"/>
      <c r="AR49" s="89"/>
      <c r="AS49" s="89"/>
      <c r="AT49" s="89"/>
      <c r="AU49" s="89"/>
      <c r="AV49" s="89"/>
      <c r="AW49" s="89"/>
      <c r="AX49" s="89"/>
      <c r="AY49" s="89"/>
      <c r="AZ49" s="89"/>
      <c r="BA49" s="89"/>
      <c r="BB49" s="89"/>
      <c r="BC49" s="89"/>
      <c r="BD49" s="89"/>
      <c r="BE49" s="89"/>
      <c r="BF49" s="89"/>
      <c r="BG49" s="89"/>
      <c r="BH49" s="89"/>
      <c r="BI49" s="89"/>
      <c r="BJ49" s="89"/>
      <c r="BK49" s="89"/>
      <c r="BL49" s="89"/>
      <c r="BM49" s="89"/>
      <c r="BN49" s="89"/>
      <c r="BO49" s="89"/>
      <c r="BP49" s="89"/>
      <c r="BQ49" s="89"/>
      <c r="BR49" s="89"/>
      <c r="BS49" s="89"/>
      <c r="BT49" s="89"/>
      <c r="BU49" s="89"/>
      <c r="BV49" s="89"/>
    </row>
    <row r="50" spans="1:74" s="64" customFormat="1" ht="20.100000000000001" customHeight="1">
      <c r="A50" s="80" t="s">
        <v>1168</v>
      </c>
      <c r="B50" s="89">
        <v>410663</v>
      </c>
      <c r="C50" s="89">
        <v>41347</v>
      </c>
      <c r="D50" s="89">
        <v>257113</v>
      </c>
      <c r="E50" s="89"/>
      <c r="F50" s="89">
        <v>85153</v>
      </c>
      <c r="G50" s="89">
        <v>26645</v>
      </c>
      <c r="H50" s="89">
        <v>405</v>
      </c>
      <c r="I50" s="89">
        <v>473925</v>
      </c>
      <c r="J50" s="89">
        <v>47257</v>
      </c>
      <c r="K50" s="89">
        <v>101265</v>
      </c>
      <c r="L50" s="89">
        <v>295928</v>
      </c>
      <c r="M50" s="89">
        <v>28728</v>
      </c>
      <c r="N50" s="89">
        <v>747</v>
      </c>
      <c r="O50" s="89"/>
      <c r="P50" s="89"/>
      <c r="Q50" s="89"/>
      <c r="R50" s="89"/>
      <c r="S50" s="89"/>
      <c r="T50" s="89"/>
      <c r="U50" s="89"/>
      <c r="V50" s="89"/>
      <c r="W50" s="89"/>
      <c r="X50" s="89"/>
      <c r="Y50" s="89"/>
      <c r="Z50" s="89"/>
      <c r="AA50" s="89"/>
      <c r="AB50" s="89"/>
      <c r="AC50" s="89"/>
      <c r="AD50" s="89"/>
      <c r="AE50" s="89"/>
      <c r="AF50" s="89"/>
      <c r="AG50" s="89"/>
      <c r="AH50" s="89"/>
      <c r="AI50" s="89"/>
      <c r="AJ50" s="89"/>
      <c r="AK50" s="89"/>
      <c r="AL50" s="89"/>
      <c r="AM50" s="89"/>
      <c r="AN50" s="89"/>
      <c r="AO50" s="89"/>
      <c r="AP50" s="89"/>
      <c r="AQ50" s="89"/>
      <c r="AR50" s="89"/>
      <c r="AS50" s="89"/>
      <c r="AT50" s="89"/>
      <c r="AU50" s="89"/>
      <c r="AV50" s="89"/>
      <c r="AW50" s="89"/>
      <c r="AX50" s="89"/>
      <c r="AY50" s="89"/>
      <c r="AZ50" s="89"/>
      <c r="BA50" s="89"/>
      <c r="BB50" s="89"/>
      <c r="BC50" s="89"/>
      <c r="BD50" s="89"/>
      <c r="BE50" s="89"/>
      <c r="BF50" s="89"/>
      <c r="BG50" s="89"/>
      <c r="BH50" s="89"/>
      <c r="BI50" s="89"/>
      <c r="BJ50" s="89"/>
      <c r="BK50" s="89"/>
      <c r="BL50" s="89"/>
      <c r="BM50" s="89"/>
      <c r="BN50" s="89"/>
      <c r="BO50" s="89"/>
      <c r="BP50" s="89"/>
      <c r="BQ50" s="89"/>
      <c r="BR50" s="89"/>
      <c r="BS50" s="89"/>
      <c r="BT50" s="89"/>
      <c r="BU50" s="89"/>
      <c r="BV50" s="89"/>
    </row>
    <row r="51" spans="1:74" s="64" customFormat="1" ht="20.100000000000001" customHeight="1">
      <c r="A51" s="80" t="s">
        <v>1169</v>
      </c>
      <c r="B51" s="89">
        <v>408082</v>
      </c>
      <c r="C51" s="89">
        <v>41247</v>
      </c>
      <c r="D51" s="89">
        <v>254624</v>
      </c>
      <c r="E51" s="89"/>
      <c r="F51" s="89">
        <v>84795</v>
      </c>
      <c r="G51" s="89">
        <v>26967</v>
      </c>
      <c r="H51" s="89">
        <v>449</v>
      </c>
      <c r="I51" s="89">
        <v>474761</v>
      </c>
      <c r="J51" s="89">
        <v>47272</v>
      </c>
      <c r="K51" s="89">
        <v>101148</v>
      </c>
      <c r="L51" s="89">
        <v>296343</v>
      </c>
      <c r="M51" s="89">
        <v>29222</v>
      </c>
      <c r="N51" s="89">
        <v>776</v>
      </c>
      <c r="O51" s="89"/>
      <c r="P51" s="89"/>
      <c r="Q51" s="89"/>
      <c r="R51" s="89"/>
      <c r="S51" s="89"/>
      <c r="T51" s="89"/>
      <c r="U51" s="89"/>
      <c r="V51" s="89"/>
      <c r="W51" s="89"/>
      <c r="X51" s="89"/>
      <c r="Y51" s="89"/>
      <c r="Z51" s="89"/>
      <c r="AA51" s="89"/>
      <c r="AB51" s="89"/>
      <c r="AC51" s="89"/>
      <c r="AD51" s="89"/>
      <c r="AE51" s="89"/>
      <c r="AF51" s="89"/>
      <c r="AG51" s="89"/>
      <c r="AH51" s="89"/>
      <c r="AI51" s="89"/>
      <c r="AJ51" s="89"/>
      <c r="AK51" s="89"/>
      <c r="AL51" s="89"/>
      <c r="AM51" s="89"/>
      <c r="AN51" s="89"/>
      <c r="AO51" s="89"/>
      <c r="AP51" s="89"/>
      <c r="AQ51" s="89"/>
      <c r="AR51" s="89"/>
      <c r="AS51" s="89"/>
      <c r="AT51" s="89"/>
      <c r="AU51" s="89"/>
      <c r="AV51" s="89"/>
      <c r="AW51" s="89"/>
      <c r="AX51" s="89"/>
      <c r="AY51" s="89"/>
      <c r="AZ51" s="89"/>
      <c r="BA51" s="89"/>
      <c r="BB51" s="89"/>
      <c r="BC51" s="89"/>
      <c r="BD51" s="89"/>
      <c r="BE51" s="89"/>
      <c r="BF51" s="89"/>
      <c r="BG51" s="89"/>
      <c r="BH51" s="89"/>
      <c r="BI51" s="89"/>
      <c r="BJ51" s="89"/>
      <c r="BK51" s="89"/>
      <c r="BL51" s="89"/>
      <c r="BM51" s="89"/>
      <c r="BN51" s="89"/>
      <c r="BO51" s="89"/>
      <c r="BP51" s="89"/>
      <c r="BQ51" s="89"/>
      <c r="BR51" s="89"/>
      <c r="BS51" s="89"/>
      <c r="BT51" s="89"/>
      <c r="BU51" s="89"/>
      <c r="BV51" s="89"/>
    </row>
    <row r="52" spans="1:74" s="64" customFormat="1" ht="20.100000000000001" customHeight="1">
      <c r="A52" s="80" t="s">
        <v>1170</v>
      </c>
      <c r="B52" s="89">
        <v>398313</v>
      </c>
      <c r="C52" s="89">
        <v>40095</v>
      </c>
      <c r="D52" s="89">
        <v>249472</v>
      </c>
      <c r="E52" s="89"/>
      <c r="F52" s="89">
        <v>81544</v>
      </c>
      <c r="G52" s="89">
        <v>26776</v>
      </c>
      <c r="H52" s="89">
        <v>426</v>
      </c>
      <c r="I52" s="89">
        <v>462076</v>
      </c>
      <c r="J52" s="89">
        <v>45561</v>
      </c>
      <c r="K52" s="89">
        <v>98793</v>
      </c>
      <c r="L52" s="89">
        <v>288152</v>
      </c>
      <c r="M52" s="89">
        <v>28652</v>
      </c>
      <c r="N52" s="89">
        <v>918</v>
      </c>
      <c r="O52" s="89"/>
      <c r="P52" s="89"/>
      <c r="Q52" s="89"/>
      <c r="R52" s="89"/>
      <c r="S52" s="89"/>
      <c r="T52" s="89"/>
      <c r="U52" s="89"/>
      <c r="V52" s="89"/>
      <c r="W52" s="89"/>
      <c r="X52" s="89"/>
      <c r="Y52" s="89"/>
      <c r="Z52" s="89"/>
      <c r="AA52" s="89"/>
      <c r="AB52" s="89"/>
      <c r="AC52" s="89"/>
      <c r="AD52" s="89"/>
      <c r="AE52" s="89"/>
      <c r="AF52" s="89"/>
      <c r="AG52" s="89"/>
      <c r="AH52" s="89"/>
      <c r="AI52" s="89"/>
      <c r="AJ52" s="89"/>
      <c r="AK52" s="89"/>
      <c r="AL52" s="89"/>
      <c r="AM52" s="89"/>
      <c r="AN52" s="89"/>
      <c r="AO52" s="89"/>
      <c r="AP52" s="89"/>
      <c r="AQ52" s="89"/>
      <c r="AR52" s="89"/>
      <c r="AS52" s="89"/>
      <c r="AT52" s="89"/>
      <c r="AU52" s="89"/>
      <c r="AV52" s="89"/>
      <c r="AW52" s="89"/>
      <c r="AX52" s="89"/>
      <c r="AY52" s="89"/>
      <c r="AZ52" s="89"/>
      <c r="BA52" s="89"/>
      <c r="BB52" s="89"/>
      <c r="BC52" s="89"/>
      <c r="BD52" s="89"/>
      <c r="BE52" s="89"/>
      <c r="BF52" s="89"/>
      <c r="BG52" s="89"/>
      <c r="BH52" s="89"/>
      <c r="BI52" s="89"/>
      <c r="BJ52" s="89"/>
      <c r="BK52" s="89"/>
      <c r="BL52" s="89"/>
      <c r="BM52" s="89"/>
      <c r="BN52" s="89"/>
      <c r="BO52" s="89"/>
      <c r="BP52" s="89"/>
      <c r="BQ52" s="89"/>
      <c r="BR52" s="89"/>
      <c r="BS52" s="89"/>
      <c r="BT52" s="89"/>
      <c r="BU52" s="89"/>
      <c r="BV52" s="89"/>
    </row>
    <row r="53" spans="1:74" s="64" customFormat="1" ht="20.100000000000001" customHeight="1">
      <c r="A53" s="80" t="s">
        <v>1171</v>
      </c>
      <c r="B53" s="89">
        <v>393443</v>
      </c>
      <c r="C53" s="89">
        <v>38865</v>
      </c>
      <c r="D53" s="89">
        <v>246654</v>
      </c>
      <c r="E53" s="89"/>
      <c r="F53" s="89">
        <v>80531</v>
      </c>
      <c r="G53" s="89">
        <v>26928</v>
      </c>
      <c r="H53" s="89">
        <v>465</v>
      </c>
      <c r="I53" s="89">
        <v>458939</v>
      </c>
      <c r="J53" s="89">
        <v>44692</v>
      </c>
      <c r="K53" s="89">
        <v>97935</v>
      </c>
      <c r="L53" s="89">
        <v>285963</v>
      </c>
      <c r="M53" s="89">
        <v>29376</v>
      </c>
      <c r="N53" s="89">
        <v>973</v>
      </c>
      <c r="O53" s="89"/>
      <c r="P53" s="89"/>
      <c r="Q53" s="89"/>
      <c r="R53" s="89"/>
      <c r="S53" s="89"/>
      <c r="T53" s="89"/>
      <c r="U53" s="89"/>
      <c r="V53" s="89"/>
      <c r="W53" s="89"/>
      <c r="X53" s="89"/>
      <c r="Y53" s="89"/>
      <c r="Z53" s="89"/>
      <c r="AA53" s="89"/>
      <c r="AB53" s="89"/>
      <c r="AC53" s="89"/>
      <c r="AD53" s="89"/>
      <c r="AE53" s="89"/>
      <c r="AF53" s="89"/>
      <c r="AG53" s="89"/>
      <c r="AH53" s="89"/>
      <c r="AI53" s="89"/>
      <c r="AJ53" s="89"/>
      <c r="AK53" s="89"/>
      <c r="AL53" s="89"/>
      <c r="AM53" s="89"/>
      <c r="AN53" s="89"/>
      <c r="AO53" s="89"/>
      <c r="AP53" s="89"/>
      <c r="AQ53" s="89"/>
      <c r="AR53" s="89"/>
      <c r="AS53" s="89"/>
      <c r="AT53" s="89"/>
      <c r="AU53" s="89"/>
      <c r="AV53" s="89"/>
      <c r="AW53" s="89"/>
      <c r="AX53" s="89"/>
      <c r="AY53" s="89"/>
      <c r="AZ53" s="89"/>
      <c r="BA53" s="89"/>
      <c r="BB53" s="89"/>
      <c r="BC53" s="89"/>
      <c r="BD53" s="89"/>
      <c r="BE53" s="89"/>
      <c r="BF53" s="89"/>
      <c r="BG53" s="89"/>
      <c r="BH53" s="89"/>
      <c r="BI53" s="89"/>
      <c r="BJ53" s="89"/>
      <c r="BK53" s="89"/>
      <c r="BL53" s="89"/>
      <c r="BM53" s="89"/>
      <c r="BN53" s="89"/>
      <c r="BO53" s="89"/>
      <c r="BP53" s="89"/>
      <c r="BQ53" s="89"/>
      <c r="BR53" s="89"/>
      <c r="BS53" s="89"/>
      <c r="BT53" s="89"/>
      <c r="BU53" s="89"/>
      <c r="BV53" s="89"/>
    </row>
    <row r="54" spans="1:74" s="64" customFormat="1" ht="20.100000000000001" customHeight="1">
      <c r="A54" s="80" t="s">
        <v>1172</v>
      </c>
      <c r="B54" s="89">
        <v>390742</v>
      </c>
      <c r="C54" s="89">
        <v>39301</v>
      </c>
      <c r="D54" s="89">
        <v>243837</v>
      </c>
      <c r="E54" s="89"/>
      <c r="F54" s="89">
        <v>79617</v>
      </c>
      <c r="G54" s="89">
        <v>27382</v>
      </c>
      <c r="H54" s="89">
        <v>605</v>
      </c>
      <c r="I54" s="89">
        <v>455588</v>
      </c>
      <c r="J54" s="89">
        <v>43989</v>
      </c>
      <c r="K54" s="89">
        <v>96990</v>
      </c>
      <c r="L54" s="89">
        <v>284171</v>
      </c>
      <c r="M54" s="89">
        <v>29274</v>
      </c>
      <c r="N54" s="89">
        <v>1164</v>
      </c>
      <c r="O54" s="89"/>
    </row>
    <row r="55" spans="1:74" s="64" customFormat="1" ht="20.100000000000001" customHeight="1">
      <c r="A55" s="80"/>
      <c r="B55" s="89"/>
      <c r="C55" s="89"/>
      <c r="D55" s="89"/>
      <c r="E55" s="89"/>
      <c r="F55" s="89"/>
      <c r="G55" s="89"/>
      <c r="H55" s="89"/>
      <c r="I55" s="89"/>
      <c r="J55" s="89"/>
      <c r="K55" s="89"/>
      <c r="L55" s="89"/>
      <c r="M55" s="89"/>
      <c r="N55" s="89"/>
      <c r="O55" s="89"/>
    </row>
    <row r="56" spans="1:74" s="64" customFormat="1" ht="20.100000000000001" customHeight="1">
      <c r="A56" s="80" t="s">
        <v>1821</v>
      </c>
      <c r="B56" s="89">
        <v>388981</v>
      </c>
      <c r="C56" s="89">
        <v>40070</v>
      </c>
      <c r="D56" s="89">
        <v>242427</v>
      </c>
      <c r="E56" s="89"/>
      <c r="F56" s="89">
        <v>78101</v>
      </c>
      <c r="G56" s="89">
        <v>28383</v>
      </c>
      <c r="H56" s="595" t="s">
        <v>244</v>
      </c>
      <c r="I56" s="89">
        <v>449816</v>
      </c>
      <c r="J56" s="89">
        <v>43573</v>
      </c>
      <c r="K56" s="89">
        <v>96910</v>
      </c>
      <c r="L56" s="89">
        <v>279750</v>
      </c>
      <c r="M56" s="89">
        <v>29583</v>
      </c>
      <c r="N56" s="595" t="s">
        <v>244</v>
      </c>
      <c r="O56" s="89"/>
    </row>
    <row r="57" spans="1:74" s="64" customFormat="1" ht="20.100000000000001" customHeight="1">
      <c r="A57" s="80" t="s">
        <v>1822</v>
      </c>
      <c r="B57" s="89">
        <v>383887</v>
      </c>
      <c r="C57" s="89">
        <v>39625</v>
      </c>
      <c r="D57" s="89">
        <v>239039</v>
      </c>
      <c r="E57" s="89"/>
      <c r="F57" s="89">
        <v>76560</v>
      </c>
      <c r="G57" s="89">
        <v>28663</v>
      </c>
      <c r="H57" s="595" t="s">
        <v>244</v>
      </c>
      <c r="I57" s="89">
        <v>444654</v>
      </c>
      <c r="J57" s="89">
        <v>42566</v>
      </c>
      <c r="K57" s="89">
        <v>95930</v>
      </c>
      <c r="L57" s="89">
        <v>276534</v>
      </c>
      <c r="M57" s="89">
        <v>29624</v>
      </c>
      <c r="N57" s="595" t="s">
        <v>244</v>
      </c>
      <c r="O57" s="89"/>
    </row>
    <row r="58" spans="1:74" s="64" customFormat="1" ht="20.100000000000001" customHeight="1">
      <c r="A58" s="80" t="s">
        <v>1823</v>
      </c>
      <c r="B58" s="89">
        <v>389116</v>
      </c>
      <c r="C58" s="89">
        <v>40528</v>
      </c>
      <c r="D58" s="89">
        <v>241028</v>
      </c>
      <c r="E58" s="89"/>
      <c r="F58" s="89">
        <v>77477</v>
      </c>
      <c r="G58" s="89">
        <v>30083</v>
      </c>
      <c r="H58" s="595" t="s">
        <v>244</v>
      </c>
      <c r="I58" s="89">
        <v>452570</v>
      </c>
      <c r="J58" s="89">
        <v>43179</v>
      </c>
      <c r="K58" s="89">
        <v>97794</v>
      </c>
      <c r="L58" s="89">
        <v>280858</v>
      </c>
      <c r="M58" s="89">
        <v>30739</v>
      </c>
      <c r="N58" s="595" t="s">
        <v>244</v>
      </c>
      <c r="O58" s="89"/>
    </row>
    <row r="59" spans="1:74" s="64" customFormat="1" ht="20.100000000000001" customHeight="1">
      <c r="A59" s="80" t="s">
        <v>1824</v>
      </c>
      <c r="B59" s="831">
        <v>396270</v>
      </c>
      <c r="C59" s="89">
        <v>41698</v>
      </c>
      <c r="D59" s="89">
        <v>244071</v>
      </c>
      <c r="E59" s="89"/>
      <c r="F59" s="89">
        <v>79346</v>
      </c>
      <c r="G59" s="89">
        <v>31155</v>
      </c>
      <c r="H59" s="595" t="s">
        <v>244</v>
      </c>
      <c r="I59" s="89">
        <v>457676</v>
      </c>
      <c r="J59" s="89">
        <v>43216</v>
      </c>
      <c r="K59" s="89">
        <v>98657</v>
      </c>
      <c r="L59" s="89">
        <v>284244</v>
      </c>
      <c r="M59" s="89">
        <v>31559</v>
      </c>
      <c r="N59" s="595" t="s">
        <v>244</v>
      </c>
      <c r="O59" s="89"/>
    </row>
    <row r="60" spans="1:74" s="64" customFormat="1" ht="20.100000000000001" customHeight="1">
      <c r="A60" s="80" t="s">
        <v>1825</v>
      </c>
      <c r="B60" s="831">
        <v>383388</v>
      </c>
      <c r="C60" s="89">
        <v>40380</v>
      </c>
      <c r="D60" s="89">
        <v>236556</v>
      </c>
      <c r="E60" s="89"/>
      <c r="F60" s="89">
        <v>75244</v>
      </c>
      <c r="G60" s="89">
        <v>31208</v>
      </c>
      <c r="H60" s="595" t="s">
        <v>244</v>
      </c>
      <c r="I60" s="89">
        <v>434883</v>
      </c>
      <c r="J60" s="89">
        <v>40776</v>
      </c>
      <c r="K60" s="89">
        <v>95948</v>
      </c>
      <c r="L60" s="89">
        <v>267135</v>
      </c>
      <c r="M60" s="89">
        <v>31024</v>
      </c>
      <c r="N60" s="595" t="s">
        <v>244</v>
      </c>
      <c r="O60" s="89"/>
    </row>
    <row r="61" spans="1:74" s="64" customFormat="1" ht="20.100000000000001" customHeight="1">
      <c r="A61" s="80"/>
      <c r="B61" s="89"/>
      <c r="C61" s="89"/>
      <c r="D61" s="89"/>
      <c r="E61" s="89"/>
      <c r="F61" s="89"/>
      <c r="G61" s="89"/>
      <c r="H61" s="89"/>
      <c r="I61" s="89"/>
      <c r="J61" s="89"/>
      <c r="K61" s="89"/>
      <c r="L61" s="89"/>
      <c r="M61" s="89"/>
      <c r="N61" s="89"/>
      <c r="O61" s="89"/>
    </row>
    <row r="62" spans="1:74" s="64" customFormat="1" ht="20.100000000000001" customHeight="1">
      <c r="A62" s="80" t="s">
        <v>1826</v>
      </c>
      <c r="B62" s="831">
        <v>388554</v>
      </c>
      <c r="C62" s="89">
        <v>40806</v>
      </c>
      <c r="D62" s="89">
        <v>238330</v>
      </c>
      <c r="F62" s="89">
        <v>76944</v>
      </c>
      <c r="G62" s="89">
        <v>32474</v>
      </c>
      <c r="H62" s="595" t="s">
        <v>244</v>
      </c>
      <c r="I62" s="595">
        <v>441673</v>
      </c>
      <c r="J62" s="89">
        <v>41148</v>
      </c>
      <c r="K62" s="89">
        <v>97834</v>
      </c>
      <c r="L62" s="89">
        <v>271041</v>
      </c>
      <c r="M62" s="89">
        <v>31650</v>
      </c>
      <c r="N62" s="595" t="s">
        <v>244</v>
      </c>
      <c r="O62" s="89"/>
    </row>
    <row r="63" spans="1:74" s="64" customFormat="1" ht="20.100000000000001" customHeight="1">
      <c r="A63" s="80" t="s">
        <v>1827</v>
      </c>
      <c r="B63" s="831">
        <v>385940</v>
      </c>
      <c r="C63" s="89">
        <v>40974</v>
      </c>
      <c r="D63" s="89">
        <v>236263</v>
      </c>
      <c r="F63" s="89">
        <v>75823</v>
      </c>
      <c r="G63" s="89">
        <v>32880</v>
      </c>
      <c r="H63" s="595" t="s">
        <v>244</v>
      </c>
      <c r="I63" s="595">
        <v>435687</v>
      </c>
      <c r="J63" s="595">
        <v>40550</v>
      </c>
      <c r="K63" s="89">
        <v>97126</v>
      </c>
      <c r="L63" s="89">
        <v>266082</v>
      </c>
      <c r="M63" s="89">
        <v>31929</v>
      </c>
      <c r="N63" s="595" t="s">
        <v>244</v>
      </c>
      <c r="O63" s="89"/>
    </row>
    <row r="64" spans="1:74" s="64" customFormat="1" ht="20.100000000000001" customHeight="1">
      <c r="A64" s="80" t="s">
        <v>1828</v>
      </c>
      <c r="B64" s="595">
        <v>391139</v>
      </c>
      <c r="C64" s="595">
        <v>41634</v>
      </c>
      <c r="D64" s="595">
        <v>238066</v>
      </c>
      <c r="E64" s="595">
        <v>391139</v>
      </c>
      <c r="F64" s="595">
        <v>77794</v>
      </c>
      <c r="G64" s="595">
        <v>33645</v>
      </c>
      <c r="H64" s="595" t="s">
        <v>244</v>
      </c>
      <c r="I64" s="595">
        <v>436016</v>
      </c>
      <c r="J64" s="595">
        <v>39905</v>
      </c>
      <c r="K64" s="595">
        <v>98379</v>
      </c>
      <c r="L64" s="595">
        <v>265247</v>
      </c>
      <c r="M64" s="595">
        <v>32485</v>
      </c>
      <c r="N64" s="595" t="s">
        <v>244</v>
      </c>
    </row>
    <row r="65" spans="1:14" s="64" customFormat="1" ht="20.100000000000001" customHeight="1">
      <c r="A65" s="80" t="s">
        <v>1829</v>
      </c>
      <c r="B65" s="595">
        <v>397651</v>
      </c>
      <c r="C65" s="595">
        <v>42665</v>
      </c>
      <c r="D65" s="595">
        <v>240019</v>
      </c>
      <c r="E65" s="595">
        <v>80155</v>
      </c>
      <c r="F65" s="595">
        <v>80155</v>
      </c>
      <c r="G65" s="595">
        <v>34811</v>
      </c>
      <c r="H65" s="595">
        <v>1</v>
      </c>
      <c r="I65" s="595">
        <v>446788</v>
      </c>
      <c r="J65" s="595">
        <v>40854</v>
      </c>
      <c r="K65" s="595">
        <v>100595</v>
      </c>
      <c r="L65" s="595">
        <v>271655</v>
      </c>
      <c r="M65" s="595">
        <v>33684</v>
      </c>
      <c r="N65" s="595" t="s">
        <v>244</v>
      </c>
    </row>
    <row r="66" spans="1:14" s="64" customFormat="1" ht="20.100000000000001" customHeight="1">
      <c r="A66" s="80" t="s">
        <v>1830</v>
      </c>
      <c r="B66" s="595">
        <v>404969</v>
      </c>
      <c r="C66" s="595">
        <v>43988</v>
      </c>
      <c r="D66" s="595">
        <v>241904</v>
      </c>
      <c r="F66" s="595">
        <v>82745</v>
      </c>
      <c r="G66" s="595">
        <v>36332</v>
      </c>
      <c r="H66" s="595" t="s">
        <v>244</v>
      </c>
      <c r="I66" s="595">
        <v>449575</v>
      </c>
      <c r="J66" s="595">
        <v>40982</v>
      </c>
      <c r="K66" s="595">
        <v>101771</v>
      </c>
      <c r="L66" s="595">
        <v>271801</v>
      </c>
      <c r="M66" s="595">
        <v>35021</v>
      </c>
      <c r="N66" s="595" t="s">
        <v>244</v>
      </c>
    </row>
    <row r="67" spans="1:14" s="64" customFormat="1" ht="20.100000000000001" customHeight="1">
      <c r="A67" s="80"/>
      <c r="B67" s="595"/>
      <c r="C67" s="595"/>
      <c r="D67" s="595"/>
      <c r="F67" s="595"/>
      <c r="G67" s="595"/>
      <c r="H67" s="595"/>
      <c r="I67" s="595"/>
      <c r="J67" s="595"/>
      <c r="K67" s="595"/>
      <c r="L67" s="595"/>
      <c r="M67" s="595"/>
      <c r="N67" s="595"/>
    </row>
    <row r="68" spans="1:14" s="64" customFormat="1" ht="20.100000000000001" customHeight="1">
      <c r="A68" s="80" t="s">
        <v>1831</v>
      </c>
      <c r="B68" s="595">
        <v>409022</v>
      </c>
      <c r="C68" s="595">
        <v>45077</v>
      </c>
      <c r="D68" s="595">
        <v>243113</v>
      </c>
      <c r="F68" s="595">
        <v>83248</v>
      </c>
      <c r="G68" s="595">
        <v>37584</v>
      </c>
      <c r="H68" s="595" t="s">
        <v>244</v>
      </c>
      <c r="I68" s="595">
        <v>449746</v>
      </c>
      <c r="J68" s="595">
        <v>40539</v>
      </c>
      <c r="K68" s="595">
        <v>102431</v>
      </c>
      <c r="L68" s="595">
        <v>271624</v>
      </c>
      <c r="M68" s="595">
        <v>35152</v>
      </c>
      <c r="N68" s="595" t="s">
        <v>244</v>
      </c>
    </row>
    <row r="69" spans="1:14" s="64" customFormat="1" ht="20.100000000000001" customHeight="1">
      <c r="A69" s="80" t="s">
        <v>1832</v>
      </c>
      <c r="B69" s="595">
        <v>407628</v>
      </c>
      <c r="C69" s="595">
        <v>45189</v>
      </c>
      <c r="D69" s="595">
        <v>240882</v>
      </c>
      <c r="F69" s="595">
        <v>83539</v>
      </c>
      <c r="G69" s="595">
        <v>38018</v>
      </c>
      <c r="H69" s="595" t="s">
        <v>244</v>
      </c>
      <c r="I69" s="595">
        <v>444700</v>
      </c>
      <c r="J69" s="595">
        <v>39474</v>
      </c>
      <c r="K69" s="595">
        <v>103063</v>
      </c>
      <c r="L69" s="595">
        <v>266364</v>
      </c>
      <c r="M69" s="595">
        <v>35799</v>
      </c>
      <c r="N69" s="595" t="s">
        <v>244</v>
      </c>
    </row>
    <row r="70" spans="1:14" s="64" customFormat="1" ht="20.100000000000001" customHeight="1">
      <c r="A70" s="80" t="s">
        <v>1833</v>
      </c>
      <c r="B70" s="595">
        <v>416423</v>
      </c>
      <c r="C70" s="595">
        <v>45851</v>
      </c>
      <c r="D70" s="595">
        <v>244666</v>
      </c>
      <c r="F70" s="595">
        <v>86399</v>
      </c>
      <c r="G70" s="595">
        <v>39507</v>
      </c>
      <c r="H70" s="595" t="s">
        <v>244</v>
      </c>
      <c r="I70" s="595">
        <v>453159</v>
      </c>
      <c r="J70" s="595">
        <v>39770</v>
      </c>
      <c r="K70" s="595">
        <v>104686</v>
      </c>
      <c r="L70" s="595">
        <v>272305</v>
      </c>
      <c r="M70" s="595">
        <v>36398</v>
      </c>
      <c r="N70" s="595" t="s">
        <v>244</v>
      </c>
    </row>
    <row r="71" spans="1:14" s="64" customFormat="1" ht="20.100000000000001" customHeight="1">
      <c r="A71" s="78"/>
      <c r="B71" s="595"/>
      <c r="C71" s="595"/>
      <c r="D71" s="595"/>
      <c r="F71" s="595"/>
      <c r="G71" s="595"/>
      <c r="H71" s="595"/>
      <c r="I71" s="595"/>
      <c r="J71" s="595"/>
      <c r="K71" s="595"/>
      <c r="L71" s="595"/>
      <c r="M71" s="595"/>
      <c r="N71" s="595"/>
    </row>
    <row r="72" spans="1:14" s="64" customFormat="1" ht="20.100000000000001" customHeight="1">
      <c r="A72" s="105"/>
      <c r="C72" s="303"/>
      <c r="D72" s="352"/>
      <c r="E72" s="303"/>
      <c r="F72" s="303"/>
    </row>
    <row r="73" spans="1:14" s="64" customFormat="1" ht="20.100000000000001" customHeight="1">
      <c r="A73" s="64" t="s">
        <v>1834</v>
      </c>
    </row>
    <row r="74" spans="1:14" s="64" customFormat="1" ht="20.100000000000001" customHeight="1">
      <c r="A74" s="64" t="s">
        <v>1835</v>
      </c>
    </row>
    <row r="75" spans="1:14" s="64" customFormat="1" ht="20.100000000000001" customHeight="1"/>
    <row r="76" spans="1:14" s="64" customFormat="1" ht="20.100000000000001" customHeight="1"/>
    <row r="77" spans="1:14" s="64" customFormat="1" ht="20.100000000000001" customHeight="1"/>
    <row r="78" spans="1:14" s="64" customFormat="1" ht="20.100000000000001" customHeight="1"/>
    <row r="79" spans="1:14" s="64" customFormat="1" ht="20.100000000000001" customHeight="1"/>
    <row r="80" spans="1:14" s="64" customFormat="1" ht="20.100000000000001" customHeight="1"/>
    <row r="81" s="64" customFormat="1" ht="20.100000000000001" customHeight="1"/>
    <row r="82" s="64" customFormat="1" ht="20.100000000000001" customHeight="1"/>
    <row r="83" s="64" customFormat="1" ht="20.100000000000001" customHeight="1"/>
    <row r="84" s="64" customFormat="1" ht="20.100000000000001" customHeight="1"/>
    <row r="85" s="64" customFormat="1" ht="20.100000000000001" customHeight="1"/>
    <row r="86" s="64" customFormat="1" ht="20.100000000000001" customHeight="1"/>
    <row r="87" s="64" customFormat="1" ht="20.100000000000001" customHeight="1"/>
    <row r="88" s="64" customFormat="1" ht="20.100000000000001" customHeight="1"/>
    <row r="89" s="64" customFormat="1" ht="20.100000000000001" customHeight="1"/>
    <row r="90" s="64" customFormat="1" ht="20.100000000000001" customHeight="1"/>
    <row r="91" s="64" customFormat="1" ht="20.100000000000001" customHeight="1"/>
    <row r="92" s="64" customFormat="1" ht="20.100000000000001" customHeight="1"/>
    <row r="93" s="64" customFormat="1" ht="20.100000000000001" customHeight="1"/>
    <row r="94" s="64" customFormat="1" ht="20.100000000000001" customHeight="1"/>
    <row r="95" s="64" customFormat="1" ht="20.100000000000001" customHeight="1"/>
    <row r="96" s="64" customFormat="1" ht="20.100000000000001" customHeight="1"/>
    <row r="97" s="64" customFormat="1" ht="20.100000000000001" customHeight="1"/>
    <row r="98" s="64" customFormat="1" ht="20.100000000000001" customHeight="1"/>
    <row r="99" s="64" customFormat="1" ht="20.100000000000001" customHeight="1"/>
    <row r="100" s="64" customFormat="1" ht="20.100000000000001" customHeight="1"/>
    <row r="101" s="64" customFormat="1" ht="20.100000000000001" customHeight="1"/>
    <row r="102" s="64" customFormat="1" ht="20.100000000000001" customHeight="1"/>
    <row r="103" s="64" customFormat="1" ht="20.100000000000001" customHeight="1"/>
    <row r="104" s="64" customFormat="1" ht="20.100000000000001" customHeight="1"/>
    <row r="105" s="64" customFormat="1" ht="20.100000000000001" customHeight="1"/>
    <row r="106" s="64" customFormat="1" ht="20.100000000000001" customHeight="1"/>
    <row r="107" s="64" customFormat="1" ht="20.100000000000001" customHeight="1"/>
    <row r="108" s="64" customFormat="1" ht="20.100000000000001" customHeight="1"/>
    <row r="109" s="64" customFormat="1" ht="20.100000000000001" customHeight="1"/>
    <row r="110" s="64" customFormat="1" ht="20.100000000000001" customHeight="1"/>
    <row r="111" s="64" customFormat="1" ht="20.100000000000001" customHeight="1"/>
    <row r="112" s="64" customFormat="1" ht="20.100000000000001" customHeight="1"/>
    <row r="113" s="64" customFormat="1" ht="20.100000000000001" customHeight="1"/>
    <row r="114" s="64" customFormat="1" ht="20.100000000000001" customHeight="1"/>
    <row r="115" s="64" customFormat="1" ht="20.100000000000001" customHeight="1"/>
    <row r="116" s="64" customFormat="1" ht="20.100000000000001" customHeight="1"/>
    <row r="117" s="64" customFormat="1" ht="20.100000000000001" customHeight="1"/>
    <row r="118" s="64" customFormat="1" ht="20.100000000000001" customHeight="1"/>
    <row r="119" s="64" customFormat="1" ht="20.100000000000001" customHeight="1"/>
    <row r="120" s="64" customFormat="1" ht="20.100000000000001" customHeight="1"/>
    <row r="121" s="64" customFormat="1" ht="20.100000000000001" customHeight="1"/>
    <row r="122" s="64" customFormat="1" ht="20.100000000000001" customHeight="1"/>
    <row r="123" s="64" customFormat="1" ht="20.100000000000001" customHeight="1"/>
    <row r="124" s="64" customFormat="1" ht="20.100000000000001" customHeight="1"/>
    <row r="125" s="64" customFormat="1" ht="20.100000000000001" customHeight="1"/>
    <row r="126" s="64" customFormat="1" ht="20.100000000000001" customHeight="1"/>
    <row r="127" s="64" customFormat="1" ht="20.100000000000001" customHeight="1"/>
    <row r="128" s="64" customFormat="1" ht="20.100000000000001" customHeight="1"/>
    <row r="129" s="64" customFormat="1" ht="20.100000000000001" customHeight="1"/>
    <row r="130" s="64" customFormat="1" ht="20.100000000000001" customHeight="1"/>
    <row r="131" s="64" customFormat="1" ht="20.100000000000001" customHeight="1"/>
    <row r="132" s="64" customFormat="1" ht="20.100000000000001" customHeight="1"/>
    <row r="133" s="64" customFormat="1" ht="20.100000000000001" customHeight="1"/>
    <row r="134" s="64" customFormat="1" ht="20.100000000000001" customHeight="1"/>
    <row r="135" s="64" customFormat="1" ht="20.100000000000001" customHeight="1"/>
    <row r="136" s="64" customFormat="1" ht="20.100000000000001" customHeight="1"/>
    <row r="137" s="64" customFormat="1" ht="20.100000000000001" customHeight="1"/>
    <row r="138" s="64" customFormat="1" ht="20.100000000000001" customHeight="1"/>
    <row r="139" s="64" customFormat="1" ht="20.100000000000001" customHeight="1"/>
    <row r="140" s="64" customFormat="1" ht="20.100000000000001" customHeight="1"/>
    <row r="141" s="64" customFormat="1" ht="20.100000000000001" customHeight="1"/>
    <row r="142" s="64" customFormat="1" ht="20.100000000000001" customHeight="1"/>
    <row r="143" s="64" customFormat="1" ht="20.100000000000001" customHeight="1"/>
    <row r="144" s="64" customFormat="1" ht="20.100000000000001" customHeight="1"/>
    <row r="145" s="64" customFormat="1" ht="20.100000000000001" customHeight="1"/>
    <row r="146" s="64" customFormat="1" ht="20.100000000000001" customHeight="1"/>
    <row r="147" s="64" customFormat="1" ht="20.100000000000001" customHeight="1"/>
    <row r="148" s="64" customFormat="1" ht="20.100000000000001" customHeight="1"/>
    <row r="149" s="64" customFormat="1" ht="20.100000000000001" customHeight="1"/>
    <row r="150" s="64" customFormat="1" ht="20.100000000000001" customHeight="1"/>
    <row r="151" s="64" customFormat="1" ht="20.100000000000001" customHeight="1"/>
    <row r="152" s="64" customFormat="1" ht="20.100000000000001" customHeight="1"/>
    <row r="153" s="64" customFormat="1" ht="20.100000000000001" customHeight="1"/>
    <row r="154" s="64" customFormat="1" ht="20.100000000000001" customHeight="1"/>
    <row r="155" s="64" customFormat="1" ht="20.100000000000001" customHeight="1"/>
    <row r="156" s="64" customFormat="1" ht="20.100000000000001" customHeight="1"/>
    <row r="157" s="64" customFormat="1" ht="20.100000000000001" customHeight="1"/>
    <row r="158" s="64" customFormat="1" ht="20.100000000000001" customHeight="1"/>
    <row r="159" s="64" customFormat="1" ht="20.100000000000001" customHeight="1"/>
    <row r="160" s="64" customFormat="1" ht="20.100000000000001" customHeight="1"/>
    <row r="161" s="64" customFormat="1" ht="20.100000000000001" customHeight="1"/>
    <row r="162" s="64" customFormat="1" ht="20.100000000000001" customHeight="1"/>
    <row r="163" s="64" customFormat="1" ht="20.100000000000001" customHeight="1"/>
    <row r="164" s="64" customFormat="1" ht="20.100000000000001" customHeight="1"/>
    <row r="165" s="64" customFormat="1" ht="20.100000000000001" customHeight="1"/>
    <row r="166" s="64" customFormat="1" ht="20.100000000000001" customHeight="1"/>
    <row r="167" s="64" customFormat="1" ht="20.100000000000001" customHeight="1"/>
    <row r="168" s="64" customFormat="1" ht="20.100000000000001" customHeight="1"/>
    <row r="169" s="64" customFormat="1" ht="20.100000000000001" customHeight="1"/>
    <row r="170" s="64" customFormat="1" ht="20.100000000000001" customHeight="1"/>
    <row r="171" s="64" customFormat="1" ht="20.100000000000001" customHeight="1"/>
    <row r="172" s="64" customFormat="1" ht="20.100000000000001" customHeight="1"/>
    <row r="173" s="64" customFormat="1" ht="20.100000000000001" customHeight="1"/>
    <row r="174" s="64" customFormat="1" ht="20.100000000000001" customHeight="1"/>
    <row r="175" s="64" customFormat="1" ht="20.100000000000001" customHeight="1"/>
    <row r="176" s="64" customFormat="1" ht="20.100000000000001" customHeight="1"/>
    <row r="177" s="64" customFormat="1" ht="20.100000000000001" customHeight="1"/>
    <row r="178" s="64" customFormat="1" ht="20.100000000000001" customHeight="1"/>
    <row r="179" s="64" customFormat="1" ht="20.100000000000001" customHeight="1"/>
    <row r="180" s="64" customFormat="1" ht="20.100000000000001" customHeight="1"/>
    <row r="181" s="64" customFormat="1" ht="20.100000000000001" customHeight="1"/>
    <row r="182" s="64" customFormat="1" ht="20.100000000000001" customHeight="1"/>
    <row r="183" s="64" customFormat="1" ht="20.100000000000001" customHeight="1"/>
    <row r="184" s="64" customFormat="1" ht="20.100000000000001" customHeight="1"/>
    <row r="185" s="64" customFormat="1" ht="20.100000000000001" customHeight="1"/>
    <row r="186" s="64" customFormat="1" ht="20.100000000000001" customHeight="1"/>
    <row r="187" s="64" customFormat="1" ht="20.100000000000001" customHeight="1"/>
    <row r="188" s="64" customFormat="1" ht="20.100000000000001" customHeight="1"/>
    <row r="189" s="64" customFormat="1" ht="20.100000000000001" customHeight="1"/>
    <row r="190" s="64" customFormat="1" ht="20.100000000000001" customHeight="1"/>
    <row r="191" s="64" customFormat="1" ht="20.100000000000001" customHeight="1"/>
    <row r="192" s="64" customFormat="1" ht="20.100000000000001" customHeight="1"/>
    <row r="193" s="64" customFormat="1" ht="20.100000000000001" customHeight="1"/>
    <row r="194" s="64" customFormat="1" ht="20.100000000000001" customHeight="1"/>
    <row r="195" s="64" customFormat="1" ht="20.100000000000001" customHeight="1"/>
    <row r="196" s="64" customFormat="1" ht="20.100000000000001" customHeight="1"/>
    <row r="197" s="64" customFormat="1" ht="20.100000000000001" customHeight="1"/>
    <row r="198" s="64" customFormat="1" ht="20.100000000000001" customHeight="1"/>
    <row r="199" s="64" customFormat="1" ht="20.100000000000001" customHeight="1"/>
    <row r="200" s="64" customFormat="1" ht="20.100000000000001" customHeight="1"/>
    <row r="201" s="64" customFormat="1" ht="20.100000000000001" customHeight="1"/>
    <row r="202" s="64" customFormat="1" ht="20.100000000000001" customHeight="1"/>
    <row r="203" s="64" customFormat="1" ht="20.100000000000001" customHeight="1"/>
    <row r="204" s="64" customFormat="1" ht="20.100000000000001" customHeight="1"/>
    <row r="205" s="64" customFormat="1" ht="20.100000000000001" customHeight="1"/>
    <row r="206" s="64" customFormat="1" ht="20.100000000000001" customHeight="1"/>
    <row r="207" s="64" customFormat="1" ht="20.100000000000001" customHeight="1"/>
    <row r="208" s="64" customFormat="1" ht="20.100000000000001" customHeight="1"/>
    <row r="209" s="64" customFormat="1" ht="20.100000000000001" customHeight="1"/>
    <row r="210" s="64" customFormat="1" ht="20.100000000000001" customHeight="1"/>
    <row r="211" s="64" customFormat="1" ht="20.100000000000001" customHeight="1"/>
    <row r="212" s="64" customFormat="1" ht="20.100000000000001" customHeight="1"/>
    <row r="213" s="64" customFormat="1" ht="20.100000000000001" customHeight="1"/>
    <row r="214" s="64" customFormat="1" ht="20.100000000000001" customHeight="1"/>
    <row r="215" s="64" customFormat="1" ht="20.100000000000001" customHeight="1"/>
    <row r="216" s="64" customFormat="1" ht="20.100000000000001" customHeight="1"/>
    <row r="217" s="64" customFormat="1" ht="20.100000000000001" customHeight="1"/>
    <row r="218" s="64" customFormat="1" ht="20.100000000000001" customHeight="1"/>
    <row r="219" s="64" customFormat="1" ht="20.100000000000001" customHeight="1"/>
    <row r="220" s="64" customFormat="1" ht="20.100000000000001" customHeight="1"/>
    <row r="221" s="64" customFormat="1" ht="20.100000000000001" customHeight="1"/>
    <row r="222" s="64" customFormat="1" ht="20.100000000000001" customHeight="1"/>
    <row r="223" s="64" customFormat="1" ht="20.100000000000001" customHeight="1"/>
    <row r="224" s="64" customFormat="1" ht="20.100000000000001" customHeight="1"/>
    <row r="225" s="64" customFormat="1" ht="20.100000000000001" customHeight="1"/>
    <row r="226" s="64" customFormat="1" ht="20.100000000000001" customHeight="1"/>
    <row r="227" s="64" customFormat="1" ht="20.100000000000001" customHeight="1"/>
    <row r="228" s="64" customFormat="1" ht="20.100000000000001" customHeight="1"/>
    <row r="229" s="64" customFormat="1" ht="20.100000000000001" customHeight="1"/>
    <row r="230" s="64" customFormat="1" ht="20.100000000000001" customHeight="1"/>
    <row r="231" s="64" customFormat="1" ht="20.100000000000001" customHeight="1"/>
    <row r="232" s="64" customFormat="1" ht="20.100000000000001" customHeight="1"/>
    <row r="233" s="64" customFormat="1" ht="20.100000000000001" customHeight="1"/>
    <row r="234" s="64" customFormat="1" ht="20.100000000000001" customHeight="1"/>
    <row r="235" s="64" customFormat="1" ht="20.100000000000001" customHeight="1"/>
    <row r="236" s="64" customFormat="1" ht="20.100000000000001" customHeight="1"/>
    <row r="237" s="64" customFormat="1" ht="20.100000000000001" customHeight="1"/>
    <row r="238" s="64" customFormat="1" ht="20.100000000000001" customHeight="1"/>
    <row r="239" s="64" customFormat="1" ht="20.100000000000001" customHeight="1"/>
    <row r="240" s="64" customFormat="1" ht="20.100000000000001" customHeight="1"/>
    <row r="241" s="64" customFormat="1" ht="20.100000000000001" customHeight="1"/>
    <row r="242" s="64" customFormat="1" ht="20.100000000000001" customHeight="1"/>
    <row r="243" s="64" customFormat="1" ht="20.100000000000001" customHeight="1"/>
    <row r="244" s="64" customFormat="1" ht="20.100000000000001" customHeight="1"/>
    <row r="245" s="64" customFormat="1" ht="20.100000000000001" customHeight="1"/>
    <row r="246" s="64" customFormat="1" ht="20.100000000000001" customHeight="1"/>
    <row r="247" s="64" customFormat="1" ht="20.100000000000001" customHeight="1"/>
    <row r="248" s="64" customFormat="1" ht="20.100000000000001" customHeight="1"/>
    <row r="249" s="64" customFormat="1" ht="20.100000000000001" customHeight="1"/>
    <row r="250" s="64" customFormat="1" ht="20.100000000000001" customHeight="1"/>
    <row r="251" s="64" customFormat="1" ht="20.100000000000001" customHeight="1"/>
    <row r="252" s="64" customFormat="1" ht="20.100000000000001" customHeight="1"/>
    <row r="253" s="64" customFormat="1" ht="20.100000000000001" customHeight="1"/>
    <row r="254" s="64" customFormat="1" ht="20.100000000000001" customHeight="1"/>
    <row r="255" s="64" customFormat="1" ht="20.100000000000001" customHeight="1"/>
    <row r="256" s="64" customFormat="1" ht="20.100000000000001" customHeight="1"/>
    <row r="257" s="64" customFormat="1" ht="20.100000000000001" customHeight="1"/>
    <row r="258" s="64" customFormat="1" ht="20.100000000000001" customHeight="1"/>
    <row r="259" s="64" customFormat="1" ht="20.100000000000001" customHeight="1"/>
    <row r="260" s="64" customFormat="1" ht="20.100000000000001" customHeight="1"/>
    <row r="261" s="64" customFormat="1" ht="20.100000000000001" customHeight="1"/>
    <row r="262" s="64" customFormat="1" ht="20.100000000000001" customHeight="1"/>
    <row r="263" s="64" customFormat="1" ht="20.100000000000001" customHeight="1"/>
    <row r="264" s="64" customFormat="1" ht="20.100000000000001" customHeight="1"/>
    <row r="265" s="64" customFormat="1" ht="20.100000000000001" customHeight="1"/>
    <row r="266" s="64" customFormat="1" ht="20.100000000000001" customHeight="1"/>
    <row r="267" s="64" customFormat="1" ht="20.100000000000001" customHeight="1"/>
    <row r="268" s="64" customFormat="1" ht="20.100000000000001" customHeight="1"/>
    <row r="269" s="64" customFormat="1" ht="20.100000000000001" customHeight="1"/>
    <row r="270" s="64" customFormat="1" ht="20.100000000000001" customHeight="1"/>
    <row r="271" s="64" customFormat="1" ht="20.100000000000001" customHeight="1"/>
    <row r="272" s="64" customFormat="1" ht="20.100000000000001" customHeight="1"/>
    <row r="273" s="64" customFormat="1" ht="20.100000000000001" customHeight="1"/>
    <row r="274" s="64" customFormat="1" ht="20.100000000000001" customHeight="1"/>
    <row r="275" s="64" customFormat="1" ht="20.100000000000001" customHeight="1"/>
    <row r="276" s="64" customFormat="1" ht="20.100000000000001" customHeight="1"/>
    <row r="277" s="64" customFormat="1" ht="20.100000000000001" customHeight="1"/>
    <row r="278" s="64" customFormat="1" ht="20.100000000000001" customHeight="1"/>
    <row r="279" s="64" customFormat="1" ht="20.100000000000001" customHeight="1"/>
    <row r="280" s="64" customFormat="1" ht="20.100000000000001" customHeight="1"/>
    <row r="281" s="64" customFormat="1" ht="20.100000000000001" customHeight="1"/>
    <row r="282" s="64" customFormat="1" ht="20.100000000000001" customHeight="1"/>
    <row r="283" s="64" customFormat="1" ht="20.100000000000001" customHeight="1"/>
    <row r="284" s="64" customFormat="1" ht="20.100000000000001" customHeight="1"/>
    <row r="285" s="64" customFormat="1" ht="20.100000000000001" customHeight="1"/>
    <row r="286" s="64" customFormat="1" ht="20.100000000000001" customHeight="1"/>
    <row r="287" s="64" customFormat="1" ht="20.100000000000001" customHeight="1"/>
    <row r="288" s="64" customFormat="1" ht="20.100000000000001" customHeight="1"/>
    <row r="289" s="64" customFormat="1" ht="20.100000000000001" customHeight="1"/>
    <row r="290" s="64" customFormat="1" ht="20.100000000000001" customHeight="1"/>
    <row r="291" s="64" customFormat="1" ht="20.100000000000001" customHeight="1"/>
    <row r="292" s="64" customFormat="1" ht="20.100000000000001" customHeight="1"/>
    <row r="293" s="64" customFormat="1" ht="20.100000000000001" customHeight="1"/>
    <row r="294" s="64" customFormat="1" ht="20.100000000000001" customHeight="1"/>
    <row r="295" s="64" customFormat="1" ht="20.100000000000001" customHeight="1"/>
    <row r="296" s="64" customFormat="1" ht="20.100000000000001" customHeight="1"/>
    <row r="297" s="64" customFormat="1" ht="20.100000000000001" customHeight="1"/>
    <row r="298" s="64" customFormat="1" ht="20.100000000000001" customHeight="1"/>
    <row r="299" s="64" customFormat="1" ht="20.100000000000001" customHeight="1"/>
    <row r="300" s="64" customFormat="1" ht="20.100000000000001" customHeight="1"/>
    <row r="301" s="64" customFormat="1" ht="20.100000000000001" customHeight="1"/>
    <row r="302" s="64" customFormat="1" ht="20.100000000000001" customHeight="1"/>
    <row r="303" s="64" customFormat="1" ht="20.100000000000001" customHeight="1"/>
    <row r="304" s="64" customFormat="1" ht="20.100000000000001" customHeight="1"/>
    <row r="305" s="64" customFormat="1" ht="20.100000000000001" customHeight="1"/>
    <row r="306" s="64" customFormat="1" ht="20.100000000000001" customHeight="1"/>
    <row r="307" s="64" customFormat="1" ht="20.100000000000001" customHeight="1"/>
    <row r="308" s="64" customFormat="1" ht="20.100000000000001" customHeight="1"/>
    <row r="309" s="64" customFormat="1" ht="20.100000000000001" customHeight="1"/>
    <row r="310" s="64" customFormat="1" ht="20.100000000000001" customHeight="1"/>
    <row r="311" s="64" customFormat="1" ht="20.100000000000001" customHeight="1"/>
    <row r="312" s="64" customFormat="1" ht="20.100000000000001" customHeight="1"/>
    <row r="313" s="64" customFormat="1" ht="20.100000000000001" customHeight="1"/>
    <row r="314" s="64" customFormat="1" ht="20.100000000000001" customHeight="1"/>
    <row r="315" s="64" customFormat="1" ht="20.100000000000001" customHeight="1"/>
    <row r="316" s="64" customFormat="1" ht="20.100000000000001" customHeight="1"/>
    <row r="317" s="64" customFormat="1" ht="20.100000000000001" customHeight="1"/>
    <row r="318" s="64" customFormat="1" ht="20.100000000000001" customHeight="1"/>
    <row r="319" s="64" customFormat="1" ht="20.100000000000001" customHeight="1"/>
    <row r="320" s="64" customFormat="1" ht="20.100000000000001" customHeight="1"/>
    <row r="321" s="64" customFormat="1" ht="20.100000000000001" customHeight="1"/>
    <row r="322" s="64" customFormat="1" ht="20.100000000000001" customHeight="1"/>
    <row r="323" s="64" customFormat="1" ht="20.100000000000001" customHeight="1"/>
    <row r="324" s="64" customFormat="1" ht="20.100000000000001" customHeight="1"/>
    <row r="325" s="64" customFormat="1" ht="20.100000000000001" customHeight="1"/>
    <row r="326" s="64" customFormat="1" ht="20.100000000000001" customHeight="1"/>
    <row r="327" s="64" customFormat="1" ht="20.100000000000001" customHeight="1"/>
    <row r="328" s="64" customFormat="1" ht="20.100000000000001" customHeight="1"/>
    <row r="329" s="64" customFormat="1" ht="20.100000000000001" customHeight="1"/>
    <row r="330" s="64" customFormat="1" ht="20.100000000000001" customHeight="1"/>
    <row r="331" s="64" customFormat="1" ht="20.100000000000001" customHeight="1"/>
    <row r="332" s="64" customFormat="1" ht="20.100000000000001" customHeight="1"/>
    <row r="333" s="64" customFormat="1" ht="20.100000000000001" customHeight="1"/>
    <row r="334" s="64" customFormat="1" ht="20.100000000000001" customHeight="1"/>
    <row r="335" s="64" customFormat="1" ht="20.100000000000001" customHeight="1"/>
    <row r="336" s="64" customFormat="1" ht="20.100000000000001" customHeight="1"/>
    <row r="337" s="64" customFormat="1" ht="20.100000000000001" customHeight="1"/>
    <row r="338" s="64" customFormat="1" ht="20.100000000000001" customHeight="1"/>
    <row r="339" s="64" customFormat="1" ht="20.100000000000001" customHeight="1"/>
    <row r="340" s="64" customFormat="1" ht="20.100000000000001" customHeight="1"/>
    <row r="341" s="64" customFormat="1" ht="20.100000000000001" customHeight="1"/>
    <row r="342" s="64" customFormat="1" ht="20.100000000000001" customHeight="1"/>
    <row r="343" s="64" customFormat="1" ht="20.100000000000001" customHeight="1"/>
    <row r="344" s="64" customFormat="1" ht="20.100000000000001" customHeight="1"/>
    <row r="345" s="64" customFormat="1" ht="20.100000000000001" customHeight="1"/>
    <row r="346" s="64" customFormat="1" ht="20.100000000000001" customHeight="1"/>
    <row r="347" s="64" customFormat="1" ht="20.100000000000001" customHeight="1"/>
    <row r="348" s="64" customFormat="1" ht="20.100000000000001" customHeight="1"/>
    <row r="349" s="64" customFormat="1" ht="20.100000000000001" customHeight="1"/>
    <row r="350" s="64" customFormat="1" ht="20.100000000000001" customHeight="1"/>
    <row r="351" s="64" customFormat="1" ht="20.100000000000001" customHeight="1"/>
    <row r="352" s="64" customFormat="1" ht="20.100000000000001" customHeight="1"/>
    <row r="353" s="64" customFormat="1" ht="20.100000000000001" customHeight="1"/>
    <row r="354" s="64" customFormat="1" ht="20.100000000000001" customHeight="1"/>
    <row r="355" s="64" customFormat="1" ht="20.100000000000001" customHeight="1"/>
    <row r="356" s="64" customFormat="1" ht="20.100000000000001" customHeight="1"/>
    <row r="357" s="64" customFormat="1" ht="20.100000000000001" customHeight="1"/>
    <row r="358" s="64" customFormat="1" ht="20.100000000000001" customHeight="1"/>
    <row r="359" s="64" customFormat="1" ht="20.100000000000001" customHeight="1"/>
    <row r="360" s="64" customFormat="1" ht="20.100000000000001" customHeight="1"/>
    <row r="361" s="64" customFormat="1" ht="20.100000000000001" customHeight="1"/>
    <row r="362" s="64" customFormat="1" ht="20.100000000000001" customHeight="1"/>
    <row r="363" s="64" customFormat="1" ht="20.100000000000001" customHeight="1"/>
    <row r="364" s="64" customFormat="1" ht="20.100000000000001" customHeight="1"/>
    <row r="365" s="64" customFormat="1" ht="20.100000000000001" customHeight="1"/>
    <row r="366" s="64" customFormat="1" ht="20.100000000000001" customHeight="1"/>
    <row r="367" s="64" customFormat="1" ht="20.100000000000001" customHeight="1"/>
    <row r="368" s="64" customFormat="1" ht="20.100000000000001" customHeight="1"/>
    <row r="369" s="64" customFormat="1" ht="20.100000000000001" customHeight="1"/>
    <row r="370" s="64" customFormat="1" ht="20.100000000000001" customHeight="1"/>
    <row r="371" s="64" customFormat="1" ht="20.100000000000001" customHeight="1"/>
    <row r="372" s="64" customFormat="1" ht="20.100000000000001" customHeight="1"/>
    <row r="373" s="64" customFormat="1" ht="20.100000000000001" customHeight="1"/>
    <row r="374" s="64" customFormat="1" ht="20.100000000000001" customHeight="1"/>
    <row r="375" s="64" customFormat="1" ht="20.100000000000001" customHeight="1"/>
    <row r="376" s="64" customFormat="1" ht="20.100000000000001" customHeight="1"/>
    <row r="377" s="64" customFormat="1" ht="20.100000000000001" customHeight="1"/>
    <row r="378" s="64" customFormat="1" ht="20.100000000000001" customHeight="1"/>
    <row r="379" s="64" customFormat="1" ht="20.100000000000001" customHeight="1"/>
    <row r="380" s="64" customFormat="1" ht="20.100000000000001" customHeight="1"/>
    <row r="381" s="64" customFormat="1" ht="20.100000000000001" customHeight="1"/>
    <row r="382" s="64" customFormat="1" ht="20.100000000000001" customHeight="1"/>
    <row r="383" s="64" customFormat="1" ht="20.100000000000001" customHeight="1"/>
    <row r="384" s="64" customFormat="1" ht="20.100000000000001" customHeight="1"/>
    <row r="385" s="64" customFormat="1" ht="20.100000000000001" customHeight="1"/>
    <row r="386" s="64" customFormat="1" ht="20.100000000000001" customHeight="1"/>
    <row r="387" s="64" customFormat="1" ht="20.100000000000001" customHeight="1"/>
    <row r="388" s="64" customFormat="1" ht="20.100000000000001" customHeight="1"/>
    <row r="389" s="64" customFormat="1" ht="20.100000000000001" customHeight="1"/>
    <row r="390" s="64" customFormat="1" ht="20.100000000000001" customHeight="1"/>
    <row r="391" s="64" customFormat="1" ht="20.100000000000001" customHeight="1"/>
    <row r="392" s="64" customFormat="1" ht="20.100000000000001" customHeight="1"/>
    <row r="393" s="64" customFormat="1" ht="20.100000000000001" customHeight="1"/>
    <row r="394" s="64" customFormat="1" ht="20.100000000000001" customHeight="1"/>
    <row r="395" s="64" customFormat="1" ht="20.100000000000001" customHeight="1"/>
    <row r="396" s="64" customFormat="1" ht="20.100000000000001" customHeight="1"/>
    <row r="397" s="64" customFormat="1" ht="20.100000000000001" customHeight="1"/>
    <row r="398" s="64" customFormat="1" ht="20.100000000000001" customHeight="1"/>
    <row r="399" s="64" customFormat="1" ht="20.100000000000001" customHeight="1"/>
    <row r="400" s="64" customFormat="1" ht="20.100000000000001" customHeight="1"/>
    <row r="401" s="64" customFormat="1" ht="20.100000000000001" customHeight="1"/>
    <row r="402" s="64" customFormat="1" ht="20.100000000000001" customHeight="1"/>
    <row r="403" s="64" customFormat="1" ht="20.100000000000001" customHeight="1"/>
    <row r="404" s="64" customFormat="1" ht="20.100000000000001" customHeight="1"/>
    <row r="405" s="64" customFormat="1" ht="20.100000000000001" customHeight="1"/>
    <row r="406" s="64" customFormat="1" ht="20.100000000000001" customHeight="1"/>
    <row r="407" s="64" customFormat="1" ht="20.100000000000001" customHeight="1"/>
    <row r="408" s="64" customFormat="1" ht="20.100000000000001" customHeight="1"/>
    <row r="409" s="64" customFormat="1" ht="20.100000000000001" customHeight="1"/>
    <row r="410" s="64" customFormat="1" ht="20.100000000000001" customHeight="1"/>
    <row r="411" s="64" customFormat="1" ht="20.100000000000001" customHeight="1"/>
    <row r="412" s="64" customFormat="1" ht="20.100000000000001" customHeight="1"/>
    <row r="413" s="64" customFormat="1" ht="20.100000000000001" customHeight="1"/>
    <row r="414" s="64" customFormat="1" ht="20.100000000000001" customHeight="1"/>
    <row r="415" s="64" customFormat="1" ht="20.100000000000001" customHeight="1"/>
    <row r="416" s="64" customFormat="1" ht="20.100000000000001" customHeight="1"/>
    <row r="417" s="64" customFormat="1" ht="20.100000000000001" customHeight="1"/>
    <row r="418" s="64" customFormat="1" ht="20.100000000000001" customHeight="1"/>
    <row r="419" s="64" customFormat="1" ht="20.100000000000001" customHeight="1"/>
    <row r="420" s="64" customFormat="1" ht="20.100000000000001" customHeight="1"/>
    <row r="421" s="64" customFormat="1" ht="20.100000000000001" customHeight="1"/>
    <row r="422" s="64" customFormat="1" ht="20.100000000000001" customHeight="1"/>
    <row r="423" s="64" customFormat="1" ht="20.100000000000001" customHeight="1"/>
    <row r="424" s="64" customFormat="1" ht="20.100000000000001" customHeight="1"/>
    <row r="425" s="64" customFormat="1" ht="20.100000000000001" customHeight="1"/>
    <row r="426" s="64" customFormat="1" ht="20.100000000000001" customHeight="1"/>
    <row r="427" s="64" customFormat="1" ht="20.100000000000001" customHeight="1"/>
    <row r="428" s="64" customFormat="1" ht="20.100000000000001" customHeight="1"/>
    <row r="429" s="64" customFormat="1" ht="20.100000000000001" customHeight="1"/>
    <row r="430" s="64" customFormat="1" ht="20.100000000000001" customHeight="1"/>
    <row r="431" s="64" customFormat="1" ht="20.100000000000001" customHeight="1"/>
    <row r="432" s="64" customFormat="1" ht="20.100000000000001" customHeight="1"/>
    <row r="433" s="64" customFormat="1" ht="20.100000000000001" customHeight="1"/>
    <row r="434" s="64" customFormat="1" ht="20.100000000000001" customHeight="1"/>
    <row r="435" s="64" customFormat="1" ht="20.100000000000001" customHeight="1"/>
    <row r="436" s="64" customFormat="1" ht="20.100000000000001" customHeight="1"/>
    <row r="437" s="64" customFormat="1" ht="20.100000000000001" customHeight="1"/>
    <row r="438" s="64" customFormat="1" ht="20.100000000000001" customHeight="1"/>
    <row r="439" s="64" customFormat="1" ht="20.100000000000001" customHeight="1"/>
    <row r="440" s="64" customFormat="1" ht="20.100000000000001" customHeight="1"/>
    <row r="441" s="64" customFormat="1" ht="20.100000000000001" customHeight="1"/>
    <row r="442" s="64" customFormat="1" ht="20.100000000000001" customHeight="1"/>
    <row r="443" s="64" customFormat="1" ht="20.100000000000001" customHeight="1"/>
    <row r="444" s="64" customFormat="1" ht="20.100000000000001" customHeight="1"/>
    <row r="445" s="64" customFormat="1" ht="20.100000000000001" customHeight="1"/>
    <row r="446" s="64" customFormat="1" ht="20.100000000000001" customHeight="1"/>
    <row r="447" s="64" customFormat="1" ht="20.100000000000001" customHeight="1"/>
    <row r="448" s="64" customFormat="1" ht="20.100000000000001" customHeight="1"/>
    <row r="449" s="64" customFormat="1" ht="20.100000000000001" customHeight="1"/>
    <row r="450" s="64" customFormat="1" ht="20.100000000000001" customHeight="1"/>
    <row r="451" s="64" customFormat="1" ht="20.100000000000001" customHeight="1"/>
    <row r="452" s="64" customFormat="1" ht="20.100000000000001" customHeight="1"/>
    <row r="453" s="64" customFormat="1" ht="20.100000000000001" customHeight="1"/>
    <row r="454" s="64" customFormat="1" ht="20.100000000000001" customHeight="1"/>
    <row r="455" s="64" customFormat="1" ht="20.100000000000001" customHeight="1"/>
    <row r="456" s="64" customFormat="1" ht="20.100000000000001" customHeight="1"/>
    <row r="457" s="64" customFormat="1" ht="20.100000000000001" customHeight="1"/>
    <row r="458" s="64" customFormat="1" ht="20.100000000000001" customHeight="1"/>
    <row r="459" s="64" customFormat="1" ht="20.100000000000001" customHeight="1"/>
    <row r="460" s="64" customFormat="1" ht="20.100000000000001" customHeight="1"/>
    <row r="461" s="64" customFormat="1" ht="20.100000000000001" customHeight="1"/>
    <row r="462" s="64" customFormat="1" ht="20.100000000000001" customHeight="1"/>
    <row r="463" s="64" customFormat="1" ht="20.100000000000001" customHeight="1"/>
    <row r="464" s="64" customFormat="1" ht="20.100000000000001" customHeight="1"/>
    <row r="465" s="64" customFormat="1" ht="20.100000000000001" customHeight="1"/>
    <row r="466" s="64" customFormat="1" ht="20.100000000000001" customHeight="1"/>
    <row r="467" s="64" customFormat="1" ht="20.100000000000001" customHeight="1"/>
    <row r="468" s="64" customFormat="1" ht="20.100000000000001" customHeight="1"/>
    <row r="469" s="64" customFormat="1" ht="20.100000000000001" customHeight="1"/>
    <row r="470" s="64" customFormat="1" ht="20.100000000000001" customHeight="1"/>
    <row r="471" s="64" customFormat="1" ht="20.100000000000001" customHeight="1"/>
    <row r="472" s="64" customFormat="1" ht="20.100000000000001" customHeight="1"/>
    <row r="473" s="64" customFormat="1" ht="20.100000000000001" customHeight="1"/>
    <row r="474" s="64" customFormat="1" ht="20.100000000000001" customHeight="1"/>
    <row r="475" s="64" customFormat="1" ht="20.100000000000001" customHeight="1"/>
    <row r="476" s="64" customFormat="1" ht="20.100000000000001" customHeight="1"/>
    <row r="477" s="64" customFormat="1" ht="20.100000000000001" customHeight="1"/>
    <row r="478" s="64" customFormat="1" ht="20.100000000000001" customHeight="1"/>
    <row r="479" s="64" customFormat="1" ht="20.100000000000001" customHeight="1"/>
    <row r="480" s="64" customFormat="1" ht="20.100000000000001" customHeight="1"/>
    <row r="481" s="64" customFormat="1" ht="20.100000000000001" customHeight="1"/>
    <row r="482" s="64" customFormat="1" ht="20.100000000000001" customHeight="1"/>
    <row r="483" s="64" customFormat="1" ht="20.100000000000001" customHeight="1"/>
    <row r="484" s="64" customFormat="1" ht="20.100000000000001" customHeight="1"/>
    <row r="485" s="64" customFormat="1" ht="20.100000000000001" customHeight="1"/>
    <row r="486" s="64" customFormat="1" ht="20.100000000000001" customHeight="1"/>
    <row r="487" s="64" customFormat="1" ht="20.100000000000001" customHeight="1"/>
    <row r="488" s="64" customFormat="1" ht="20.100000000000001" customHeight="1"/>
    <row r="489" s="64" customFormat="1" ht="20.100000000000001" customHeight="1"/>
    <row r="490" s="64" customFormat="1" ht="20.100000000000001" customHeight="1"/>
    <row r="491" s="64" customFormat="1" ht="20.100000000000001" customHeight="1"/>
    <row r="492" s="64" customFormat="1" ht="20.100000000000001" customHeight="1"/>
    <row r="493" s="64" customFormat="1" ht="20.100000000000001" customHeight="1"/>
    <row r="494" s="64" customFormat="1" ht="20.100000000000001" customHeight="1"/>
    <row r="495" s="64" customFormat="1" ht="20.100000000000001" customHeight="1"/>
    <row r="496" s="64" customFormat="1" ht="20.100000000000001" customHeight="1"/>
    <row r="497" s="64" customFormat="1" ht="20.100000000000001" customHeight="1"/>
    <row r="498" s="64" customFormat="1" ht="20.100000000000001" customHeight="1"/>
    <row r="499" s="64" customFormat="1" ht="20.100000000000001" customHeight="1"/>
    <row r="500" s="64" customFormat="1" ht="20.100000000000001" customHeight="1"/>
    <row r="501" s="64" customFormat="1" ht="20.100000000000001" customHeight="1"/>
    <row r="502" s="64" customFormat="1" ht="20.100000000000001" customHeight="1"/>
    <row r="503" s="64" customFormat="1" ht="20.100000000000001" customHeight="1"/>
    <row r="504" s="64" customFormat="1" ht="20.100000000000001" customHeight="1"/>
    <row r="505" s="64" customFormat="1" ht="20.100000000000001" customHeight="1"/>
    <row r="506" s="64" customFormat="1" ht="20.100000000000001" customHeight="1"/>
    <row r="507" s="64" customFormat="1" ht="20.100000000000001" customHeight="1"/>
    <row r="508" s="64" customFormat="1" ht="20.100000000000001" customHeight="1"/>
    <row r="509" s="64" customFormat="1" ht="20.100000000000001" customHeight="1"/>
    <row r="510" s="64" customFormat="1" ht="20.100000000000001" customHeight="1"/>
    <row r="511" s="64" customFormat="1" ht="20.100000000000001" customHeight="1"/>
    <row r="512" s="64" customFormat="1" ht="20.100000000000001" customHeight="1"/>
    <row r="513" s="64" customFormat="1" ht="20.100000000000001" customHeight="1"/>
    <row r="514" s="64" customFormat="1" ht="20.100000000000001" customHeight="1"/>
    <row r="515" s="64" customFormat="1" ht="20.100000000000001" customHeight="1"/>
    <row r="516" s="64" customFormat="1" ht="20.100000000000001" customHeight="1"/>
    <row r="517" s="64" customFormat="1" ht="20.100000000000001" customHeight="1"/>
    <row r="518" s="64" customFormat="1" ht="20.100000000000001" customHeight="1"/>
    <row r="519" s="64" customFormat="1" ht="20.100000000000001" customHeight="1"/>
    <row r="520" s="64" customFormat="1" ht="20.100000000000001" customHeight="1"/>
    <row r="521" s="64" customFormat="1" ht="20.100000000000001" customHeight="1"/>
    <row r="522" s="64" customFormat="1" ht="20.100000000000001" customHeight="1"/>
    <row r="523" s="64" customFormat="1" ht="20.100000000000001" customHeight="1"/>
    <row r="524" s="64" customFormat="1" ht="20.100000000000001" customHeight="1"/>
    <row r="525" s="64" customFormat="1" ht="20.100000000000001" customHeight="1"/>
    <row r="526" s="64" customFormat="1" ht="20.100000000000001" customHeight="1"/>
    <row r="527" s="64" customFormat="1" ht="20.100000000000001" customHeight="1"/>
    <row r="528" s="64" customFormat="1" ht="20.100000000000001" customHeight="1"/>
  </sheetData>
  <mergeCells count="12">
    <mergeCell ref="L6:L8"/>
    <mergeCell ref="M6:M8"/>
    <mergeCell ref="A3:N3"/>
    <mergeCell ref="B5:H5"/>
    <mergeCell ref="I5:N5"/>
    <mergeCell ref="A6:A7"/>
    <mergeCell ref="B6:B8"/>
    <mergeCell ref="D6:D8"/>
    <mergeCell ref="F6:F8"/>
    <mergeCell ref="G6:G8"/>
    <mergeCell ref="I6:I8"/>
    <mergeCell ref="K6:K8"/>
  </mergeCells>
  <printOptions horizontalCentered="1"/>
  <pageMargins left="0.59055118110236227" right="0.59055118110236227" top="0.78740157480314965" bottom="0.59055118110236227" header="0.51181102362204722" footer="0.51181102362204722"/>
  <pageSetup paperSize="9" scale="45" orientation="portrait" r:id="rId1"/>
  <headerFooter alignWithMargins="0"/>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196"/>
  <sheetViews>
    <sheetView showGridLines="0" zoomScale="90" zoomScaleNormal="90" zoomScaleSheetLayoutView="75" workbookViewId="0"/>
  </sheetViews>
  <sheetFormatPr baseColWidth="10" defaultColWidth="9.140625" defaultRowHeight="17.100000000000001" customHeight="1"/>
  <cols>
    <col min="1" max="1" width="19.5703125" style="833" customWidth="1"/>
    <col min="2" max="3" width="12.7109375" style="833" customWidth="1"/>
    <col min="4" max="4" width="10.140625" style="833" customWidth="1"/>
    <col min="5" max="5" width="9.7109375" style="833" customWidth="1"/>
    <col min="6" max="6" width="11.42578125" style="833" customWidth="1"/>
    <col min="7" max="9" width="12.7109375" style="833" customWidth="1"/>
    <col min="10" max="10" width="10.140625" style="833" customWidth="1"/>
    <col min="11" max="11" width="10" style="833" customWidth="1"/>
    <col min="12" max="12" width="10.7109375" style="833" customWidth="1"/>
    <col min="13" max="13" width="12.7109375" style="833" customWidth="1"/>
    <col min="14" max="256" width="9.140625" style="833"/>
    <col min="257" max="257" width="19.5703125" style="833" customWidth="1"/>
    <col min="258" max="259" width="12.7109375" style="833" customWidth="1"/>
    <col min="260" max="260" width="10.140625" style="833" customWidth="1"/>
    <col min="261" max="261" width="9.7109375" style="833" customWidth="1"/>
    <col min="262" max="262" width="11.42578125" style="833" customWidth="1"/>
    <col min="263" max="265" width="12.7109375" style="833" customWidth="1"/>
    <col min="266" max="266" width="10.140625" style="833" customWidth="1"/>
    <col min="267" max="267" width="10" style="833" customWidth="1"/>
    <col min="268" max="268" width="10.7109375" style="833" customWidth="1"/>
    <col min="269" max="269" width="12.7109375" style="833" customWidth="1"/>
    <col min="270" max="512" width="9.140625" style="833"/>
    <col min="513" max="513" width="19.5703125" style="833" customWidth="1"/>
    <col min="514" max="515" width="12.7109375" style="833" customWidth="1"/>
    <col min="516" max="516" width="10.140625" style="833" customWidth="1"/>
    <col min="517" max="517" width="9.7109375" style="833" customWidth="1"/>
    <col min="518" max="518" width="11.42578125" style="833" customWidth="1"/>
    <col min="519" max="521" width="12.7109375" style="833" customWidth="1"/>
    <col min="522" max="522" width="10.140625" style="833" customWidth="1"/>
    <col min="523" max="523" width="10" style="833" customWidth="1"/>
    <col min="524" max="524" width="10.7109375" style="833" customWidth="1"/>
    <col min="525" max="525" width="12.7109375" style="833" customWidth="1"/>
    <col min="526" max="768" width="9.140625" style="833"/>
    <col min="769" max="769" width="19.5703125" style="833" customWidth="1"/>
    <col min="770" max="771" width="12.7109375" style="833" customWidth="1"/>
    <col min="772" max="772" width="10.140625" style="833" customWidth="1"/>
    <col min="773" max="773" width="9.7109375" style="833" customWidth="1"/>
    <col min="774" max="774" width="11.42578125" style="833" customWidth="1"/>
    <col min="775" max="777" width="12.7109375" style="833" customWidth="1"/>
    <col min="778" max="778" width="10.140625" style="833" customWidth="1"/>
    <col min="779" max="779" width="10" style="833" customWidth="1"/>
    <col min="780" max="780" width="10.7109375" style="833" customWidth="1"/>
    <col min="781" max="781" width="12.7109375" style="833" customWidth="1"/>
    <col min="782" max="1024" width="9.140625" style="833"/>
    <col min="1025" max="1025" width="19.5703125" style="833" customWidth="1"/>
    <col min="1026" max="1027" width="12.7109375" style="833" customWidth="1"/>
    <col min="1028" max="1028" width="10.140625" style="833" customWidth="1"/>
    <col min="1029" max="1029" width="9.7109375" style="833" customWidth="1"/>
    <col min="1030" max="1030" width="11.42578125" style="833" customWidth="1"/>
    <col min="1031" max="1033" width="12.7109375" style="833" customWidth="1"/>
    <col min="1034" max="1034" width="10.140625" style="833" customWidth="1"/>
    <col min="1035" max="1035" width="10" style="833" customWidth="1"/>
    <col min="1036" max="1036" width="10.7109375" style="833" customWidth="1"/>
    <col min="1037" max="1037" width="12.7109375" style="833" customWidth="1"/>
    <col min="1038" max="1280" width="9.140625" style="833"/>
    <col min="1281" max="1281" width="19.5703125" style="833" customWidth="1"/>
    <col min="1282" max="1283" width="12.7109375" style="833" customWidth="1"/>
    <col min="1284" max="1284" width="10.140625" style="833" customWidth="1"/>
    <col min="1285" max="1285" width="9.7109375" style="833" customWidth="1"/>
    <col min="1286" max="1286" width="11.42578125" style="833" customWidth="1"/>
    <col min="1287" max="1289" width="12.7109375" style="833" customWidth="1"/>
    <col min="1290" max="1290" width="10.140625" style="833" customWidth="1"/>
    <col min="1291" max="1291" width="10" style="833" customWidth="1"/>
    <col min="1292" max="1292" width="10.7109375" style="833" customWidth="1"/>
    <col min="1293" max="1293" width="12.7109375" style="833" customWidth="1"/>
    <col min="1294" max="1536" width="9.140625" style="833"/>
    <col min="1537" max="1537" width="19.5703125" style="833" customWidth="1"/>
    <col min="1538" max="1539" width="12.7109375" style="833" customWidth="1"/>
    <col min="1540" max="1540" width="10.140625" style="833" customWidth="1"/>
    <col min="1541" max="1541" width="9.7109375" style="833" customWidth="1"/>
    <col min="1542" max="1542" width="11.42578125" style="833" customWidth="1"/>
    <col min="1543" max="1545" width="12.7109375" style="833" customWidth="1"/>
    <col min="1546" max="1546" width="10.140625" style="833" customWidth="1"/>
    <col min="1547" max="1547" width="10" style="833" customWidth="1"/>
    <col min="1548" max="1548" width="10.7109375" style="833" customWidth="1"/>
    <col min="1549" max="1549" width="12.7109375" style="833" customWidth="1"/>
    <col min="1550" max="1792" width="9.140625" style="833"/>
    <col min="1793" max="1793" width="19.5703125" style="833" customWidth="1"/>
    <col min="1794" max="1795" width="12.7109375" style="833" customWidth="1"/>
    <col min="1796" max="1796" width="10.140625" style="833" customWidth="1"/>
    <col min="1797" max="1797" width="9.7109375" style="833" customWidth="1"/>
    <col min="1798" max="1798" width="11.42578125" style="833" customWidth="1"/>
    <col min="1799" max="1801" width="12.7109375" style="833" customWidth="1"/>
    <col min="1802" max="1802" width="10.140625" style="833" customWidth="1"/>
    <col min="1803" max="1803" width="10" style="833" customWidth="1"/>
    <col min="1804" max="1804" width="10.7109375" style="833" customWidth="1"/>
    <col min="1805" max="1805" width="12.7109375" style="833" customWidth="1"/>
    <col min="1806" max="2048" width="9.140625" style="833"/>
    <col min="2049" max="2049" width="19.5703125" style="833" customWidth="1"/>
    <col min="2050" max="2051" width="12.7109375" style="833" customWidth="1"/>
    <col min="2052" max="2052" width="10.140625" style="833" customWidth="1"/>
    <col min="2053" max="2053" width="9.7109375" style="833" customWidth="1"/>
    <col min="2054" max="2054" width="11.42578125" style="833" customWidth="1"/>
    <col min="2055" max="2057" width="12.7109375" style="833" customWidth="1"/>
    <col min="2058" max="2058" width="10.140625" style="833" customWidth="1"/>
    <col min="2059" max="2059" width="10" style="833" customWidth="1"/>
    <col min="2060" max="2060" width="10.7109375" style="833" customWidth="1"/>
    <col min="2061" max="2061" width="12.7109375" style="833" customWidth="1"/>
    <col min="2062" max="2304" width="9.140625" style="833"/>
    <col min="2305" max="2305" width="19.5703125" style="833" customWidth="1"/>
    <col min="2306" max="2307" width="12.7109375" style="833" customWidth="1"/>
    <col min="2308" max="2308" width="10.140625" style="833" customWidth="1"/>
    <col min="2309" max="2309" width="9.7109375" style="833" customWidth="1"/>
    <col min="2310" max="2310" width="11.42578125" style="833" customWidth="1"/>
    <col min="2311" max="2313" width="12.7109375" style="833" customWidth="1"/>
    <col min="2314" max="2314" width="10.140625" style="833" customWidth="1"/>
    <col min="2315" max="2315" width="10" style="833" customWidth="1"/>
    <col min="2316" max="2316" width="10.7109375" style="833" customWidth="1"/>
    <col min="2317" max="2317" width="12.7109375" style="833" customWidth="1"/>
    <col min="2318" max="2560" width="9.140625" style="833"/>
    <col min="2561" max="2561" width="19.5703125" style="833" customWidth="1"/>
    <col min="2562" max="2563" width="12.7109375" style="833" customWidth="1"/>
    <col min="2564" max="2564" width="10.140625" style="833" customWidth="1"/>
    <col min="2565" max="2565" width="9.7109375" style="833" customWidth="1"/>
    <col min="2566" max="2566" width="11.42578125" style="833" customWidth="1"/>
    <col min="2567" max="2569" width="12.7109375" style="833" customWidth="1"/>
    <col min="2570" max="2570" width="10.140625" style="833" customWidth="1"/>
    <col min="2571" max="2571" width="10" style="833" customWidth="1"/>
    <col min="2572" max="2572" width="10.7109375" style="833" customWidth="1"/>
    <col min="2573" max="2573" width="12.7109375" style="833" customWidth="1"/>
    <col min="2574" max="2816" width="9.140625" style="833"/>
    <col min="2817" max="2817" width="19.5703125" style="833" customWidth="1"/>
    <col min="2818" max="2819" width="12.7109375" style="833" customWidth="1"/>
    <col min="2820" max="2820" width="10.140625" style="833" customWidth="1"/>
    <col min="2821" max="2821" width="9.7109375" style="833" customWidth="1"/>
    <col min="2822" max="2822" width="11.42578125" style="833" customWidth="1"/>
    <col min="2823" max="2825" width="12.7109375" style="833" customWidth="1"/>
    <col min="2826" max="2826" width="10.140625" style="833" customWidth="1"/>
    <col min="2827" max="2827" width="10" style="833" customWidth="1"/>
    <col min="2828" max="2828" width="10.7109375" style="833" customWidth="1"/>
    <col min="2829" max="2829" width="12.7109375" style="833" customWidth="1"/>
    <col min="2830" max="3072" width="9.140625" style="833"/>
    <col min="3073" max="3073" width="19.5703125" style="833" customWidth="1"/>
    <col min="3074" max="3075" width="12.7109375" style="833" customWidth="1"/>
    <col min="3076" max="3076" width="10.140625" style="833" customWidth="1"/>
    <col min="3077" max="3077" width="9.7109375" style="833" customWidth="1"/>
    <col min="3078" max="3078" width="11.42578125" style="833" customWidth="1"/>
    <col min="3079" max="3081" width="12.7109375" style="833" customWidth="1"/>
    <col min="3082" max="3082" width="10.140625" style="833" customWidth="1"/>
    <col min="3083" max="3083" width="10" style="833" customWidth="1"/>
    <col min="3084" max="3084" width="10.7109375" style="833" customWidth="1"/>
    <col min="3085" max="3085" width="12.7109375" style="833" customWidth="1"/>
    <col min="3086" max="3328" width="9.140625" style="833"/>
    <col min="3329" max="3329" width="19.5703125" style="833" customWidth="1"/>
    <col min="3330" max="3331" width="12.7109375" style="833" customWidth="1"/>
    <col min="3332" max="3332" width="10.140625" style="833" customWidth="1"/>
    <col min="3333" max="3333" width="9.7109375" style="833" customWidth="1"/>
    <col min="3334" max="3334" width="11.42578125" style="833" customWidth="1"/>
    <col min="3335" max="3337" width="12.7109375" style="833" customWidth="1"/>
    <col min="3338" max="3338" width="10.140625" style="833" customWidth="1"/>
    <col min="3339" max="3339" width="10" style="833" customWidth="1"/>
    <col min="3340" max="3340" width="10.7109375" style="833" customWidth="1"/>
    <col min="3341" max="3341" width="12.7109375" style="833" customWidth="1"/>
    <col min="3342" max="3584" width="9.140625" style="833"/>
    <col min="3585" max="3585" width="19.5703125" style="833" customWidth="1"/>
    <col min="3586" max="3587" width="12.7109375" style="833" customWidth="1"/>
    <col min="3588" max="3588" width="10.140625" style="833" customWidth="1"/>
    <col min="3589" max="3589" width="9.7109375" style="833" customWidth="1"/>
    <col min="3590" max="3590" width="11.42578125" style="833" customWidth="1"/>
    <col min="3591" max="3593" width="12.7109375" style="833" customWidth="1"/>
    <col min="3594" max="3594" width="10.140625" style="833" customWidth="1"/>
    <col min="3595" max="3595" width="10" style="833" customWidth="1"/>
    <col min="3596" max="3596" width="10.7109375" style="833" customWidth="1"/>
    <col min="3597" max="3597" width="12.7109375" style="833" customWidth="1"/>
    <col min="3598" max="3840" width="9.140625" style="833"/>
    <col min="3841" max="3841" width="19.5703125" style="833" customWidth="1"/>
    <col min="3842" max="3843" width="12.7109375" style="833" customWidth="1"/>
    <col min="3844" max="3844" width="10.140625" style="833" customWidth="1"/>
    <col min="3845" max="3845" width="9.7109375" style="833" customWidth="1"/>
    <col min="3846" max="3846" width="11.42578125" style="833" customWidth="1"/>
    <col min="3847" max="3849" width="12.7109375" style="833" customWidth="1"/>
    <col min="3850" max="3850" width="10.140625" style="833" customWidth="1"/>
    <col min="3851" max="3851" width="10" style="833" customWidth="1"/>
    <col min="3852" max="3852" width="10.7109375" style="833" customWidth="1"/>
    <col min="3853" max="3853" width="12.7109375" style="833" customWidth="1"/>
    <col min="3854" max="4096" width="9.140625" style="833"/>
    <col min="4097" max="4097" width="19.5703125" style="833" customWidth="1"/>
    <col min="4098" max="4099" width="12.7109375" style="833" customWidth="1"/>
    <col min="4100" max="4100" width="10.140625" style="833" customWidth="1"/>
    <col min="4101" max="4101" width="9.7109375" style="833" customWidth="1"/>
    <col min="4102" max="4102" width="11.42578125" style="833" customWidth="1"/>
    <col min="4103" max="4105" width="12.7109375" style="833" customWidth="1"/>
    <col min="4106" max="4106" width="10.140625" style="833" customWidth="1"/>
    <col min="4107" max="4107" width="10" style="833" customWidth="1"/>
    <col min="4108" max="4108" width="10.7109375" style="833" customWidth="1"/>
    <col min="4109" max="4109" width="12.7109375" style="833" customWidth="1"/>
    <col min="4110" max="4352" width="9.140625" style="833"/>
    <col min="4353" max="4353" width="19.5703125" style="833" customWidth="1"/>
    <col min="4354" max="4355" width="12.7109375" style="833" customWidth="1"/>
    <col min="4356" max="4356" width="10.140625" style="833" customWidth="1"/>
    <col min="4357" max="4357" width="9.7109375" style="833" customWidth="1"/>
    <col min="4358" max="4358" width="11.42578125" style="833" customWidth="1"/>
    <col min="4359" max="4361" width="12.7109375" style="833" customWidth="1"/>
    <col min="4362" max="4362" width="10.140625" style="833" customWidth="1"/>
    <col min="4363" max="4363" width="10" style="833" customWidth="1"/>
    <col min="4364" max="4364" width="10.7109375" style="833" customWidth="1"/>
    <col min="4365" max="4365" width="12.7109375" style="833" customWidth="1"/>
    <col min="4366" max="4608" width="9.140625" style="833"/>
    <col min="4609" max="4609" width="19.5703125" style="833" customWidth="1"/>
    <col min="4610" max="4611" width="12.7109375" style="833" customWidth="1"/>
    <col min="4612" max="4612" width="10.140625" style="833" customWidth="1"/>
    <col min="4613" max="4613" width="9.7109375" style="833" customWidth="1"/>
    <col min="4614" max="4614" width="11.42578125" style="833" customWidth="1"/>
    <col min="4615" max="4617" width="12.7109375" style="833" customWidth="1"/>
    <col min="4618" max="4618" width="10.140625" style="833" customWidth="1"/>
    <col min="4619" max="4619" width="10" style="833" customWidth="1"/>
    <col min="4620" max="4620" width="10.7109375" style="833" customWidth="1"/>
    <col min="4621" max="4621" width="12.7109375" style="833" customWidth="1"/>
    <col min="4622" max="4864" width="9.140625" style="833"/>
    <col min="4865" max="4865" width="19.5703125" style="833" customWidth="1"/>
    <col min="4866" max="4867" width="12.7109375" style="833" customWidth="1"/>
    <col min="4868" max="4868" width="10.140625" style="833" customWidth="1"/>
    <col min="4869" max="4869" width="9.7109375" style="833" customWidth="1"/>
    <col min="4870" max="4870" width="11.42578125" style="833" customWidth="1"/>
    <col min="4871" max="4873" width="12.7109375" style="833" customWidth="1"/>
    <col min="4874" max="4874" width="10.140625" style="833" customWidth="1"/>
    <col min="4875" max="4875" width="10" style="833" customWidth="1"/>
    <col min="4876" max="4876" width="10.7109375" style="833" customWidth="1"/>
    <col min="4877" max="4877" width="12.7109375" style="833" customWidth="1"/>
    <col min="4878" max="5120" width="9.140625" style="833"/>
    <col min="5121" max="5121" width="19.5703125" style="833" customWidth="1"/>
    <col min="5122" max="5123" width="12.7109375" style="833" customWidth="1"/>
    <col min="5124" max="5124" width="10.140625" style="833" customWidth="1"/>
    <col min="5125" max="5125" width="9.7109375" style="833" customWidth="1"/>
    <col min="5126" max="5126" width="11.42578125" style="833" customWidth="1"/>
    <col min="5127" max="5129" width="12.7109375" style="833" customWidth="1"/>
    <col min="5130" max="5130" width="10.140625" style="833" customWidth="1"/>
    <col min="5131" max="5131" width="10" style="833" customWidth="1"/>
    <col min="5132" max="5132" width="10.7109375" style="833" customWidth="1"/>
    <col min="5133" max="5133" width="12.7109375" style="833" customWidth="1"/>
    <col min="5134" max="5376" width="9.140625" style="833"/>
    <col min="5377" max="5377" width="19.5703125" style="833" customWidth="1"/>
    <col min="5378" max="5379" width="12.7109375" style="833" customWidth="1"/>
    <col min="5380" max="5380" width="10.140625" style="833" customWidth="1"/>
    <col min="5381" max="5381" width="9.7109375" style="833" customWidth="1"/>
    <col min="5382" max="5382" width="11.42578125" style="833" customWidth="1"/>
    <col min="5383" max="5385" width="12.7109375" style="833" customWidth="1"/>
    <col min="5386" max="5386" width="10.140625" style="833" customWidth="1"/>
    <col min="5387" max="5387" width="10" style="833" customWidth="1"/>
    <col min="5388" max="5388" width="10.7109375" style="833" customWidth="1"/>
    <col min="5389" max="5389" width="12.7109375" style="833" customWidth="1"/>
    <col min="5390" max="5632" width="9.140625" style="833"/>
    <col min="5633" max="5633" width="19.5703125" style="833" customWidth="1"/>
    <col min="5634" max="5635" width="12.7109375" style="833" customWidth="1"/>
    <col min="5636" max="5636" width="10.140625" style="833" customWidth="1"/>
    <col min="5637" max="5637" width="9.7109375" style="833" customWidth="1"/>
    <col min="5638" max="5638" width="11.42578125" style="833" customWidth="1"/>
    <col min="5639" max="5641" width="12.7109375" style="833" customWidth="1"/>
    <col min="5642" max="5642" width="10.140625" style="833" customWidth="1"/>
    <col min="5643" max="5643" width="10" style="833" customWidth="1"/>
    <col min="5644" max="5644" width="10.7109375" style="833" customWidth="1"/>
    <col min="5645" max="5645" width="12.7109375" style="833" customWidth="1"/>
    <col min="5646" max="5888" width="9.140625" style="833"/>
    <col min="5889" max="5889" width="19.5703125" style="833" customWidth="1"/>
    <col min="5890" max="5891" width="12.7109375" style="833" customWidth="1"/>
    <col min="5892" max="5892" width="10.140625" style="833" customWidth="1"/>
    <col min="5893" max="5893" width="9.7109375" style="833" customWidth="1"/>
    <col min="5894" max="5894" width="11.42578125" style="833" customWidth="1"/>
    <col min="5895" max="5897" width="12.7109375" style="833" customWidth="1"/>
    <col min="5898" max="5898" width="10.140625" style="833" customWidth="1"/>
    <col min="5899" max="5899" width="10" style="833" customWidth="1"/>
    <col min="5900" max="5900" width="10.7109375" style="833" customWidth="1"/>
    <col min="5901" max="5901" width="12.7109375" style="833" customWidth="1"/>
    <col min="5902" max="6144" width="9.140625" style="833"/>
    <col min="6145" max="6145" width="19.5703125" style="833" customWidth="1"/>
    <col min="6146" max="6147" width="12.7109375" style="833" customWidth="1"/>
    <col min="6148" max="6148" width="10.140625" style="833" customWidth="1"/>
    <col min="6149" max="6149" width="9.7109375" style="833" customWidth="1"/>
    <col min="6150" max="6150" width="11.42578125" style="833" customWidth="1"/>
    <col min="6151" max="6153" width="12.7109375" style="833" customWidth="1"/>
    <col min="6154" max="6154" width="10.140625" style="833" customWidth="1"/>
    <col min="6155" max="6155" width="10" style="833" customWidth="1"/>
    <col min="6156" max="6156" width="10.7109375" style="833" customWidth="1"/>
    <col min="6157" max="6157" width="12.7109375" style="833" customWidth="1"/>
    <col min="6158" max="6400" width="9.140625" style="833"/>
    <col min="6401" max="6401" width="19.5703125" style="833" customWidth="1"/>
    <col min="6402" max="6403" width="12.7109375" style="833" customWidth="1"/>
    <col min="6404" max="6404" width="10.140625" style="833" customWidth="1"/>
    <col min="6405" max="6405" width="9.7109375" style="833" customWidth="1"/>
    <col min="6406" max="6406" width="11.42578125" style="833" customWidth="1"/>
    <col min="6407" max="6409" width="12.7109375" style="833" customWidth="1"/>
    <col min="6410" max="6410" width="10.140625" style="833" customWidth="1"/>
    <col min="6411" max="6411" width="10" style="833" customWidth="1"/>
    <col min="6412" max="6412" width="10.7109375" style="833" customWidth="1"/>
    <col min="6413" max="6413" width="12.7109375" style="833" customWidth="1"/>
    <col min="6414" max="6656" width="9.140625" style="833"/>
    <col min="6657" max="6657" width="19.5703125" style="833" customWidth="1"/>
    <col min="6658" max="6659" width="12.7109375" style="833" customWidth="1"/>
    <col min="6660" max="6660" width="10.140625" style="833" customWidth="1"/>
    <col min="6661" max="6661" width="9.7109375" style="833" customWidth="1"/>
    <col min="6662" max="6662" width="11.42578125" style="833" customWidth="1"/>
    <col min="6663" max="6665" width="12.7109375" style="833" customWidth="1"/>
    <col min="6666" max="6666" width="10.140625" style="833" customWidth="1"/>
    <col min="6667" max="6667" width="10" style="833" customWidth="1"/>
    <col min="6668" max="6668" width="10.7109375" style="833" customWidth="1"/>
    <col min="6669" max="6669" width="12.7109375" style="833" customWidth="1"/>
    <col min="6670" max="6912" width="9.140625" style="833"/>
    <col min="6913" max="6913" width="19.5703125" style="833" customWidth="1"/>
    <col min="6914" max="6915" width="12.7109375" style="833" customWidth="1"/>
    <col min="6916" max="6916" width="10.140625" style="833" customWidth="1"/>
    <col min="6917" max="6917" width="9.7109375" style="833" customWidth="1"/>
    <col min="6918" max="6918" width="11.42578125" style="833" customWidth="1"/>
    <col min="6919" max="6921" width="12.7109375" style="833" customWidth="1"/>
    <col min="6922" max="6922" width="10.140625" style="833" customWidth="1"/>
    <col min="6923" max="6923" width="10" style="833" customWidth="1"/>
    <col min="6924" max="6924" width="10.7109375" style="833" customWidth="1"/>
    <col min="6925" max="6925" width="12.7109375" style="833" customWidth="1"/>
    <col min="6926" max="7168" width="9.140625" style="833"/>
    <col min="7169" max="7169" width="19.5703125" style="833" customWidth="1"/>
    <col min="7170" max="7171" width="12.7109375" style="833" customWidth="1"/>
    <col min="7172" max="7172" width="10.140625" style="833" customWidth="1"/>
    <col min="7173" max="7173" width="9.7109375" style="833" customWidth="1"/>
    <col min="7174" max="7174" width="11.42578125" style="833" customWidth="1"/>
    <col min="7175" max="7177" width="12.7109375" style="833" customWidth="1"/>
    <col min="7178" max="7178" width="10.140625" style="833" customWidth="1"/>
    <col min="7179" max="7179" width="10" style="833" customWidth="1"/>
    <col min="7180" max="7180" width="10.7109375" style="833" customWidth="1"/>
    <col min="7181" max="7181" width="12.7109375" style="833" customWidth="1"/>
    <col min="7182" max="7424" width="9.140625" style="833"/>
    <col min="7425" max="7425" width="19.5703125" style="833" customWidth="1"/>
    <col min="7426" max="7427" width="12.7109375" style="833" customWidth="1"/>
    <col min="7428" max="7428" width="10.140625" style="833" customWidth="1"/>
    <col min="7429" max="7429" width="9.7109375" style="833" customWidth="1"/>
    <col min="7430" max="7430" width="11.42578125" style="833" customWidth="1"/>
    <col min="7431" max="7433" width="12.7109375" style="833" customWidth="1"/>
    <col min="7434" max="7434" width="10.140625" style="833" customWidth="1"/>
    <col min="7435" max="7435" width="10" style="833" customWidth="1"/>
    <col min="7436" max="7436" width="10.7109375" style="833" customWidth="1"/>
    <col min="7437" max="7437" width="12.7109375" style="833" customWidth="1"/>
    <col min="7438" max="7680" width="9.140625" style="833"/>
    <col min="7681" max="7681" width="19.5703125" style="833" customWidth="1"/>
    <col min="7682" max="7683" width="12.7109375" style="833" customWidth="1"/>
    <col min="7684" max="7684" width="10.140625" style="833" customWidth="1"/>
    <col min="7685" max="7685" width="9.7109375" style="833" customWidth="1"/>
    <col min="7686" max="7686" width="11.42578125" style="833" customWidth="1"/>
    <col min="7687" max="7689" width="12.7109375" style="833" customWidth="1"/>
    <col min="7690" max="7690" width="10.140625" style="833" customWidth="1"/>
    <col min="7691" max="7691" width="10" style="833" customWidth="1"/>
    <col min="7692" max="7692" width="10.7109375" style="833" customWidth="1"/>
    <col min="7693" max="7693" width="12.7109375" style="833" customWidth="1"/>
    <col min="7694" max="7936" width="9.140625" style="833"/>
    <col min="7937" max="7937" width="19.5703125" style="833" customWidth="1"/>
    <col min="7938" max="7939" width="12.7109375" style="833" customWidth="1"/>
    <col min="7940" max="7940" width="10.140625" style="833" customWidth="1"/>
    <col min="7941" max="7941" width="9.7109375" style="833" customWidth="1"/>
    <col min="7942" max="7942" width="11.42578125" style="833" customWidth="1"/>
    <col min="7943" max="7945" width="12.7109375" style="833" customWidth="1"/>
    <col min="7946" max="7946" width="10.140625" style="833" customWidth="1"/>
    <col min="7947" max="7947" width="10" style="833" customWidth="1"/>
    <col min="7948" max="7948" width="10.7109375" style="833" customWidth="1"/>
    <col min="7949" max="7949" width="12.7109375" style="833" customWidth="1"/>
    <col min="7950" max="8192" width="9.140625" style="833"/>
    <col min="8193" max="8193" width="19.5703125" style="833" customWidth="1"/>
    <col min="8194" max="8195" width="12.7109375" style="833" customWidth="1"/>
    <col min="8196" max="8196" width="10.140625" style="833" customWidth="1"/>
    <col min="8197" max="8197" width="9.7109375" style="833" customWidth="1"/>
    <col min="8198" max="8198" width="11.42578125" style="833" customWidth="1"/>
    <col min="8199" max="8201" width="12.7109375" style="833" customWidth="1"/>
    <col min="8202" max="8202" width="10.140625" style="833" customWidth="1"/>
    <col min="8203" max="8203" width="10" style="833" customWidth="1"/>
    <col min="8204" max="8204" width="10.7109375" style="833" customWidth="1"/>
    <col min="8205" max="8205" width="12.7109375" style="833" customWidth="1"/>
    <col min="8206" max="8448" width="9.140625" style="833"/>
    <col min="8449" max="8449" width="19.5703125" style="833" customWidth="1"/>
    <col min="8450" max="8451" width="12.7109375" style="833" customWidth="1"/>
    <col min="8452" max="8452" width="10.140625" style="833" customWidth="1"/>
    <col min="8453" max="8453" width="9.7109375" style="833" customWidth="1"/>
    <col min="8454" max="8454" width="11.42578125" style="833" customWidth="1"/>
    <col min="8455" max="8457" width="12.7109375" style="833" customWidth="1"/>
    <col min="8458" max="8458" width="10.140625" style="833" customWidth="1"/>
    <col min="8459" max="8459" width="10" style="833" customWidth="1"/>
    <col min="8460" max="8460" width="10.7109375" style="833" customWidth="1"/>
    <col min="8461" max="8461" width="12.7109375" style="833" customWidth="1"/>
    <col min="8462" max="8704" width="9.140625" style="833"/>
    <col min="8705" max="8705" width="19.5703125" style="833" customWidth="1"/>
    <col min="8706" max="8707" width="12.7109375" style="833" customWidth="1"/>
    <col min="8708" max="8708" width="10.140625" style="833" customWidth="1"/>
    <col min="8709" max="8709" width="9.7109375" style="833" customWidth="1"/>
    <col min="8710" max="8710" width="11.42578125" style="833" customWidth="1"/>
    <col min="8711" max="8713" width="12.7109375" style="833" customWidth="1"/>
    <col min="8714" max="8714" width="10.140625" style="833" customWidth="1"/>
    <col min="8715" max="8715" width="10" style="833" customWidth="1"/>
    <col min="8716" max="8716" width="10.7109375" style="833" customWidth="1"/>
    <col min="8717" max="8717" width="12.7109375" style="833" customWidth="1"/>
    <col min="8718" max="8960" width="9.140625" style="833"/>
    <col min="8961" max="8961" width="19.5703125" style="833" customWidth="1"/>
    <col min="8962" max="8963" width="12.7109375" style="833" customWidth="1"/>
    <col min="8964" max="8964" width="10.140625" style="833" customWidth="1"/>
    <col min="8965" max="8965" width="9.7109375" style="833" customWidth="1"/>
    <col min="8966" max="8966" width="11.42578125" style="833" customWidth="1"/>
    <col min="8967" max="8969" width="12.7109375" style="833" customWidth="1"/>
    <col min="8970" max="8970" width="10.140625" style="833" customWidth="1"/>
    <col min="8971" max="8971" width="10" style="833" customWidth="1"/>
    <col min="8972" max="8972" width="10.7109375" style="833" customWidth="1"/>
    <col min="8973" max="8973" width="12.7109375" style="833" customWidth="1"/>
    <col min="8974" max="9216" width="9.140625" style="833"/>
    <col min="9217" max="9217" width="19.5703125" style="833" customWidth="1"/>
    <col min="9218" max="9219" width="12.7109375" style="833" customWidth="1"/>
    <col min="9220" max="9220" width="10.140625" style="833" customWidth="1"/>
    <col min="9221" max="9221" width="9.7109375" style="833" customWidth="1"/>
    <col min="9222" max="9222" width="11.42578125" style="833" customWidth="1"/>
    <col min="9223" max="9225" width="12.7109375" style="833" customWidth="1"/>
    <col min="9226" max="9226" width="10.140625" style="833" customWidth="1"/>
    <col min="9227" max="9227" width="10" style="833" customWidth="1"/>
    <col min="9228" max="9228" width="10.7109375" style="833" customWidth="1"/>
    <col min="9229" max="9229" width="12.7109375" style="833" customWidth="1"/>
    <col min="9230" max="9472" width="9.140625" style="833"/>
    <col min="9473" max="9473" width="19.5703125" style="833" customWidth="1"/>
    <col min="9474" max="9475" width="12.7109375" style="833" customWidth="1"/>
    <col min="9476" max="9476" width="10.140625" style="833" customWidth="1"/>
    <col min="9477" max="9477" width="9.7109375" style="833" customWidth="1"/>
    <col min="9478" max="9478" width="11.42578125" style="833" customWidth="1"/>
    <col min="9479" max="9481" width="12.7109375" style="833" customWidth="1"/>
    <col min="9482" max="9482" width="10.140625" style="833" customWidth="1"/>
    <col min="9483" max="9483" width="10" style="833" customWidth="1"/>
    <col min="9484" max="9484" width="10.7109375" style="833" customWidth="1"/>
    <col min="9485" max="9485" width="12.7109375" style="833" customWidth="1"/>
    <col min="9486" max="9728" width="9.140625" style="833"/>
    <col min="9729" max="9729" width="19.5703125" style="833" customWidth="1"/>
    <col min="9730" max="9731" width="12.7109375" style="833" customWidth="1"/>
    <col min="9732" max="9732" width="10.140625" style="833" customWidth="1"/>
    <col min="9733" max="9733" width="9.7109375" style="833" customWidth="1"/>
    <col min="9734" max="9734" width="11.42578125" style="833" customWidth="1"/>
    <col min="9735" max="9737" width="12.7109375" style="833" customWidth="1"/>
    <col min="9738" max="9738" width="10.140625" style="833" customWidth="1"/>
    <col min="9739" max="9739" width="10" style="833" customWidth="1"/>
    <col min="9740" max="9740" width="10.7109375" style="833" customWidth="1"/>
    <col min="9741" max="9741" width="12.7109375" style="833" customWidth="1"/>
    <col min="9742" max="9984" width="9.140625" style="833"/>
    <col min="9985" max="9985" width="19.5703125" style="833" customWidth="1"/>
    <col min="9986" max="9987" width="12.7109375" style="833" customWidth="1"/>
    <col min="9988" max="9988" width="10.140625" style="833" customWidth="1"/>
    <col min="9989" max="9989" width="9.7109375" style="833" customWidth="1"/>
    <col min="9990" max="9990" width="11.42578125" style="833" customWidth="1"/>
    <col min="9991" max="9993" width="12.7109375" style="833" customWidth="1"/>
    <col min="9994" max="9994" width="10.140625" style="833" customWidth="1"/>
    <col min="9995" max="9995" width="10" style="833" customWidth="1"/>
    <col min="9996" max="9996" width="10.7109375" style="833" customWidth="1"/>
    <col min="9997" max="9997" width="12.7109375" style="833" customWidth="1"/>
    <col min="9998" max="10240" width="9.140625" style="833"/>
    <col min="10241" max="10241" width="19.5703125" style="833" customWidth="1"/>
    <col min="10242" max="10243" width="12.7109375" style="833" customWidth="1"/>
    <col min="10244" max="10244" width="10.140625" style="833" customWidth="1"/>
    <col min="10245" max="10245" width="9.7109375" style="833" customWidth="1"/>
    <col min="10246" max="10246" width="11.42578125" style="833" customWidth="1"/>
    <col min="10247" max="10249" width="12.7109375" style="833" customWidth="1"/>
    <col min="10250" max="10250" width="10.140625" style="833" customWidth="1"/>
    <col min="10251" max="10251" width="10" style="833" customWidth="1"/>
    <col min="10252" max="10252" width="10.7109375" style="833" customWidth="1"/>
    <col min="10253" max="10253" width="12.7109375" style="833" customWidth="1"/>
    <col min="10254" max="10496" width="9.140625" style="833"/>
    <col min="10497" max="10497" width="19.5703125" style="833" customWidth="1"/>
    <col min="10498" max="10499" width="12.7109375" style="833" customWidth="1"/>
    <col min="10500" max="10500" width="10.140625" style="833" customWidth="1"/>
    <col min="10501" max="10501" width="9.7109375" style="833" customWidth="1"/>
    <col min="10502" max="10502" width="11.42578125" style="833" customWidth="1"/>
    <col min="10503" max="10505" width="12.7109375" style="833" customWidth="1"/>
    <col min="10506" max="10506" width="10.140625" style="833" customWidth="1"/>
    <col min="10507" max="10507" width="10" style="833" customWidth="1"/>
    <col min="10508" max="10508" width="10.7109375" style="833" customWidth="1"/>
    <col min="10509" max="10509" width="12.7109375" style="833" customWidth="1"/>
    <col min="10510" max="10752" width="9.140625" style="833"/>
    <col min="10753" max="10753" width="19.5703125" style="833" customWidth="1"/>
    <col min="10754" max="10755" width="12.7109375" style="833" customWidth="1"/>
    <col min="10756" max="10756" width="10.140625" style="833" customWidth="1"/>
    <col min="10757" max="10757" width="9.7109375" style="833" customWidth="1"/>
    <col min="10758" max="10758" width="11.42578125" style="833" customWidth="1"/>
    <col min="10759" max="10761" width="12.7109375" style="833" customWidth="1"/>
    <col min="10762" max="10762" width="10.140625" style="833" customWidth="1"/>
    <col min="10763" max="10763" width="10" style="833" customWidth="1"/>
    <col min="10764" max="10764" width="10.7109375" style="833" customWidth="1"/>
    <col min="10765" max="10765" width="12.7109375" style="833" customWidth="1"/>
    <col min="10766" max="11008" width="9.140625" style="833"/>
    <col min="11009" max="11009" width="19.5703125" style="833" customWidth="1"/>
    <col min="11010" max="11011" width="12.7109375" style="833" customWidth="1"/>
    <col min="11012" max="11012" width="10.140625" style="833" customWidth="1"/>
    <col min="11013" max="11013" width="9.7109375" style="833" customWidth="1"/>
    <col min="11014" max="11014" width="11.42578125" style="833" customWidth="1"/>
    <col min="11015" max="11017" width="12.7109375" style="833" customWidth="1"/>
    <col min="11018" max="11018" width="10.140625" style="833" customWidth="1"/>
    <col min="11019" max="11019" width="10" style="833" customWidth="1"/>
    <col min="11020" max="11020" width="10.7109375" style="833" customWidth="1"/>
    <col min="11021" max="11021" width="12.7109375" style="833" customWidth="1"/>
    <col min="11022" max="11264" width="9.140625" style="833"/>
    <col min="11265" max="11265" width="19.5703125" style="833" customWidth="1"/>
    <col min="11266" max="11267" width="12.7109375" style="833" customWidth="1"/>
    <col min="11268" max="11268" width="10.140625" style="833" customWidth="1"/>
    <col min="11269" max="11269" width="9.7109375" style="833" customWidth="1"/>
    <col min="11270" max="11270" width="11.42578125" style="833" customWidth="1"/>
    <col min="11271" max="11273" width="12.7109375" style="833" customWidth="1"/>
    <col min="11274" max="11274" width="10.140625" style="833" customWidth="1"/>
    <col min="11275" max="11275" width="10" style="833" customWidth="1"/>
    <col min="11276" max="11276" width="10.7109375" style="833" customWidth="1"/>
    <col min="11277" max="11277" width="12.7109375" style="833" customWidth="1"/>
    <col min="11278" max="11520" width="9.140625" style="833"/>
    <col min="11521" max="11521" width="19.5703125" style="833" customWidth="1"/>
    <col min="11522" max="11523" width="12.7109375" style="833" customWidth="1"/>
    <col min="11524" max="11524" width="10.140625" style="833" customWidth="1"/>
    <col min="11525" max="11525" width="9.7109375" style="833" customWidth="1"/>
    <col min="11526" max="11526" width="11.42578125" style="833" customWidth="1"/>
    <col min="11527" max="11529" width="12.7109375" style="833" customWidth="1"/>
    <col min="11530" max="11530" width="10.140625" style="833" customWidth="1"/>
    <col min="11531" max="11531" width="10" style="833" customWidth="1"/>
    <col min="11532" max="11532" width="10.7109375" style="833" customWidth="1"/>
    <col min="11533" max="11533" width="12.7109375" style="833" customWidth="1"/>
    <col min="11534" max="11776" width="9.140625" style="833"/>
    <col min="11777" max="11777" width="19.5703125" style="833" customWidth="1"/>
    <col min="11778" max="11779" width="12.7109375" style="833" customWidth="1"/>
    <col min="11780" max="11780" width="10.140625" style="833" customWidth="1"/>
    <col min="11781" max="11781" width="9.7109375" style="833" customWidth="1"/>
    <col min="11782" max="11782" width="11.42578125" style="833" customWidth="1"/>
    <col min="11783" max="11785" width="12.7109375" style="833" customWidth="1"/>
    <col min="11786" max="11786" width="10.140625" style="833" customWidth="1"/>
    <col min="11787" max="11787" width="10" style="833" customWidth="1"/>
    <col min="11788" max="11788" width="10.7109375" style="833" customWidth="1"/>
    <col min="11789" max="11789" width="12.7109375" style="833" customWidth="1"/>
    <col min="11790" max="12032" width="9.140625" style="833"/>
    <col min="12033" max="12033" width="19.5703125" style="833" customWidth="1"/>
    <col min="12034" max="12035" width="12.7109375" style="833" customWidth="1"/>
    <col min="12036" max="12036" width="10.140625" style="833" customWidth="1"/>
    <col min="12037" max="12037" width="9.7109375" style="833" customWidth="1"/>
    <col min="12038" max="12038" width="11.42578125" style="833" customWidth="1"/>
    <col min="12039" max="12041" width="12.7109375" style="833" customWidth="1"/>
    <col min="12042" max="12042" width="10.140625" style="833" customWidth="1"/>
    <col min="12043" max="12043" width="10" style="833" customWidth="1"/>
    <col min="12044" max="12044" width="10.7109375" style="833" customWidth="1"/>
    <col min="12045" max="12045" width="12.7109375" style="833" customWidth="1"/>
    <col min="12046" max="12288" width="9.140625" style="833"/>
    <col min="12289" max="12289" width="19.5703125" style="833" customWidth="1"/>
    <col min="12290" max="12291" width="12.7109375" style="833" customWidth="1"/>
    <col min="12292" max="12292" width="10.140625" style="833" customWidth="1"/>
    <col min="12293" max="12293" width="9.7109375" style="833" customWidth="1"/>
    <col min="12294" max="12294" width="11.42578125" style="833" customWidth="1"/>
    <col min="12295" max="12297" width="12.7109375" style="833" customWidth="1"/>
    <col min="12298" max="12298" width="10.140625" style="833" customWidth="1"/>
    <col min="12299" max="12299" width="10" style="833" customWidth="1"/>
    <col min="12300" max="12300" width="10.7109375" style="833" customWidth="1"/>
    <col min="12301" max="12301" width="12.7109375" style="833" customWidth="1"/>
    <col min="12302" max="12544" width="9.140625" style="833"/>
    <col min="12545" max="12545" width="19.5703125" style="833" customWidth="1"/>
    <col min="12546" max="12547" width="12.7109375" style="833" customWidth="1"/>
    <col min="12548" max="12548" width="10.140625" style="833" customWidth="1"/>
    <col min="12549" max="12549" width="9.7109375" style="833" customWidth="1"/>
    <col min="12550" max="12550" width="11.42578125" style="833" customWidth="1"/>
    <col min="12551" max="12553" width="12.7109375" style="833" customWidth="1"/>
    <col min="12554" max="12554" width="10.140625" style="833" customWidth="1"/>
    <col min="12555" max="12555" width="10" style="833" customWidth="1"/>
    <col min="12556" max="12556" width="10.7109375" style="833" customWidth="1"/>
    <col min="12557" max="12557" width="12.7109375" style="833" customWidth="1"/>
    <col min="12558" max="12800" width="9.140625" style="833"/>
    <col min="12801" max="12801" width="19.5703125" style="833" customWidth="1"/>
    <col min="12802" max="12803" width="12.7109375" style="833" customWidth="1"/>
    <col min="12804" max="12804" width="10.140625" style="833" customWidth="1"/>
    <col min="12805" max="12805" width="9.7109375" style="833" customWidth="1"/>
    <col min="12806" max="12806" width="11.42578125" style="833" customWidth="1"/>
    <col min="12807" max="12809" width="12.7109375" style="833" customWidth="1"/>
    <col min="12810" max="12810" width="10.140625" style="833" customWidth="1"/>
    <col min="12811" max="12811" width="10" style="833" customWidth="1"/>
    <col min="12812" max="12812" width="10.7109375" style="833" customWidth="1"/>
    <col min="12813" max="12813" width="12.7109375" style="833" customWidth="1"/>
    <col min="12814" max="13056" width="9.140625" style="833"/>
    <col min="13057" max="13057" width="19.5703125" style="833" customWidth="1"/>
    <col min="13058" max="13059" width="12.7109375" style="833" customWidth="1"/>
    <col min="13060" max="13060" width="10.140625" style="833" customWidth="1"/>
    <col min="13061" max="13061" width="9.7109375" style="833" customWidth="1"/>
    <col min="13062" max="13062" width="11.42578125" style="833" customWidth="1"/>
    <col min="13063" max="13065" width="12.7109375" style="833" customWidth="1"/>
    <col min="13066" max="13066" width="10.140625" style="833" customWidth="1"/>
    <col min="13067" max="13067" width="10" style="833" customWidth="1"/>
    <col min="13068" max="13068" width="10.7109375" style="833" customWidth="1"/>
    <col min="13069" max="13069" width="12.7109375" style="833" customWidth="1"/>
    <col min="13070" max="13312" width="9.140625" style="833"/>
    <col min="13313" max="13313" width="19.5703125" style="833" customWidth="1"/>
    <col min="13314" max="13315" width="12.7109375" style="833" customWidth="1"/>
    <col min="13316" max="13316" width="10.140625" style="833" customWidth="1"/>
    <col min="13317" max="13317" width="9.7109375" style="833" customWidth="1"/>
    <col min="13318" max="13318" width="11.42578125" style="833" customWidth="1"/>
    <col min="13319" max="13321" width="12.7109375" style="833" customWidth="1"/>
    <col min="13322" max="13322" width="10.140625" style="833" customWidth="1"/>
    <col min="13323" max="13323" width="10" style="833" customWidth="1"/>
    <col min="13324" max="13324" width="10.7109375" style="833" customWidth="1"/>
    <col min="13325" max="13325" width="12.7109375" style="833" customWidth="1"/>
    <col min="13326" max="13568" width="9.140625" style="833"/>
    <col min="13569" max="13569" width="19.5703125" style="833" customWidth="1"/>
    <col min="13570" max="13571" width="12.7109375" style="833" customWidth="1"/>
    <col min="13572" max="13572" width="10.140625" style="833" customWidth="1"/>
    <col min="13573" max="13573" width="9.7109375" style="833" customWidth="1"/>
    <col min="13574" max="13574" width="11.42578125" style="833" customWidth="1"/>
    <col min="13575" max="13577" width="12.7109375" style="833" customWidth="1"/>
    <col min="13578" max="13578" width="10.140625" style="833" customWidth="1"/>
    <col min="13579" max="13579" width="10" style="833" customWidth="1"/>
    <col min="13580" max="13580" width="10.7109375" style="833" customWidth="1"/>
    <col min="13581" max="13581" width="12.7109375" style="833" customWidth="1"/>
    <col min="13582" max="13824" width="9.140625" style="833"/>
    <col min="13825" max="13825" width="19.5703125" style="833" customWidth="1"/>
    <col min="13826" max="13827" width="12.7109375" style="833" customWidth="1"/>
    <col min="13828" max="13828" width="10.140625" style="833" customWidth="1"/>
    <col min="13829" max="13829" width="9.7109375" style="833" customWidth="1"/>
    <col min="13830" max="13830" width="11.42578125" style="833" customWidth="1"/>
    <col min="13831" max="13833" width="12.7109375" style="833" customWidth="1"/>
    <col min="13834" max="13834" width="10.140625" style="833" customWidth="1"/>
    <col min="13835" max="13835" width="10" style="833" customWidth="1"/>
    <col min="13836" max="13836" width="10.7109375" style="833" customWidth="1"/>
    <col min="13837" max="13837" width="12.7109375" style="833" customWidth="1"/>
    <col min="13838" max="14080" width="9.140625" style="833"/>
    <col min="14081" max="14081" width="19.5703125" style="833" customWidth="1"/>
    <col min="14082" max="14083" width="12.7109375" style="833" customWidth="1"/>
    <col min="14084" max="14084" width="10.140625" style="833" customWidth="1"/>
    <col min="14085" max="14085" width="9.7109375" style="833" customWidth="1"/>
    <col min="14086" max="14086" width="11.42578125" style="833" customWidth="1"/>
    <col min="14087" max="14089" width="12.7109375" style="833" customWidth="1"/>
    <col min="14090" max="14090" width="10.140625" style="833" customWidth="1"/>
    <col min="14091" max="14091" width="10" style="833" customWidth="1"/>
    <col min="14092" max="14092" width="10.7109375" style="833" customWidth="1"/>
    <col min="14093" max="14093" width="12.7109375" style="833" customWidth="1"/>
    <col min="14094" max="14336" width="9.140625" style="833"/>
    <col min="14337" max="14337" width="19.5703125" style="833" customWidth="1"/>
    <col min="14338" max="14339" width="12.7109375" style="833" customWidth="1"/>
    <col min="14340" max="14340" width="10.140625" style="833" customWidth="1"/>
    <col min="14341" max="14341" width="9.7109375" style="833" customWidth="1"/>
    <col min="14342" max="14342" width="11.42578125" style="833" customWidth="1"/>
    <col min="14343" max="14345" width="12.7109375" style="833" customWidth="1"/>
    <col min="14346" max="14346" width="10.140625" style="833" customWidth="1"/>
    <col min="14347" max="14347" width="10" style="833" customWidth="1"/>
    <col min="14348" max="14348" width="10.7109375" style="833" customWidth="1"/>
    <col min="14349" max="14349" width="12.7109375" style="833" customWidth="1"/>
    <col min="14350" max="14592" width="9.140625" style="833"/>
    <col min="14593" max="14593" width="19.5703125" style="833" customWidth="1"/>
    <col min="14594" max="14595" width="12.7109375" style="833" customWidth="1"/>
    <col min="14596" max="14596" width="10.140625" style="833" customWidth="1"/>
    <col min="14597" max="14597" width="9.7109375" style="833" customWidth="1"/>
    <col min="14598" max="14598" width="11.42578125" style="833" customWidth="1"/>
    <col min="14599" max="14601" width="12.7109375" style="833" customWidth="1"/>
    <col min="14602" max="14602" width="10.140625" style="833" customWidth="1"/>
    <col min="14603" max="14603" width="10" style="833" customWidth="1"/>
    <col min="14604" max="14604" width="10.7109375" style="833" customWidth="1"/>
    <col min="14605" max="14605" width="12.7109375" style="833" customWidth="1"/>
    <col min="14606" max="14848" width="9.140625" style="833"/>
    <col min="14849" max="14849" width="19.5703125" style="833" customWidth="1"/>
    <col min="14850" max="14851" width="12.7109375" style="833" customWidth="1"/>
    <col min="14852" max="14852" width="10.140625" style="833" customWidth="1"/>
    <col min="14853" max="14853" width="9.7109375" style="833" customWidth="1"/>
    <col min="14854" max="14854" width="11.42578125" style="833" customWidth="1"/>
    <col min="14855" max="14857" width="12.7109375" style="833" customWidth="1"/>
    <col min="14858" max="14858" width="10.140625" style="833" customWidth="1"/>
    <col min="14859" max="14859" width="10" style="833" customWidth="1"/>
    <col min="14860" max="14860" width="10.7109375" style="833" customWidth="1"/>
    <col min="14861" max="14861" width="12.7109375" style="833" customWidth="1"/>
    <col min="14862" max="15104" width="9.140625" style="833"/>
    <col min="15105" max="15105" width="19.5703125" style="833" customWidth="1"/>
    <col min="15106" max="15107" width="12.7109375" style="833" customWidth="1"/>
    <col min="15108" max="15108" width="10.140625" style="833" customWidth="1"/>
    <col min="15109" max="15109" width="9.7109375" style="833" customWidth="1"/>
    <col min="15110" max="15110" width="11.42578125" style="833" customWidth="1"/>
    <col min="15111" max="15113" width="12.7109375" style="833" customWidth="1"/>
    <col min="15114" max="15114" width="10.140625" style="833" customWidth="1"/>
    <col min="15115" max="15115" width="10" style="833" customWidth="1"/>
    <col min="15116" max="15116" width="10.7109375" style="833" customWidth="1"/>
    <col min="15117" max="15117" width="12.7109375" style="833" customWidth="1"/>
    <col min="15118" max="15360" width="9.140625" style="833"/>
    <col min="15361" max="15361" width="19.5703125" style="833" customWidth="1"/>
    <col min="15362" max="15363" width="12.7109375" style="833" customWidth="1"/>
    <col min="15364" max="15364" width="10.140625" style="833" customWidth="1"/>
    <col min="15365" max="15365" width="9.7109375" style="833" customWidth="1"/>
    <col min="15366" max="15366" width="11.42578125" style="833" customWidth="1"/>
    <col min="15367" max="15369" width="12.7109375" style="833" customWidth="1"/>
    <col min="15370" max="15370" width="10.140625" style="833" customWidth="1"/>
    <col min="15371" max="15371" width="10" style="833" customWidth="1"/>
    <col min="15372" max="15372" width="10.7109375" style="833" customWidth="1"/>
    <col min="15373" max="15373" width="12.7109375" style="833" customWidth="1"/>
    <col min="15374" max="15616" width="9.140625" style="833"/>
    <col min="15617" max="15617" width="19.5703125" style="833" customWidth="1"/>
    <col min="15618" max="15619" width="12.7109375" style="833" customWidth="1"/>
    <col min="15620" max="15620" width="10.140625" style="833" customWidth="1"/>
    <col min="15621" max="15621" width="9.7109375" style="833" customWidth="1"/>
    <col min="15622" max="15622" width="11.42578125" style="833" customWidth="1"/>
    <col min="15623" max="15625" width="12.7109375" style="833" customWidth="1"/>
    <col min="15626" max="15626" width="10.140625" style="833" customWidth="1"/>
    <col min="15627" max="15627" width="10" style="833" customWidth="1"/>
    <col min="15628" max="15628" width="10.7109375" style="833" customWidth="1"/>
    <col min="15629" max="15629" width="12.7109375" style="833" customWidth="1"/>
    <col min="15630" max="15872" width="9.140625" style="833"/>
    <col min="15873" max="15873" width="19.5703125" style="833" customWidth="1"/>
    <col min="15874" max="15875" width="12.7109375" style="833" customWidth="1"/>
    <col min="15876" max="15876" width="10.140625" style="833" customWidth="1"/>
    <col min="15877" max="15877" width="9.7109375" style="833" customWidth="1"/>
    <col min="15878" max="15878" width="11.42578125" style="833" customWidth="1"/>
    <col min="15879" max="15881" width="12.7109375" style="833" customWidth="1"/>
    <col min="15882" max="15882" width="10.140625" style="833" customWidth="1"/>
    <col min="15883" max="15883" width="10" style="833" customWidth="1"/>
    <col min="15884" max="15884" width="10.7109375" style="833" customWidth="1"/>
    <col min="15885" max="15885" width="12.7109375" style="833" customWidth="1"/>
    <col min="15886" max="16128" width="9.140625" style="833"/>
    <col min="16129" max="16129" width="19.5703125" style="833" customWidth="1"/>
    <col min="16130" max="16131" width="12.7109375" style="833" customWidth="1"/>
    <col min="16132" max="16132" width="10.140625" style="833" customWidth="1"/>
    <col min="16133" max="16133" width="9.7109375" style="833" customWidth="1"/>
    <col min="16134" max="16134" width="11.42578125" style="833" customWidth="1"/>
    <col min="16135" max="16137" width="12.7109375" style="833" customWidth="1"/>
    <col min="16138" max="16138" width="10.140625" style="833" customWidth="1"/>
    <col min="16139" max="16139" width="10" style="833" customWidth="1"/>
    <col min="16140" max="16140" width="10.7109375" style="833" customWidth="1"/>
    <col min="16141" max="16141" width="12.7109375" style="833" customWidth="1"/>
    <col min="16142" max="16384" width="9.140625" style="833"/>
  </cols>
  <sheetData>
    <row r="1" spans="1:14" ht="15.75">
      <c r="A1" s="832" t="s">
        <v>1836</v>
      </c>
      <c r="B1" s="832"/>
      <c r="C1" s="832"/>
      <c r="D1" s="832"/>
      <c r="E1" s="832"/>
      <c r="F1" s="832"/>
      <c r="G1" s="832"/>
      <c r="H1" s="832"/>
      <c r="I1" s="832"/>
      <c r="J1" s="832"/>
      <c r="K1" s="832"/>
      <c r="L1" s="832"/>
      <c r="M1" s="832"/>
    </row>
    <row r="2" spans="1:14" ht="17.100000000000001" customHeight="1">
      <c r="A2" s="834"/>
      <c r="B2" s="834"/>
      <c r="C2" s="834"/>
      <c r="D2" s="834"/>
      <c r="E2" s="834"/>
      <c r="F2" s="834"/>
      <c r="G2" s="834"/>
      <c r="H2" s="834"/>
      <c r="I2" s="834"/>
      <c r="J2" s="834"/>
      <c r="K2" s="834"/>
      <c r="L2" s="834"/>
      <c r="M2" s="834"/>
    </row>
    <row r="3" spans="1:14" ht="20.100000000000001" customHeight="1">
      <c r="A3" s="1845" t="s">
        <v>1837</v>
      </c>
      <c r="B3" s="1845"/>
      <c r="C3" s="1845"/>
      <c r="D3" s="1845"/>
      <c r="E3" s="1845"/>
      <c r="F3" s="1845"/>
      <c r="G3" s="1845"/>
      <c r="H3" s="1845"/>
      <c r="I3" s="1845"/>
      <c r="J3" s="1845"/>
      <c r="K3" s="1845"/>
      <c r="L3" s="1845"/>
      <c r="M3" s="1845"/>
    </row>
    <row r="4" spans="1:14" ht="17.100000000000001" customHeight="1">
      <c r="A4" s="835" t="s">
        <v>675</v>
      </c>
      <c r="B4" s="835" t="s">
        <v>675</v>
      </c>
      <c r="C4" s="835" t="s">
        <v>675</v>
      </c>
      <c r="D4" s="835" t="s">
        <v>675</v>
      </c>
      <c r="E4" s="835" t="s">
        <v>675</v>
      </c>
      <c r="F4" s="835" t="s">
        <v>675</v>
      </c>
      <c r="G4" s="835" t="s">
        <v>675</v>
      </c>
      <c r="H4" s="835" t="s">
        <v>675</v>
      </c>
      <c r="I4" s="835" t="s">
        <v>675</v>
      </c>
      <c r="J4" s="835" t="s">
        <v>675</v>
      </c>
      <c r="K4" s="835" t="s">
        <v>675</v>
      </c>
      <c r="L4" s="836"/>
      <c r="M4" s="835"/>
    </row>
    <row r="5" spans="1:14" ht="17.100000000000001" customHeight="1">
      <c r="A5" s="837" t="s">
        <v>675</v>
      </c>
      <c r="B5" s="1846" t="s">
        <v>1716</v>
      </c>
      <c r="C5" s="1847"/>
      <c r="D5" s="1847"/>
      <c r="E5" s="1847"/>
      <c r="F5" s="1847"/>
      <c r="G5" s="1848"/>
      <c r="H5" s="1846" t="s">
        <v>1717</v>
      </c>
      <c r="I5" s="1847" t="s">
        <v>675</v>
      </c>
      <c r="J5" s="1847" t="s">
        <v>1838</v>
      </c>
      <c r="K5" s="1847" t="s">
        <v>1839</v>
      </c>
      <c r="L5" s="1847" t="s">
        <v>675</v>
      </c>
      <c r="M5" s="1847" t="s">
        <v>675</v>
      </c>
      <c r="N5" s="838"/>
    </row>
    <row r="6" spans="1:14" ht="17.100000000000001" customHeight="1">
      <c r="A6" s="837" t="s">
        <v>187</v>
      </c>
      <c r="B6" s="1849"/>
      <c r="C6" s="1850"/>
      <c r="D6" s="1850"/>
      <c r="E6" s="1850"/>
      <c r="F6" s="1850"/>
      <c r="G6" s="1851"/>
      <c r="H6" s="1849" t="s">
        <v>675</v>
      </c>
      <c r="I6" s="1850" t="s">
        <v>675</v>
      </c>
      <c r="J6" s="1850" t="s">
        <v>675</v>
      </c>
      <c r="K6" s="1850" t="s">
        <v>675</v>
      </c>
      <c r="L6" s="1850" t="s">
        <v>675</v>
      </c>
      <c r="M6" s="1850" t="s">
        <v>675</v>
      </c>
      <c r="N6" s="838"/>
    </row>
    <row r="7" spans="1:14" ht="17.100000000000001" customHeight="1">
      <c r="A7" s="837" t="s">
        <v>1840</v>
      </c>
      <c r="B7" s="1852" t="s">
        <v>480</v>
      </c>
      <c r="C7" s="839"/>
      <c r="D7" s="1842" t="s">
        <v>1841</v>
      </c>
      <c r="E7" s="1842" t="s">
        <v>1842</v>
      </c>
      <c r="F7" s="1842" t="s">
        <v>1784</v>
      </c>
      <c r="G7" s="839" t="s">
        <v>1785</v>
      </c>
      <c r="H7" s="1852" t="s">
        <v>480</v>
      </c>
      <c r="I7" s="839"/>
      <c r="J7" s="1842" t="s">
        <v>1841</v>
      </c>
      <c r="K7" s="1842" t="s">
        <v>1842</v>
      </c>
      <c r="L7" s="1842" t="s">
        <v>1784</v>
      </c>
      <c r="M7" s="840" t="s">
        <v>1785</v>
      </c>
    </row>
    <row r="8" spans="1:14" ht="17.100000000000001" customHeight="1">
      <c r="A8" s="837" t="s">
        <v>695</v>
      </c>
      <c r="B8" s="1853"/>
      <c r="C8" s="841" t="s">
        <v>1786</v>
      </c>
      <c r="D8" s="1843"/>
      <c r="E8" s="1843"/>
      <c r="F8" s="1843"/>
      <c r="G8" s="841" t="s">
        <v>1787</v>
      </c>
      <c r="H8" s="1853"/>
      <c r="I8" s="841" t="s">
        <v>1786</v>
      </c>
      <c r="J8" s="1843"/>
      <c r="K8" s="1843"/>
      <c r="L8" s="1843"/>
      <c r="M8" s="840" t="s">
        <v>1787</v>
      </c>
    </row>
    <row r="9" spans="1:14" ht="17.100000000000001" customHeight="1">
      <c r="A9" s="842" t="s">
        <v>675</v>
      </c>
      <c r="B9" s="1854"/>
      <c r="C9" s="843"/>
      <c r="D9" s="1844"/>
      <c r="E9" s="1844"/>
      <c r="F9" s="1844"/>
      <c r="G9" s="844" t="s">
        <v>1788</v>
      </c>
      <c r="H9" s="1854"/>
      <c r="I9" s="843"/>
      <c r="J9" s="1844"/>
      <c r="K9" s="1844"/>
      <c r="L9" s="1844"/>
      <c r="M9" s="845" t="s">
        <v>1788</v>
      </c>
    </row>
    <row r="10" spans="1:14" ht="17.100000000000001" customHeight="1">
      <c r="A10" s="846" t="s">
        <v>675</v>
      </c>
      <c r="B10" s="847" t="s">
        <v>675</v>
      </c>
      <c r="C10" s="848" t="s">
        <v>675</v>
      </c>
      <c r="D10" s="848" t="s">
        <v>675</v>
      </c>
      <c r="E10" s="848" t="s">
        <v>675</v>
      </c>
      <c r="F10" s="848" t="s">
        <v>675</v>
      </c>
      <c r="G10" s="848" t="s">
        <v>675</v>
      </c>
      <c r="H10" s="848" t="s">
        <v>675</v>
      </c>
      <c r="I10" s="848" t="s">
        <v>675</v>
      </c>
      <c r="J10" s="848" t="s">
        <v>675</v>
      </c>
      <c r="K10" s="848" t="s">
        <v>675</v>
      </c>
      <c r="L10" s="848" t="s">
        <v>675</v>
      </c>
      <c r="M10" s="848" t="s">
        <v>675</v>
      </c>
    </row>
    <row r="11" spans="1:14" ht="17.100000000000001" customHeight="1">
      <c r="A11" s="849" t="s">
        <v>1843</v>
      </c>
      <c r="B11" s="163">
        <v>1207</v>
      </c>
      <c r="C11" s="163">
        <v>1207</v>
      </c>
      <c r="D11" s="163" t="s">
        <v>244</v>
      </c>
      <c r="E11" s="163" t="s">
        <v>244</v>
      </c>
      <c r="F11" s="163" t="s">
        <v>244</v>
      </c>
      <c r="G11" s="163" t="s">
        <v>244</v>
      </c>
      <c r="H11" s="163">
        <v>995</v>
      </c>
      <c r="I11" s="163">
        <v>995</v>
      </c>
      <c r="J11" s="163" t="s">
        <v>244</v>
      </c>
      <c r="K11" s="163" t="s">
        <v>244</v>
      </c>
      <c r="L11" s="163" t="s">
        <v>244</v>
      </c>
      <c r="M11" s="163" t="s">
        <v>244</v>
      </c>
    </row>
    <row r="12" spans="1:14" ht="17.100000000000001" customHeight="1">
      <c r="A12" s="849" t="s">
        <v>1844</v>
      </c>
      <c r="B12" s="163">
        <v>99</v>
      </c>
      <c r="C12" s="163">
        <v>99</v>
      </c>
      <c r="D12" s="163" t="s">
        <v>244</v>
      </c>
      <c r="E12" s="163" t="s">
        <v>244</v>
      </c>
      <c r="F12" s="163" t="s">
        <v>244</v>
      </c>
      <c r="G12" s="163" t="s">
        <v>244</v>
      </c>
      <c r="H12" s="163">
        <v>66</v>
      </c>
      <c r="I12" s="163">
        <v>66</v>
      </c>
      <c r="J12" s="163" t="s">
        <v>244</v>
      </c>
      <c r="K12" s="163" t="s">
        <v>244</v>
      </c>
      <c r="L12" s="163" t="s">
        <v>244</v>
      </c>
      <c r="M12" s="163" t="s">
        <v>244</v>
      </c>
    </row>
    <row r="13" spans="1:14" ht="17.100000000000001" customHeight="1">
      <c r="A13" s="849" t="s">
        <v>1845</v>
      </c>
      <c r="B13" s="163">
        <v>52</v>
      </c>
      <c r="C13" s="163">
        <v>52</v>
      </c>
      <c r="D13" s="163" t="s">
        <v>244</v>
      </c>
      <c r="E13" s="163" t="s">
        <v>244</v>
      </c>
      <c r="F13" s="163" t="s">
        <v>244</v>
      </c>
      <c r="G13" s="163" t="s">
        <v>244</v>
      </c>
      <c r="H13" s="163">
        <v>46</v>
      </c>
      <c r="I13" s="163">
        <v>46</v>
      </c>
      <c r="J13" s="163" t="s">
        <v>244</v>
      </c>
      <c r="K13" s="163" t="s">
        <v>244</v>
      </c>
      <c r="L13" s="163" t="s">
        <v>244</v>
      </c>
      <c r="M13" s="163" t="s">
        <v>244</v>
      </c>
    </row>
    <row r="14" spans="1:14" ht="17.100000000000001" customHeight="1">
      <c r="A14" s="849" t="s">
        <v>1846</v>
      </c>
      <c r="B14" s="163">
        <v>39</v>
      </c>
      <c r="C14" s="163">
        <v>39</v>
      </c>
      <c r="D14" s="163" t="s">
        <v>244</v>
      </c>
      <c r="E14" s="163" t="s">
        <v>244</v>
      </c>
      <c r="F14" s="163" t="s">
        <v>244</v>
      </c>
      <c r="G14" s="163" t="s">
        <v>244</v>
      </c>
      <c r="H14" s="163">
        <v>40</v>
      </c>
      <c r="I14" s="163">
        <v>40</v>
      </c>
      <c r="J14" s="163" t="s">
        <v>244</v>
      </c>
      <c r="K14" s="163" t="s">
        <v>244</v>
      </c>
      <c r="L14" s="163" t="s">
        <v>244</v>
      </c>
      <c r="M14" s="163" t="s">
        <v>244</v>
      </c>
    </row>
    <row r="15" spans="1:14" ht="17.100000000000001" customHeight="1">
      <c r="A15" s="849" t="s">
        <v>1847</v>
      </c>
      <c r="B15" s="163">
        <v>51</v>
      </c>
      <c r="C15" s="163">
        <v>51</v>
      </c>
      <c r="D15" s="163" t="s">
        <v>244</v>
      </c>
      <c r="E15" s="163" t="s">
        <v>244</v>
      </c>
      <c r="F15" s="163" t="s">
        <v>244</v>
      </c>
      <c r="G15" s="163" t="s">
        <v>244</v>
      </c>
      <c r="H15" s="163">
        <v>31</v>
      </c>
      <c r="I15" s="163">
        <v>31</v>
      </c>
      <c r="J15" s="163" t="s">
        <v>244</v>
      </c>
      <c r="K15" s="163" t="s">
        <v>244</v>
      </c>
      <c r="L15" s="163" t="s">
        <v>244</v>
      </c>
      <c r="M15" s="163" t="s">
        <v>244</v>
      </c>
    </row>
    <row r="16" spans="1:14" ht="17.100000000000001" customHeight="1">
      <c r="A16" s="849"/>
      <c r="B16" s="303"/>
      <c r="C16" s="303"/>
      <c r="D16" s="303"/>
      <c r="E16" s="850"/>
      <c r="F16" s="850"/>
      <c r="G16" s="850"/>
      <c r="H16" s="303"/>
      <c r="I16" s="303"/>
      <c r="J16" s="303"/>
      <c r="K16" s="850"/>
      <c r="L16" s="850"/>
      <c r="M16" s="850"/>
    </row>
    <row r="17" spans="1:13" ht="17.100000000000001" customHeight="1">
      <c r="A17" s="849" t="s">
        <v>1848</v>
      </c>
      <c r="B17" s="303">
        <v>1448</v>
      </c>
      <c r="C17" s="303">
        <v>1448</v>
      </c>
      <c r="D17" s="163" t="s">
        <v>244</v>
      </c>
      <c r="E17" s="163" t="s">
        <v>244</v>
      </c>
      <c r="F17" s="163" t="s">
        <v>244</v>
      </c>
      <c r="G17" s="163" t="s">
        <v>244</v>
      </c>
      <c r="H17" s="303">
        <v>1178</v>
      </c>
      <c r="I17" s="303">
        <v>1178</v>
      </c>
      <c r="J17" s="163" t="s">
        <v>244</v>
      </c>
      <c r="K17" s="163" t="s">
        <v>244</v>
      </c>
      <c r="L17" s="163" t="s">
        <v>244</v>
      </c>
      <c r="M17" s="163" t="s">
        <v>244</v>
      </c>
    </row>
    <row r="18" spans="1:13" ht="17.100000000000001" customHeight="1">
      <c r="A18" s="849"/>
      <c r="B18" s="850"/>
      <c r="C18" s="850"/>
      <c r="D18" s="850"/>
      <c r="E18" s="850"/>
      <c r="F18" s="850"/>
      <c r="G18" s="850"/>
      <c r="H18" s="850"/>
      <c r="I18" s="850"/>
      <c r="J18" s="850"/>
      <c r="K18" s="850"/>
      <c r="L18" s="850"/>
      <c r="M18" s="850"/>
    </row>
    <row r="19" spans="1:13" ht="17.100000000000001" customHeight="1">
      <c r="A19" s="849" t="s">
        <v>1849</v>
      </c>
      <c r="B19" s="163">
        <v>43</v>
      </c>
      <c r="C19" s="163">
        <v>43</v>
      </c>
      <c r="D19" s="163" t="s">
        <v>244</v>
      </c>
      <c r="E19" s="163" t="s">
        <v>244</v>
      </c>
      <c r="F19" s="163" t="s">
        <v>244</v>
      </c>
      <c r="G19" s="163" t="s">
        <v>244</v>
      </c>
      <c r="H19" s="163">
        <v>38</v>
      </c>
      <c r="I19" s="163">
        <v>38</v>
      </c>
      <c r="J19" s="163" t="s">
        <v>244</v>
      </c>
      <c r="K19" s="163" t="s">
        <v>244</v>
      </c>
      <c r="L19" s="163" t="s">
        <v>244</v>
      </c>
      <c r="M19" s="163" t="s">
        <v>244</v>
      </c>
    </row>
    <row r="20" spans="1:13" ht="17.100000000000001" customHeight="1">
      <c r="A20" s="849" t="s">
        <v>1850</v>
      </c>
      <c r="B20" s="163">
        <v>31</v>
      </c>
      <c r="C20" s="163">
        <v>31</v>
      </c>
      <c r="D20" s="163" t="s">
        <v>244</v>
      </c>
      <c r="E20" s="163" t="s">
        <v>244</v>
      </c>
      <c r="F20" s="163" t="s">
        <v>244</v>
      </c>
      <c r="G20" s="163" t="s">
        <v>244</v>
      </c>
      <c r="H20" s="163">
        <v>18</v>
      </c>
      <c r="I20" s="163">
        <v>18</v>
      </c>
      <c r="J20" s="163" t="s">
        <v>244</v>
      </c>
      <c r="K20" s="163" t="s">
        <v>244</v>
      </c>
      <c r="L20" s="163" t="s">
        <v>244</v>
      </c>
      <c r="M20" s="163" t="s">
        <v>244</v>
      </c>
    </row>
    <row r="21" spans="1:13" ht="17.100000000000001" customHeight="1">
      <c r="A21" s="849" t="s">
        <v>1851</v>
      </c>
      <c r="B21" s="163">
        <v>31</v>
      </c>
      <c r="C21" s="163">
        <v>31</v>
      </c>
      <c r="D21" s="163" t="s">
        <v>244</v>
      </c>
      <c r="E21" s="163" t="s">
        <v>244</v>
      </c>
      <c r="F21" s="163" t="s">
        <v>244</v>
      </c>
      <c r="G21" s="163" t="s">
        <v>244</v>
      </c>
      <c r="H21" s="163">
        <v>28</v>
      </c>
      <c r="I21" s="163">
        <v>28</v>
      </c>
      <c r="J21" s="163" t="s">
        <v>244</v>
      </c>
      <c r="K21" s="163" t="s">
        <v>244</v>
      </c>
      <c r="L21" s="163" t="s">
        <v>244</v>
      </c>
      <c r="M21" s="163" t="s">
        <v>244</v>
      </c>
    </row>
    <row r="22" spans="1:13" ht="17.100000000000001" customHeight="1">
      <c r="A22" s="849" t="s">
        <v>1852</v>
      </c>
      <c r="B22" s="163">
        <v>33</v>
      </c>
      <c r="C22" s="163">
        <v>33</v>
      </c>
      <c r="D22" s="163" t="s">
        <v>244</v>
      </c>
      <c r="E22" s="163" t="s">
        <v>244</v>
      </c>
      <c r="F22" s="163" t="s">
        <v>244</v>
      </c>
      <c r="G22" s="163" t="s">
        <v>244</v>
      </c>
      <c r="H22" s="163">
        <v>28</v>
      </c>
      <c r="I22" s="163">
        <v>28</v>
      </c>
      <c r="J22" s="163" t="s">
        <v>244</v>
      </c>
      <c r="K22" s="163" t="s">
        <v>244</v>
      </c>
      <c r="L22" s="163" t="s">
        <v>244</v>
      </c>
      <c r="M22" s="163" t="s">
        <v>244</v>
      </c>
    </row>
    <row r="23" spans="1:13" ht="17.100000000000001" customHeight="1">
      <c r="A23" s="849" t="s">
        <v>1853</v>
      </c>
      <c r="B23" s="163">
        <v>29</v>
      </c>
      <c r="C23" s="163">
        <v>29</v>
      </c>
      <c r="D23" s="163" t="s">
        <v>244</v>
      </c>
      <c r="E23" s="163" t="s">
        <v>244</v>
      </c>
      <c r="F23" s="163" t="s">
        <v>244</v>
      </c>
      <c r="G23" s="163" t="s">
        <v>244</v>
      </c>
      <c r="H23" s="163">
        <v>18</v>
      </c>
      <c r="I23" s="163">
        <v>18</v>
      </c>
      <c r="J23" s="163" t="s">
        <v>244</v>
      </c>
      <c r="K23" s="163" t="s">
        <v>244</v>
      </c>
      <c r="L23" s="163" t="s">
        <v>244</v>
      </c>
      <c r="M23" s="163" t="s">
        <v>244</v>
      </c>
    </row>
    <row r="24" spans="1:13" ht="17.100000000000001" customHeight="1">
      <c r="A24" s="849"/>
      <c r="B24" s="303"/>
      <c r="C24" s="303"/>
      <c r="D24" s="850"/>
      <c r="E24" s="850"/>
      <c r="F24" s="850"/>
      <c r="G24" s="850"/>
      <c r="H24" s="303"/>
      <c r="I24" s="303"/>
      <c r="J24" s="850"/>
      <c r="K24" s="850"/>
      <c r="L24" s="850"/>
      <c r="M24" s="850"/>
    </row>
    <row r="25" spans="1:13" ht="17.100000000000001" customHeight="1">
      <c r="A25" s="851" t="s">
        <v>1854</v>
      </c>
      <c r="B25" s="303">
        <v>167</v>
      </c>
      <c r="C25" s="303">
        <v>167</v>
      </c>
      <c r="D25" s="163" t="s">
        <v>244</v>
      </c>
      <c r="E25" s="163" t="s">
        <v>244</v>
      </c>
      <c r="F25" s="163" t="s">
        <v>244</v>
      </c>
      <c r="G25" s="163" t="s">
        <v>244</v>
      </c>
      <c r="H25" s="303">
        <v>130</v>
      </c>
      <c r="I25" s="303">
        <v>130</v>
      </c>
      <c r="J25" s="163" t="s">
        <v>244</v>
      </c>
      <c r="K25" s="163" t="s">
        <v>244</v>
      </c>
      <c r="L25" s="163" t="s">
        <v>244</v>
      </c>
      <c r="M25" s="163" t="s">
        <v>244</v>
      </c>
    </row>
    <row r="26" spans="1:13" ht="17.100000000000001" customHeight="1">
      <c r="A26" s="849"/>
      <c r="B26" s="850"/>
      <c r="C26" s="850"/>
      <c r="D26" s="850"/>
      <c r="E26" s="850"/>
      <c r="F26" s="850"/>
      <c r="G26" s="850"/>
      <c r="H26" s="850"/>
      <c r="I26" s="850"/>
      <c r="J26" s="850"/>
      <c r="K26" s="850"/>
      <c r="L26" s="850"/>
      <c r="M26" s="850"/>
    </row>
    <row r="27" spans="1:13" ht="17.100000000000001" customHeight="1">
      <c r="A27" s="849" t="s">
        <v>1855</v>
      </c>
      <c r="B27" s="163">
        <v>27</v>
      </c>
      <c r="C27" s="163">
        <v>27</v>
      </c>
      <c r="D27" s="163" t="s">
        <v>244</v>
      </c>
      <c r="E27" s="163" t="s">
        <v>244</v>
      </c>
      <c r="F27" s="163" t="s">
        <v>244</v>
      </c>
      <c r="G27" s="163" t="s">
        <v>244</v>
      </c>
      <c r="H27" s="163">
        <v>18</v>
      </c>
      <c r="I27" s="163">
        <v>18</v>
      </c>
      <c r="J27" s="163" t="s">
        <v>244</v>
      </c>
      <c r="K27" s="163" t="s">
        <v>244</v>
      </c>
      <c r="L27" s="163" t="s">
        <v>244</v>
      </c>
      <c r="M27" s="163" t="s">
        <v>244</v>
      </c>
    </row>
    <row r="28" spans="1:13" ht="17.100000000000001" customHeight="1">
      <c r="A28" s="849" t="s">
        <v>1856</v>
      </c>
      <c r="B28" s="163">
        <v>38</v>
      </c>
      <c r="C28" s="163">
        <v>38</v>
      </c>
      <c r="D28" s="163" t="s">
        <v>244</v>
      </c>
      <c r="E28" s="163" t="s">
        <v>244</v>
      </c>
      <c r="F28" s="163" t="s">
        <v>244</v>
      </c>
      <c r="G28" s="163" t="s">
        <v>244</v>
      </c>
      <c r="H28" s="163">
        <v>18</v>
      </c>
      <c r="I28" s="163">
        <v>18</v>
      </c>
      <c r="J28" s="163" t="s">
        <v>244</v>
      </c>
      <c r="K28" s="163" t="s">
        <v>244</v>
      </c>
      <c r="L28" s="163" t="s">
        <v>244</v>
      </c>
      <c r="M28" s="163" t="s">
        <v>244</v>
      </c>
    </row>
    <row r="29" spans="1:13" ht="17.100000000000001" customHeight="1">
      <c r="A29" s="849" t="s">
        <v>1857</v>
      </c>
      <c r="B29" s="163">
        <v>37</v>
      </c>
      <c r="C29" s="163">
        <v>37</v>
      </c>
      <c r="D29" s="163" t="s">
        <v>244</v>
      </c>
      <c r="E29" s="163" t="s">
        <v>244</v>
      </c>
      <c r="F29" s="163" t="s">
        <v>244</v>
      </c>
      <c r="G29" s="163" t="s">
        <v>244</v>
      </c>
      <c r="H29" s="163">
        <v>23</v>
      </c>
      <c r="I29" s="163">
        <v>23</v>
      </c>
      <c r="J29" s="163" t="s">
        <v>244</v>
      </c>
      <c r="K29" s="163" t="s">
        <v>244</v>
      </c>
      <c r="L29" s="163" t="s">
        <v>244</v>
      </c>
      <c r="M29" s="163" t="s">
        <v>244</v>
      </c>
    </row>
    <row r="30" spans="1:13" ht="17.100000000000001" customHeight="1">
      <c r="A30" s="849" t="s">
        <v>1858</v>
      </c>
      <c r="B30" s="163">
        <v>53</v>
      </c>
      <c r="C30" s="163">
        <v>53</v>
      </c>
      <c r="D30" s="163" t="s">
        <v>244</v>
      </c>
      <c r="E30" s="163" t="s">
        <v>244</v>
      </c>
      <c r="F30" s="163" t="s">
        <v>244</v>
      </c>
      <c r="G30" s="163" t="s">
        <v>244</v>
      </c>
      <c r="H30" s="163">
        <v>28</v>
      </c>
      <c r="I30" s="163">
        <v>28</v>
      </c>
      <c r="J30" s="163" t="s">
        <v>244</v>
      </c>
      <c r="K30" s="163" t="s">
        <v>244</v>
      </c>
      <c r="L30" s="163" t="s">
        <v>244</v>
      </c>
      <c r="M30" s="163" t="s">
        <v>244</v>
      </c>
    </row>
    <row r="31" spans="1:13" ht="17.100000000000001" customHeight="1">
      <c r="A31" s="849" t="s">
        <v>1859</v>
      </c>
      <c r="B31" s="163">
        <v>58</v>
      </c>
      <c r="C31" s="163">
        <v>58</v>
      </c>
      <c r="D31" s="163" t="s">
        <v>244</v>
      </c>
      <c r="E31" s="163" t="s">
        <v>244</v>
      </c>
      <c r="F31" s="163" t="s">
        <v>244</v>
      </c>
      <c r="G31" s="163" t="s">
        <v>244</v>
      </c>
      <c r="H31" s="163">
        <v>26</v>
      </c>
      <c r="I31" s="163">
        <v>26</v>
      </c>
      <c r="J31" s="163" t="s">
        <v>244</v>
      </c>
      <c r="K31" s="163" t="s">
        <v>244</v>
      </c>
      <c r="L31" s="163" t="s">
        <v>244</v>
      </c>
      <c r="M31" s="163" t="s">
        <v>244</v>
      </c>
    </row>
    <row r="32" spans="1:13" ht="17.100000000000001" customHeight="1">
      <c r="A32" s="849"/>
      <c r="B32" s="303"/>
      <c r="C32" s="303"/>
      <c r="D32" s="850"/>
      <c r="E32" s="850"/>
      <c r="F32" s="850"/>
      <c r="G32" s="850"/>
      <c r="H32" s="303"/>
      <c r="I32" s="303"/>
      <c r="J32" s="850"/>
      <c r="K32" s="850"/>
      <c r="L32" s="850"/>
      <c r="M32" s="850"/>
    </row>
    <row r="33" spans="1:13" ht="17.100000000000001" customHeight="1">
      <c r="A33" s="851" t="s">
        <v>1860</v>
      </c>
      <c r="B33" s="303">
        <v>213</v>
      </c>
      <c r="C33" s="303">
        <v>213</v>
      </c>
      <c r="D33" s="163" t="s">
        <v>244</v>
      </c>
      <c r="E33" s="163" t="s">
        <v>244</v>
      </c>
      <c r="F33" s="163" t="s">
        <v>244</v>
      </c>
      <c r="G33" s="163" t="s">
        <v>244</v>
      </c>
      <c r="H33" s="303">
        <v>113</v>
      </c>
      <c r="I33" s="303">
        <v>113</v>
      </c>
      <c r="J33" s="163" t="s">
        <v>244</v>
      </c>
      <c r="K33" s="163" t="s">
        <v>244</v>
      </c>
      <c r="L33" s="163" t="s">
        <v>244</v>
      </c>
      <c r="M33" s="163" t="s">
        <v>244</v>
      </c>
    </row>
    <row r="34" spans="1:13" ht="17.100000000000001" customHeight="1">
      <c r="A34" s="849"/>
      <c r="B34" s="850"/>
      <c r="C34" s="850"/>
      <c r="D34" s="850"/>
      <c r="E34" s="850"/>
      <c r="F34" s="850"/>
      <c r="G34" s="850"/>
      <c r="H34" s="850"/>
      <c r="I34" s="850"/>
      <c r="J34" s="850"/>
      <c r="K34" s="850"/>
      <c r="L34" s="850"/>
      <c r="M34" s="850"/>
    </row>
    <row r="35" spans="1:13" ht="17.100000000000001" customHeight="1">
      <c r="A35" s="849" t="s">
        <v>697</v>
      </c>
      <c r="B35" s="163">
        <v>69</v>
      </c>
      <c r="C35" s="163">
        <v>69</v>
      </c>
      <c r="D35" s="163" t="s">
        <v>244</v>
      </c>
      <c r="E35" s="163" t="s">
        <v>244</v>
      </c>
      <c r="F35" s="163" t="s">
        <v>244</v>
      </c>
      <c r="G35" s="163" t="s">
        <v>244</v>
      </c>
      <c r="H35" s="163">
        <v>51</v>
      </c>
      <c r="I35" s="163">
        <v>51</v>
      </c>
      <c r="J35" s="163" t="s">
        <v>244</v>
      </c>
      <c r="K35" s="163" t="s">
        <v>244</v>
      </c>
      <c r="L35" s="163" t="s">
        <v>244</v>
      </c>
      <c r="M35" s="163" t="s">
        <v>244</v>
      </c>
    </row>
    <row r="36" spans="1:13" ht="17.100000000000001" customHeight="1">
      <c r="A36" s="849" t="s">
        <v>698</v>
      </c>
      <c r="B36" s="163">
        <v>105</v>
      </c>
      <c r="C36" s="163">
        <v>105</v>
      </c>
      <c r="D36" s="163" t="s">
        <v>244</v>
      </c>
      <c r="E36" s="163" t="s">
        <v>244</v>
      </c>
      <c r="F36" s="163" t="s">
        <v>244</v>
      </c>
      <c r="G36" s="163" t="s">
        <v>244</v>
      </c>
      <c r="H36" s="163">
        <v>42</v>
      </c>
      <c r="I36" s="163">
        <v>42</v>
      </c>
      <c r="J36" s="163" t="s">
        <v>244</v>
      </c>
      <c r="K36" s="163" t="s">
        <v>244</v>
      </c>
      <c r="L36" s="163" t="s">
        <v>244</v>
      </c>
      <c r="M36" s="163" t="s">
        <v>244</v>
      </c>
    </row>
    <row r="37" spans="1:13" ht="17.100000000000001" customHeight="1">
      <c r="A37" s="849" t="s">
        <v>699</v>
      </c>
      <c r="B37" s="163">
        <v>153</v>
      </c>
      <c r="C37" s="163">
        <v>153</v>
      </c>
      <c r="D37" s="163" t="s">
        <v>244</v>
      </c>
      <c r="E37" s="163" t="s">
        <v>244</v>
      </c>
      <c r="F37" s="163" t="s">
        <v>244</v>
      </c>
      <c r="G37" s="163" t="s">
        <v>244</v>
      </c>
      <c r="H37" s="163">
        <v>54</v>
      </c>
      <c r="I37" s="163">
        <v>54</v>
      </c>
      <c r="J37" s="163" t="s">
        <v>244</v>
      </c>
      <c r="K37" s="163" t="s">
        <v>244</v>
      </c>
      <c r="L37" s="163" t="s">
        <v>244</v>
      </c>
      <c r="M37" s="163" t="s">
        <v>244</v>
      </c>
    </row>
    <row r="38" spans="1:13" ht="17.100000000000001" customHeight="1">
      <c r="A38" s="849" t="s">
        <v>700</v>
      </c>
      <c r="B38" s="163">
        <v>183</v>
      </c>
      <c r="C38" s="163">
        <v>182</v>
      </c>
      <c r="D38" s="163" t="s">
        <v>244</v>
      </c>
      <c r="E38" s="163">
        <v>1</v>
      </c>
      <c r="F38" s="163" t="s">
        <v>244</v>
      </c>
      <c r="G38" s="163" t="s">
        <v>244</v>
      </c>
      <c r="H38" s="163">
        <v>98</v>
      </c>
      <c r="I38" s="163">
        <v>97</v>
      </c>
      <c r="J38" s="163" t="s">
        <v>244</v>
      </c>
      <c r="K38" s="163">
        <v>1</v>
      </c>
      <c r="L38" s="163" t="s">
        <v>244</v>
      </c>
      <c r="M38" s="163" t="s">
        <v>244</v>
      </c>
    </row>
    <row r="39" spans="1:13" ht="17.100000000000001" customHeight="1">
      <c r="A39" s="849" t="s">
        <v>701</v>
      </c>
      <c r="B39" s="163">
        <v>196</v>
      </c>
      <c r="C39" s="163">
        <v>196</v>
      </c>
      <c r="D39" s="163" t="s">
        <v>244</v>
      </c>
      <c r="E39" s="163" t="s">
        <v>244</v>
      </c>
      <c r="F39" s="163" t="s">
        <v>244</v>
      </c>
      <c r="G39" s="163" t="s">
        <v>244</v>
      </c>
      <c r="H39" s="163">
        <v>69</v>
      </c>
      <c r="I39" s="163">
        <v>68</v>
      </c>
      <c r="J39" s="163">
        <v>1</v>
      </c>
      <c r="K39" s="163" t="s">
        <v>244</v>
      </c>
      <c r="L39" s="163" t="s">
        <v>244</v>
      </c>
      <c r="M39" s="163" t="s">
        <v>244</v>
      </c>
    </row>
    <row r="40" spans="1:13" ht="17.100000000000001" customHeight="1">
      <c r="A40" s="849"/>
      <c r="B40" s="303"/>
      <c r="C40" s="303"/>
      <c r="D40" s="303"/>
      <c r="E40" s="303"/>
      <c r="F40" s="303"/>
      <c r="G40" s="303"/>
      <c r="H40" s="303"/>
      <c r="I40" s="303"/>
      <c r="J40" s="303"/>
      <c r="K40" s="303"/>
      <c r="L40" s="303"/>
      <c r="M40" s="303"/>
    </row>
    <row r="41" spans="1:13" ht="17.100000000000001" customHeight="1">
      <c r="A41" s="849" t="s">
        <v>1861</v>
      </c>
      <c r="B41" s="303">
        <v>706</v>
      </c>
      <c r="C41" s="303">
        <v>705</v>
      </c>
      <c r="D41" s="163" t="s">
        <v>244</v>
      </c>
      <c r="E41" s="163">
        <v>1</v>
      </c>
      <c r="F41" s="163" t="s">
        <v>244</v>
      </c>
      <c r="G41" s="163" t="s">
        <v>244</v>
      </c>
      <c r="H41" s="303">
        <v>314</v>
      </c>
      <c r="I41" s="303">
        <v>312</v>
      </c>
      <c r="J41" s="303">
        <v>1</v>
      </c>
      <c r="K41" s="163">
        <v>1</v>
      </c>
      <c r="L41" s="163" t="s">
        <v>244</v>
      </c>
      <c r="M41" s="163" t="s">
        <v>244</v>
      </c>
    </row>
    <row r="42" spans="1:13" ht="17.100000000000001" customHeight="1">
      <c r="A42" s="849"/>
      <c r="B42" s="850"/>
      <c r="C42" s="850"/>
      <c r="D42" s="850"/>
      <c r="E42" s="850"/>
      <c r="F42" s="850"/>
      <c r="G42" s="850"/>
      <c r="H42" s="850"/>
      <c r="I42" s="850"/>
      <c r="J42" s="850"/>
      <c r="K42" s="850"/>
      <c r="L42" s="850"/>
      <c r="M42" s="850"/>
    </row>
    <row r="43" spans="1:13" ht="17.100000000000001" customHeight="1">
      <c r="A43" s="849" t="s">
        <v>703</v>
      </c>
      <c r="B43" s="163">
        <v>218</v>
      </c>
      <c r="C43" s="163">
        <v>215</v>
      </c>
      <c r="D43" s="163">
        <v>2</v>
      </c>
      <c r="E43" s="163" t="s">
        <v>244</v>
      </c>
      <c r="F43" s="163">
        <v>1</v>
      </c>
      <c r="G43" s="163" t="s">
        <v>244</v>
      </c>
      <c r="H43" s="163">
        <v>55</v>
      </c>
      <c r="I43" s="163">
        <v>51</v>
      </c>
      <c r="J43" s="163">
        <v>3</v>
      </c>
      <c r="K43" s="163">
        <v>1</v>
      </c>
      <c r="L43" s="163" t="s">
        <v>244</v>
      </c>
      <c r="M43" s="163" t="s">
        <v>244</v>
      </c>
    </row>
    <row r="44" spans="1:13" ht="17.100000000000001" customHeight="1">
      <c r="A44" s="849" t="s">
        <v>704</v>
      </c>
      <c r="B44" s="163">
        <v>225</v>
      </c>
      <c r="C44" s="163">
        <v>221</v>
      </c>
      <c r="D44" s="163">
        <v>4</v>
      </c>
      <c r="E44" s="163" t="s">
        <v>244</v>
      </c>
      <c r="F44" s="163" t="s">
        <v>244</v>
      </c>
      <c r="G44" s="163" t="s">
        <v>244</v>
      </c>
      <c r="H44" s="163">
        <v>87</v>
      </c>
      <c r="I44" s="163">
        <v>85</v>
      </c>
      <c r="J44" s="163">
        <v>2</v>
      </c>
      <c r="K44" s="163" t="s">
        <v>244</v>
      </c>
      <c r="L44" s="163" t="s">
        <v>244</v>
      </c>
      <c r="M44" s="163" t="s">
        <v>244</v>
      </c>
    </row>
    <row r="45" spans="1:13" ht="17.100000000000001" customHeight="1">
      <c r="A45" s="849" t="s">
        <v>705</v>
      </c>
      <c r="B45" s="163">
        <v>256</v>
      </c>
      <c r="C45" s="163">
        <v>250</v>
      </c>
      <c r="D45" s="163">
        <v>5</v>
      </c>
      <c r="E45" s="163" t="s">
        <v>244</v>
      </c>
      <c r="F45" s="163">
        <v>1</v>
      </c>
      <c r="G45" s="163" t="s">
        <v>244</v>
      </c>
      <c r="H45" s="163">
        <v>102</v>
      </c>
      <c r="I45" s="163">
        <v>96</v>
      </c>
      <c r="J45" s="163">
        <v>6</v>
      </c>
      <c r="K45" s="163" t="s">
        <v>244</v>
      </c>
      <c r="L45" s="163" t="s">
        <v>244</v>
      </c>
      <c r="M45" s="163" t="s">
        <v>244</v>
      </c>
    </row>
    <row r="46" spans="1:13" ht="17.100000000000001" customHeight="1">
      <c r="A46" s="849" t="s">
        <v>706</v>
      </c>
      <c r="B46" s="163">
        <v>278</v>
      </c>
      <c r="C46" s="163">
        <v>273</v>
      </c>
      <c r="D46" s="163">
        <v>4</v>
      </c>
      <c r="E46" s="163" t="s">
        <v>244</v>
      </c>
      <c r="F46" s="163">
        <v>1</v>
      </c>
      <c r="G46" s="163" t="s">
        <v>244</v>
      </c>
      <c r="H46" s="163">
        <v>100</v>
      </c>
      <c r="I46" s="163">
        <v>93</v>
      </c>
      <c r="J46" s="163">
        <v>5</v>
      </c>
      <c r="K46" s="163" t="s">
        <v>244</v>
      </c>
      <c r="L46" s="163">
        <v>2</v>
      </c>
      <c r="M46" s="163" t="s">
        <v>244</v>
      </c>
    </row>
    <row r="47" spans="1:13" ht="17.100000000000001" customHeight="1">
      <c r="A47" s="849" t="s">
        <v>707</v>
      </c>
      <c r="B47" s="163">
        <v>259</v>
      </c>
      <c r="C47" s="163">
        <v>246</v>
      </c>
      <c r="D47" s="163">
        <v>13</v>
      </c>
      <c r="E47" s="163" t="s">
        <v>244</v>
      </c>
      <c r="F47" s="163" t="s">
        <v>244</v>
      </c>
      <c r="G47" s="163" t="s">
        <v>244</v>
      </c>
      <c r="H47" s="163">
        <v>116</v>
      </c>
      <c r="I47" s="163">
        <v>98</v>
      </c>
      <c r="J47" s="163">
        <v>15</v>
      </c>
      <c r="K47" s="163" t="s">
        <v>244</v>
      </c>
      <c r="L47" s="163">
        <v>3</v>
      </c>
      <c r="M47" s="163" t="s">
        <v>244</v>
      </c>
    </row>
    <row r="48" spans="1:13" ht="17.100000000000001" customHeight="1">
      <c r="A48" s="849"/>
      <c r="B48" s="303"/>
      <c r="C48" s="303"/>
      <c r="D48" s="303"/>
      <c r="E48" s="850"/>
      <c r="F48" s="303"/>
      <c r="G48" s="850"/>
      <c r="H48" s="303"/>
      <c r="I48" s="303"/>
      <c r="J48" s="303"/>
      <c r="K48" s="850"/>
      <c r="L48" s="303"/>
      <c r="M48" s="850"/>
    </row>
    <row r="49" spans="1:14" ht="17.100000000000001" customHeight="1">
      <c r="A49" s="849" t="s">
        <v>708</v>
      </c>
      <c r="B49" s="303">
        <v>1236</v>
      </c>
      <c r="C49" s="303">
        <v>1205</v>
      </c>
      <c r="D49" s="303">
        <v>28</v>
      </c>
      <c r="E49" s="163" t="s">
        <v>244</v>
      </c>
      <c r="F49" s="163">
        <v>3</v>
      </c>
      <c r="G49" s="163" t="s">
        <v>244</v>
      </c>
      <c r="H49" s="303">
        <v>460</v>
      </c>
      <c r="I49" s="303">
        <v>423</v>
      </c>
      <c r="J49" s="303">
        <v>31</v>
      </c>
      <c r="K49" s="163">
        <v>1</v>
      </c>
      <c r="L49" s="303">
        <v>5</v>
      </c>
      <c r="M49" s="163" t="s">
        <v>244</v>
      </c>
    </row>
    <row r="50" spans="1:14" ht="17.100000000000001" customHeight="1">
      <c r="A50" s="849"/>
      <c r="B50" s="850"/>
      <c r="C50" s="850"/>
      <c r="D50" s="850"/>
      <c r="E50" s="850"/>
      <c r="F50" s="850"/>
      <c r="G50" s="850"/>
      <c r="H50" s="850"/>
      <c r="I50" s="850"/>
      <c r="J50" s="850"/>
      <c r="K50" s="850"/>
      <c r="L50" s="850"/>
      <c r="M50" s="850"/>
    </row>
    <row r="51" spans="1:14" ht="17.100000000000001" customHeight="1">
      <c r="A51" s="849" t="s">
        <v>709</v>
      </c>
      <c r="B51" s="163">
        <v>267</v>
      </c>
      <c r="C51" s="163">
        <v>256</v>
      </c>
      <c r="D51" s="163">
        <v>9</v>
      </c>
      <c r="E51" s="163" t="s">
        <v>244</v>
      </c>
      <c r="F51" s="163">
        <v>2</v>
      </c>
      <c r="G51" s="163" t="s">
        <v>244</v>
      </c>
      <c r="H51" s="163">
        <v>109</v>
      </c>
      <c r="I51" s="163">
        <v>97</v>
      </c>
      <c r="J51" s="163">
        <v>11</v>
      </c>
      <c r="K51" s="163" t="s">
        <v>244</v>
      </c>
      <c r="L51" s="163">
        <v>1</v>
      </c>
      <c r="M51" s="163" t="s">
        <v>244</v>
      </c>
    </row>
    <row r="52" spans="1:14" ht="17.100000000000001" customHeight="1">
      <c r="A52" s="849" t="s">
        <v>710</v>
      </c>
      <c r="B52" s="163">
        <v>273</v>
      </c>
      <c r="C52" s="163">
        <v>253</v>
      </c>
      <c r="D52" s="163">
        <v>17</v>
      </c>
      <c r="E52" s="163" t="s">
        <v>244</v>
      </c>
      <c r="F52" s="163">
        <v>3</v>
      </c>
      <c r="G52" s="163" t="s">
        <v>244</v>
      </c>
      <c r="H52" s="163">
        <v>98</v>
      </c>
      <c r="I52" s="163">
        <v>78</v>
      </c>
      <c r="J52" s="163">
        <v>18</v>
      </c>
      <c r="K52" s="163" t="s">
        <v>244</v>
      </c>
      <c r="L52" s="163">
        <v>2</v>
      </c>
      <c r="M52" s="163" t="s">
        <v>244</v>
      </c>
    </row>
    <row r="53" spans="1:14" ht="17.100000000000001" customHeight="1">
      <c r="A53" s="849" t="s">
        <v>711</v>
      </c>
      <c r="B53" s="163">
        <v>268</v>
      </c>
      <c r="C53" s="163">
        <v>227</v>
      </c>
      <c r="D53" s="163">
        <v>36</v>
      </c>
      <c r="E53" s="163" t="s">
        <v>244</v>
      </c>
      <c r="F53" s="163">
        <v>5</v>
      </c>
      <c r="G53" s="163" t="s">
        <v>244</v>
      </c>
      <c r="H53" s="163">
        <v>111</v>
      </c>
      <c r="I53" s="163">
        <v>83</v>
      </c>
      <c r="J53" s="163">
        <v>25</v>
      </c>
      <c r="K53" s="163" t="s">
        <v>244</v>
      </c>
      <c r="L53" s="163">
        <v>3</v>
      </c>
      <c r="M53" s="163" t="s">
        <v>244</v>
      </c>
    </row>
    <row r="54" spans="1:14" ht="17.100000000000001" customHeight="1">
      <c r="A54" s="849" t="s">
        <v>712</v>
      </c>
      <c r="B54" s="163">
        <v>269</v>
      </c>
      <c r="C54" s="163">
        <v>225</v>
      </c>
      <c r="D54" s="163">
        <v>37</v>
      </c>
      <c r="E54" s="163" t="s">
        <v>244</v>
      </c>
      <c r="F54" s="163">
        <v>7</v>
      </c>
      <c r="G54" s="163" t="s">
        <v>244</v>
      </c>
      <c r="H54" s="163">
        <v>125</v>
      </c>
      <c r="I54" s="163">
        <v>98</v>
      </c>
      <c r="J54" s="163">
        <v>24</v>
      </c>
      <c r="K54" s="163" t="s">
        <v>244</v>
      </c>
      <c r="L54" s="163">
        <v>3</v>
      </c>
      <c r="M54" s="163" t="s">
        <v>244</v>
      </c>
    </row>
    <row r="55" spans="1:14" ht="17.100000000000001" customHeight="1">
      <c r="A55" s="849" t="s">
        <v>713</v>
      </c>
      <c r="B55" s="163">
        <v>295</v>
      </c>
      <c r="C55" s="163">
        <v>244</v>
      </c>
      <c r="D55" s="163">
        <v>39</v>
      </c>
      <c r="E55" s="163">
        <v>1</v>
      </c>
      <c r="F55" s="163">
        <v>11</v>
      </c>
      <c r="G55" s="163" t="s">
        <v>244</v>
      </c>
      <c r="H55" s="163">
        <v>121</v>
      </c>
      <c r="I55" s="163">
        <v>85</v>
      </c>
      <c r="J55" s="163">
        <v>31</v>
      </c>
      <c r="K55" s="163">
        <v>1</v>
      </c>
      <c r="L55" s="163">
        <v>4</v>
      </c>
      <c r="M55" s="163" t="s">
        <v>244</v>
      </c>
    </row>
    <row r="56" spans="1:14" ht="17.100000000000001" customHeight="1">
      <c r="A56" s="849"/>
      <c r="B56" s="303"/>
      <c r="C56" s="303"/>
      <c r="D56" s="303"/>
      <c r="E56" s="303"/>
      <c r="F56" s="303"/>
      <c r="G56" s="303"/>
      <c r="H56" s="303"/>
      <c r="I56" s="303"/>
      <c r="J56" s="303"/>
      <c r="K56" s="303"/>
      <c r="L56" s="303"/>
      <c r="M56" s="303"/>
    </row>
    <row r="57" spans="1:14" ht="17.100000000000001" customHeight="1">
      <c r="A57" s="849" t="s">
        <v>714</v>
      </c>
      <c r="B57" s="303">
        <v>1372</v>
      </c>
      <c r="C57" s="303">
        <v>1205</v>
      </c>
      <c r="D57" s="303">
        <v>138</v>
      </c>
      <c r="E57" s="303">
        <v>1</v>
      </c>
      <c r="F57" s="303">
        <v>28</v>
      </c>
      <c r="G57" s="163" t="s">
        <v>244</v>
      </c>
      <c r="H57" s="303">
        <v>564</v>
      </c>
      <c r="I57" s="303">
        <v>441</v>
      </c>
      <c r="J57" s="303">
        <v>109</v>
      </c>
      <c r="K57" s="303">
        <v>1</v>
      </c>
      <c r="L57" s="303">
        <v>13</v>
      </c>
      <c r="M57" s="163" t="s">
        <v>244</v>
      </c>
      <c r="N57" s="838"/>
    </row>
    <row r="58" spans="1:14" ht="17.100000000000001" customHeight="1">
      <c r="A58" s="849"/>
      <c r="B58" s="303"/>
      <c r="C58" s="303"/>
      <c r="D58" s="303"/>
      <c r="E58" s="303"/>
      <c r="F58" s="303"/>
      <c r="G58" s="303"/>
      <c r="H58" s="303"/>
      <c r="I58" s="303"/>
      <c r="J58" s="303"/>
      <c r="K58" s="303"/>
      <c r="L58" s="303"/>
      <c r="M58" s="303"/>
    </row>
    <row r="59" spans="1:14" ht="17.100000000000001" customHeight="1">
      <c r="A59" s="849" t="s">
        <v>715</v>
      </c>
      <c r="B59" s="163">
        <v>314</v>
      </c>
      <c r="C59" s="163">
        <v>257</v>
      </c>
      <c r="D59" s="163">
        <v>52</v>
      </c>
      <c r="E59" s="163" t="s">
        <v>244</v>
      </c>
      <c r="F59" s="163">
        <v>5</v>
      </c>
      <c r="G59" s="163" t="s">
        <v>244</v>
      </c>
      <c r="H59" s="163">
        <v>119</v>
      </c>
      <c r="I59" s="163">
        <v>78</v>
      </c>
      <c r="J59" s="163">
        <v>34</v>
      </c>
      <c r="K59" s="163" t="s">
        <v>244</v>
      </c>
      <c r="L59" s="163">
        <v>7</v>
      </c>
      <c r="M59" s="163" t="s">
        <v>244</v>
      </c>
    </row>
    <row r="60" spans="1:14" ht="17.100000000000001" customHeight="1">
      <c r="A60" s="849" t="s">
        <v>716</v>
      </c>
      <c r="B60" s="163">
        <v>319</v>
      </c>
      <c r="C60" s="163">
        <v>246</v>
      </c>
      <c r="D60" s="163">
        <v>62</v>
      </c>
      <c r="E60" s="163" t="s">
        <v>244</v>
      </c>
      <c r="F60" s="163">
        <v>11</v>
      </c>
      <c r="G60" s="163" t="s">
        <v>244</v>
      </c>
      <c r="H60" s="163">
        <v>131</v>
      </c>
      <c r="I60" s="163">
        <v>83</v>
      </c>
      <c r="J60" s="163">
        <v>35</v>
      </c>
      <c r="K60" s="163">
        <v>3</v>
      </c>
      <c r="L60" s="163">
        <v>10</v>
      </c>
      <c r="M60" s="163" t="s">
        <v>244</v>
      </c>
    </row>
    <row r="61" spans="1:14" ht="17.100000000000001" customHeight="1">
      <c r="A61" s="849" t="s">
        <v>717</v>
      </c>
      <c r="B61" s="163">
        <v>375</v>
      </c>
      <c r="C61" s="163">
        <v>290</v>
      </c>
      <c r="D61" s="163">
        <v>70</v>
      </c>
      <c r="E61" s="163" t="s">
        <v>244</v>
      </c>
      <c r="F61" s="163">
        <v>15</v>
      </c>
      <c r="G61" s="163" t="s">
        <v>244</v>
      </c>
      <c r="H61" s="163">
        <v>141</v>
      </c>
      <c r="I61" s="163">
        <v>88</v>
      </c>
      <c r="J61" s="163">
        <v>46</v>
      </c>
      <c r="K61" s="163" t="s">
        <v>244</v>
      </c>
      <c r="L61" s="163">
        <v>7</v>
      </c>
      <c r="M61" s="163" t="s">
        <v>244</v>
      </c>
    </row>
    <row r="62" spans="1:14" ht="17.100000000000001" customHeight="1">
      <c r="A62" s="849" t="s">
        <v>718</v>
      </c>
      <c r="B62" s="163">
        <v>315</v>
      </c>
      <c r="C62" s="163">
        <v>231</v>
      </c>
      <c r="D62" s="163">
        <v>69</v>
      </c>
      <c r="E62" s="163" t="s">
        <v>244</v>
      </c>
      <c r="F62" s="163">
        <v>15</v>
      </c>
      <c r="G62" s="163" t="s">
        <v>244</v>
      </c>
      <c r="H62" s="163">
        <v>193</v>
      </c>
      <c r="I62" s="163">
        <v>106</v>
      </c>
      <c r="J62" s="163">
        <v>70</v>
      </c>
      <c r="K62" s="163">
        <v>2</v>
      </c>
      <c r="L62" s="163">
        <v>15</v>
      </c>
      <c r="M62" s="163" t="s">
        <v>244</v>
      </c>
    </row>
    <row r="63" spans="1:14" ht="17.100000000000001" customHeight="1">
      <c r="A63" s="849" t="s">
        <v>719</v>
      </c>
      <c r="B63" s="163">
        <v>362</v>
      </c>
      <c r="C63" s="163">
        <v>244</v>
      </c>
      <c r="D63" s="163">
        <v>96</v>
      </c>
      <c r="E63" s="163">
        <v>1</v>
      </c>
      <c r="F63" s="163">
        <v>21</v>
      </c>
      <c r="G63" s="163" t="s">
        <v>244</v>
      </c>
      <c r="H63" s="163">
        <v>182</v>
      </c>
      <c r="I63" s="163">
        <v>77</v>
      </c>
      <c r="J63" s="163">
        <v>77</v>
      </c>
      <c r="K63" s="163">
        <v>1</v>
      </c>
      <c r="L63" s="163">
        <v>27</v>
      </c>
      <c r="M63" s="163" t="s">
        <v>244</v>
      </c>
    </row>
    <row r="64" spans="1:14" ht="17.100000000000001" customHeight="1">
      <c r="A64" s="849"/>
      <c r="B64" s="303"/>
      <c r="C64" s="303"/>
      <c r="D64" s="303"/>
      <c r="E64" s="303"/>
      <c r="F64" s="303"/>
      <c r="G64" s="303"/>
      <c r="H64" s="303"/>
      <c r="I64" s="303"/>
      <c r="J64" s="303"/>
      <c r="K64" s="303"/>
      <c r="L64" s="303"/>
      <c r="M64" s="303"/>
    </row>
    <row r="65" spans="1:13" ht="17.100000000000001" customHeight="1">
      <c r="A65" s="849" t="s">
        <v>720</v>
      </c>
      <c r="B65" s="303">
        <v>1685</v>
      </c>
      <c r="C65" s="303">
        <v>1268</v>
      </c>
      <c r="D65" s="303">
        <v>349</v>
      </c>
      <c r="E65" s="163">
        <v>1</v>
      </c>
      <c r="F65" s="303">
        <v>67</v>
      </c>
      <c r="G65" s="163" t="s">
        <v>244</v>
      </c>
      <c r="H65" s="303">
        <v>766</v>
      </c>
      <c r="I65" s="303">
        <v>432</v>
      </c>
      <c r="J65" s="303">
        <v>262</v>
      </c>
      <c r="K65" s="303">
        <v>6</v>
      </c>
      <c r="L65" s="303">
        <v>66</v>
      </c>
      <c r="M65" s="163" t="s">
        <v>244</v>
      </c>
    </row>
    <row r="66" spans="1:13" ht="17.100000000000001" customHeight="1">
      <c r="A66" s="849"/>
      <c r="B66" s="850"/>
      <c r="C66" s="850"/>
      <c r="D66" s="850"/>
      <c r="E66" s="850"/>
      <c r="F66" s="850"/>
      <c r="G66" s="850"/>
      <c r="H66" s="850"/>
      <c r="I66" s="850"/>
      <c r="J66" s="850"/>
      <c r="K66" s="850"/>
      <c r="L66" s="850"/>
      <c r="M66" s="850"/>
    </row>
    <row r="67" spans="1:13" ht="17.100000000000001" customHeight="1">
      <c r="A67" s="849" t="s">
        <v>721</v>
      </c>
      <c r="B67" s="163">
        <v>355</v>
      </c>
      <c r="C67" s="163">
        <v>224</v>
      </c>
      <c r="D67" s="163">
        <v>96</v>
      </c>
      <c r="E67" s="163" t="s">
        <v>244</v>
      </c>
      <c r="F67" s="163">
        <v>35</v>
      </c>
      <c r="G67" s="163" t="s">
        <v>244</v>
      </c>
      <c r="H67" s="163">
        <v>211</v>
      </c>
      <c r="I67" s="163">
        <v>91</v>
      </c>
      <c r="J67" s="163">
        <v>93</v>
      </c>
      <c r="K67" s="163">
        <v>1</v>
      </c>
      <c r="L67" s="163">
        <v>26</v>
      </c>
      <c r="M67" s="163" t="s">
        <v>244</v>
      </c>
    </row>
    <row r="68" spans="1:13" ht="17.100000000000001" customHeight="1">
      <c r="A68" s="849" t="s">
        <v>722</v>
      </c>
      <c r="B68" s="163">
        <v>403</v>
      </c>
      <c r="C68" s="163">
        <v>252</v>
      </c>
      <c r="D68" s="163">
        <v>116</v>
      </c>
      <c r="E68" s="163">
        <v>1</v>
      </c>
      <c r="F68" s="163">
        <v>34</v>
      </c>
      <c r="G68" s="163" t="s">
        <v>244</v>
      </c>
      <c r="H68" s="163">
        <v>204</v>
      </c>
      <c r="I68" s="163">
        <v>93</v>
      </c>
      <c r="J68" s="163">
        <v>87</v>
      </c>
      <c r="K68" s="163">
        <v>1</v>
      </c>
      <c r="L68" s="163">
        <v>23</v>
      </c>
      <c r="M68" s="163" t="s">
        <v>244</v>
      </c>
    </row>
    <row r="69" spans="1:13" ht="17.100000000000001" customHeight="1">
      <c r="A69" s="849" t="s">
        <v>723</v>
      </c>
      <c r="B69" s="163">
        <v>422</v>
      </c>
      <c r="C69" s="163">
        <v>243</v>
      </c>
      <c r="D69" s="163">
        <v>129</v>
      </c>
      <c r="E69" s="163" t="s">
        <v>244</v>
      </c>
      <c r="F69" s="163">
        <v>50</v>
      </c>
      <c r="G69" s="163" t="s">
        <v>244</v>
      </c>
      <c r="H69" s="163">
        <v>218</v>
      </c>
      <c r="I69" s="163">
        <v>75</v>
      </c>
      <c r="J69" s="163">
        <v>101</v>
      </c>
      <c r="K69" s="163">
        <v>1</v>
      </c>
      <c r="L69" s="163">
        <v>41</v>
      </c>
      <c r="M69" s="163" t="s">
        <v>244</v>
      </c>
    </row>
    <row r="70" spans="1:13" ht="17.100000000000001" customHeight="1">
      <c r="A70" s="849" t="s">
        <v>724</v>
      </c>
      <c r="B70" s="163">
        <v>472</v>
      </c>
      <c r="C70" s="163">
        <v>267</v>
      </c>
      <c r="D70" s="163">
        <v>155</v>
      </c>
      <c r="E70" s="163" t="s">
        <v>244</v>
      </c>
      <c r="F70" s="163">
        <v>50</v>
      </c>
      <c r="G70" s="163" t="s">
        <v>244</v>
      </c>
      <c r="H70" s="163">
        <v>252</v>
      </c>
      <c r="I70" s="163">
        <v>96</v>
      </c>
      <c r="J70" s="163">
        <v>119</v>
      </c>
      <c r="K70" s="163">
        <v>6</v>
      </c>
      <c r="L70" s="163">
        <v>31</v>
      </c>
      <c r="M70" s="163" t="s">
        <v>244</v>
      </c>
    </row>
    <row r="71" spans="1:13" ht="17.100000000000001" customHeight="1">
      <c r="A71" s="849" t="s">
        <v>725</v>
      </c>
      <c r="B71" s="163">
        <v>520</v>
      </c>
      <c r="C71" s="163">
        <v>302</v>
      </c>
      <c r="D71" s="163">
        <v>160</v>
      </c>
      <c r="E71" s="163">
        <v>1</v>
      </c>
      <c r="F71" s="163">
        <v>57</v>
      </c>
      <c r="G71" s="163" t="s">
        <v>244</v>
      </c>
      <c r="H71" s="163">
        <v>292</v>
      </c>
      <c r="I71" s="163">
        <v>99</v>
      </c>
      <c r="J71" s="163">
        <v>149</v>
      </c>
      <c r="K71" s="163">
        <v>4</v>
      </c>
      <c r="L71" s="163">
        <v>40</v>
      </c>
      <c r="M71" s="163" t="s">
        <v>244</v>
      </c>
    </row>
    <row r="72" spans="1:13" ht="17.100000000000001" customHeight="1">
      <c r="A72" s="849"/>
      <c r="B72" s="303"/>
      <c r="C72" s="303"/>
      <c r="D72" s="303"/>
      <c r="E72" s="303"/>
      <c r="F72" s="303"/>
      <c r="G72" s="303"/>
      <c r="H72" s="303"/>
      <c r="I72" s="303"/>
      <c r="J72" s="303"/>
      <c r="K72" s="303"/>
      <c r="L72" s="303"/>
      <c r="M72" s="303"/>
    </row>
    <row r="73" spans="1:13" ht="17.100000000000001" customHeight="1">
      <c r="A73" s="849" t="s">
        <v>726</v>
      </c>
      <c r="B73" s="303">
        <v>2172</v>
      </c>
      <c r="C73" s="303">
        <v>1288</v>
      </c>
      <c r="D73" s="303">
        <v>656</v>
      </c>
      <c r="E73" s="303">
        <v>2</v>
      </c>
      <c r="F73" s="303">
        <v>226</v>
      </c>
      <c r="G73" s="163" t="s">
        <v>244</v>
      </c>
      <c r="H73" s="303">
        <v>1177</v>
      </c>
      <c r="I73" s="303">
        <v>454</v>
      </c>
      <c r="J73" s="303">
        <v>549</v>
      </c>
      <c r="K73" s="303">
        <v>13</v>
      </c>
      <c r="L73" s="303">
        <v>161</v>
      </c>
      <c r="M73" s="163" t="s">
        <v>244</v>
      </c>
    </row>
    <row r="74" spans="1:13" ht="17.100000000000001" customHeight="1">
      <c r="B74" s="317"/>
      <c r="C74" s="163"/>
      <c r="D74" s="163"/>
      <c r="E74" s="163"/>
      <c r="F74" s="163"/>
      <c r="G74" s="163"/>
      <c r="H74" s="163"/>
      <c r="I74" s="163"/>
      <c r="J74" s="163"/>
      <c r="K74" s="163"/>
      <c r="L74" s="163"/>
      <c r="M74" s="163"/>
    </row>
    <row r="75" spans="1:13" ht="17.100000000000001" customHeight="1">
      <c r="A75" s="849" t="s">
        <v>727</v>
      </c>
      <c r="B75" s="163">
        <v>658</v>
      </c>
      <c r="C75" s="163">
        <v>339</v>
      </c>
      <c r="D75" s="163">
        <v>231</v>
      </c>
      <c r="E75" s="163">
        <v>2</v>
      </c>
      <c r="F75" s="163">
        <v>86</v>
      </c>
      <c r="G75" s="163" t="s">
        <v>244</v>
      </c>
      <c r="H75" s="163">
        <v>352</v>
      </c>
      <c r="I75" s="163">
        <v>123</v>
      </c>
      <c r="J75" s="163">
        <v>171</v>
      </c>
      <c r="K75" s="163">
        <v>6</v>
      </c>
      <c r="L75" s="163">
        <v>52</v>
      </c>
      <c r="M75" s="163" t="s">
        <v>244</v>
      </c>
    </row>
    <row r="76" spans="1:13" ht="17.100000000000001" customHeight="1">
      <c r="A76" s="849" t="s">
        <v>728</v>
      </c>
      <c r="B76" s="163">
        <v>804</v>
      </c>
      <c r="C76" s="163">
        <v>400</v>
      </c>
      <c r="D76" s="163">
        <v>291</v>
      </c>
      <c r="E76" s="163">
        <v>2</v>
      </c>
      <c r="F76" s="163">
        <v>111</v>
      </c>
      <c r="G76" s="163" t="s">
        <v>244</v>
      </c>
      <c r="H76" s="163">
        <v>452</v>
      </c>
      <c r="I76" s="163">
        <v>140</v>
      </c>
      <c r="J76" s="163">
        <v>228</v>
      </c>
      <c r="K76" s="163">
        <v>12</v>
      </c>
      <c r="L76" s="163">
        <v>72</v>
      </c>
      <c r="M76" s="163" t="s">
        <v>244</v>
      </c>
    </row>
    <row r="77" spans="1:13" ht="17.100000000000001" customHeight="1">
      <c r="A77" s="849" t="s">
        <v>729</v>
      </c>
      <c r="B77" s="163">
        <v>913</v>
      </c>
      <c r="C77" s="163">
        <v>446</v>
      </c>
      <c r="D77" s="163">
        <v>317</v>
      </c>
      <c r="E77" s="163">
        <v>4</v>
      </c>
      <c r="F77" s="163">
        <v>146</v>
      </c>
      <c r="G77" s="163" t="s">
        <v>244</v>
      </c>
      <c r="H77" s="163">
        <v>530</v>
      </c>
      <c r="I77" s="163">
        <v>168</v>
      </c>
      <c r="J77" s="163">
        <v>277</v>
      </c>
      <c r="K77" s="163">
        <v>8</v>
      </c>
      <c r="L77" s="163">
        <v>77</v>
      </c>
      <c r="M77" s="163" t="s">
        <v>244</v>
      </c>
    </row>
    <row r="78" spans="1:13" ht="17.100000000000001" customHeight="1">
      <c r="A78" s="849" t="s">
        <v>730</v>
      </c>
      <c r="B78" s="163">
        <v>1080</v>
      </c>
      <c r="C78" s="163">
        <v>504</v>
      </c>
      <c r="D78" s="163">
        <v>397</v>
      </c>
      <c r="E78" s="163">
        <v>5</v>
      </c>
      <c r="F78" s="163">
        <v>174</v>
      </c>
      <c r="G78" s="163" t="s">
        <v>244</v>
      </c>
      <c r="H78" s="163">
        <v>594</v>
      </c>
      <c r="I78" s="163">
        <v>164</v>
      </c>
      <c r="J78" s="163">
        <v>303</v>
      </c>
      <c r="K78" s="163">
        <v>17</v>
      </c>
      <c r="L78" s="163">
        <v>110</v>
      </c>
      <c r="M78" s="163" t="s">
        <v>244</v>
      </c>
    </row>
    <row r="79" spans="1:13" ht="17.100000000000001" customHeight="1">
      <c r="A79" s="849" t="s">
        <v>731</v>
      </c>
      <c r="B79" s="303">
        <v>1315</v>
      </c>
      <c r="C79" s="303">
        <v>626</v>
      </c>
      <c r="D79" s="303">
        <v>455</v>
      </c>
      <c r="E79" s="303">
        <v>10</v>
      </c>
      <c r="F79" s="303">
        <v>224</v>
      </c>
      <c r="G79" s="303" t="s">
        <v>244</v>
      </c>
      <c r="H79" s="303">
        <v>705</v>
      </c>
      <c r="I79" s="303">
        <v>184</v>
      </c>
      <c r="J79" s="303">
        <v>350</v>
      </c>
      <c r="K79" s="303">
        <v>26</v>
      </c>
      <c r="L79" s="303">
        <v>145</v>
      </c>
      <c r="M79" s="303" t="s">
        <v>244</v>
      </c>
    </row>
    <row r="80" spans="1:13" ht="17.100000000000001" customHeight="1">
      <c r="A80" s="849"/>
      <c r="B80" s="303"/>
      <c r="C80" s="303"/>
      <c r="D80" s="303"/>
      <c r="E80" s="303"/>
      <c r="F80" s="303"/>
      <c r="G80" s="163"/>
      <c r="H80" s="303"/>
      <c r="I80" s="303"/>
      <c r="J80" s="303"/>
      <c r="K80" s="303"/>
      <c r="L80" s="303"/>
      <c r="M80" s="163"/>
    </row>
    <row r="81" spans="1:13" ht="17.100000000000001" customHeight="1">
      <c r="A81" s="849" t="s">
        <v>732</v>
      </c>
      <c r="B81" s="303">
        <v>4770</v>
      </c>
      <c r="C81" s="303">
        <v>2315</v>
      </c>
      <c r="D81" s="303">
        <v>1691</v>
      </c>
      <c r="E81" s="303">
        <v>23</v>
      </c>
      <c r="F81" s="303">
        <v>741</v>
      </c>
      <c r="G81" s="303" t="s">
        <v>244</v>
      </c>
      <c r="H81" s="303">
        <v>2633</v>
      </c>
      <c r="I81" s="303">
        <v>779</v>
      </c>
      <c r="J81" s="303">
        <v>1329</v>
      </c>
      <c r="K81" s="303">
        <v>69</v>
      </c>
      <c r="L81" s="303">
        <v>456</v>
      </c>
      <c r="M81" s="303" t="s">
        <v>244</v>
      </c>
    </row>
    <row r="82" spans="1:13" ht="17.100000000000001" customHeight="1">
      <c r="A82" s="849"/>
      <c r="B82" s="163"/>
      <c r="C82" s="163"/>
      <c r="D82" s="163"/>
      <c r="E82" s="163"/>
      <c r="F82" s="163"/>
      <c r="G82" s="163"/>
      <c r="H82" s="163"/>
      <c r="I82" s="163"/>
      <c r="J82" s="163"/>
      <c r="K82" s="163"/>
      <c r="L82" s="163"/>
      <c r="M82" s="163"/>
    </row>
    <row r="83" spans="1:13" ht="17.100000000000001" customHeight="1">
      <c r="A83" s="849" t="s">
        <v>733</v>
      </c>
      <c r="B83" s="163">
        <v>1535</v>
      </c>
      <c r="C83" s="163">
        <v>656</v>
      </c>
      <c r="D83" s="163">
        <v>567</v>
      </c>
      <c r="E83" s="163">
        <v>12</v>
      </c>
      <c r="F83" s="163">
        <v>300</v>
      </c>
      <c r="G83" s="163" t="s">
        <v>244</v>
      </c>
      <c r="H83" s="163">
        <v>749</v>
      </c>
      <c r="I83" s="163">
        <v>189</v>
      </c>
      <c r="J83" s="163">
        <v>380</v>
      </c>
      <c r="K83" s="163">
        <v>22</v>
      </c>
      <c r="L83" s="163">
        <v>158</v>
      </c>
      <c r="M83" s="163" t="s">
        <v>244</v>
      </c>
    </row>
    <row r="84" spans="1:13" ht="17.100000000000001" customHeight="1">
      <c r="A84" s="849" t="s">
        <v>734</v>
      </c>
      <c r="B84" s="163">
        <v>1657</v>
      </c>
      <c r="C84" s="163">
        <v>695</v>
      </c>
      <c r="D84" s="163">
        <v>621</v>
      </c>
      <c r="E84" s="163">
        <v>7</v>
      </c>
      <c r="F84" s="163">
        <v>334</v>
      </c>
      <c r="G84" s="163" t="s">
        <v>244</v>
      </c>
      <c r="H84" s="163">
        <v>922</v>
      </c>
      <c r="I84" s="163">
        <v>219</v>
      </c>
      <c r="J84" s="163">
        <v>485</v>
      </c>
      <c r="K84" s="163">
        <v>27</v>
      </c>
      <c r="L84" s="163">
        <v>191</v>
      </c>
      <c r="M84" s="163" t="s">
        <v>244</v>
      </c>
    </row>
    <row r="85" spans="1:13" ht="17.100000000000001" customHeight="1">
      <c r="A85" s="849" t="s">
        <v>735</v>
      </c>
      <c r="B85" s="163">
        <v>1883</v>
      </c>
      <c r="C85" s="163">
        <v>726</v>
      </c>
      <c r="D85" s="163">
        <v>734</v>
      </c>
      <c r="E85" s="163">
        <v>19</v>
      </c>
      <c r="F85" s="163">
        <v>404</v>
      </c>
      <c r="G85" s="163" t="s">
        <v>244</v>
      </c>
      <c r="H85" s="163">
        <v>1103</v>
      </c>
      <c r="I85" s="163">
        <v>236</v>
      </c>
      <c r="J85" s="163">
        <v>598</v>
      </c>
      <c r="K85" s="163">
        <v>37</v>
      </c>
      <c r="L85" s="163">
        <v>232</v>
      </c>
      <c r="M85" s="163" t="s">
        <v>244</v>
      </c>
    </row>
    <row r="86" spans="1:13" ht="17.100000000000001" customHeight="1">
      <c r="A86" s="849" t="s">
        <v>736</v>
      </c>
      <c r="B86" s="163">
        <v>2106</v>
      </c>
      <c r="C86" s="163">
        <v>759</v>
      </c>
      <c r="D86" s="163">
        <v>872</v>
      </c>
      <c r="E86" s="163">
        <v>18</v>
      </c>
      <c r="F86" s="163">
        <v>457</v>
      </c>
      <c r="G86" s="163" t="s">
        <v>244</v>
      </c>
      <c r="H86" s="163">
        <v>1207</v>
      </c>
      <c r="I86" s="163">
        <v>270</v>
      </c>
      <c r="J86" s="163">
        <v>638</v>
      </c>
      <c r="K86" s="163">
        <v>30</v>
      </c>
      <c r="L86" s="163">
        <v>269</v>
      </c>
      <c r="M86" s="163" t="s">
        <v>244</v>
      </c>
    </row>
    <row r="87" spans="1:13" ht="17.100000000000001" customHeight="1">
      <c r="A87" s="849" t="s">
        <v>737</v>
      </c>
      <c r="B87" s="303">
        <v>2426</v>
      </c>
      <c r="C87" s="303">
        <v>869</v>
      </c>
      <c r="D87" s="303">
        <v>971</v>
      </c>
      <c r="E87" s="303">
        <v>25</v>
      </c>
      <c r="F87" s="303">
        <v>561</v>
      </c>
      <c r="G87" s="303" t="s">
        <v>244</v>
      </c>
      <c r="H87" s="303">
        <v>1302</v>
      </c>
      <c r="I87" s="303">
        <v>258</v>
      </c>
      <c r="J87" s="303">
        <v>676</v>
      </c>
      <c r="K87" s="303">
        <v>56</v>
      </c>
      <c r="L87" s="303">
        <v>312</v>
      </c>
      <c r="M87" s="303" t="s">
        <v>244</v>
      </c>
    </row>
    <row r="88" spans="1:13" ht="17.100000000000001" customHeight="1">
      <c r="A88" s="849"/>
      <c r="B88" s="303"/>
      <c r="C88" s="303"/>
      <c r="D88" s="303"/>
      <c r="E88" s="303"/>
      <c r="F88" s="303"/>
      <c r="G88" s="163"/>
      <c r="H88" s="303"/>
      <c r="I88" s="303"/>
      <c r="J88" s="303"/>
      <c r="K88" s="303"/>
      <c r="L88" s="303"/>
      <c r="M88" s="163"/>
    </row>
    <row r="89" spans="1:13" ht="17.100000000000001" customHeight="1">
      <c r="A89" s="837" t="s">
        <v>738</v>
      </c>
      <c r="B89" s="303">
        <v>9607</v>
      </c>
      <c r="C89" s="303">
        <v>3705</v>
      </c>
      <c r="D89" s="303">
        <v>3765</v>
      </c>
      <c r="E89" s="303">
        <v>81</v>
      </c>
      <c r="F89" s="303">
        <v>2056</v>
      </c>
      <c r="G89" s="303" t="s">
        <v>244</v>
      </c>
      <c r="H89" s="303">
        <v>5283</v>
      </c>
      <c r="I89" s="303">
        <v>1172</v>
      </c>
      <c r="J89" s="303">
        <v>2777</v>
      </c>
      <c r="K89" s="303">
        <v>172</v>
      </c>
      <c r="L89" s="303">
        <v>1162</v>
      </c>
      <c r="M89" s="303" t="s">
        <v>244</v>
      </c>
    </row>
    <row r="90" spans="1:13" ht="17.100000000000001" customHeight="1">
      <c r="A90" s="849"/>
      <c r="B90" s="163"/>
      <c r="C90" s="163"/>
      <c r="D90" s="163"/>
      <c r="E90" s="163"/>
      <c r="F90" s="163"/>
      <c r="G90" s="163"/>
      <c r="H90" s="163"/>
      <c r="I90" s="163"/>
      <c r="J90" s="163"/>
      <c r="K90" s="163"/>
      <c r="L90" s="163"/>
      <c r="M90" s="163"/>
    </row>
    <row r="91" spans="1:13" ht="17.100000000000001" customHeight="1">
      <c r="A91" s="849" t="s">
        <v>935</v>
      </c>
      <c r="B91" s="163">
        <v>2607</v>
      </c>
      <c r="C91" s="163">
        <v>827</v>
      </c>
      <c r="D91" s="163">
        <v>1114</v>
      </c>
      <c r="E91" s="163">
        <v>40</v>
      </c>
      <c r="F91" s="163">
        <v>626</v>
      </c>
      <c r="G91" s="163" t="s">
        <v>244</v>
      </c>
      <c r="H91" s="163">
        <v>1486</v>
      </c>
      <c r="I91" s="163">
        <v>246</v>
      </c>
      <c r="J91" s="163">
        <v>843</v>
      </c>
      <c r="K91" s="163">
        <v>70</v>
      </c>
      <c r="L91" s="163">
        <v>327</v>
      </c>
      <c r="M91" s="163" t="s">
        <v>244</v>
      </c>
    </row>
    <row r="92" spans="1:13" ht="17.100000000000001" customHeight="1">
      <c r="A92" s="849" t="s">
        <v>936</v>
      </c>
      <c r="B92" s="163">
        <v>2831</v>
      </c>
      <c r="C92" s="163">
        <v>903</v>
      </c>
      <c r="D92" s="163">
        <v>1228</v>
      </c>
      <c r="E92" s="163">
        <v>37</v>
      </c>
      <c r="F92" s="163">
        <v>663</v>
      </c>
      <c r="G92" s="163" t="s">
        <v>244</v>
      </c>
      <c r="H92" s="163">
        <v>1538</v>
      </c>
      <c r="I92" s="163">
        <v>258</v>
      </c>
      <c r="J92" s="163">
        <v>828</v>
      </c>
      <c r="K92" s="163">
        <v>97</v>
      </c>
      <c r="L92" s="163">
        <v>355</v>
      </c>
      <c r="M92" s="163" t="s">
        <v>244</v>
      </c>
    </row>
    <row r="93" spans="1:13" ht="17.100000000000001" customHeight="1">
      <c r="A93" s="849" t="s">
        <v>937</v>
      </c>
      <c r="B93" s="163">
        <v>3175</v>
      </c>
      <c r="C93" s="163">
        <v>905</v>
      </c>
      <c r="D93" s="163">
        <v>1400</v>
      </c>
      <c r="E93" s="163">
        <v>54</v>
      </c>
      <c r="F93" s="163">
        <v>816</v>
      </c>
      <c r="G93" s="163" t="s">
        <v>244</v>
      </c>
      <c r="H93" s="163">
        <v>1710</v>
      </c>
      <c r="I93" s="163">
        <v>256</v>
      </c>
      <c r="J93" s="163">
        <v>959</v>
      </c>
      <c r="K93" s="163">
        <v>117</v>
      </c>
      <c r="L93" s="163">
        <v>378</v>
      </c>
      <c r="M93" s="163" t="s">
        <v>244</v>
      </c>
    </row>
    <row r="94" spans="1:13" ht="17.100000000000001" customHeight="1">
      <c r="A94" s="849" t="s">
        <v>938</v>
      </c>
      <c r="B94" s="163">
        <v>3226</v>
      </c>
      <c r="C94" s="163">
        <v>851</v>
      </c>
      <c r="D94" s="163">
        <v>1509</v>
      </c>
      <c r="E94" s="163">
        <v>54</v>
      </c>
      <c r="F94" s="163">
        <v>812</v>
      </c>
      <c r="G94" s="163" t="s">
        <v>244</v>
      </c>
      <c r="H94" s="163">
        <v>1792</v>
      </c>
      <c r="I94" s="163">
        <v>241</v>
      </c>
      <c r="J94" s="163">
        <v>1011</v>
      </c>
      <c r="K94" s="163">
        <v>142</v>
      </c>
      <c r="L94" s="163">
        <v>398</v>
      </c>
      <c r="M94" s="163" t="s">
        <v>244</v>
      </c>
    </row>
    <row r="95" spans="1:13" ht="17.100000000000001" customHeight="1">
      <c r="A95" s="849" t="s">
        <v>939</v>
      </c>
      <c r="B95" s="303">
        <v>3644</v>
      </c>
      <c r="C95" s="303">
        <v>902</v>
      </c>
      <c r="D95" s="303">
        <v>1738</v>
      </c>
      <c r="E95" s="303">
        <v>86</v>
      </c>
      <c r="F95" s="303">
        <v>918</v>
      </c>
      <c r="G95" s="303" t="s">
        <v>244</v>
      </c>
      <c r="H95" s="303">
        <v>1839</v>
      </c>
      <c r="I95" s="303">
        <v>248</v>
      </c>
      <c r="J95" s="303">
        <v>1054</v>
      </c>
      <c r="K95" s="303">
        <v>156</v>
      </c>
      <c r="L95" s="303">
        <v>381</v>
      </c>
      <c r="M95" s="303" t="s">
        <v>244</v>
      </c>
    </row>
    <row r="96" spans="1:13" ht="17.100000000000001" customHeight="1">
      <c r="A96" s="849"/>
      <c r="B96" s="303"/>
      <c r="C96" s="303"/>
      <c r="D96" s="303"/>
      <c r="E96" s="303"/>
      <c r="F96" s="303"/>
      <c r="G96" s="163"/>
      <c r="H96" s="303"/>
      <c r="I96" s="303"/>
      <c r="J96" s="303"/>
      <c r="K96" s="303"/>
      <c r="L96" s="303"/>
      <c r="M96" s="163"/>
    </row>
    <row r="97" spans="1:13" ht="17.100000000000001" customHeight="1">
      <c r="A97" s="849" t="s">
        <v>1585</v>
      </c>
      <c r="B97" s="303">
        <v>15483</v>
      </c>
      <c r="C97" s="303">
        <v>4388</v>
      </c>
      <c r="D97" s="303">
        <v>6989</v>
      </c>
      <c r="E97" s="303">
        <v>271</v>
      </c>
      <c r="F97" s="303">
        <v>3835</v>
      </c>
      <c r="G97" s="303" t="s">
        <v>244</v>
      </c>
      <c r="H97" s="303">
        <v>8365</v>
      </c>
      <c r="I97" s="303">
        <v>1249</v>
      </c>
      <c r="J97" s="303">
        <v>4695</v>
      </c>
      <c r="K97" s="303">
        <v>582</v>
      </c>
      <c r="L97" s="303">
        <v>1839</v>
      </c>
      <c r="M97" s="303" t="s">
        <v>244</v>
      </c>
    </row>
    <row r="98" spans="1:13" ht="17.100000000000001" customHeight="1">
      <c r="A98" s="849"/>
      <c r="B98" s="163"/>
      <c r="C98" s="163"/>
      <c r="D98" s="163"/>
      <c r="E98" s="163"/>
      <c r="F98" s="163"/>
      <c r="G98" s="163"/>
      <c r="H98" s="163"/>
      <c r="I98" s="163"/>
      <c r="J98" s="163"/>
      <c r="K98" s="163"/>
      <c r="L98" s="163"/>
      <c r="M98" s="163"/>
    </row>
    <row r="99" spans="1:13" ht="17.100000000000001" customHeight="1">
      <c r="A99" s="849" t="s">
        <v>940</v>
      </c>
      <c r="B99" s="163">
        <v>3778</v>
      </c>
      <c r="C99" s="163">
        <v>901</v>
      </c>
      <c r="D99" s="163">
        <v>1851</v>
      </c>
      <c r="E99" s="163">
        <v>90</v>
      </c>
      <c r="F99" s="163">
        <v>936</v>
      </c>
      <c r="G99" s="163" t="s">
        <v>244</v>
      </c>
      <c r="H99" s="163">
        <v>1942</v>
      </c>
      <c r="I99" s="163">
        <v>246</v>
      </c>
      <c r="J99" s="163">
        <v>1096</v>
      </c>
      <c r="K99" s="163">
        <v>175</v>
      </c>
      <c r="L99" s="163">
        <v>425</v>
      </c>
      <c r="M99" s="163" t="s">
        <v>244</v>
      </c>
    </row>
    <row r="100" spans="1:13" ht="17.100000000000001" customHeight="1">
      <c r="A100" s="849" t="s">
        <v>941</v>
      </c>
      <c r="B100" s="163">
        <v>3991</v>
      </c>
      <c r="C100" s="163">
        <v>962</v>
      </c>
      <c r="D100" s="163">
        <v>2014</v>
      </c>
      <c r="E100" s="163">
        <v>89</v>
      </c>
      <c r="F100" s="163">
        <v>926</v>
      </c>
      <c r="G100" s="163" t="s">
        <v>244</v>
      </c>
      <c r="H100" s="163">
        <v>2097</v>
      </c>
      <c r="I100" s="163">
        <v>270</v>
      </c>
      <c r="J100" s="163">
        <v>1215</v>
      </c>
      <c r="K100" s="163">
        <v>193</v>
      </c>
      <c r="L100" s="163">
        <v>419</v>
      </c>
      <c r="M100" s="163" t="s">
        <v>244</v>
      </c>
    </row>
    <row r="101" spans="1:13" ht="17.100000000000001" customHeight="1">
      <c r="A101" s="849" t="s">
        <v>942</v>
      </c>
      <c r="B101" s="163">
        <v>4367</v>
      </c>
      <c r="C101" s="163">
        <v>986</v>
      </c>
      <c r="D101" s="163">
        <v>2259</v>
      </c>
      <c r="E101" s="163">
        <v>123</v>
      </c>
      <c r="F101" s="163">
        <v>999</v>
      </c>
      <c r="G101" s="163" t="s">
        <v>244</v>
      </c>
      <c r="H101" s="163">
        <v>2252</v>
      </c>
      <c r="I101" s="163">
        <v>277</v>
      </c>
      <c r="J101" s="163">
        <v>1297</v>
      </c>
      <c r="K101" s="163">
        <v>233</v>
      </c>
      <c r="L101" s="163">
        <v>445</v>
      </c>
      <c r="M101" s="163" t="s">
        <v>244</v>
      </c>
    </row>
    <row r="102" spans="1:13" ht="17.100000000000001" customHeight="1">
      <c r="A102" s="849" t="s">
        <v>943</v>
      </c>
      <c r="B102" s="163">
        <v>4510</v>
      </c>
      <c r="C102" s="163">
        <v>879</v>
      </c>
      <c r="D102" s="163">
        <v>2421</v>
      </c>
      <c r="E102" s="163">
        <v>157</v>
      </c>
      <c r="F102" s="163">
        <v>1053</v>
      </c>
      <c r="G102" s="163" t="s">
        <v>244</v>
      </c>
      <c r="H102" s="163">
        <v>2356</v>
      </c>
      <c r="I102" s="163">
        <v>278</v>
      </c>
      <c r="J102" s="163">
        <v>1349</v>
      </c>
      <c r="K102" s="163">
        <v>267</v>
      </c>
      <c r="L102" s="163">
        <v>462</v>
      </c>
      <c r="M102" s="163" t="s">
        <v>244</v>
      </c>
    </row>
    <row r="103" spans="1:13" ht="17.100000000000001" customHeight="1">
      <c r="A103" s="849" t="s">
        <v>944</v>
      </c>
      <c r="B103" s="303">
        <v>4923</v>
      </c>
      <c r="C103" s="303">
        <v>930</v>
      </c>
      <c r="D103" s="303">
        <v>2713</v>
      </c>
      <c r="E103" s="303">
        <v>153</v>
      </c>
      <c r="F103" s="303">
        <v>1127</v>
      </c>
      <c r="G103" s="303" t="s">
        <v>244</v>
      </c>
      <c r="H103" s="303">
        <v>2569</v>
      </c>
      <c r="I103" s="303">
        <v>302</v>
      </c>
      <c r="J103" s="303">
        <v>1443</v>
      </c>
      <c r="K103" s="303">
        <v>321</v>
      </c>
      <c r="L103" s="303">
        <v>503</v>
      </c>
      <c r="M103" s="303" t="s">
        <v>244</v>
      </c>
    </row>
    <row r="104" spans="1:13" ht="17.100000000000001" customHeight="1">
      <c r="A104" s="849"/>
      <c r="B104" s="303"/>
      <c r="C104" s="303"/>
      <c r="D104" s="303"/>
      <c r="E104" s="303"/>
      <c r="F104" s="303"/>
      <c r="G104" s="163"/>
      <c r="H104" s="303"/>
      <c r="I104" s="303"/>
      <c r="J104" s="303"/>
      <c r="K104" s="303"/>
      <c r="L104" s="303"/>
      <c r="M104" s="163"/>
    </row>
    <row r="105" spans="1:13" ht="17.100000000000001" customHeight="1">
      <c r="A105" s="849" t="s">
        <v>1862</v>
      </c>
      <c r="B105" s="303">
        <v>21569</v>
      </c>
      <c r="C105" s="303">
        <v>4658</v>
      </c>
      <c r="D105" s="303">
        <v>11258</v>
      </c>
      <c r="E105" s="303">
        <v>612</v>
      </c>
      <c r="F105" s="303">
        <v>5041</v>
      </c>
      <c r="G105" s="303" t="s">
        <v>244</v>
      </c>
      <c r="H105" s="303">
        <v>11216</v>
      </c>
      <c r="I105" s="303">
        <v>1373</v>
      </c>
      <c r="J105" s="303">
        <v>6400</v>
      </c>
      <c r="K105" s="303">
        <v>1189</v>
      </c>
      <c r="L105" s="303">
        <v>2254</v>
      </c>
      <c r="M105" s="303" t="s">
        <v>244</v>
      </c>
    </row>
    <row r="106" spans="1:13" ht="17.100000000000001" customHeight="1">
      <c r="A106" s="849"/>
      <c r="B106" s="163"/>
      <c r="C106" s="163"/>
      <c r="D106" s="163"/>
      <c r="E106" s="163"/>
      <c r="F106" s="163"/>
      <c r="G106" s="163"/>
      <c r="H106" s="163"/>
      <c r="I106" s="163"/>
      <c r="J106" s="163"/>
      <c r="K106" s="163"/>
      <c r="L106" s="163"/>
      <c r="M106" s="163"/>
    </row>
    <row r="107" spans="1:13" ht="17.100000000000001" customHeight="1">
      <c r="A107" s="849" t="s">
        <v>945</v>
      </c>
      <c r="B107" s="163">
        <v>5234</v>
      </c>
      <c r="C107" s="163">
        <v>925</v>
      </c>
      <c r="D107" s="163">
        <v>2969</v>
      </c>
      <c r="E107" s="163">
        <v>199</v>
      </c>
      <c r="F107" s="163">
        <v>1141</v>
      </c>
      <c r="G107" s="163" t="s">
        <v>244</v>
      </c>
      <c r="H107" s="163">
        <v>2845</v>
      </c>
      <c r="I107" s="163">
        <v>288</v>
      </c>
      <c r="J107" s="163">
        <v>1579</v>
      </c>
      <c r="K107" s="163">
        <v>463</v>
      </c>
      <c r="L107" s="163">
        <v>515</v>
      </c>
      <c r="M107" s="163" t="s">
        <v>244</v>
      </c>
    </row>
    <row r="108" spans="1:13" ht="17.100000000000001" customHeight="1">
      <c r="A108" s="849" t="s">
        <v>946</v>
      </c>
      <c r="B108" s="163">
        <v>5627</v>
      </c>
      <c r="C108" s="163">
        <v>927</v>
      </c>
      <c r="D108" s="163">
        <v>3331</v>
      </c>
      <c r="E108" s="163">
        <v>221</v>
      </c>
      <c r="F108" s="163">
        <v>1148</v>
      </c>
      <c r="G108" s="163" t="s">
        <v>244</v>
      </c>
      <c r="H108" s="163">
        <v>2926</v>
      </c>
      <c r="I108" s="163">
        <v>297</v>
      </c>
      <c r="J108" s="163">
        <v>1632</v>
      </c>
      <c r="K108" s="163">
        <v>453</v>
      </c>
      <c r="L108" s="163">
        <v>544</v>
      </c>
      <c r="M108" s="163" t="s">
        <v>244</v>
      </c>
    </row>
    <row r="109" spans="1:13" ht="17.100000000000001" customHeight="1">
      <c r="A109" s="849" t="s">
        <v>947</v>
      </c>
      <c r="B109" s="163">
        <v>5971</v>
      </c>
      <c r="C109" s="163">
        <v>929</v>
      </c>
      <c r="D109" s="163">
        <v>3555</v>
      </c>
      <c r="E109" s="163">
        <v>287</v>
      </c>
      <c r="F109" s="163">
        <v>1200</v>
      </c>
      <c r="G109" s="163" t="s">
        <v>244</v>
      </c>
      <c r="H109" s="163">
        <v>3206</v>
      </c>
      <c r="I109" s="163">
        <v>295</v>
      </c>
      <c r="J109" s="163">
        <v>1806</v>
      </c>
      <c r="K109" s="163">
        <v>555</v>
      </c>
      <c r="L109" s="163">
        <v>550</v>
      </c>
      <c r="M109" s="163" t="s">
        <v>244</v>
      </c>
    </row>
    <row r="110" spans="1:13" ht="17.100000000000001" customHeight="1">
      <c r="A110" s="849" t="s">
        <v>948</v>
      </c>
      <c r="B110" s="163">
        <v>6036</v>
      </c>
      <c r="C110" s="163">
        <v>877</v>
      </c>
      <c r="D110" s="163">
        <v>3701</v>
      </c>
      <c r="E110" s="163">
        <v>310</v>
      </c>
      <c r="F110" s="163">
        <v>1148</v>
      </c>
      <c r="G110" s="163" t="s">
        <v>244</v>
      </c>
      <c r="H110" s="163">
        <v>3310</v>
      </c>
      <c r="I110" s="163">
        <v>242</v>
      </c>
      <c r="J110" s="163">
        <v>1834</v>
      </c>
      <c r="K110" s="163">
        <v>665</v>
      </c>
      <c r="L110" s="163">
        <v>569</v>
      </c>
      <c r="M110" s="163" t="s">
        <v>244</v>
      </c>
    </row>
    <row r="111" spans="1:13" ht="17.100000000000001" customHeight="1">
      <c r="A111" s="849" t="s">
        <v>949</v>
      </c>
      <c r="B111" s="303">
        <v>6007</v>
      </c>
      <c r="C111" s="303">
        <v>803</v>
      </c>
      <c r="D111" s="303">
        <v>3783</v>
      </c>
      <c r="E111" s="303">
        <v>354</v>
      </c>
      <c r="F111" s="303">
        <v>1067</v>
      </c>
      <c r="G111" s="303" t="s">
        <v>244</v>
      </c>
      <c r="H111" s="303">
        <v>3285</v>
      </c>
      <c r="I111" s="303">
        <v>255</v>
      </c>
      <c r="J111" s="303">
        <v>1804</v>
      </c>
      <c r="K111" s="303">
        <v>638</v>
      </c>
      <c r="L111" s="303">
        <v>588</v>
      </c>
      <c r="M111" s="303" t="s">
        <v>244</v>
      </c>
    </row>
    <row r="112" spans="1:13" ht="17.100000000000001" customHeight="1">
      <c r="A112" s="849"/>
      <c r="B112" s="303"/>
      <c r="C112" s="303"/>
      <c r="D112" s="303"/>
      <c r="E112" s="303"/>
      <c r="F112" s="303"/>
      <c r="G112" s="163"/>
      <c r="H112" s="303"/>
      <c r="I112" s="303"/>
      <c r="J112" s="303"/>
      <c r="K112" s="303"/>
      <c r="L112" s="303"/>
      <c r="M112" s="163"/>
    </row>
    <row r="113" spans="1:13" ht="17.100000000000001" customHeight="1">
      <c r="A113" s="849" t="s">
        <v>1863</v>
      </c>
      <c r="B113" s="303">
        <v>28875</v>
      </c>
      <c r="C113" s="303">
        <v>4461</v>
      </c>
      <c r="D113" s="303">
        <v>17339</v>
      </c>
      <c r="E113" s="303">
        <v>1371</v>
      </c>
      <c r="F113" s="303">
        <v>5704</v>
      </c>
      <c r="G113" s="303" t="s">
        <v>244</v>
      </c>
      <c r="H113" s="303">
        <v>15572</v>
      </c>
      <c r="I113" s="303">
        <v>1377</v>
      </c>
      <c r="J113" s="303">
        <v>8655</v>
      </c>
      <c r="K113" s="303">
        <v>2774</v>
      </c>
      <c r="L113" s="303">
        <v>2766</v>
      </c>
      <c r="M113" s="303" t="s">
        <v>244</v>
      </c>
    </row>
    <row r="114" spans="1:13" ht="17.100000000000001" customHeight="1">
      <c r="A114" s="849"/>
      <c r="B114" s="163"/>
      <c r="C114" s="163"/>
      <c r="D114" s="163"/>
      <c r="E114" s="163"/>
      <c r="F114" s="163"/>
      <c r="G114" s="163"/>
      <c r="H114" s="163"/>
      <c r="I114" s="163"/>
      <c r="J114" s="163"/>
      <c r="K114" s="163"/>
      <c r="L114" s="163"/>
      <c r="M114" s="163"/>
    </row>
    <row r="115" spans="1:13" ht="17.100000000000001" customHeight="1">
      <c r="A115" s="849" t="s">
        <v>950</v>
      </c>
      <c r="B115" s="163">
        <v>6165</v>
      </c>
      <c r="C115" s="163">
        <v>784</v>
      </c>
      <c r="D115" s="163">
        <v>3873</v>
      </c>
      <c r="E115" s="163">
        <v>414</v>
      </c>
      <c r="F115" s="163">
        <v>1094</v>
      </c>
      <c r="G115" s="163" t="s">
        <v>244</v>
      </c>
      <c r="H115" s="163">
        <v>3393</v>
      </c>
      <c r="I115" s="163">
        <v>243</v>
      </c>
      <c r="J115" s="163">
        <v>1828</v>
      </c>
      <c r="K115" s="163">
        <v>734</v>
      </c>
      <c r="L115" s="163">
        <v>588</v>
      </c>
      <c r="M115" s="163" t="s">
        <v>244</v>
      </c>
    </row>
    <row r="116" spans="1:13" ht="17.100000000000001" customHeight="1">
      <c r="A116" s="849" t="s">
        <v>952</v>
      </c>
      <c r="B116" s="163">
        <v>5124</v>
      </c>
      <c r="C116" s="163">
        <v>667</v>
      </c>
      <c r="D116" s="163">
        <v>3224</v>
      </c>
      <c r="E116" s="163">
        <v>356</v>
      </c>
      <c r="F116" s="163">
        <v>877</v>
      </c>
      <c r="G116" s="163" t="s">
        <v>244</v>
      </c>
      <c r="H116" s="163">
        <v>2919</v>
      </c>
      <c r="I116" s="163">
        <v>210</v>
      </c>
      <c r="J116" s="163">
        <v>1522</v>
      </c>
      <c r="K116" s="163">
        <v>685</v>
      </c>
      <c r="L116" s="163">
        <v>502</v>
      </c>
      <c r="M116" s="163" t="s">
        <v>244</v>
      </c>
    </row>
    <row r="117" spans="1:13" ht="17.100000000000001" customHeight="1">
      <c r="A117" s="849" t="s">
        <v>954</v>
      </c>
      <c r="B117" s="163">
        <v>6361</v>
      </c>
      <c r="C117" s="163">
        <v>763</v>
      </c>
      <c r="D117" s="163">
        <v>4087</v>
      </c>
      <c r="E117" s="163">
        <v>490</v>
      </c>
      <c r="F117" s="163">
        <v>1021</v>
      </c>
      <c r="G117" s="163" t="s">
        <v>244</v>
      </c>
      <c r="H117" s="163">
        <v>3803</v>
      </c>
      <c r="I117" s="163">
        <v>261</v>
      </c>
      <c r="J117" s="163">
        <v>1997</v>
      </c>
      <c r="K117" s="163">
        <v>943</v>
      </c>
      <c r="L117" s="163">
        <v>602</v>
      </c>
      <c r="M117" s="163" t="s">
        <v>244</v>
      </c>
    </row>
    <row r="118" spans="1:13" ht="17.100000000000001" customHeight="1">
      <c r="A118" s="849" t="s">
        <v>956</v>
      </c>
      <c r="B118" s="163">
        <v>8191</v>
      </c>
      <c r="C118" s="163">
        <v>929</v>
      </c>
      <c r="D118" s="163">
        <v>5383</v>
      </c>
      <c r="E118" s="163">
        <v>651</v>
      </c>
      <c r="F118" s="163">
        <v>1228</v>
      </c>
      <c r="G118" s="163" t="s">
        <v>244</v>
      </c>
      <c r="H118" s="163">
        <v>4544</v>
      </c>
      <c r="I118" s="163">
        <v>309</v>
      </c>
      <c r="J118" s="163">
        <v>2329</v>
      </c>
      <c r="K118" s="163">
        <v>1205</v>
      </c>
      <c r="L118" s="163">
        <v>701</v>
      </c>
      <c r="M118" s="163" t="s">
        <v>244</v>
      </c>
    </row>
    <row r="119" spans="1:13" ht="17.100000000000001" customHeight="1">
      <c r="A119" s="849" t="s">
        <v>958</v>
      </c>
      <c r="B119" s="303">
        <v>8418</v>
      </c>
      <c r="C119" s="303">
        <v>944</v>
      </c>
      <c r="D119" s="303">
        <v>5538</v>
      </c>
      <c r="E119" s="303">
        <v>789</v>
      </c>
      <c r="F119" s="303">
        <v>1147</v>
      </c>
      <c r="G119" s="303" t="s">
        <v>244</v>
      </c>
      <c r="H119" s="303">
        <v>4735</v>
      </c>
      <c r="I119" s="303">
        <v>323</v>
      </c>
      <c r="J119" s="303">
        <v>2374</v>
      </c>
      <c r="K119" s="303">
        <v>1331</v>
      </c>
      <c r="L119" s="303">
        <v>707</v>
      </c>
      <c r="M119" s="303" t="s">
        <v>244</v>
      </c>
    </row>
    <row r="120" spans="1:13" ht="17.100000000000001" customHeight="1">
      <c r="A120" s="849"/>
      <c r="B120" s="303"/>
      <c r="C120" s="303"/>
      <c r="D120" s="303"/>
      <c r="E120" s="303"/>
      <c r="F120" s="303"/>
      <c r="G120" s="639"/>
      <c r="H120" s="303"/>
      <c r="I120" s="303"/>
      <c r="J120" s="303"/>
      <c r="K120" s="303"/>
      <c r="L120" s="303"/>
      <c r="M120" s="639"/>
    </row>
    <row r="121" spans="1:13" ht="17.100000000000001" customHeight="1">
      <c r="A121" s="849" t="s">
        <v>1864</v>
      </c>
      <c r="B121" s="303">
        <v>34259</v>
      </c>
      <c r="C121" s="303">
        <v>4087</v>
      </c>
      <c r="D121" s="303">
        <v>22105</v>
      </c>
      <c r="E121" s="303">
        <v>2700</v>
      </c>
      <c r="F121" s="303">
        <v>5367</v>
      </c>
      <c r="G121" s="303" t="s">
        <v>244</v>
      </c>
      <c r="H121" s="303">
        <v>19394</v>
      </c>
      <c r="I121" s="303">
        <v>1346</v>
      </c>
      <c r="J121" s="303">
        <v>10050</v>
      </c>
      <c r="K121" s="303">
        <v>4898</v>
      </c>
      <c r="L121" s="303">
        <v>3100</v>
      </c>
      <c r="M121" s="303" t="s">
        <v>244</v>
      </c>
    </row>
    <row r="122" spans="1:13" ht="17.100000000000001" customHeight="1">
      <c r="A122" s="849"/>
      <c r="B122" s="639"/>
      <c r="C122" s="639"/>
      <c r="D122" s="639"/>
      <c r="E122" s="639"/>
      <c r="F122" s="639"/>
      <c r="G122" s="639"/>
      <c r="H122" s="639"/>
      <c r="I122" s="639"/>
      <c r="J122" s="639"/>
      <c r="K122" s="639"/>
      <c r="L122" s="639"/>
      <c r="M122" s="639"/>
    </row>
    <row r="123" spans="1:13" ht="17.100000000000001" customHeight="1">
      <c r="A123" s="849" t="s">
        <v>1865</v>
      </c>
      <c r="B123" s="163">
        <v>9891</v>
      </c>
      <c r="C123" s="163">
        <v>1051</v>
      </c>
      <c r="D123" s="163">
        <v>6589</v>
      </c>
      <c r="E123" s="163">
        <v>968</v>
      </c>
      <c r="F123" s="163">
        <v>1283</v>
      </c>
      <c r="G123" s="163" t="s">
        <v>244</v>
      </c>
      <c r="H123" s="163">
        <v>5998</v>
      </c>
      <c r="I123" s="163">
        <v>406</v>
      </c>
      <c r="J123" s="163">
        <v>2968</v>
      </c>
      <c r="K123" s="163">
        <v>1812</v>
      </c>
      <c r="L123" s="163">
        <v>812</v>
      </c>
      <c r="M123" s="163" t="s">
        <v>244</v>
      </c>
    </row>
    <row r="124" spans="1:13" ht="17.100000000000001" customHeight="1">
      <c r="A124" s="849" t="s">
        <v>1866</v>
      </c>
      <c r="B124" s="163">
        <v>11568</v>
      </c>
      <c r="C124" s="163">
        <v>1140</v>
      </c>
      <c r="D124" s="163">
        <v>7720</v>
      </c>
      <c r="E124" s="163">
        <v>1317</v>
      </c>
      <c r="F124" s="163">
        <v>1391</v>
      </c>
      <c r="G124" s="163" t="s">
        <v>244</v>
      </c>
      <c r="H124" s="163">
        <v>6889</v>
      </c>
      <c r="I124" s="163">
        <v>470</v>
      </c>
      <c r="J124" s="163">
        <v>3402</v>
      </c>
      <c r="K124" s="163">
        <v>2186</v>
      </c>
      <c r="L124" s="163">
        <v>831</v>
      </c>
      <c r="M124" s="163" t="s">
        <v>244</v>
      </c>
    </row>
    <row r="125" spans="1:13" ht="17.100000000000001" customHeight="1">
      <c r="A125" s="849" t="s">
        <v>1867</v>
      </c>
      <c r="B125" s="163">
        <v>13188</v>
      </c>
      <c r="C125" s="163">
        <v>1316</v>
      </c>
      <c r="D125" s="163">
        <v>8846</v>
      </c>
      <c r="E125" s="163">
        <v>1561</v>
      </c>
      <c r="F125" s="163">
        <v>1465</v>
      </c>
      <c r="G125" s="163" t="s">
        <v>244</v>
      </c>
      <c r="H125" s="163">
        <v>8095</v>
      </c>
      <c r="I125" s="163">
        <v>526</v>
      </c>
      <c r="J125" s="163">
        <v>3827</v>
      </c>
      <c r="K125" s="163">
        <v>2767</v>
      </c>
      <c r="L125" s="163">
        <v>975</v>
      </c>
      <c r="M125" s="163" t="s">
        <v>244</v>
      </c>
    </row>
    <row r="126" spans="1:13" ht="17.100000000000001" customHeight="1">
      <c r="A126" s="849" t="s">
        <v>1868</v>
      </c>
      <c r="B126" s="163">
        <v>13347</v>
      </c>
      <c r="C126" s="163">
        <v>1157</v>
      </c>
      <c r="D126" s="163">
        <v>9113</v>
      </c>
      <c r="E126" s="163">
        <v>1716</v>
      </c>
      <c r="F126" s="163">
        <v>1361</v>
      </c>
      <c r="G126" s="163" t="s">
        <v>244</v>
      </c>
      <c r="H126" s="163">
        <v>8287</v>
      </c>
      <c r="I126" s="163">
        <v>505</v>
      </c>
      <c r="J126" s="163">
        <v>3724</v>
      </c>
      <c r="K126" s="163">
        <v>3093</v>
      </c>
      <c r="L126" s="163">
        <v>965</v>
      </c>
      <c r="M126" s="163" t="s">
        <v>244</v>
      </c>
    </row>
    <row r="127" spans="1:13" ht="17.100000000000001" customHeight="1">
      <c r="A127" s="849" t="s">
        <v>1869</v>
      </c>
      <c r="B127" s="303">
        <v>13064</v>
      </c>
      <c r="C127" s="303">
        <v>1094</v>
      </c>
      <c r="D127" s="303">
        <v>8853</v>
      </c>
      <c r="E127" s="303">
        <v>1886</v>
      </c>
      <c r="F127" s="303">
        <v>1231</v>
      </c>
      <c r="G127" s="303" t="s">
        <v>244</v>
      </c>
      <c r="H127" s="303">
        <v>8691</v>
      </c>
      <c r="I127" s="303">
        <v>541</v>
      </c>
      <c r="J127" s="303">
        <v>3659</v>
      </c>
      <c r="K127" s="303">
        <v>3598</v>
      </c>
      <c r="L127" s="303">
        <v>893</v>
      </c>
      <c r="M127" s="303" t="s">
        <v>244</v>
      </c>
    </row>
    <row r="128" spans="1:13" ht="17.100000000000001" customHeight="1">
      <c r="A128" s="849"/>
      <c r="B128" s="303"/>
      <c r="C128" s="303"/>
      <c r="D128" s="303"/>
      <c r="E128" s="303"/>
      <c r="F128" s="303"/>
      <c r="G128" s="639"/>
      <c r="H128" s="303"/>
      <c r="I128" s="303"/>
      <c r="J128" s="303"/>
      <c r="K128" s="303"/>
      <c r="L128" s="303"/>
      <c r="M128" s="639"/>
    </row>
    <row r="129" spans="1:13" ht="17.100000000000001" customHeight="1">
      <c r="A129" s="849" t="s">
        <v>1870</v>
      </c>
      <c r="B129" s="303">
        <v>61058</v>
      </c>
      <c r="C129" s="303">
        <v>5758</v>
      </c>
      <c r="D129" s="303">
        <v>41121</v>
      </c>
      <c r="E129" s="303">
        <v>7448</v>
      </c>
      <c r="F129" s="303">
        <v>6731</v>
      </c>
      <c r="G129" s="303" t="s">
        <v>244</v>
      </c>
      <c r="H129" s="303">
        <v>37960</v>
      </c>
      <c r="I129" s="303">
        <v>2448</v>
      </c>
      <c r="J129" s="303">
        <v>17580</v>
      </c>
      <c r="K129" s="303">
        <v>13456</v>
      </c>
      <c r="L129" s="303">
        <v>4476</v>
      </c>
      <c r="M129" s="303" t="s">
        <v>244</v>
      </c>
    </row>
    <row r="130" spans="1:13" ht="17.100000000000001" customHeight="1">
      <c r="A130" s="849"/>
      <c r="B130" s="639"/>
      <c r="C130" s="639"/>
      <c r="D130" s="639"/>
      <c r="E130" s="639"/>
      <c r="F130" s="639"/>
      <c r="G130" s="639"/>
      <c r="H130" s="639"/>
      <c r="I130" s="639"/>
      <c r="J130" s="639"/>
      <c r="K130" s="639"/>
      <c r="L130" s="639"/>
      <c r="M130" s="639"/>
    </row>
    <row r="131" spans="1:13" ht="17.100000000000001" customHeight="1">
      <c r="A131" s="849" t="s">
        <v>1871</v>
      </c>
      <c r="B131" s="163">
        <v>13704</v>
      </c>
      <c r="C131" s="163">
        <v>994</v>
      </c>
      <c r="D131" s="163">
        <v>9416</v>
      </c>
      <c r="E131" s="163">
        <v>2119</v>
      </c>
      <c r="F131" s="163">
        <v>1175</v>
      </c>
      <c r="G131" s="163" t="s">
        <v>244</v>
      </c>
      <c r="H131" s="163">
        <v>9454</v>
      </c>
      <c r="I131" s="163">
        <v>571</v>
      </c>
      <c r="J131" s="163">
        <v>3861</v>
      </c>
      <c r="K131" s="163">
        <v>4152</v>
      </c>
      <c r="L131" s="163">
        <v>870</v>
      </c>
      <c r="M131" s="163" t="s">
        <v>244</v>
      </c>
    </row>
    <row r="132" spans="1:13" ht="17.100000000000001" customHeight="1">
      <c r="A132" s="849" t="s">
        <v>1872</v>
      </c>
      <c r="B132" s="163">
        <v>14045</v>
      </c>
      <c r="C132" s="163">
        <v>939</v>
      </c>
      <c r="D132" s="163">
        <v>9749</v>
      </c>
      <c r="E132" s="163">
        <v>2262</v>
      </c>
      <c r="F132" s="163">
        <v>1095</v>
      </c>
      <c r="G132" s="163" t="s">
        <v>244</v>
      </c>
      <c r="H132" s="163">
        <v>10211</v>
      </c>
      <c r="I132" s="163">
        <v>628</v>
      </c>
      <c r="J132" s="163">
        <v>3838</v>
      </c>
      <c r="K132" s="163">
        <v>4777</v>
      </c>
      <c r="L132" s="163">
        <v>968</v>
      </c>
      <c r="M132" s="163" t="s">
        <v>244</v>
      </c>
    </row>
    <row r="133" spans="1:13" ht="17.100000000000001" customHeight="1">
      <c r="A133" s="849" t="s">
        <v>1873</v>
      </c>
      <c r="B133" s="163">
        <v>14951</v>
      </c>
      <c r="C133" s="163">
        <v>868</v>
      </c>
      <c r="D133" s="163">
        <v>10364</v>
      </c>
      <c r="E133" s="163">
        <v>2666</v>
      </c>
      <c r="F133" s="163">
        <v>1053</v>
      </c>
      <c r="G133" s="163" t="s">
        <v>244</v>
      </c>
      <c r="H133" s="163">
        <v>11419</v>
      </c>
      <c r="I133" s="163">
        <v>715</v>
      </c>
      <c r="J133" s="163">
        <v>4113</v>
      </c>
      <c r="K133" s="163">
        <v>5592</v>
      </c>
      <c r="L133" s="163">
        <v>999</v>
      </c>
      <c r="M133" s="163" t="s">
        <v>244</v>
      </c>
    </row>
    <row r="134" spans="1:13" ht="17.100000000000001" customHeight="1">
      <c r="A134" s="849" t="s">
        <v>1874</v>
      </c>
      <c r="B134" s="163">
        <v>13124</v>
      </c>
      <c r="C134" s="163">
        <v>751</v>
      </c>
      <c r="D134" s="163">
        <v>9022</v>
      </c>
      <c r="E134" s="163">
        <v>2553</v>
      </c>
      <c r="F134" s="163">
        <v>798</v>
      </c>
      <c r="G134" s="163" t="s">
        <v>244</v>
      </c>
      <c r="H134" s="163">
        <v>10908</v>
      </c>
      <c r="I134" s="163">
        <v>683</v>
      </c>
      <c r="J134" s="163">
        <v>3476</v>
      </c>
      <c r="K134" s="163">
        <v>5880</v>
      </c>
      <c r="L134" s="163">
        <v>869</v>
      </c>
      <c r="M134" s="163" t="s">
        <v>244</v>
      </c>
    </row>
    <row r="135" spans="1:13" ht="17.100000000000001" customHeight="1">
      <c r="A135" s="849" t="s">
        <v>1875</v>
      </c>
      <c r="B135" s="303">
        <v>12668</v>
      </c>
      <c r="C135" s="303">
        <v>681</v>
      </c>
      <c r="D135" s="303">
        <v>8652</v>
      </c>
      <c r="E135" s="303">
        <v>2656</v>
      </c>
      <c r="F135" s="303">
        <v>679</v>
      </c>
      <c r="G135" s="303" t="s">
        <v>244</v>
      </c>
      <c r="H135" s="303">
        <v>11025</v>
      </c>
      <c r="I135" s="303">
        <v>726</v>
      </c>
      <c r="J135" s="303">
        <v>3300</v>
      </c>
      <c r="K135" s="303">
        <v>6180</v>
      </c>
      <c r="L135" s="303">
        <v>819</v>
      </c>
      <c r="M135" s="303" t="s">
        <v>244</v>
      </c>
    </row>
    <row r="136" spans="1:13" ht="17.100000000000001" customHeight="1">
      <c r="A136" s="849"/>
      <c r="B136" s="303"/>
      <c r="C136" s="303"/>
      <c r="D136" s="303"/>
      <c r="E136" s="303"/>
      <c r="F136" s="303"/>
      <c r="G136" s="639"/>
      <c r="H136" s="303"/>
      <c r="I136" s="303"/>
      <c r="J136" s="303"/>
      <c r="K136" s="303"/>
      <c r="L136" s="303"/>
      <c r="M136" s="639"/>
    </row>
    <row r="137" spans="1:13" ht="17.100000000000001" customHeight="1">
      <c r="A137" s="849" t="s">
        <v>1876</v>
      </c>
      <c r="B137" s="163">
        <v>68492</v>
      </c>
      <c r="C137" s="163">
        <v>4233</v>
      </c>
      <c r="D137" s="163">
        <v>47203</v>
      </c>
      <c r="E137" s="163">
        <v>12256</v>
      </c>
      <c r="F137" s="163">
        <v>4800</v>
      </c>
      <c r="G137" s="303" t="s">
        <v>244</v>
      </c>
      <c r="H137" s="163">
        <v>53017</v>
      </c>
      <c r="I137" s="163">
        <v>3323</v>
      </c>
      <c r="J137" s="163">
        <v>18588</v>
      </c>
      <c r="K137" s="163">
        <v>26581</v>
      </c>
      <c r="L137" s="163">
        <v>4525</v>
      </c>
      <c r="M137" s="303" t="s">
        <v>244</v>
      </c>
    </row>
    <row r="138" spans="1:13" ht="17.100000000000001" customHeight="1">
      <c r="A138" s="852"/>
      <c r="B138" s="321"/>
      <c r="C138" s="639"/>
      <c r="D138" s="639"/>
      <c r="E138" s="639"/>
      <c r="F138" s="639"/>
      <c r="G138" s="639"/>
      <c r="H138" s="639"/>
      <c r="I138" s="639"/>
      <c r="J138" s="639"/>
      <c r="K138" s="639"/>
      <c r="L138" s="639"/>
      <c r="M138" s="163"/>
    </row>
    <row r="139" spans="1:13" ht="17.100000000000001" customHeight="1">
      <c r="A139" s="849" t="s">
        <v>1877</v>
      </c>
      <c r="B139" s="163">
        <v>13632</v>
      </c>
      <c r="C139" s="163">
        <v>611</v>
      </c>
      <c r="D139" s="163">
        <v>9230</v>
      </c>
      <c r="E139" s="163">
        <v>3159</v>
      </c>
      <c r="F139" s="163">
        <v>632</v>
      </c>
      <c r="G139" s="163" t="s">
        <v>244</v>
      </c>
      <c r="H139" s="163">
        <v>12375</v>
      </c>
      <c r="I139" s="163">
        <v>827</v>
      </c>
      <c r="J139" s="163">
        <v>3417</v>
      </c>
      <c r="K139" s="163">
        <v>7271</v>
      </c>
      <c r="L139" s="163">
        <v>860</v>
      </c>
      <c r="M139" s="163" t="s">
        <v>244</v>
      </c>
    </row>
    <row r="140" spans="1:13" ht="17.100000000000001" customHeight="1">
      <c r="A140" s="849" t="s">
        <v>1878</v>
      </c>
      <c r="B140" s="163">
        <v>14885</v>
      </c>
      <c r="C140" s="163">
        <v>600</v>
      </c>
      <c r="D140" s="163">
        <v>9893</v>
      </c>
      <c r="E140" s="163">
        <v>3763</v>
      </c>
      <c r="F140" s="163">
        <v>629</v>
      </c>
      <c r="G140" s="163" t="s">
        <v>244</v>
      </c>
      <c r="H140" s="163">
        <v>14601</v>
      </c>
      <c r="I140" s="163">
        <v>991</v>
      </c>
      <c r="J140" s="163">
        <v>3657</v>
      </c>
      <c r="K140" s="163">
        <v>9047</v>
      </c>
      <c r="L140" s="163">
        <v>906</v>
      </c>
      <c r="M140" s="163" t="s">
        <v>244</v>
      </c>
    </row>
    <row r="141" spans="1:13" ht="17.100000000000001" customHeight="1">
      <c r="A141" s="849" t="s">
        <v>1879</v>
      </c>
      <c r="B141" s="163">
        <v>15479</v>
      </c>
      <c r="C141" s="163">
        <v>586</v>
      </c>
      <c r="D141" s="163">
        <v>10049</v>
      </c>
      <c r="E141" s="163">
        <v>4271</v>
      </c>
      <c r="F141" s="163">
        <v>573</v>
      </c>
      <c r="G141" s="163" t="s">
        <v>244</v>
      </c>
      <c r="H141" s="163">
        <v>16269</v>
      </c>
      <c r="I141" s="163">
        <v>1141</v>
      </c>
      <c r="J141" s="163">
        <v>3628</v>
      </c>
      <c r="K141" s="163">
        <v>10550</v>
      </c>
      <c r="L141" s="163">
        <v>950</v>
      </c>
      <c r="M141" s="163" t="s">
        <v>244</v>
      </c>
    </row>
    <row r="142" spans="1:13" ht="17.100000000000001" customHeight="1">
      <c r="A142" s="849" t="s">
        <v>1880</v>
      </c>
      <c r="B142" s="303">
        <v>15583</v>
      </c>
      <c r="C142" s="303">
        <v>494</v>
      </c>
      <c r="D142" s="303">
        <v>9827</v>
      </c>
      <c r="E142" s="303">
        <v>4733</v>
      </c>
      <c r="F142" s="303">
        <v>529</v>
      </c>
      <c r="G142" s="303" t="s">
        <v>244</v>
      </c>
      <c r="H142" s="303">
        <v>17759</v>
      </c>
      <c r="I142" s="303">
        <v>1300</v>
      </c>
      <c r="J142" s="303">
        <v>3475</v>
      </c>
      <c r="K142" s="303">
        <v>11916</v>
      </c>
      <c r="L142" s="303">
        <v>1068</v>
      </c>
      <c r="M142" s="303" t="s">
        <v>244</v>
      </c>
    </row>
    <row r="143" spans="1:13" ht="17.100000000000001" customHeight="1">
      <c r="A143" s="849" t="s">
        <v>1881</v>
      </c>
      <c r="B143" s="303">
        <v>14738</v>
      </c>
      <c r="C143" s="303">
        <v>438</v>
      </c>
      <c r="D143" s="303">
        <v>9026</v>
      </c>
      <c r="E143" s="303">
        <v>4817</v>
      </c>
      <c r="F143" s="303">
        <v>457</v>
      </c>
      <c r="G143" s="163" t="s">
        <v>244</v>
      </c>
      <c r="H143" s="303">
        <v>18669</v>
      </c>
      <c r="I143" s="303">
        <v>1387</v>
      </c>
      <c r="J143" s="303">
        <v>3330</v>
      </c>
      <c r="K143" s="303">
        <v>12909</v>
      </c>
      <c r="L143" s="303">
        <v>1043</v>
      </c>
      <c r="M143" s="163" t="s">
        <v>244</v>
      </c>
    </row>
    <row r="144" spans="1:13" ht="17.100000000000001" customHeight="1">
      <c r="A144" s="849"/>
      <c r="B144" s="303"/>
      <c r="C144" s="303"/>
      <c r="D144" s="303"/>
      <c r="E144" s="303"/>
      <c r="F144" s="303"/>
      <c r="G144" s="850"/>
      <c r="H144" s="303"/>
      <c r="I144" s="303"/>
      <c r="J144" s="303"/>
      <c r="K144" s="303"/>
      <c r="L144" s="303"/>
      <c r="M144" s="850"/>
    </row>
    <row r="145" spans="1:13" ht="17.100000000000001" customHeight="1">
      <c r="A145" s="849" t="s">
        <v>1882</v>
      </c>
      <c r="B145" s="163">
        <v>74317</v>
      </c>
      <c r="C145" s="163">
        <v>2729</v>
      </c>
      <c r="D145" s="163">
        <v>48025</v>
      </c>
      <c r="E145" s="163">
        <v>20743</v>
      </c>
      <c r="F145" s="163">
        <v>2820</v>
      </c>
      <c r="G145" s="163" t="s">
        <v>244</v>
      </c>
      <c r="H145" s="163">
        <v>79673</v>
      </c>
      <c r="I145" s="163">
        <v>5646</v>
      </c>
      <c r="J145" s="163">
        <v>17507</v>
      </c>
      <c r="K145" s="163">
        <v>51693</v>
      </c>
      <c r="L145" s="163">
        <v>4827</v>
      </c>
      <c r="M145" s="163" t="s">
        <v>244</v>
      </c>
    </row>
    <row r="146" spans="1:13" ht="17.100000000000001" customHeight="1">
      <c r="A146" s="849"/>
      <c r="B146" s="639"/>
      <c r="C146" s="639"/>
      <c r="D146" s="639"/>
      <c r="E146" s="639"/>
      <c r="F146" s="639"/>
      <c r="G146" s="639"/>
      <c r="H146" s="639"/>
      <c r="I146" s="639"/>
      <c r="J146" s="639"/>
      <c r="K146" s="639"/>
      <c r="L146" s="639"/>
      <c r="M146" s="639"/>
    </row>
    <row r="147" spans="1:13" ht="17.100000000000001" customHeight="1">
      <c r="A147" s="849" t="s">
        <v>1883</v>
      </c>
      <c r="B147" s="163">
        <v>13381</v>
      </c>
      <c r="C147" s="163">
        <v>396</v>
      </c>
      <c r="D147" s="163">
        <v>7838</v>
      </c>
      <c r="E147" s="163">
        <v>4729</v>
      </c>
      <c r="F147" s="163">
        <v>418</v>
      </c>
      <c r="G147" s="163" t="s">
        <v>244</v>
      </c>
      <c r="H147" s="163">
        <v>19602</v>
      </c>
      <c r="I147" s="163">
        <v>1518</v>
      </c>
      <c r="J147" s="163">
        <v>3009</v>
      </c>
      <c r="K147" s="163">
        <v>14031</v>
      </c>
      <c r="L147" s="163">
        <v>1044</v>
      </c>
      <c r="M147" s="163" t="s">
        <v>244</v>
      </c>
    </row>
    <row r="148" spans="1:13" ht="17.100000000000001" customHeight="1">
      <c r="A148" s="849" t="s">
        <v>1884</v>
      </c>
      <c r="B148" s="163">
        <v>12652</v>
      </c>
      <c r="C148" s="163">
        <v>288</v>
      </c>
      <c r="D148" s="163">
        <v>7188</v>
      </c>
      <c r="E148" s="163">
        <v>4852</v>
      </c>
      <c r="F148" s="163">
        <v>324</v>
      </c>
      <c r="G148" s="163" t="s">
        <v>244</v>
      </c>
      <c r="H148" s="163">
        <v>21204</v>
      </c>
      <c r="I148" s="163">
        <v>1746</v>
      </c>
      <c r="J148" s="163">
        <v>2862</v>
      </c>
      <c r="K148" s="163">
        <v>15486</v>
      </c>
      <c r="L148" s="163">
        <v>1110</v>
      </c>
      <c r="M148" s="163" t="s">
        <v>244</v>
      </c>
    </row>
    <row r="149" spans="1:13" ht="17.100000000000001" customHeight="1">
      <c r="A149" s="849" t="s">
        <v>1885</v>
      </c>
      <c r="B149" s="163">
        <v>11125</v>
      </c>
      <c r="C149" s="163">
        <v>275</v>
      </c>
      <c r="D149" s="163">
        <v>6075</v>
      </c>
      <c r="E149" s="163">
        <v>4493</v>
      </c>
      <c r="F149" s="163">
        <v>282</v>
      </c>
      <c r="G149" s="163" t="s">
        <v>244</v>
      </c>
      <c r="H149" s="163">
        <v>21698</v>
      </c>
      <c r="I149" s="163">
        <v>1811</v>
      </c>
      <c r="J149" s="163">
        <v>2423</v>
      </c>
      <c r="K149" s="163">
        <v>16352</v>
      </c>
      <c r="L149" s="163">
        <v>1112</v>
      </c>
      <c r="M149" s="163" t="s">
        <v>244</v>
      </c>
    </row>
    <row r="150" spans="1:13" ht="17.100000000000001" customHeight="1">
      <c r="A150" s="849" t="s">
        <v>1886</v>
      </c>
      <c r="B150" s="303">
        <v>9515</v>
      </c>
      <c r="C150" s="303">
        <v>196</v>
      </c>
      <c r="D150" s="303">
        <v>5006</v>
      </c>
      <c r="E150" s="303">
        <v>4110</v>
      </c>
      <c r="F150" s="303">
        <v>203</v>
      </c>
      <c r="G150" s="303" t="s">
        <v>244</v>
      </c>
      <c r="H150" s="303">
        <v>21555</v>
      </c>
      <c r="I150" s="303">
        <v>1965</v>
      </c>
      <c r="J150" s="303">
        <v>2070</v>
      </c>
      <c r="K150" s="303">
        <v>16463</v>
      </c>
      <c r="L150" s="303">
        <v>1057</v>
      </c>
      <c r="M150" s="303" t="s">
        <v>244</v>
      </c>
    </row>
    <row r="151" spans="1:13" ht="17.100000000000001" customHeight="1">
      <c r="A151" s="849" t="s">
        <v>1887</v>
      </c>
      <c r="B151" s="303">
        <v>8915</v>
      </c>
      <c r="C151" s="303">
        <v>191</v>
      </c>
      <c r="D151" s="303">
        <v>4405</v>
      </c>
      <c r="E151" s="303">
        <v>4117</v>
      </c>
      <c r="F151" s="303">
        <v>202</v>
      </c>
      <c r="G151" s="163" t="s">
        <v>244</v>
      </c>
      <c r="H151" s="303">
        <v>21749</v>
      </c>
      <c r="I151" s="303">
        <v>1855</v>
      </c>
      <c r="J151" s="303">
        <v>1580</v>
      </c>
      <c r="K151" s="303">
        <v>17222</v>
      </c>
      <c r="L151" s="303">
        <v>1092</v>
      </c>
      <c r="M151" s="163" t="s">
        <v>244</v>
      </c>
    </row>
    <row r="152" spans="1:13" ht="17.100000000000001" customHeight="1">
      <c r="A152" s="849"/>
      <c r="B152" s="303"/>
      <c r="C152" s="303"/>
      <c r="D152" s="303"/>
      <c r="E152" s="303"/>
      <c r="F152" s="303"/>
      <c r="G152" s="850"/>
      <c r="H152" s="303"/>
      <c r="I152" s="303"/>
      <c r="J152" s="303"/>
      <c r="K152" s="303"/>
      <c r="L152" s="303"/>
      <c r="M152" s="850"/>
    </row>
    <row r="153" spans="1:13" ht="17.100000000000001" customHeight="1">
      <c r="A153" s="849" t="s">
        <v>1888</v>
      </c>
      <c r="B153" s="163">
        <v>55588</v>
      </c>
      <c r="C153" s="163">
        <v>1346</v>
      </c>
      <c r="D153" s="163">
        <v>30512</v>
      </c>
      <c r="E153" s="163">
        <v>22301</v>
      </c>
      <c r="F153" s="163">
        <v>1429</v>
      </c>
      <c r="G153" s="163" t="s">
        <v>244</v>
      </c>
      <c r="H153" s="163">
        <v>105808</v>
      </c>
      <c r="I153" s="163">
        <v>8895</v>
      </c>
      <c r="J153" s="163">
        <v>11944</v>
      </c>
      <c r="K153" s="163">
        <v>79554</v>
      </c>
      <c r="L153" s="163">
        <v>5415</v>
      </c>
      <c r="M153" s="163" t="s">
        <v>244</v>
      </c>
    </row>
    <row r="154" spans="1:13" ht="17.100000000000001" customHeight="1">
      <c r="A154" s="849"/>
      <c r="B154" s="639"/>
      <c r="C154" s="639"/>
      <c r="D154" s="639"/>
      <c r="E154" s="639"/>
      <c r="F154" s="639"/>
      <c r="G154" s="639"/>
      <c r="H154" s="639"/>
      <c r="I154" s="639"/>
      <c r="J154" s="639"/>
      <c r="K154" s="639"/>
      <c r="L154" s="639"/>
      <c r="M154" s="639"/>
    </row>
    <row r="155" spans="1:13" ht="17.100000000000001" customHeight="1">
      <c r="A155" s="849" t="s">
        <v>1889</v>
      </c>
      <c r="B155" s="163">
        <v>8381</v>
      </c>
      <c r="C155" s="163">
        <v>199</v>
      </c>
      <c r="D155" s="163">
        <v>3930</v>
      </c>
      <c r="E155" s="163">
        <v>4079</v>
      </c>
      <c r="F155" s="163">
        <v>173</v>
      </c>
      <c r="G155" s="163" t="s">
        <v>244</v>
      </c>
      <c r="H155" s="163">
        <v>22180</v>
      </c>
      <c r="I155" s="163">
        <v>1901</v>
      </c>
      <c r="J155" s="163">
        <v>1370</v>
      </c>
      <c r="K155" s="163">
        <v>17798</v>
      </c>
      <c r="L155" s="163">
        <v>1111</v>
      </c>
      <c r="M155" s="163" t="s">
        <v>244</v>
      </c>
    </row>
    <row r="156" spans="1:13" ht="17.100000000000001" customHeight="1">
      <c r="A156" s="849" t="s">
        <v>1890</v>
      </c>
      <c r="B156" s="163">
        <v>7382</v>
      </c>
      <c r="C156" s="163">
        <v>135</v>
      </c>
      <c r="D156" s="163">
        <v>3310</v>
      </c>
      <c r="E156" s="163">
        <v>3793</v>
      </c>
      <c r="F156" s="163">
        <v>144</v>
      </c>
      <c r="G156" s="163" t="s">
        <v>244</v>
      </c>
      <c r="H156" s="163">
        <v>20808</v>
      </c>
      <c r="I156" s="163">
        <v>1729</v>
      </c>
      <c r="J156" s="163">
        <v>1035</v>
      </c>
      <c r="K156" s="163">
        <v>17017</v>
      </c>
      <c r="L156" s="163">
        <v>1027</v>
      </c>
      <c r="M156" s="163" t="s">
        <v>244</v>
      </c>
    </row>
    <row r="157" spans="1:13" ht="17.100000000000001" customHeight="1">
      <c r="A157" s="849" t="s">
        <v>1891</v>
      </c>
      <c r="B157" s="163">
        <v>6095</v>
      </c>
      <c r="C157" s="163">
        <v>102</v>
      </c>
      <c r="D157" s="163">
        <v>2538</v>
      </c>
      <c r="E157" s="163">
        <v>3329</v>
      </c>
      <c r="F157" s="163">
        <v>126</v>
      </c>
      <c r="G157" s="163" t="s">
        <v>244</v>
      </c>
      <c r="H157" s="163">
        <v>18219</v>
      </c>
      <c r="I157" s="163">
        <v>1333</v>
      </c>
      <c r="J157" s="163">
        <v>710</v>
      </c>
      <c r="K157" s="163">
        <v>15270</v>
      </c>
      <c r="L157" s="163">
        <v>906</v>
      </c>
      <c r="M157" s="163" t="s">
        <v>244</v>
      </c>
    </row>
    <row r="158" spans="1:13" ht="17.100000000000001" customHeight="1">
      <c r="A158" s="849" t="s">
        <v>1892</v>
      </c>
      <c r="B158" s="303">
        <v>2802</v>
      </c>
      <c r="C158" s="303">
        <v>51</v>
      </c>
      <c r="D158" s="303">
        <v>1084</v>
      </c>
      <c r="E158" s="303">
        <v>1609</v>
      </c>
      <c r="F158" s="303">
        <v>58</v>
      </c>
      <c r="G158" s="303" t="s">
        <v>244</v>
      </c>
      <c r="H158" s="303">
        <v>9129</v>
      </c>
      <c r="I158" s="303">
        <v>659</v>
      </c>
      <c r="J158" s="303">
        <v>286</v>
      </c>
      <c r="K158" s="303">
        <v>7714</v>
      </c>
      <c r="L158" s="303">
        <v>470</v>
      </c>
      <c r="M158" s="303" t="s">
        <v>244</v>
      </c>
    </row>
    <row r="159" spans="1:13" ht="17.100000000000001" customHeight="1">
      <c r="A159" s="849" t="s">
        <v>1893</v>
      </c>
      <c r="B159" s="303">
        <v>1892</v>
      </c>
      <c r="C159" s="303">
        <v>32</v>
      </c>
      <c r="D159" s="303">
        <v>662</v>
      </c>
      <c r="E159" s="303">
        <v>1166</v>
      </c>
      <c r="F159" s="303">
        <v>32</v>
      </c>
      <c r="G159" s="163" t="s">
        <v>244</v>
      </c>
      <c r="H159" s="303">
        <v>6771</v>
      </c>
      <c r="I159" s="303">
        <v>531</v>
      </c>
      <c r="J159" s="303">
        <v>186</v>
      </c>
      <c r="K159" s="303">
        <v>5727</v>
      </c>
      <c r="L159" s="303">
        <v>327</v>
      </c>
      <c r="M159" s="163" t="s">
        <v>244</v>
      </c>
    </row>
    <row r="160" spans="1:13" ht="17.100000000000001" customHeight="1">
      <c r="A160" s="849"/>
      <c r="B160" s="303"/>
      <c r="C160" s="303"/>
      <c r="D160" s="303"/>
      <c r="E160" s="303"/>
      <c r="F160" s="303"/>
      <c r="G160" s="850"/>
      <c r="H160" s="303"/>
      <c r="I160" s="303"/>
      <c r="J160" s="303"/>
      <c r="K160" s="303"/>
      <c r="L160" s="303"/>
      <c r="M160" s="850"/>
    </row>
    <row r="161" spans="1:13" ht="17.100000000000001" customHeight="1">
      <c r="A161" s="849" t="s">
        <v>1894</v>
      </c>
      <c r="B161" s="163">
        <v>26552</v>
      </c>
      <c r="C161" s="163">
        <v>519</v>
      </c>
      <c r="D161" s="163">
        <v>11524</v>
      </c>
      <c r="E161" s="163">
        <v>13976</v>
      </c>
      <c r="F161" s="163">
        <v>533</v>
      </c>
      <c r="G161" s="163" t="s">
        <v>244</v>
      </c>
      <c r="H161" s="163">
        <v>77107</v>
      </c>
      <c r="I161" s="163">
        <v>6153</v>
      </c>
      <c r="J161" s="163">
        <v>3587</v>
      </c>
      <c r="K161" s="163">
        <v>63526</v>
      </c>
      <c r="L161" s="163">
        <v>3841</v>
      </c>
      <c r="M161" s="163" t="s">
        <v>244</v>
      </c>
    </row>
    <row r="162" spans="1:13" ht="17.100000000000001" customHeight="1">
      <c r="A162" s="849"/>
      <c r="B162" s="639"/>
      <c r="C162" s="639"/>
      <c r="D162" s="639"/>
      <c r="E162" s="639"/>
      <c r="F162" s="639"/>
      <c r="G162" s="639"/>
      <c r="H162" s="639"/>
      <c r="I162" s="639"/>
      <c r="J162" s="639"/>
      <c r="K162" s="639"/>
      <c r="L162" s="639"/>
      <c r="M162" s="639"/>
    </row>
    <row r="163" spans="1:13" ht="17.100000000000001" customHeight="1">
      <c r="A163" s="849" t="s">
        <v>1895</v>
      </c>
      <c r="B163" s="163">
        <v>1581</v>
      </c>
      <c r="C163" s="163">
        <v>34</v>
      </c>
      <c r="D163" s="163">
        <v>544</v>
      </c>
      <c r="E163" s="163">
        <v>977</v>
      </c>
      <c r="F163" s="163">
        <v>26</v>
      </c>
      <c r="G163" s="163" t="s">
        <v>244</v>
      </c>
      <c r="H163" s="163">
        <v>6033</v>
      </c>
      <c r="I163" s="163">
        <v>502</v>
      </c>
      <c r="J163" s="163">
        <v>139</v>
      </c>
      <c r="K163" s="163">
        <v>5122</v>
      </c>
      <c r="L163" s="163">
        <v>270</v>
      </c>
      <c r="M163" s="163" t="s">
        <v>244</v>
      </c>
    </row>
    <row r="164" spans="1:13" ht="17.100000000000001" customHeight="1">
      <c r="A164" s="849" t="s">
        <v>1896</v>
      </c>
      <c r="B164" s="163">
        <v>1388</v>
      </c>
      <c r="C164" s="163">
        <v>29</v>
      </c>
      <c r="D164" s="163">
        <v>453</v>
      </c>
      <c r="E164" s="163">
        <v>880</v>
      </c>
      <c r="F164" s="163">
        <v>26</v>
      </c>
      <c r="G164" s="163" t="s">
        <v>244</v>
      </c>
      <c r="H164" s="163">
        <v>5546</v>
      </c>
      <c r="I164" s="163">
        <v>425</v>
      </c>
      <c r="J164" s="163">
        <v>106</v>
      </c>
      <c r="K164" s="163">
        <v>4734</v>
      </c>
      <c r="L164" s="163">
        <v>281</v>
      </c>
      <c r="M164" s="163" t="s">
        <v>244</v>
      </c>
    </row>
    <row r="165" spans="1:13" ht="17.100000000000001" customHeight="1">
      <c r="A165" s="849" t="s">
        <v>1897</v>
      </c>
      <c r="B165" s="163">
        <v>1352</v>
      </c>
      <c r="C165" s="163">
        <v>32</v>
      </c>
      <c r="D165" s="163">
        <v>393</v>
      </c>
      <c r="E165" s="163">
        <v>891</v>
      </c>
      <c r="F165" s="163">
        <v>36</v>
      </c>
      <c r="G165" s="163" t="s">
        <v>244</v>
      </c>
      <c r="H165" s="163">
        <v>6223</v>
      </c>
      <c r="I165" s="163">
        <v>493</v>
      </c>
      <c r="J165" s="163">
        <v>126</v>
      </c>
      <c r="K165" s="163">
        <v>5330</v>
      </c>
      <c r="L165" s="163">
        <v>274</v>
      </c>
      <c r="M165" s="163" t="s">
        <v>244</v>
      </c>
    </row>
    <row r="166" spans="1:13" ht="17.100000000000001" customHeight="1">
      <c r="A166" s="849" t="s">
        <v>1898</v>
      </c>
      <c r="B166" s="303">
        <v>1000</v>
      </c>
      <c r="C166" s="303">
        <v>19</v>
      </c>
      <c r="D166" s="303">
        <v>257</v>
      </c>
      <c r="E166" s="303">
        <v>716</v>
      </c>
      <c r="F166" s="303">
        <v>8</v>
      </c>
      <c r="G166" s="303" t="s">
        <v>244</v>
      </c>
      <c r="H166" s="303">
        <v>4921</v>
      </c>
      <c r="I166" s="303">
        <v>339</v>
      </c>
      <c r="J166" s="303">
        <v>106</v>
      </c>
      <c r="K166" s="303">
        <v>4239</v>
      </c>
      <c r="L166" s="303">
        <v>237</v>
      </c>
      <c r="M166" s="303" t="s">
        <v>244</v>
      </c>
    </row>
    <row r="167" spans="1:13" ht="17.100000000000001" customHeight="1">
      <c r="A167" s="849" t="s">
        <v>1899</v>
      </c>
      <c r="B167" s="303">
        <v>647</v>
      </c>
      <c r="C167" s="303">
        <v>12</v>
      </c>
      <c r="D167" s="303">
        <v>149</v>
      </c>
      <c r="E167" s="303">
        <v>478</v>
      </c>
      <c r="F167" s="303">
        <v>8</v>
      </c>
      <c r="G167" s="163" t="s">
        <v>244</v>
      </c>
      <c r="H167" s="303">
        <v>3560</v>
      </c>
      <c r="I167" s="303">
        <v>278</v>
      </c>
      <c r="J167" s="303">
        <v>60</v>
      </c>
      <c r="K167" s="303">
        <v>3071</v>
      </c>
      <c r="L167" s="303">
        <v>151</v>
      </c>
      <c r="M167" s="163" t="s">
        <v>244</v>
      </c>
    </row>
    <row r="168" spans="1:13" ht="17.100000000000001" customHeight="1">
      <c r="A168" s="849"/>
      <c r="B168" s="303"/>
      <c r="C168" s="303"/>
      <c r="D168" s="303"/>
      <c r="E168" s="303"/>
      <c r="F168" s="303"/>
      <c r="G168" s="850"/>
      <c r="H168" s="303"/>
      <c r="I168" s="303"/>
      <c r="J168" s="303"/>
      <c r="K168" s="303"/>
      <c r="L168" s="303"/>
      <c r="M168" s="850"/>
    </row>
    <row r="169" spans="1:13" ht="17.100000000000001" customHeight="1">
      <c r="A169" s="849" t="s">
        <v>1900</v>
      </c>
      <c r="B169" s="163">
        <v>5968</v>
      </c>
      <c r="C169" s="163">
        <v>126</v>
      </c>
      <c r="D169" s="163">
        <v>1796</v>
      </c>
      <c r="E169" s="163">
        <v>3942</v>
      </c>
      <c r="F169" s="163">
        <v>104</v>
      </c>
      <c r="G169" s="163" t="s">
        <v>244</v>
      </c>
      <c r="H169" s="163">
        <v>26283</v>
      </c>
      <c r="I169" s="163">
        <v>2037</v>
      </c>
      <c r="J169" s="163">
        <v>537</v>
      </c>
      <c r="K169" s="163">
        <v>22496</v>
      </c>
      <c r="L169" s="163">
        <v>1213</v>
      </c>
      <c r="M169" s="163" t="s">
        <v>244</v>
      </c>
    </row>
    <row r="170" spans="1:13" ht="17.100000000000001" customHeight="1">
      <c r="A170" s="849"/>
      <c r="B170" s="639"/>
      <c r="C170" s="639"/>
      <c r="D170" s="639"/>
      <c r="E170" s="639"/>
      <c r="F170" s="639"/>
      <c r="G170" s="639"/>
      <c r="H170" s="639"/>
      <c r="I170" s="639"/>
      <c r="J170" s="639"/>
      <c r="K170" s="639"/>
      <c r="L170" s="639"/>
      <c r="M170" s="639"/>
    </row>
    <row r="171" spans="1:13" ht="17.100000000000001" customHeight="1">
      <c r="A171" s="849" t="s">
        <v>1901</v>
      </c>
      <c r="B171" s="163">
        <v>390</v>
      </c>
      <c r="C171" s="163">
        <v>12</v>
      </c>
      <c r="D171" s="163">
        <v>78</v>
      </c>
      <c r="E171" s="163">
        <v>286</v>
      </c>
      <c r="F171" s="163">
        <v>14</v>
      </c>
      <c r="G171" s="163" t="s">
        <v>244</v>
      </c>
      <c r="H171" s="163">
        <v>2372</v>
      </c>
      <c r="I171" s="163">
        <v>175</v>
      </c>
      <c r="J171" s="163">
        <v>40</v>
      </c>
      <c r="K171" s="163">
        <v>2032</v>
      </c>
      <c r="L171" s="163">
        <v>125</v>
      </c>
      <c r="M171" s="163" t="s">
        <v>244</v>
      </c>
    </row>
    <row r="172" spans="1:13" ht="17.100000000000001" customHeight="1">
      <c r="A172" s="849" t="s">
        <v>1902</v>
      </c>
      <c r="B172" s="163">
        <v>238</v>
      </c>
      <c r="C172" s="163">
        <v>6</v>
      </c>
      <c r="D172" s="163">
        <v>42</v>
      </c>
      <c r="E172" s="163">
        <v>186</v>
      </c>
      <c r="F172" s="163">
        <v>4</v>
      </c>
      <c r="G172" s="163" t="s">
        <v>244</v>
      </c>
      <c r="H172" s="163">
        <v>1566</v>
      </c>
      <c r="I172" s="163">
        <v>133</v>
      </c>
      <c r="J172" s="163">
        <v>19</v>
      </c>
      <c r="K172" s="163">
        <v>1344</v>
      </c>
      <c r="L172" s="163">
        <v>70</v>
      </c>
      <c r="M172" s="163" t="s">
        <v>244</v>
      </c>
    </row>
    <row r="173" spans="1:13" ht="17.100000000000001" customHeight="1">
      <c r="A173" s="849" t="s">
        <v>1903</v>
      </c>
      <c r="B173" s="163">
        <v>130</v>
      </c>
      <c r="C173" s="163">
        <v>3</v>
      </c>
      <c r="D173" s="163">
        <v>28</v>
      </c>
      <c r="E173" s="163">
        <v>96</v>
      </c>
      <c r="F173" s="163">
        <v>3</v>
      </c>
      <c r="G173" s="163" t="s">
        <v>244</v>
      </c>
      <c r="H173" s="163">
        <v>965</v>
      </c>
      <c r="I173" s="163">
        <v>69</v>
      </c>
      <c r="J173" s="163">
        <v>16</v>
      </c>
      <c r="K173" s="163">
        <v>838</v>
      </c>
      <c r="L173" s="163">
        <v>42</v>
      </c>
      <c r="M173" s="163" t="s">
        <v>244</v>
      </c>
    </row>
    <row r="174" spans="1:13" ht="17.100000000000001" customHeight="1">
      <c r="A174" s="849" t="s">
        <v>1904</v>
      </c>
      <c r="B174" s="303">
        <v>68</v>
      </c>
      <c r="C174" s="303">
        <v>3</v>
      </c>
      <c r="D174" s="303">
        <v>11</v>
      </c>
      <c r="E174" s="303">
        <v>53</v>
      </c>
      <c r="F174" s="303">
        <v>1</v>
      </c>
      <c r="G174" s="303" t="s">
        <v>244</v>
      </c>
      <c r="H174" s="303">
        <v>619</v>
      </c>
      <c r="I174" s="303">
        <v>61</v>
      </c>
      <c r="J174" s="303">
        <v>3</v>
      </c>
      <c r="K174" s="303">
        <v>538</v>
      </c>
      <c r="L174" s="303">
        <v>17</v>
      </c>
      <c r="M174" s="303" t="s">
        <v>244</v>
      </c>
    </row>
    <row r="175" spans="1:13" ht="17.100000000000001" customHeight="1">
      <c r="A175" s="849" t="s">
        <v>1905</v>
      </c>
      <c r="B175" s="303">
        <v>23</v>
      </c>
      <c r="C175" s="303" t="s">
        <v>244</v>
      </c>
      <c r="D175" s="303">
        <v>4</v>
      </c>
      <c r="E175" s="303">
        <v>19</v>
      </c>
      <c r="F175" s="303" t="s">
        <v>244</v>
      </c>
      <c r="G175" s="163" t="s">
        <v>244</v>
      </c>
      <c r="H175" s="303">
        <v>304</v>
      </c>
      <c r="I175" s="303">
        <v>27</v>
      </c>
      <c r="J175" s="303">
        <v>6</v>
      </c>
      <c r="K175" s="303">
        <v>262</v>
      </c>
      <c r="L175" s="303">
        <v>9</v>
      </c>
      <c r="M175" s="163" t="s">
        <v>244</v>
      </c>
    </row>
    <row r="176" spans="1:13" ht="17.100000000000001" customHeight="1">
      <c r="A176" s="849"/>
      <c r="B176" s="303"/>
      <c r="C176" s="303"/>
      <c r="D176" s="303"/>
      <c r="E176" s="303"/>
      <c r="F176" s="303"/>
      <c r="G176" s="850"/>
      <c r="H176" s="303"/>
      <c r="I176" s="303"/>
      <c r="J176" s="303"/>
      <c r="K176" s="303"/>
      <c r="L176" s="303"/>
      <c r="M176" s="850"/>
    </row>
    <row r="177" spans="1:13" ht="17.100000000000001" customHeight="1">
      <c r="A177" s="849" t="s">
        <v>1906</v>
      </c>
      <c r="B177" s="163">
        <v>849</v>
      </c>
      <c r="C177" s="163">
        <v>24</v>
      </c>
      <c r="D177" s="163">
        <v>163</v>
      </c>
      <c r="E177" s="163">
        <v>640</v>
      </c>
      <c r="F177" s="163">
        <v>22</v>
      </c>
      <c r="G177" s="163" t="s">
        <v>244</v>
      </c>
      <c r="H177" s="163">
        <v>5826</v>
      </c>
      <c r="I177" s="163">
        <v>465</v>
      </c>
      <c r="J177" s="163">
        <v>84</v>
      </c>
      <c r="K177" s="163">
        <v>5014</v>
      </c>
      <c r="L177" s="163">
        <v>263</v>
      </c>
      <c r="M177" s="163" t="s">
        <v>244</v>
      </c>
    </row>
    <row r="178" spans="1:13" ht="17.100000000000001" customHeight="1">
      <c r="A178" s="849"/>
      <c r="B178" s="163"/>
      <c r="C178" s="163"/>
      <c r="D178" s="163"/>
      <c r="E178" s="163"/>
      <c r="F178" s="163"/>
      <c r="G178" s="163"/>
      <c r="H178" s="163"/>
      <c r="I178" s="163"/>
      <c r="J178" s="163"/>
      <c r="K178" s="163"/>
      <c r="L178" s="163"/>
      <c r="M178" s="163"/>
    </row>
    <row r="179" spans="1:13" ht="17.100000000000001" customHeight="1">
      <c r="A179" s="849" t="s">
        <v>1907</v>
      </c>
      <c r="B179" s="163">
        <v>24</v>
      </c>
      <c r="C179" s="163">
        <v>3</v>
      </c>
      <c r="D179" s="163">
        <v>3</v>
      </c>
      <c r="E179" s="163">
        <v>18</v>
      </c>
      <c r="F179" s="163" t="s">
        <v>244</v>
      </c>
      <c r="G179" s="163" t="s">
        <v>244</v>
      </c>
      <c r="H179" s="163">
        <v>178</v>
      </c>
      <c r="I179" s="163">
        <v>11</v>
      </c>
      <c r="J179" s="163">
        <v>1</v>
      </c>
      <c r="K179" s="163">
        <v>155</v>
      </c>
      <c r="L179" s="163">
        <v>11</v>
      </c>
      <c r="M179" s="163" t="s">
        <v>244</v>
      </c>
    </row>
    <row r="180" spans="1:13" ht="17.100000000000001" customHeight="1">
      <c r="A180" s="849" t="s">
        <v>1908</v>
      </c>
      <c r="B180" s="163">
        <v>9</v>
      </c>
      <c r="C180" s="163" t="s">
        <v>244</v>
      </c>
      <c r="D180" s="163">
        <v>1</v>
      </c>
      <c r="E180" s="163">
        <v>8</v>
      </c>
      <c r="F180" s="163" t="s">
        <v>244</v>
      </c>
      <c r="G180" s="163" t="s">
        <v>244</v>
      </c>
      <c r="H180" s="163">
        <v>79</v>
      </c>
      <c r="I180" s="163">
        <v>7</v>
      </c>
      <c r="J180" s="163" t="s">
        <v>244</v>
      </c>
      <c r="K180" s="163">
        <v>69</v>
      </c>
      <c r="L180" s="163">
        <v>3</v>
      </c>
      <c r="M180" s="163" t="s">
        <v>244</v>
      </c>
    </row>
    <row r="181" spans="1:13" ht="17.100000000000001" customHeight="1">
      <c r="A181" s="849" t="s">
        <v>1909</v>
      </c>
      <c r="B181" s="163">
        <v>4</v>
      </c>
      <c r="C181" s="163" t="s">
        <v>244</v>
      </c>
      <c r="D181" s="163" t="s">
        <v>244</v>
      </c>
      <c r="E181" s="163">
        <v>4</v>
      </c>
      <c r="F181" s="163" t="s">
        <v>244</v>
      </c>
      <c r="G181" s="163" t="s">
        <v>244</v>
      </c>
      <c r="H181" s="163">
        <v>30</v>
      </c>
      <c r="I181" s="163">
        <v>2</v>
      </c>
      <c r="J181" s="163" t="s">
        <v>244</v>
      </c>
      <c r="K181" s="163">
        <v>27</v>
      </c>
      <c r="L181" s="163">
        <v>1</v>
      </c>
      <c r="M181" s="163" t="s">
        <v>244</v>
      </c>
    </row>
    <row r="182" spans="1:13" ht="17.100000000000001" customHeight="1">
      <c r="A182" s="849" t="s">
        <v>1910</v>
      </c>
      <c r="B182" s="303" t="s">
        <v>244</v>
      </c>
      <c r="C182" s="303" t="s">
        <v>244</v>
      </c>
      <c r="D182" s="303" t="s">
        <v>244</v>
      </c>
      <c r="E182" s="303" t="s">
        <v>244</v>
      </c>
      <c r="F182" s="303" t="s">
        <v>244</v>
      </c>
      <c r="G182" s="303" t="s">
        <v>244</v>
      </c>
      <c r="H182" s="303">
        <v>19</v>
      </c>
      <c r="I182" s="303">
        <v>2</v>
      </c>
      <c r="J182" s="303" t="s">
        <v>244</v>
      </c>
      <c r="K182" s="303">
        <v>16</v>
      </c>
      <c r="L182" s="303">
        <v>1</v>
      </c>
      <c r="M182" s="303" t="s">
        <v>244</v>
      </c>
    </row>
    <row r="183" spans="1:13" ht="17.100000000000001" customHeight="1">
      <c r="A183" s="849" t="s">
        <v>1911</v>
      </c>
      <c r="B183" s="303" t="s">
        <v>244</v>
      </c>
      <c r="C183" s="303" t="s">
        <v>244</v>
      </c>
      <c r="D183" s="303" t="s">
        <v>244</v>
      </c>
      <c r="E183" s="303" t="s">
        <v>244</v>
      </c>
      <c r="F183" s="163" t="s">
        <v>244</v>
      </c>
      <c r="G183" s="163" t="s">
        <v>244</v>
      </c>
      <c r="H183" s="303">
        <v>10</v>
      </c>
      <c r="I183" s="303">
        <v>2</v>
      </c>
      <c r="J183" s="303" t="s">
        <v>244</v>
      </c>
      <c r="K183" s="303">
        <v>8</v>
      </c>
      <c r="L183" s="303" t="s">
        <v>244</v>
      </c>
      <c r="M183" s="163" t="s">
        <v>244</v>
      </c>
    </row>
    <row r="184" spans="1:13" ht="17.100000000000001" customHeight="1">
      <c r="A184" s="849"/>
      <c r="B184" s="303"/>
      <c r="C184" s="303"/>
      <c r="D184" s="303"/>
      <c r="E184" s="303"/>
      <c r="F184" s="303"/>
      <c r="G184" s="303"/>
      <c r="H184" s="303"/>
      <c r="I184" s="303"/>
      <c r="J184" s="303"/>
      <c r="K184" s="303"/>
      <c r="L184" s="303"/>
      <c r="M184" s="303"/>
    </row>
    <row r="185" spans="1:13" ht="17.100000000000001" customHeight="1">
      <c r="A185" s="849" t="s">
        <v>1912</v>
      </c>
      <c r="B185" s="163">
        <v>37</v>
      </c>
      <c r="C185" s="303">
        <v>3</v>
      </c>
      <c r="D185" s="163">
        <v>4</v>
      </c>
      <c r="E185" s="163">
        <v>30</v>
      </c>
      <c r="F185" s="163" t="s">
        <v>244</v>
      </c>
      <c r="G185" s="303" t="s">
        <v>244</v>
      </c>
      <c r="H185" s="163">
        <v>316</v>
      </c>
      <c r="I185" s="163">
        <v>24</v>
      </c>
      <c r="J185" s="163">
        <v>1</v>
      </c>
      <c r="K185" s="163">
        <v>275</v>
      </c>
      <c r="L185" s="163">
        <v>16</v>
      </c>
      <c r="M185" s="303" t="s">
        <v>244</v>
      </c>
    </row>
    <row r="186" spans="1:13" ht="17.100000000000001" customHeight="1">
      <c r="A186" s="849"/>
      <c r="B186" s="303"/>
      <c r="C186" s="303"/>
      <c r="D186" s="303"/>
      <c r="E186" s="303"/>
      <c r="F186" s="303"/>
      <c r="G186" s="303"/>
      <c r="H186" s="303"/>
      <c r="I186" s="303"/>
      <c r="J186" s="303"/>
      <c r="K186" s="303"/>
      <c r="L186" s="303"/>
      <c r="M186" s="303"/>
    </row>
    <row r="187" spans="1:13" ht="17.100000000000001" customHeight="1">
      <c r="A187" s="849" t="s">
        <v>1913</v>
      </c>
      <c r="B187" s="303" t="s">
        <v>244</v>
      </c>
      <c r="C187" s="303" t="s">
        <v>244</v>
      </c>
      <c r="D187" s="303" t="s">
        <v>244</v>
      </c>
      <c r="E187" s="303" t="s">
        <v>244</v>
      </c>
      <c r="F187" s="303" t="s">
        <v>244</v>
      </c>
      <c r="G187" s="303" t="s">
        <v>244</v>
      </c>
      <c r="H187" s="303">
        <v>4</v>
      </c>
      <c r="I187" s="303" t="s">
        <v>244</v>
      </c>
      <c r="J187" s="303" t="s">
        <v>244</v>
      </c>
      <c r="K187" s="303">
        <v>4</v>
      </c>
      <c r="L187" s="303" t="s">
        <v>244</v>
      </c>
      <c r="M187" s="303" t="s">
        <v>244</v>
      </c>
    </row>
    <row r="188" spans="1:13" ht="17.100000000000001" customHeight="1">
      <c r="A188" s="849" t="s">
        <v>1914</v>
      </c>
      <c r="B188" s="163" t="s">
        <v>244</v>
      </c>
      <c r="C188" s="163" t="s">
        <v>244</v>
      </c>
      <c r="D188" s="163" t="s">
        <v>244</v>
      </c>
      <c r="E188" s="163" t="s">
        <v>244</v>
      </c>
      <c r="F188" s="163" t="s">
        <v>244</v>
      </c>
      <c r="G188" s="163" t="s">
        <v>244</v>
      </c>
      <c r="H188" s="163" t="s">
        <v>244</v>
      </c>
      <c r="I188" s="163" t="s">
        <v>244</v>
      </c>
      <c r="J188" s="163" t="s">
        <v>244</v>
      </c>
      <c r="K188" s="163" t="s">
        <v>244</v>
      </c>
      <c r="L188" s="163" t="s">
        <v>244</v>
      </c>
      <c r="M188" s="163" t="s">
        <v>244</v>
      </c>
    </row>
    <row r="189" spans="1:13" ht="17.100000000000001" customHeight="1">
      <c r="B189" s="853"/>
      <c r="C189" s="170"/>
      <c r="D189" s="170"/>
      <c r="E189" s="170"/>
      <c r="F189" s="170"/>
      <c r="G189" s="170"/>
      <c r="H189" s="170"/>
      <c r="I189" s="170"/>
      <c r="J189" s="170"/>
      <c r="K189" s="170"/>
      <c r="L189" s="170"/>
      <c r="M189" s="170"/>
    </row>
    <row r="190" spans="1:13" ht="17.100000000000001" customHeight="1">
      <c r="A190" s="849" t="s">
        <v>740</v>
      </c>
      <c r="B190" s="163" t="s">
        <v>244</v>
      </c>
      <c r="C190" s="163" t="s">
        <v>244</v>
      </c>
      <c r="D190" s="163" t="s">
        <v>244</v>
      </c>
      <c r="E190" s="163" t="s">
        <v>244</v>
      </c>
      <c r="F190" s="163" t="s">
        <v>244</v>
      </c>
      <c r="G190" s="163" t="s">
        <v>244</v>
      </c>
      <c r="H190" s="163" t="s">
        <v>244</v>
      </c>
      <c r="I190" s="163" t="s">
        <v>244</v>
      </c>
      <c r="J190" s="163" t="s">
        <v>244</v>
      </c>
      <c r="K190" s="163" t="s">
        <v>244</v>
      </c>
      <c r="L190" s="163" t="s">
        <v>244</v>
      </c>
      <c r="M190" s="163" t="s">
        <v>244</v>
      </c>
    </row>
    <row r="191" spans="1:13" ht="17.100000000000001" customHeight="1">
      <c r="A191" s="849"/>
      <c r="B191" s="163"/>
      <c r="C191" s="163"/>
      <c r="D191" s="163"/>
      <c r="E191" s="163"/>
      <c r="F191" s="163"/>
      <c r="G191" s="163"/>
      <c r="H191" s="163"/>
      <c r="I191" s="163"/>
      <c r="J191" s="163"/>
      <c r="K191" s="163"/>
      <c r="L191" s="163"/>
      <c r="M191" s="163"/>
    </row>
    <row r="192" spans="1:13" s="175" customFormat="1" ht="17.100000000000001" customHeight="1">
      <c r="A192" s="849" t="s">
        <v>651</v>
      </c>
      <c r="B192" s="89">
        <v>416423</v>
      </c>
      <c r="C192" s="89">
        <v>45851</v>
      </c>
      <c r="D192" s="89">
        <v>244666</v>
      </c>
      <c r="E192" s="89">
        <v>86399</v>
      </c>
      <c r="F192" s="89">
        <v>39507</v>
      </c>
      <c r="G192" s="595" t="s">
        <v>244</v>
      </c>
      <c r="H192" s="89">
        <v>453159</v>
      </c>
      <c r="I192" s="89">
        <v>39770</v>
      </c>
      <c r="J192" s="89">
        <v>104686</v>
      </c>
      <c r="K192" s="89">
        <v>272305</v>
      </c>
      <c r="L192" s="89">
        <v>36398</v>
      </c>
      <c r="M192" s="595" t="s">
        <v>244</v>
      </c>
    </row>
    <row r="193" spans="1:13" s="175" customFormat="1" ht="17.100000000000001" customHeight="1">
      <c r="A193" s="854"/>
      <c r="B193" s="89"/>
      <c r="C193" s="89"/>
      <c r="D193" s="89"/>
      <c r="E193" s="89"/>
      <c r="F193" s="89"/>
      <c r="G193" s="595"/>
      <c r="H193" s="89"/>
      <c r="I193" s="89"/>
      <c r="J193" s="89"/>
      <c r="K193" s="89"/>
      <c r="L193" s="89"/>
      <c r="M193" s="595"/>
    </row>
    <row r="194" spans="1:13" s="175" customFormat="1" ht="17.100000000000001" customHeight="1">
      <c r="A194" s="855"/>
    </row>
    <row r="195" spans="1:13" s="175" customFormat="1" ht="17.100000000000001" customHeight="1">
      <c r="A195" s="175" t="s">
        <v>1915</v>
      </c>
    </row>
    <row r="196" spans="1:13" s="175" customFormat="1" ht="17.100000000000001" customHeight="1"/>
  </sheetData>
  <mergeCells count="11">
    <mergeCell ref="L7:L9"/>
    <mergeCell ref="A3:M3"/>
    <mergeCell ref="B5:G6"/>
    <mergeCell ref="H5:M6"/>
    <mergeCell ref="B7:B9"/>
    <mergeCell ref="D7:D9"/>
    <mergeCell ref="E7:E9"/>
    <mergeCell ref="F7:F9"/>
    <mergeCell ref="H7:H9"/>
    <mergeCell ref="J7:J9"/>
    <mergeCell ref="K7:K9"/>
  </mergeCells>
  <printOptions horizontalCentered="1"/>
  <pageMargins left="0.59055118110236227" right="0.39370078740157483" top="0.59055118110236227" bottom="0.59055118110236227" header="0.51181102362204722" footer="0.51181102362204722"/>
  <pageSetup scale="55" fitToHeight="3" orientation="portrait" r:id="rId1"/>
  <headerFooter alignWithMargins="0"/>
  <rowBreaks count="2" manualBreakCount="2">
    <brk id="73" max="12" man="1"/>
    <brk id="137" max="12" man="1"/>
  </rowBreaks>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272"/>
  <sheetViews>
    <sheetView showGridLines="0" zoomScaleNormal="100" workbookViewId="0"/>
  </sheetViews>
  <sheetFormatPr baseColWidth="10" defaultRowHeight="15"/>
  <cols>
    <col min="1" max="1" width="41.5703125" style="858" customWidth="1"/>
    <col min="2" max="4" width="20.7109375" style="372" customWidth="1"/>
    <col min="5" max="256" width="11.42578125" style="858"/>
    <col min="257" max="257" width="41.5703125" style="858" customWidth="1"/>
    <col min="258" max="260" width="20.7109375" style="858" customWidth="1"/>
    <col min="261" max="512" width="11.42578125" style="858"/>
    <col min="513" max="513" width="41.5703125" style="858" customWidth="1"/>
    <col min="514" max="516" width="20.7109375" style="858" customWidth="1"/>
    <col min="517" max="768" width="11.42578125" style="858"/>
    <col min="769" max="769" width="41.5703125" style="858" customWidth="1"/>
    <col min="770" max="772" width="20.7109375" style="858" customWidth="1"/>
    <col min="773" max="1024" width="11.42578125" style="858"/>
    <col min="1025" max="1025" width="41.5703125" style="858" customWidth="1"/>
    <col min="1026" max="1028" width="20.7109375" style="858" customWidth="1"/>
    <col min="1029" max="1280" width="11.42578125" style="858"/>
    <col min="1281" max="1281" width="41.5703125" style="858" customWidth="1"/>
    <col min="1282" max="1284" width="20.7109375" style="858" customWidth="1"/>
    <col min="1285" max="1536" width="11.42578125" style="858"/>
    <col min="1537" max="1537" width="41.5703125" style="858" customWidth="1"/>
    <col min="1538" max="1540" width="20.7109375" style="858" customWidth="1"/>
    <col min="1541" max="1792" width="11.42578125" style="858"/>
    <col min="1793" max="1793" width="41.5703125" style="858" customWidth="1"/>
    <col min="1794" max="1796" width="20.7109375" style="858" customWidth="1"/>
    <col min="1797" max="2048" width="11.42578125" style="858"/>
    <col min="2049" max="2049" width="41.5703125" style="858" customWidth="1"/>
    <col min="2050" max="2052" width="20.7109375" style="858" customWidth="1"/>
    <col min="2053" max="2304" width="11.42578125" style="858"/>
    <col min="2305" max="2305" width="41.5703125" style="858" customWidth="1"/>
    <col min="2306" max="2308" width="20.7109375" style="858" customWidth="1"/>
    <col min="2309" max="2560" width="11.42578125" style="858"/>
    <col min="2561" max="2561" width="41.5703125" style="858" customWidth="1"/>
    <col min="2562" max="2564" width="20.7109375" style="858" customWidth="1"/>
    <col min="2565" max="2816" width="11.42578125" style="858"/>
    <col min="2817" max="2817" width="41.5703125" style="858" customWidth="1"/>
    <col min="2818" max="2820" width="20.7109375" style="858" customWidth="1"/>
    <col min="2821" max="3072" width="11.42578125" style="858"/>
    <col min="3073" max="3073" width="41.5703125" style="858" customWidth="1"/>
    <col min="3074" max="3076" width="20.7109375" style="858" customWidth="1"/>
    <col min="3077" max="3328" width="11.42578125" style="858"/>
    <col min="3329" max="3329" width="41.5703125" style="858" customWidth="1"/>
    <col min="3330" max="3332" width="20.7109375" style="858" customWidth="1"/>
    <col min="3333" max="3584" width="11.42578125" style="858"/>
    <col min="3585" max="3585" width="41.5703125" style="858" customWidth="1"/>
    <col min="3586" max="3588" width="20.7109375" style="858" customWidth="1"/>
    <col min="3589" max="3840" width="11.42578125" style="858"/>
    <col min="3841" max="3841" width="41.5703125" style="858" customWidth="1"/>
    <col min="3842" max="3844" width="20.7109375" style="858" customWidth="1"/>
    <col min="3845" max="4096" width="11.42578125" style="858"/>
    <col min="4097" max="4097" width="41.5703125" style="858" customWidth="1"/>
    <col min="4098" max="4100" width="20.7109375" style="858" customWidth="1"/>
    <col min="4101" max="4352" width="11.42578125" style="858"/>
    <col min="4353" max="4353" width="41.5703125" style="858" customWidth="1"/>
    <col min="4354" max="4356" width="20.7109375" style="858" customWidth="1"/>
    <col min="4357" max="4608" width="11.42578125" style="858"/>
    <col min="4609" max="4609" width="41.5703125" style="858" customWidth="1"/>
    <col min="4610" max="4612" width="20.7109375" style="858" customWidth="1"/>
    <col min="4613" max="4864" width="11.42578125" style="858"/>
    <col min="4865" max="4865" width="41.5703125" style="858" customWidth="1"/>
    <col min="4866" max="4868" width="20.7109375" style="858" customWidth="1"/>
    <col min="4869" max="5120" width="11.42578125" style="858"/>
    <col min="5121" max="5121" width="41.5703125" style="858" customWidth="1"/>
    <col min="5122" max="5124" width="20.7109375" style="858" customWidth="1"/>
    <col min="5125" max="5376" width="11.42578125" style="858"/>
    <col min="5377" max="5377" width="41.5703125" style="858" customWidth="1"/>
    <col min="5378" max="5380" width="20.7109375" style="858" customWidth="1"/>
    <col min="5381" max="5632" width="11.42578125" style="858"/>
    <col min="5633" max="5633" width="41.5703125" style="858" customWidth="1"/>
    <col min="5634" max="5636" width="20.7109375" style="858" customWidth="1"/>
    <col min="5637" max="5888" width="11.42578125" style="858"/>
    <col min="5889" max="5889" width="41.5703125" style="858" customWidth="1"/>
    <col min="5890" max="5892" width="20.7109375" style="858" customWidth="1"/>
    <col min="5893" max="6144" width="11.42578125" style="858"/>
    <col min="6145" max="6145" width="41.5703125" style="858" customWidth="1"/>
    <col min="6146" max="6148" width="20.7109375" style="858" customWidth="1"/>
    <col min="6149" max="6400" width="11.42578125" style="858"/>
    <col min="6401" max="6401" width="41.5703125" style="858" customWidth="1"/>
    <col min="6402" max="6404" width="20.7109375" style="858" customWidth="1"/>
    <col min="6405" max="6656" width="11.42578125" style="858"/>
    <col min="6657" max="6657" width="41.5703125" style="858" customWidth="1"/>
    <col min="6658" max="6660" width="20.7109375" style="858" customWidth="1"/>
    <col min="6661" max="6912" width="11.42578125" style="858"/>
    <col min="6913" max="6913" width="41.5703125" style="858" customWidth="1"/>
    <col min="6914" max="6916" width="20.7109375" style="858" customWidth="1"/>
    <col min="6917" max="7168" width="11.42578125" style="858"/>
    <col min="7169" max="7169" width="41.5703125" style="858" customWidth="1"/>
    <col min="7170" max="7172" width="20.7109375" style="858" customWidth="1"/>
    <col min="7173" max="7424" width="11.42578125" style="858"/>
    <col min="7425" max="7425" width="41.5703125" style="858" customWidth="1"/>
    <col min="7426" max="7428" width="20.7109375" style="858" customWidth="1"/>
    <col min="7429" max="7680" width="11.42578125" style="858"/>
    <col min="7681" max="7681" width="41.5703125" style="858" customWidth="1"/>
    <col min="7682" max="7684" width="20.7109375" style="858" customWidth="1"/>
    <col min="7685" max="7936" width="11.42578125" style="858"/>
    <col min="7937" max="7937" width="41.5703125" style="858" customWidth="1"/>
    <col min="7938" max="7940" width="20.7109375" style="858" customWidth="1"/>
    <col min="7941" max="8192" width="11.42578125" style="858"/>
    <col min="8193" max="8193" width="41.5703125" style="858" customWidth="1"/>
    <col min="8194" max="8196" width="20.7109375" style="858" customWidth="1"/>
    <col min="8197" max="8448" width="11.42578125" style="858"/>
    <col min="8449" max="8449" width="41.5703125" style="858" customWidth="1"/>
    <col min="8450" max="8452" width="20.7109375" style="858" customWidth="1"/>
    <col min="8453" max="8704" width="11.42578125" style="858"/>
    <col min="8705" max="8705" width="41.5703125" style="858" customWidth="1"/>
    <col min="8706" max="8708" width="20.7109375" style="858" customWidth="1"/>
    <col min="8709" max="8960" width="11.42578125" style="858"/>
    <col min="8961" max="8961" width="41.5703125" style="858" customWidth="1"/>
    <col min="8962" max="8964" width="20.7109375" style="858" customWidth="1"/>
    <col min="8965" max="9216" width="11.42578125" style="858"/>
    <col min="9217" max="9217" width="41.5703125" style="858" customWidth="1"/>
    <col min="9218" max="9220" width="20.7109375" style="858" customWidth="1"/>
    <col min="9221" max="9472" width="11.42578125" style="858"/>
    <col min="9473" max="9473" width="41.5703125" style="858" customWidth="1"/>
    <col min="9474" max="9476" width="20.7109375" style="858" customWidth="1"/>
    <col min="9477" max="9728" width="11.42578125" style="858"/>
    <col min="9729" max="9729" width="41.5703125" style="858" customWidth="1"/>
    <col min="9730" max="9732" width="20.7109375" style="858" customWidth="1"/>
    <col min="9733" max="9984" width="11.42578125" style="858"/>
    <col min="9985" max="9985" width="41.5703125" style="858" customWidth="1"/>
    <col min="9986" max="9988" width="20.7109375" style="858" customWidth="1"/>
    <col min="9989" max="10240" width="11.42578125" style="858"/>
    <col min="10241" max="10241" width="41.5703125" style="858" customWidth="1"/>
    <col min="10242" max="10244" width="20.7109375" style="858" customWidth="1"/>
    <col min="10245" max="10496" width="11.42578125" style="858"/>
    <col min="10497" max="10497" width="41.5703125" style="858" customWidth="1"/>
    <col min="10498" max="10500" width="20.7109375" style="858" customWidth="1"/>
    <col min="10501" max="10752" width="11.42578125" style="858"/>
    <col min="10753" max="10753" width="41.5703125" style="858" customWidth="1"/>
    <col min="10754" max="10756" width="20.7109375" style="858" customWidth="1"/>
    <col min="10757" max="11008" width="11.42578125" style="858"/>
    <col min="11009" max="11009" width="41.5703125" style="858" customWidth="1"/>
    <col min="11010" max="11012" width="20.7109375" style="858" customWidth="1"/>
    <col min="11013" max="11264" width="11.42578125" style="858"/>
    <col min="11265" max="11265" width="41.5703125" style="858" customWidth="1"/>
    <col min="11266" max="11268" width="20.7109375" style="858" customWidth="1"/>
    <col min="11269" max="11520" width="11.42578125" style="858"/>
    <col min="11521" max="11521" width="41.5703125" style="858" customWidth="1"/>
    <col min="11522" max="11524" width="20.7109375" style="858" customWidth="1"/>
    <col min="11525" max="11776" width="11.42578125" style="858"/>
    <col min="11777" max="11777" width="41.5703125" style="858" customWidth="1"/>
    <col min="11778" max="11780" width="20.7109375" style="858" customWidth="1"/>
    <col min="11781" max="12032" width="11.42578125" style="858"/>
    <col min="12033" max="12033" width="41.5703125" style="858" customWidth="1"/>
    <col min="12034" max="12036" width="20.7109375" style="858" customWidth="1"/>
    <col min="12037" max="12288" width="11.42578125" style="858"/>
    <col min="12289" max="12289" width="41.5703125" style="858" customWidth="1"/>
    <col min="12290" max="12292" width="20.7109375" style="858" customWidth="1"/>
    <col min="12293" max="12544" width="11.42578125" style="858"/>
    <col min="12545" max="12545" width="41.5703125" style="858" customWidth="1"/>
    <col min="12546" max="12548" width="20.7109375" style="858" customWidth="1"/>
    <col min="12549" max="12800" width="11.42578125" style="858"/>
    <col min="12801" max="12801" width="41.5703125" style="858" customWidth="1"/>
    <col min="12802" max="12804" width="20.7109375" style="858" customWidth="1"/>
    <col min="12805" max="13056" width="11.42578125" style="858"/>
    <col min="13057" max="13057" width="41.5703125" style="858" customWidth="1"/>
    <col min="13058" max="13060" width="20.7109375" style="858" customWidth="1"/>
    <col min="13061" max="13312" width="11.42578125" style="858"/>
    <col min="13313" max="13313" width="41.5703125" style="858" customWidth="1"/>
    <col min="13314" max="13316" width="20.7109375" style="858" customWidth="1"/>
    <col min="13317" max="13568" width="11.42578125" style="858"/>
    <col min="13569" max="13569" width="41.5703125" style="858" customWidth="1"/>
    <col min="13570" max="13572" width="20.7109375" style="858" customWidth="1"/>
    <col min="13573" max="13824" width="11.42578125" style="858"/>
    <col min="13825" max="13825" width="41.5703125" style="858" customWidth="1"/>
    <col min="13826" max="13828" width="20.7109375" style="858" customWidth="1"/>
    <col min="13829" max="14080" width="11.42578125" style="858"/>
    <col min="14081" max="14081" width="41.5703125" style="858" customWidth="1"/>
    <col min="14082" max="14084" width="20.7109375" style="858" customWidth="1"/>
    <col min="14085" max="14336" width="11.42578125" style="858"/>
    <col min="14337" max="14337" width="41.5703125" style="858" customWidth="1"/>
    <col min="14338" max="14340" width="20.7109375" style="858" customWidth="1"/>
    <col min="14341" max="14592" width="11.42578125" style="858"/>
    <col min="14593" max="14593" width="41.5703125" style="858" customWidth="1"/>
    <col min="14594" max="14596" width="20.7109375" style="858" customWidth="1"/>
    <col min="14597" max="14848" width="11.42578125" style="858"/>
    <col min="14849" max="14849" width="41.5703125" style="858" customWidth="1"/>
    <col min="14850" max="14852" width="20.7109375" style="858" customWidth="1"/>
    <col min="14853" max="15104" width="11.42578125" style="858"/>
    <col min="15105" max="15105" width="41.5703125" style="858" customWidth="1"/>
    <col min="15106" max="15108" width="20.7109375" style="858" customWidth="1"/>
    <col min="15109" max="15360" width="11.42578125" style="858"/>
    <col min="15361" max="15361" width="41.5703125" style="858" customWidth="1"/>
    <col min="15362" max="15364" width="20.7109375" style="858" customWidth="1"/>
    <col min="15365" max="15616" width="11.42578125" style="858"/>
    <col min="15617" max="15617" width="41.5703125" style="858" customWidth="1"/>
    <col min="15618" max="15620" width="20.7109375" style="858" customWidth="1"/>
    <col min="15621" max="15872" width="11.42578125" style="858"/>
    <col min="15873" max="15873" width="41.5703125" style="858" customWidth="1"/>
    <col min="15874" max="15876" width="20.7109375" style="858" customWidth="1"/>
    <col min="15877" max="16128" width="11.42578125" style="858"/>
    <col min="16129" max="16129" width="41.5703125" style="858" customWidth="1"/>
    <col min="16130" max="16132" width="20.7109375" style="858" customWidth="1"/>
    <col min="16133" max="16384" width="11.42578125" style="858"/>
  </cols>
  <sheetData>
    <row r="1" spans="1:7" ht="18">
      <c r="A1" s="517" t="s">
        <v>1836</v>
      </c>
      <c r="B1" s="517"/>
      <c r="C1" s="517"/>
      <c r="D1" s="517"/>
      <c r="E1" s="857"/>
      <c r="F1" s="857"/>
      <c r="G1" s="857"/>
    </row>
    <row r="3" spans="1:7" ht="18">
      <c r="A3" s="1601" t="s">
        <v>1916</v>
      </c>
      <c r="B3" s="1601"/>
      <c r="C3" s="1601"/>
      <c r="D3" s="1601"/>
      <c r="E3" s="857"/>
      <c r="F3" s="857"/>
      <c r="G3" s="857"/>
    </row>
    <row r="5" spans="1:7" s="372" customFormat="1">
      <c r="A5" s="859" t="s">
        <v>311</v>
      </c>
      <c r="B5" s="1855" t="s">
        <v>204</v>
      </c>
      <c r="C5" s="1855"/>
      <c r="D5" s="1855"/>
    </row>
    <row r="6" spans="1:7" s="372" customFormat="1">
      <c r="A6" s="1857" t="s">
        <v>180</v>
      </c>
      <c r="B6" s="1856"/>
      <c r="C6" s="1856"/>
      <c r="D6" s="1856"/>
    </row>
    <row r="7" spans="1:7" s="372" customFormat="1">
      <c r="A7" s="1857"/>
      <c r="B7" s="1857" t="s">
        <v>480</v>
      </c>
      <c r="C7" s="1859" t="s">
        <v>483</v>
      </c>
      <c r="D7" s="1860" t="s">
        <v>484</v>
      </c>
    </row>
    <row r="8" spans="1:7" s="372" customFormat="1">
      <c r="A8" s="860" t="s">
        <v>311</v>
      </c>
      <c r="B8" s="1858"/>
      <c r="C8" s="1858" t="s">
        <v>311</v>
      </c>
      <c r="D8" s="1861"/>
    </row>
    <row r="9" spans="1:7" s="372" customFormat="1">
      <c r="A9" s="861" t="s">
        <v>311</v>
      </c>
      <c r="B9" s="862" t="s">
        <v>311</v>
      </c>
      <c r="C9" s="862" t="s">
        <v>311</v>
      </c>
      <c r="D9" s="862" t="s">
        <v>311</v>
      </c>
    </row>
    <row r="10" spans="1:7" s="372" customFormat="1">
      <c r="A10" s="863" t="s">
        <v>1191</v>
      </c>
      <c r="B10" s="864">
        <v>866685</v>
      </c>
      <c r="C10" s="865">
        <v>414707</v>
      </c>
      <c r="D10" s="865">
        <v>451978</v>
      </c>
      <c r="E10" s="866"/>
      <c r="F10" s="866"/>
      <c r="G10" s="866"/>
    </row>
    <row r="11" spans="1:7" s="372" customFormat="1">
      <c r="A11" s="867" t="s">
        <v>311</v>
      </c>
      <c r="B11" s="864"/>
      <c r="C11" s="865"/>
      <c r="D11" s="865"/>
      <c r="E11" s="866"/>
      <c r="F11" s="866"/>
      <c r="G11" s="866"/>
    </row>
    <row r="12" spans="1:7" s="372" customFormat="1">
      <c r="A12" s="867" t="s">
        <v>1192</v>
      </c>
      <c r="B12" s="864">
        <v>847760</v>
      </c>
      <c r="C12" s="865">
        <v>402994</v>
      </c>
      <c r="D12" s="865">
        <v>444766</v>
      </c>
      <c r="E12" s="866"/>
      <c r="F12" s="866"/>
      <c r="G12" s="866"/>
    </row>
    <row r="13" spans="1:7" s="372" customFormat="1">
      <c r="A13" s="867" t="s">
        <v>311</v>
      </c>
    </row>
    <row r="14" spans="1:7" s="372" customFormat="1">
      <c r="A14" s="867" t="s">
        <v>1917</v>
      </c>
      <c r="B14" s="868">
        <v>9664</v>
      </c>
      <c r="C14" s="869">
        <v>6079</v>
      </c>
      <c r="D14" s="869">
        <v>3585</v>
      </c>
      <c r="E14" s="870"/>
      <c r="F14" s="870"/>
      <c r="G14" s="870"/>
    </row>
    <row r="15" spans="1:7" s="372" customFormat="1">
      <c r="A15" s="867" t="s">
        <v>311</v>
      </c>
    </row>
    <row r="16" spans="1:7" s="372" customFormat="1">
      <c r="A16" s="867" t="s">
        <v>1194</v>
      </c>
      <c r="B16" s="868">
        <v>153</v>
      </c>
      <c r="C16" s="869">
        <v>92</v>
      </c>
      <c r="D16" s="869">
        <v>61</v>
      </c>
      <c r="E16" s="870"/>
      <c r="F16" s="870"/>
      <c r="G16" s="870"/>
    </row>
    <row r="17" spans="1:7" s="372" customFormat="1">
      <c r="A17" s="867" t="s">
        <v>1195</v>
      </c>
      <c r="B17" s="868">
        <v>540</v>
      </c>
      <c r="C17" s="869">
        <v>343</v>
      </c>
      <c r="D17" s="869">
        <v>197</v>
      </c>
      <c r="E17" s="870"/>
      <c r="F17" s="870"/>
      <c r="G17" s="870"/>
    </row>
    <row r="18" spans="1:7" s="372" customFormat="1">
      <c r="A18" s="867" t="s">
        <v>1196</v>
      </c>
      <c r="B18" s="868">
        <v>83</v>
      </c>
      <c r="C18" s="869">
        <v>47</v>
      </c>
      <c r="D18" s="869">
        <v>36</v>
      </c>
      <c r="E18" s="870"/>
      <c r="F18" s="870"/>
      <c r="G18" s="870"/>
    </row>
    <row r="19" spans="1:7" s="372" customFormat="1">
      <c r="A19" s="867" t="s">
        <v>1197</v>
      </c>
      <c r="B19" s="868">
        <v>71</v>
      </c>
      <c r="C19" s="869">
        <v>34</v>
      </c>
      <c r="D19" s="869">
        <v>37</v>
      </c>
      <c r="E19" s="870"/>
      <c r="F19" s="870"/>
      <c r="G19" s="870"/>
    </row>
    <row r="20" spans="1:7" s="372" customFormat="1">
      <c r="A20" s="867" t="s">
        <v>1198</v>
      </c>
      <c r="B20" s="868">
        <v>9</v>
      </c>
      <c r="C20" s="869">
        <v>5</v>
      </c>
      <c r="D20" s="869">
        <v>4</v>
      </c>
      <c r="E20" s="870"/>
      <c r="F20" s="870"/>
      <c r="G20" s="870"/>
    </row>
    <row r="21" spans="1:7" s="372" customFormat="1">
      <c r="A21" s="867" t="s">
        <v>1199</v>
      </c>
      <c r="B21" s="868">
        <v>35</v>
      </c>
      <c r="C21" s="869">
        <v>7</v>
      </c>
      <c r="D21" s="869">
        <v>28</v>
      </c>
      <c r="E21" s="870"/>
      <c r="F21" s="870"/>
      <c r="G21" s="870"/>
    </row>
    <row r="22" spans="1:7" s="372" customFormat="1">
      <c r="A22" s="867" t="s">
        <v>1200</v>
      </c>
      <c r="B22" s="868">
        <v>439</v>
      </c>
      <c r="C22" s="869">
        <v>238</v>
      </c>
      <c r="D22" s="869">
        <v>201</v>
      </c>
      <c r="E22" s="870"/>
      <c r="F22" s="870"/>
      <c r="G22" s="870"/>
    </row>
    <row r="23" spans="1:7" s="372" customFormat="1">
      <c r="A23" s="867" t="s">
        <v>1201</v>
      </c>
      <c r="B23" s="868">
        <v>1077</v>
      </c>
      <c r="C23" s="869">
        <v>723</v>
      </c>
      <c r="D23" s="869">
        <v>354</v>
      </c>
      <c r="E23" s="870"/>
      <c r="F23" s="870"/>
      <c r="G23" s="870"/>
    </row>
    <row r="24" spans="1:7" s="372" customFormat="1">
      <c r="A24" s="867" t="s">
        <v>1202</v>
      </c>
      <c r="B24" s="868">
        <v>29</v>
      </c>
      <c r="C24" s="869">
        <v>14</v>
      </c>
      <c r="D24" s="869">
        <v>15</v>
      </c>
      <c r="E24" s="870"/>
      <c r="F24" s="870"/>
      <c r="G24" s="870"/>
    </row>
    <row r="25" spans="1:7" s="372" customFormat="1">
      <c r="A25" s="867" t="s">
        <v>1203</v>
      </c>
      <c r="B25" s="868">
        <v>2393</v>
      </c>
      <c r="C25" s="869">
        <v>1741</v>
      </c>
      <c r="D25" s="869">
        <v>652</v>
      </c>
      <c r="E25" s="870"/>
      <c r="F25" s="870"/>
      <c r="G25" s="870"/>
    </row>
    <row r="26" spans="1:7" s="372" customFormat="1">
      <c r="A26" s="867" t="s">
        <v>1204</v>
      </c>
      <c r="B26" s="868">
        <v>53</v>
      </c>
      <c r="C26" s="869">
        <v>32</v>
      </c>
      <c r="D26" s="869">
        <v>21</v>
      </c>
      <c r="E26" s="870"/>
      <c r="F26" s="870"/>
      <c r="G26" s="870"/>
    </row>
    <row r="27" spans="1:7" s="372" customFormat="1">
      <c r="A27" s="867" t="s">
        <v>1205</v>
      </c>
      <c r="B27" s="868">
        <v>45</v>
      </c>
      <c r="C27" s="869">
        <v>22</v>
      </c>
      <c r="D27" s="869">
        <v>23</v>
      </c>
      <c r="E27" s="870"/>
      <c r="F27" s="870"/>
      <c r="G27" s="870"/>
    </row>
    <row r="28" spans="1:7" s="372" customFormat="1">
      <c r="A28" s="867" t="s">
        <v>1206</v>
      </c>
      <c r="B28" s="868">
        <v>56</v>
      </c>
      <c r="C28" s="869">
        <v>36</v>
      </c>
      <c r="D28" s="869">
        <v>20</v>
      </c>
      <c r="E28" s="870"/>
      <c r="F28" s="870"/>
      <c r="G28" s="870"/>
    </row>
    <row r="29" spans="1:7" s="372" customFormat="1">
      <c r="A29" s="867" t="s">
        <v>1207</v>
      </c>
      <c r="B29" s="868">
        <v>2</v>
      </c>
      <c r="C29" s="869">
        <v>1</v>
      </c>
      <c r="D29" s="869">
        <v>1</v>
      </c>
      <c r="E29" s="870"/>
      <c r="F29" s="870"/>
      <c r="G29" s="870"/>
    </row>
    <row r="30" spans="1:7" s="372" customFormat="1">
      <c r="A30" s="867" t="s">
        <v>1208</v>
      </c>
      <c r="B30" s="868">
        <v>997</v>
      </c>
      <c r="C30" s="869">
        <v>588</v>
      </c>
      <c r="D30" s="869">
        <v>409</v>
      </c>
      <c r="E30" s="870"/>
      <c r="F30" s="870"/>
      <c r="G30" s="870"/>
    </row>
    <row r="31" spans="1:7" s="372" customFormat="1">
      <c r="A31" s="867" t="s">
        <v>1209</v>
      </c>
      <c r="B31" s="868">
        <v>1310</v>
      </c>
      <c r="C31" s="869">
        <v>776</v>
      </c>
      <c r="D31" s="869">
        <v>534</v>
      </c>
      <c r="E31" s="870"/>
      <c r="F31" s="870"/>
      <c r="G31" s="870"/>
    </row>
    <row r="32" spans="1:7" s="372" customFormat="1">
      <c r="A32" s="863" t="s">
        <v>1210</v>
      </c>
      <c r="B32" s="868">
        <v>874</v>
      </c>
      <c r="C32" s="869">
        <v>482</v>
      </c>
      <c r="D32" s="869">
        <v>392</v>
      </c>
      <c r="E32" s="870"/>
      <c r="F32" s="870"/>
      <c r="G32" s="870"/>
    </row>
    <row r="33" spans="1:7" s="372" customFormat="1">
      <c r="A33" s="867" t="s">
        <v>1211</v>
      </c>
      <c r="B33" s="868">
        <v>225</v>
      </c>
      <c r="C33" s="869">
        <v>154</v>
      </c>
      <c r="D33" s="869">
        <v>71</v>
      </c>
      <c r="E33" s="870"/>
      <c r="F33" s="870"/>
      <c r="G33" s="870"/>
    </row>
    <row r="34" spans="1:7" s="372" customFormat="1">
      <c r="A34" s="867" t="s">
        <v>1212</v>
      </c>
      <c r="B34" s="868">
        <v>231</v>
      </c>
      <c r="C34" s="869">
        <v>123</v>
      </c>
      <c r="D34" s="869">
        <v>108</v>
      </c>
      <c r="E34" s="870"/>
      <c r="F34" s="870"/>
      <c r="G34" s="870"/>
    </row>
    <row r="35" spans="1:7" s="372" customFormat="1">
      <c r="A35" s="867" t="s">
        <v>1213</v>
      </c>
      <c r="B35" s="868">
        <v>133</v>
      </c>
      <c r="C35" s="869">
        <v>70</v>
      </c>
      <c r="D35" s="869">
        <v>63</v>
      </c>
      <c r="E35" s="870"/>
      <c r="F35" s="870"/>
      <c r="G35" s="870"/>
    </row>
    <row r="36" spans="1:7" s="372" customFormat="1">
      <c r="A36" s="867" t="s">
        <v>1214</v>
      </c>
      <c r="B36" s="868">
        <v>23</v>
      </c>
      <c r="C36" s="869">
        <v>16</v>
      </c>
      <c r="D36" s="869">
        <v>7</v>
      </c>
      <c r="E36" s="870"/>
      <c r="F36" s="870"/>
      <c r="G36" s="870"/>
    </row>
    <row r="37" spans="1:7" s="372" customFormat="1">
      <c r="A37" s="867" t="s">
        <v>1215</v>
      </c>
      <c r="B37" s="868">
        <v>149</v>
      </c>
      <c r="C37" s="869">
        <v>85</v>
      </c>
      <c r="D37" s="869">
        <v>64</v>
      </c>
      <c r="E37" s="870"/>
      <c r="F37" s="870"/>
      <c r="G37" s="870"/>
    </row>
    <row r="38" spans="1:7" s="372" customFormat="1">
      <c r="A38" s="867" t="s">
        <v>1216</v>
      </c>
      <c r="B38" s="868">
        <v>483</v>
      </c>
      <c r="C38" s="869">
        <v>290</v>
      </c>
      <c r="D38" s="869">
        <v>193</v>
      </c>
      <c r="E38" s="870"/>
      <c r="F38" s="870"/>
      <c r="G38" s="870"/>
    </row>
    <row r="39" spans="1:7" s="372" customFormat="1">
      <c r="A39" s="867" t="s">
        <v>1217</v>
      </c>
      <c r="B39" s="868">
        <v>93</v>
      </c>
      <c r="C39" s="869">
        <v>47</v>
      </c>
      <c r="D39" s="869">
        <v>46</v>
      </c>
      <c r="E39" s="870"/>
      <c r="F39" s="870"/>
      <c r="G39" s="870"/>
    </row>
    <row r="40" spans="1:7" s="372" customFormat="1">
      <c r="A40" s="867" t="s">
        <v>1218</v>
      </c>
      <c r="B40" s="868">
        <v>158</v>
      </c>
      <c r="C40" s="869">
        <v>111</v>
      </c>
      <c r="D40" s="869">
        <v>47</v>
      </c>
      <c r="E40" s="870"/>
      <c r="F40" s="870"/>
      <c r="G40" s="870"/>
    </row>
    <row r="41" spans="1:7" s="372" customFormat="1">
      <c r="A41" s="867" t="s">
        <v>1219</v>
      </c>
      <c r="B41" s="868">
        <v>3</v>
      </c>
      <c r="C41" s="869">
        <v>2</v>
      </c>
      <c r="D41" s="869">
        <v>1</v>
      </c>
      <c r="E41" s="870"/>
      <c r="F41" s="870"/>
      <c r="G41" s="870"/>
    </row>
    <row r="42" spans="1:7" s="372" customFormat="1">
      <c r="A42" s="867"/>
    </row>
    <row r="43" spans="1:7" s="372" customFormat="1">
      <c r="A43" s="867" t="s">
        <v>1918</v>
      </c>
      <c r="B43" s="868">
        <v>9261</v>
      </c>
      <c r="C43" s="869">
        <v>5634</v>
      </c>
      <c r="D43" s="869">
        <v>3627</v>
      </c>
    </row>
    <row r="44" spans="1:7" s="372" customFormat="1">
      <c r="A44" s="867"/>
    </row>
    <row r="45" spans="1:7" s="372" customFormat="1">
      <c r="A45" s="871" t="s">
        <v>1221</v>
      </c>
      <c r="B45" s="868">
        <v>8</v>
      </c>
      <c r="C45" s="869">
        <v>6</v>
      </c>
      <c r="D45" s="869">
        <v>2</v>
      </c>
      <c r="E45" s="870"/>
      <c r="F45" s="870"/>
      <c r="G45" s="870"/>
    </row>
    <row r="46" spans="1:7" s="372" customFormat="1">
      <c r="A46" s="871" t="s">
        <v>1222</v>
      </c>
      <c r="B46" s="868" t="s">
        <v>244</v>
      </c>
      <c r="C46" s="869" t="s">
        <v>244</v>
      </c>
      <c r="D46" s="869" t="s">
        <v>244</v>
      </c>
      <c r="E46" s="870"/>
      <c r="F46" s="870"/>
      <c r="G46" s="870"/>
    </row>
    <row r="47" spans="1:7" s="372" customFormat="1">
      <c r="A47" s="871" t="s">
        <v>1223</v>
      </c>
      <c r="B47" s="868">
        <v>537</v>
      </c>
      <c r="C47" s="869">
        <v>331</v>
      </c>
      <c r="D47" s="869">
        <v>206</v>
      </c>
      <c r="E47" s="870"/>
      <c r="F47" s="870"/>
      <c r="G47" s="870"/>
    </row>
    <row r="48" spans="1:7" s="372" customFormat="1">
      <c r="A48" s="871" t="s">
        <v>1224</v>
      </c>
      <c r="B48" s="868">
        <v>3</v>
      </c>
      <c r="C48" s="869">
        <v>3</v>
      </c>
      <c r="D48" s="869" t="s">
        <v>244</v>
      </c>
      <c r="E48" s="870"/>
      <c r="F48" s="870"/>
      <c r="G48" s="870"/>
    </row>
    <row r="49" spans="1:7" s="372" customFormat="1">
      <c r="A49" s="871" t="s">
        <v>1225</v>
      </c>
      <c r="B49" s="868">
        <v>283</v>
      </c>
      <c r="C49" s="869">
        <v>191</v>
      </c>
      <c r="D49" s="869">
        <v>92</v>
      </c>
      <c r="E49" s="870"/>
      <c r="F49" s="870"/>
      <c r="G49" s="870"/>
    </row>
    <row r="50" spans="1:7" s="372" customFormat="1">
      <c r="A50" s="871" t="s">
        <v>1226</v>
      </c>
      <c r="B50" s="868">
        <v>1026</v>
      </c>
      <c r="C50" s="869">
        <v>655</v>
      </c>
      <c r="D50" s="869">
        <v>371</v>
      </c>
      <c r="E50" s="870"/>
      <c r="F50" s="870"/>
      <c r="G50" s="870"/>
    </row>
    <row r="51" spans="1:7" s="372" customFormat="1">
      <c r="A51" s="871" t="s">
        <v>1227</v>
      </c>
      <c r="B51" s="868" t="s">
        <v>244</v>
      </c>
      <c r="C51" s="869" t="s">
        <v>244</v>
      </c>
      <c r="D51" s="869" t="s">
        <v>244</v>
      </c>
      <c r="E51" s="870"/>
      <c r="F51" s="870"/>
      <c r="G51" s="870"/>
    </row>
    <row r="52" spans="1:7" s="372" customFormat="1">
      <c r="A52" s="871" t="s">
        <v>1228</v>
      </c>
      <c r="B52" s="868">
        <v>170</v>
      </c>
      <c r="C52" s="869">
        <v>110</v>
      </c>
      <c r="D52" s="869">
        <v>60</v>
      </c>
      <c r="E52" s="870"/>
      <c r="F52" s="870"/>
      <c r="G52" s="870"/>
    </row>
    <row r="53" spans="1:7" s="372" customFormat="1">
      <c r="A53" s="871" t="s">
        <v>1229</v>
      </c>
      <c r="B53" s="868">
        <v>77</v>
      </c>
      <c r="C53" s="869">
        <v>39</v>
      </c>
      <c r="D53" s="869">
        <v>38</v>
      </c>
      <c r="E53" s="870"/>
      <c r="F53" s="870"/>
      <c r="G53" s="870"/>
    </row>
    <row r="54" spans="1:7" s="372" customFormat="1">
      <c r="A54" s="871" t="s">
        <v>1230</v>
      </c>
      <c r="B54" s="868" t="s">
        <v>244</v>
      </c>
      <c r="C54" s="869" t="s">
        <v>244</v>
      </c>
      <c r="D54" s="869" t="s">
        <v>244</v>
      </c>
      <c r="E54" s="870"/>
      <c r="F54" s="870"/>
      <c r="G54" s="870"/>
    </row>
    <row r="55" spans="1:7" s="372" customFormat="1">
      <c r="A55" s="871" t="s">
        <v>1231</v>
      </c>
      <c r="B55" s="868">
        <v>33</v>
      </c>
      <c r="C55" s="869">
        <v>23</v>
      </c>
      <c r="D55" s="869">
        <v>10</v>
      </c>
      <c r="E55" s="870"/>
      <c r="F55" s="870"/>
      <c r="G55" s="870"/>
    </row>
    <row r="56" spans="1:7" s="372" customFormat="1">
      <c r="A56" s="871" t="s">
        <v>1232</v>
      </c>
      <c r="B56" s="868">
        <v>22</v>
      </c>
      <c r="C56" s="869">
        <v>12</v>
      </c>
      <c r="D56" s="869">
        <v>10</v>
      </c>
      <c r="E56" s="870"/>
      <c r="F56" s="870"/>
      <c r="G56" s="870"/>
    </row>
    <row r="57" spans="1:7" s="372" customFormat="1">
      <c r="A57" s="871" t="s">
        <v>1233</v>
      </c>
      <c r="B57" s="868">
        <v>690</v>
      </c>
      <c r="C57" s="869">
        <v>338</v>
      </c>
      <c r="D57" s="869">
        <v>352</v>
      </c>
      <c r="E57" s="870"/>
      <c r="F57" s="870"/>
      <c r="G57" s="870"/>
    </row>
    <row r="58" spans="1:7" s="372" customFormat="1">
      <c r="A58" s="871" t="s">
        <v>1234</v>
      </c>
      <c r="B58" s="868" t="s">
        <v>244</v>
      </c>
      <c r="C58" s="869" t="s">
        <v>244</v>
      </c>
      <c r="D58" s="869" t="s">
        <v>244</v>
      </c>
      <c r="E58" s="870"/>
      <c r="F58" s="870"/>
      <c r="G58" s="870"/>
    </row>
    <row r="59" spans="1:7" s="372" customFormat="1">
      <c r="A59" s="871" t="s">
        <v>1235</v>
      </c>
      <c r="B59" s="868">
        <v>259</v>
      </c>
      <c r="C59" s="869">
        <v>125</v>
      </c>
      <c r="D59" s="869">
        <v>134</v>
      </c>
      <c r="E59" s="870"/>
      <c r="F59" s="870"/>
      <c r="G59" s="870"/>
    </row>
    <row r="60" spans="1:7" s="372" customFormat="1">
      <c r="A60" s="871" t="s">
        <v>1236</v>
      </c>
      <c r="B60" s="868">
        <v>3</v>
      </c>
      <c r="C60" s="869">
        <v>2</v>
      </c>
      <c r="D60" s="869">
        <v>1</v>
      </c>
      <c r="E60" s="870"/>
      <c r="F60" s="870"/>
      <c r="G60" s="870"/>
    </row>
    <row r="61" spans="1:7" s="372" customFormat="1">
      <c r="A61" s="871" t="s">
        <v>1237</v>
      </c>
      <c r="B61" s="868">
        <v>769</v>
      </c>
      <c r="C61" s="869">
        <v>441</v>
      </c>
      <c r="D61" s="869">
        <v>328</v>
      </c>
      <c r="E61" s="870"/>
      <c r="F61" s="870"/>
      <c r="G61" s="870"/>
    </row>
    <row r="62" spans="1:7" s="372" customFormat="1">
      <c r="A62" s="871" t="s">
        <v>1238</v>
      </c>
      <c r="B62" s="868">
        <v>51</v>
      </c>
      <c r="C62" s="869">
        <v>26</v>
      </c>
      <c r="D62" s="869">
        <v>25</v>
      </c>
      <c r="E62" s="870"/>
      <c r="F62" s="870"/>
      <c r="G62" s="870"/>
    </row>
    <row r="63" spans="1:7" s="372" customFormat="1">
      <c r="A63" s="871" t="s">
        <v>1239</v>
      </c>
      <c r="B63" s="868">
        <v>4451</v>
      </c>
      <c r="C63" s="869">
        <v>2911</v>
      </c>
      <c r="D63" s="869">
        <v>1540</v>
      </c>
      <c r="E63" s="870"/>
      <c r="F63" s="870"/>
      <c r="G63" s="870"/>
    </row>
    <row r="64" spans="1:7" s="372" customFormat="1">
      <c r="A64" s="871" t="s">
        <v>1240</v>
      </c>
      <c r="B64" s="868">
        <v>838</v>
      </c>
      <c r="C64" s="869">
        <v>409</v>
      </c>
      <c r="D64" s="869">
        <v>429</v>
      </c>
      <c r="E64" s="870"/>
      <c r="F64" s="870"/>
      <c r="G64" s="870"/>
    </row>
    <row r="65" spans="1:7" s="372" customFormat="1">
      <c r="A65" s="871" t="s">
        <v>1241</v>
      </c>
      <c r="B65" s="868">
        <v>2</v>
      </c>
      <c r="C65" s="869">
        <v>1</v>
      </c>
      <c r="D65" s="869">
        <v>1</v>
      </c>
      <c r="E65" s="870"/>
      <c r="F65" s="870"/>
      <c r="G65" s="870"/>
    </row>
    <row r="66" spans="1:7" s="372" customFormat="1">
      <c r="A66" s="871" t="s">
        <v>1242</v>
      </c>
      <c r="B66" s="868">
        <v>39</v>
      </c>
      <c r="C66" s="869">
        <v>11</v>
      </c>
      <c r="D66" s="869">
        <v>28</v>
      </c>
      <c r="E66" s="870"/>
      <c r="F66" s="870"/>
      <c r="G66" s="870"/>
    </row>
    <row r="67" spans="1:7" s="372" customFormat="1">
      <c r="A67" s="871" t="s">
        <v>1243</v>
      </c>
      <c r="B67" s="868" t="s">
        <v>244</v>
      </c>
      <c r="C67" s="869" t="s">
        <v>244</v>
      </c>
      <c r="D67" s="869" t="s">
        <v>244</v>
      </c>
      <c r="E67" s="870"/>
      <c r="F67" s="870"/>
      <c r="G67" s="870"/>
    </row>
    <row r="68" spans="1:7" s="372" customFormat="1">
      <c r="A68" s="872"/>
      <c r="B68" s="873"/>
      <c r="C68" s="873"/>
      <c r="D68" s="873"/>
      <c r="E68" s="870"/>
      <c r="F68" s="870"/>
      <c r="G68" s="870"/>
    </row>
    <row r="69" spans="1:7" s="372" customFormat="1">
      <c r="A69" s="867" t="s">
        <v>1245</v>
      </c>
      <c r="B69" s="868">
        <v>503</v>
      </c>
      <c r="C69" s="869">
        <v>333</v>
      </c>
      <c r="D69" s="869">
        <v>170</v>
      </c>
      <c r="E69" s="870"/>
      <c r="F69" s="870"/>
      <c r="G69" s="870"/>
    </row>
    <row r="70" spans="1:7" s="372" customFormat="1">
      <c r="A70" s="867" t="s">
        <v>311</v>
      </c>
      <c r="B70" s="868"/>
      <c r="C70" s="869"/>
      <c r="D70" s="869"/>
      <c r="E70" s="870"/>
      <c r="F70" s="870"/>
      <c r="G70" s="870"/>
    </row>
    <row r="71" spans="1:7" s="372" customFormat="1">
      <c r="A71" s="867" t="s">
        <v>1246</v>
      </c>
      <c r="B71" s="868">
        <v>22</v>
      </c>
      <c r="C71" s="869">
        <v>20</v>
      </c>
      <c r="D71" s="869">
        <v>2</v>
      </c>
      <c r="E71" s="870"/>
      <c r="F71" s="870"/>
      <c r="G71" s="870"/>
    </row>
    <row r="72" spans="1:7" s="372" customFormat="1">
      <c r="A72" s="867" t="s">
        <v>1247</v>
      </c>
      <c r="B72" s="868" t="s">
        <v>244</v>
      </c>
      <c r="C72" s="869" t="s">
        <v>244</v>
      </c>
      <c r="D72" s="869" t="s">
        <v>244</v>
      </c>
      <c r="E72" s="870"/>
      <c r="F72" s="870"/>
      <c r="G72" s="870"/>
    </row>
    <row r="73" spans="1:7" s="372" customFormat="1">
      <c r="A73" s="867" t="s">
        <v>1248</v>
      </c>
      <c r="B73" s="868">
        <v>18</v>
      </c>
      <c r="C73" s="869">
        <v>14</v>
      </c>
      <c r="D73" s="869">
        <v>4</v>
      </c>
      <c r="E73" s="870"/>
      <c r="F73" s="870"/>
      <c r="G73" s="870"/>
    </row>
    <row r="74" spans="1:7" s="372" customFormat="1">
      <c r="A74" s="867" t="s">
        <v>1249</v>
      </c>
      <c r="B74" s="868">
        <v>18</v>
      </c>
      <c r="C74" s="869">
        <v>14</v>
      </c>
      <c r="D74" s="869">
        <v>4</v>
      </c>
      <c r="E74" s="870"/>
      <c r="F74" s="870"/>
      <c r="G74" s="870"/>
    </row>
    <row r="75" spans="1:7" s="372" customFormat="1">
      <c r="A75" s="867" t="s">
        <v>1250</v>
      </c>
      <c r="B75" s="868">
        <v>5</v>
      </c>
      <c r="C75" s="869">
        <v>2</v>
      </c>
      <c r="D75" s="869">
        <v>3</v>
      </c>
      <c r="E75" s="870"/>
      <c r="F75" s="870"/>
      <c r="G75" s="870"/>
    </row>
    <row r="76" spans="1:7" s="372" customFormat="1">
      <c r="A76" s="867" t="s">
        <v>1251</v>
      </c>
      <c r="B76" s="868" t="s">
        <v>244</v>
      </c>
      <c r="C76" s="869" t="s">
        <v>244</v>
      </c>
      <c r="D76" s="869" t="s">
        <v>244</v>
      </c>
      <c r="E76" s="870"/>
      <c r="F76" s="870"/>
      <c r="G76" s="870"/>
    </row>
    <row r="77" spans="1:7" s="372" customFormat="1">
      <c r="A77" s="867" t="s">
        <v>1252</v>
      </c>
      <c r="B77" s="868" t="s">
        <v>244</v>
      </c>
      <c r="C77" s="869" t="s">
        <v>244</v>
      </c>
      <c r="D77" s="869" t="s">
        <v>244</v>
      </c>
      <c r="E77" s="870"/>
      <c r="F77" s="870"/>
      <c r="G77" s="870"/>
    </row>
    <row r="78" spans="1:7" s="372" customFormat="1">
      <c r="A78" s="867" t="s">
        <v>1253</v>
      </c>
      <c r="B78" s="868">
        <v>1</v>
      </c>
      <c r="C78" s="869">
        <v>1</v>
      </c>
      <c r="D78" s="869" t="s">
        <v>244</v>
      </c>
      <c r="E78" s="870"/>
      <c r="F78" s="870"/>
      <c r="G78" s="870"/>
    </row>
    <row r="79" spans="1:7" s="372" customFormat="1">
      <c r="A79" s="867" t="s">
        <v>1254</v>
      </c>
      <c r="B79" s="868" t="s">
        <v>244</v>
      </c>
      <c r="C79" s="869" t="s">
        <v>244</v>
      </c>
      <c r="D79" s="869" t="s">
        <v>244</v>
      </c>
      <c r="E79" s="870"/>
      <c r="F79" s="870"/>
      <c r="G79" s="870"/>
    </row>
    <row r="80" spans="1:7" s="372" customFormat="1">
      <c r="A80" s="867" t="s">
        <v>1255</v>
      </c>
      <c r="B80" s="868" t="s">
        <v>244</v>
      </c>
      <c r="C80" s="869" t="s">
        <v>244</v>
      </c>
      <c r="D80" s="869" t="s">
        <v>244</v>
      </c>
      <c r="E80" s="870"/>
      <c r="F80" s="870"/>
      <c r="G80" s="870"/>
    </row>
    <row r="81" spans="1:7" s="372" customFormat="1">
      <c r="A81" s="867" t="s">
        <v>1256</v>
      </c>
      <c r="B81" s="868">
        <v>20</v>
      </c>
      <c r="C81" s="869">
        <v>10</v>
      </c>
      <c r="D81" s="869">
        <v>10</v>
      </c>
      <c r="E81" s="870"/>
      <c r="F81" s="870"/>
      <c r="G81" s="870"/>
    </row>
    <row r="82" spans="1:7" s="372" customFormat="1">
      <c r="A82" s="867" t="s">
        <v>1257</v>
      </c>
      <c r="B82" s="868">
        <v>3</v>
      </c>
      <c r="C82" s="869">
        <v>1</v>
      </c>
      <c r="D82" s="869">
        <v>2</v>
      </c>
      <c r="E82" s="870"/>
      <c r="F82" s="870"/>
      <c r="G82" s="870"/>
    </row>
    <row r="83" spans="1:7" s="372" customFormat="1">
      <c r="A83" s="867" t="s">
        <v>1258</v>
      </c>
      <c r="B83" s="868">
        <v>6</v>
      </c>
      <c r="C83" s="869">
        <v>5</v>
      </c>
      <c r="D83" s="869">
        <v>1</v>
      </c>
      <c r="E83" s="870"/>
      <c r="F83" s="870"/>
      <c r="G83" s="870"/>
    </row>
    <row r="84" spans="1:7" s="372" customFormat="1">
      <c r="A84" s="867" t="s">
        <v>1259</v>
      </c>
      <c r="B84" s="868">
        <v>49</v>
      </c>
      <c r="C84" s="869">
        <v>27</v>
      </c>
      <c r="D84" s="869">
        <v>22</v>
      </c>
      <c r="E84" s="870"/>
      <c r="F84" s="870"/>
      <c r="G84" s="870"/>
    </row>
    <row r="85" spans="1:7" s="372" customFormat="1">
      <c r="A85" s="867" t="s">
        <v>1260</v>
      </c>
      <c r="B85" s="868">
        <v>1</v>
      </c>
      <c r="C85" s="869">
        <v>1</v>
      </c>
      <c r="D85" s="869" t="s">
        <v>244</v>
      </c>
      <c r="E85" s="870"/>
      <c r="F85" s="870"/>
      <c r="G85" s="870"/>
    </row>
    <row r="86" spans="1:7" s="372" customFormat="1">
      <c r="A86" s="867" t="s">
        <v>1261</v>
      </c>
      <c r="B86" s="868">
        <v>2</v>
      </c>
      <c r="C86" s="869">
        <v>2</v>
      </c>
      <c r="D86" s="869" t="s">
        <v>244</v>
      </c>
      <c r="E86" s="870"/>
      <c r="F86" s="870"/>
      <c r="G86" s="870"/>
    </row>
    <row r="87" spans="1:7" s="372" customFormat="1">
      <c r="A87" s="867" t="s">
        <v>1262</v>
      </c>
      <c r="B87" s="868">
        <v>1</v>
      </c>
      <c r="C87" s="869">
        <v>1</v>
      </c>
      <c r="D87" s="869" t="s">
        <v>244</v>
      </c>
      <c r="E87" s="870"/>
      <c r="F87" s="870"/>
      <c r="G87" s="870"/>
    </row>
    <row r="88" spans="1:7" s="372" customFormat="1">
      <c r="A88" s="867" t="s">
        <v>1263</v>
      </c>
      <c r="B88" s="868">
        <v>11</v>
      </c>
      <c r="C88" s="869">
        <v>6</v>
      </c>
      <c r="D88" s="869">
        <v>5</v>
      </c>
      <c r="E88" s="870"/>
      <c r="F88" s="870"/>
      <c r="G88" s="870"/>
    </row>
    <row r="89" spans="1:7" s="372" customFormat="1">
      <c r="A89" s="867" t="s">
        <v>1264</v>
      </c>
      <c r="B89" s="868">
        <v>22</v>
      </c>
      <c r="C89" s="869">
        <v>5</v>
      </c>
      <c r="D89" s="869">
        <v>17</v>
      </c>
      <c r="E89" s="870"/>
      <c r="F89" s="870"/>
      <c r="G89" s="870"/>
    </row>
    <row r="90" spans="1:7" s="372" customFormat="1">
      <c r="A90" s="867" t="s">
        <v>1265</v>
      </c>
      <c r="B90" s="868">
        <v>12</v>
      </c>
      <c r="C90" s="869">
        <v>5</v>
      </c>
      <c r="D90" s="869">
        <v>7</v>
      </c>
      <c r="E90" s="870"/>
      <c r="F90" s="870"/>
      <c r="G90" s="870"/>
    </row>
    <row r="91" spans="1:7" s="372" customFormat="1">
      <c r="A91" s="867" t="s">
        <v>1266</v>
      </c>
      <c r="B91" s="868" t="s">
        <v>244</v>
      </c>
      <c r="C91" s="869" t="s">
        <v>244</v>
      </c>
      <c r="D91" s="869" t="s">
        <v>244</v>
      </c>
      <c r="E91" s="870"/>
      <c r="F91" s="870"/>
      <c r="G91" s="870"/>
    </row>
    <row r="92" spans="1:7" s="372" customFormat="1">
      <c r="A92" s="867" t="s">
        <v>1267</v>
      </c>
      <c r="B92" s="868" t="s">
        <v>244</v>
      </c>
      <c r="C92" s="869" t="s">
        <v>244</v>
      </c>
      <c r="D92" s="869" t="s">
        <v>244</v>
      </c>
      <c r="E92" s="870"/>
      <c r="F92" s="870"/>
      <c r="G92" s="870"/>
    </row>
    <row r="93" spans="1:7" s="372" customFormat="1">
      <c r="A93" s="867" t="s">
        <v>1268</v>
      </c>
      <c r="B93" s="868">
        <v>18</v>
      </c>
      <c r="C93" s="869">
        <v>10</v>
      </c>
      <c r="D93" s="869">
        <v>8</v>
      </c>
      <c r="E93" s="870"/>
      <c r="F93" s="870"/>
      <c r="G93" s="870"/>
    </row>
    <row r="94" spans="1:7" s="372" customFormat="1">
      <c r="A94" s="867" t="s">
        <v>1269</v>
      </c>
      <c r="B94" s="868" t="s">
        <v>244</v>
      </c>
      <c r="C94" s="869" t="s">
        <v>244</v>
      </c>
      <c r="D94" s="869" t="s">
        <v>244</v>
      </c>
      <c r="E94" s="870"/>
      <c r="F94" s="870"/>
      <c r="G94" s="870"/>
    </row>
    <row r="95" spans="1:7" s="372" customFormat="1">
      <c r="A95" s="867" t="s">
        <v>1270</v>
      </c>
      <c r="B95" s="868">
        <v>3</v>
      </c>
      <c r="C95" s="869">
        <v>2</v>
      </c>
      <c r="D95" s="869">
        <v>1</v>
      </c>
      <c r="E95" s="870"/>
      <c r="F95" s="870"/>
      <c r="G95" s="870"/>
    </row>
    <row r="96" spans="1:7" s="372" customFormat="1">
      <c r="A96" s="867" t="s">
        <v>1271</v>
      </c>
      <c r="B96" s="868">
        <v>15</v>
      </c>
      <c r="C96" s="869">
        <v>10</v>
      </c>
      <c r="D96" s="869">
        <v>5</v>
      </c>
      <c r="E96" s="870"/>
      <c r="F96" s="870"/>
      <c r="G96" s="870"/>
    </row>
    <row r="97" spans="1:7" s="372" customFormat="1">
      <c r="A97" s="867" t="s">
        <v>1272</v>
      </c>
      <c r="B97" s="868" t="s">
        <v>244</v>
      </c>
      <c r="C97" s="869" t="s">
        <v>244</v>
      </c>
      <c r="D97" s="869" t="s">
        <v>244</v>
      </c>
      <c r="E97" s="870"/>
      <c r="F97" s="870"/>
      <c r="G97" s="870"/>
    </row>
    <row r="98" spans="1:7" s="372" customFormat="1">
      <c r="A98" s="867" t="s">
        <v>1273</v>
      </c>
      <c r="B98" s="868" t="s">
        <v>244</v>
      </c>
      <c r="C98" s="869" t="s">
        <v>244</v>
      </c>
      <c r="D98" s="869" t="s">
        <v>244</v>
      </c>
      <c r="E98" s="870"/>
      <c r="F98" s="870"/>
      <c r="G98" s="870"/>
    </row>
    <row r="99" spans="1:7" s="372" customFormat="1">
      <c r="A99" s="867" t="s">
        <v>1274</v>
      </c>
      <c r="B99" s="868">
        <v>6</v>
      </c>
      <c r="C99" s="869">
        <v>6</v>
      </c>
      <c r="D99" s="869" t="s">
        <v>244</v>
      </c>
      <c r="E99" s="870"/>
      <c r="F99" s="870"/>
      <c r="G99" s="870"/>
    </row>
    <row r="100" spans="1:7" s="372" customFormat="1">
      <c r="A100" s="867" t="s">
        <v>1275</v>
      </c>
      <c r="B100" s="868">
        <v>137</v>
      </c>
      <c r="C100" s="869">
        <v>97</v>
      </c>
      <c r="D100" s="869">
        <v>40</v>
      </c>
      <c r="E100" s="870"/>
      <c r="F100" s="870"/>
      <c r="G100" s="870"/>
    </row>
    <row r="101" spans="1:7" s="372" customFormat="1">
      <c r="A101" s="867" t="s">
        <v>1276</v>
      </c>
      <c r="B101" s="868" t="s">
        <v>244</v>
      </c>
      <c r="C101" s="869" t="s">
        <v>244</v>
      </c>
      <c r="D101" s="869" t="s">
        <v>244</v>
      </c>
      <c r="E101" s="870"/>
      <c r="F101" s="870"/>
      <c r="G101" s="870"/>
    </row>
    <row r="102" spans="1:7" s="372" customFormat="1">
      <c r="A102" s="867" t="s">
        <v>1277</v>
      </c>
      <c r="B102" s="868">
        <v>1</v>
      </c>
      <c r="C102" s="869" t="s">
        <v>244</v>
      </c>
      <c r="D102" s="869">
        <v>1</v>
      </c>
      <c r="E102" s="870"/>
      <c r="F102" s="870"/>
      <c r="G102" s="870"/>
    </row>
    <row r="103" spans="1:7" s="372" customFormat="1">
      <c r="A103" s="867" t="s">
        <v>1278</v>
      </c>
      <c r="B103" s="868">
        <v>4</v>
      </c>
      <c r="C103" s="869">
        <v>4</v>
      </c>
      <c r="D103" s="869" t="s">
        <v>244</v>
      </c>
      <c r="E103" s="870"/>
      <c r="F103" s="870"/>
      <c r="G103" s="870"/>
    </row>
    <row r="104" spans="1:7" s="372" customFormat="1">
      <c r="A104" s="867" t="s">
        <v>1279</v>
      </c>
      <c r="B104" s="868" t="s">
        <v>244</v>
      </c>
      <c r="C104" s="869" t="s">
        <v>244</v>
      </c>
      <c r="D104" s="869" t="s">
        <v>244</v>
      </c>
      <c r="E104" s="870"/>
      <c r="F104" s="870"/>
      <c r="G104" s="870"/>
    </row>
    <row r="105" spans="1:7" s="372" customFormat="1">
      <c r="A105" s="867" t="s">
        <v>1280</v>
      </c>
      <c r="B105" s="868">
        <v>27</v>
      </c>
      <c r="C105" s="869">
        <v>18</v>
      </c>
      <c r="D105" s="869">
        <v>9</v>
      </c>
      <c r="E105" s="870"/>
      <c r="F105" s="870"/>
      <c r="G105" s="870"/>
    </row>
    <row r="106" spans="1:7" s="372" customFormat="1">
      <c r="A106" s="867" t="s">
        <v>1281</v>
      </c>
      <c r="B106" s="868" t="s">
        <v>244</v>
      </c>
      <c r="C106" s="869" t="s">
        <v>244</v>
      </c>
      <c r="D106" s="869" t="s">
        <v>244</v>
      </c>
      <c r="E106" s="870"/>
      <c r="F106" s="870"/>
      <c r="G106" s="870"/>
    </row>
    <row r="107" spans="1:7" s="372" customFormat="1">
      <c r="A107" s="867" t="s">
        <v>1282</v>
      </c>
      <c r="B107" s="868">
        <v>1</v>
      </c>
      <c r="C107" s="869" t="s">
        <v>244</v>
      </c>
      <c r="D107" s="869">
        <v>1</v>
      </c>
      <c r="E107" s="870"/>
      <c r="F107" s="870"/>
      <c r="G107" s="870"/>
    </row>
    <row r="108" spans="1:7" s="372" customFormat="1">
      <c r="A108" s="867" t="s">
        <v>1283</v>
      </c>
      <c r="B108" s="868">
        <v>1</v>
      </c>
      <c r="C108" s="869" t="s">
        <v>244</v>
      </c>
      <c r="D108" s="869">
        <v>1</v>
      </c>
      <c r="E108" s="870"/>
      <c r="F108" s="870"/>
      <c r="G108" s="870"/>
    </row>
    <row r="109" spans="1:7" s="372" customFormat="1">
      <c r="A109" s="867" t="s">
        <v>1284</v>
      </c>
      <c r="B109" s="868" t="s">
        <v>244</v>
      </c>
      <c r="C109" s="869" t="s">
        <v>244</v>
      </c>
      <c r="D109" s="869" t="s">
        <v>244</v>
      </c>
      <c r="E109" s="870"/>
      <c r="F109" s="870"/>
      <c r="G109" s="870"/>
    </row>
    <row r="110" spans="1:7" s="372" customFormat="1">
      <c r="A110" s="867" t="s">
        <v>1285</v>
      </c>
      <c r="B110" s="868">
        <v>4</v>
      </c>
      <c r="C110" s="869">
        <v>3</v>
      </c>
      <c r="D110" s="869">
        <v>1</v>
      </c>
      <c r="E110" s="870"/>
      <c r="F110" s="870"/>
      <c r="G110" s="870"/>
    </row>
    <row r="111" spans="1:7" s="372" customFormat="1">
      <c r="A111" s="867" t="s">
        <v>1286</v>
      </c>
      <c r="B111" s="868" t="s">
        <v>244</v>
      </c>
      <c r="C111" s="869" t="s">
        <v>244</v>
      </c>
      <c r="D111" s="869" t="s">
        <v>244</v>
      </c>
      <c r="E111" s="870"/>
      <c r="F111" s="870"/>
      <c r="G111" s="870"/>
    </row>
    <row r="112" spans="1:7" s="372" customFormat="1">
      <c r="A112" s="867" t="s">
        <v>1287</v>
      </c>
      <c r="B112" s="868">
        <v>4</v>
      </c>
      <c r="C112" s="869">
        <v>3</v>
      </c>
      <c r="D112" s="869">
        <v>1</v>
      </c>
      <c r="E112" s="870"/>
      <c r="F112" s="870"/>
      <c r="G112" s="870"/>
    </row>
    <row r="113" spans="1:7" s="372" customFormat="1">
      <c r="A113" s="867" t="s">
        <v>1288</v>
      </c>
      <c r="B113" s="868">
        <v>1</v>
      </c>
      <c r="C113" s="869">
        <v>1</v>
      </c>
      <c r="D113" s="869" t="s">
        <v>244</v>
      </c>
      <c r="E113" s="870"/>
      <c r="F113" s="870"/>
      <c r="G113" s="870"/>
    </row>
    <row r="114" spans="1:7" s="372" customFormat="1">
      <c r="A114" s="867" t="s">
        <v>1289</v>
      </c>
      <c r="B114" s="868">
        <v>10</v>
      </c>
      <c r="C114" s="869">
        <v>3</v>
      </c>
      <c r="D114" s="869">
        <v>7</v>
      </c>
      <c r="E114" s="870"/>
      <c r="F114" s="870"/>
      <c r="G114" s="870"/>
    </row>
    <row r="115" spans="1:7" s="372" customFormat="1">
      <c r="A115" s="867" t="s">
        <v>1290</v>
      </c>
      <c r="B115" s="868" t="s">
        <v>244</v>
      </c>
      <c r="C115" s="869" t="s">
        <v>244</v>
      </c>
      <c r="D115" s="869" t="s">
        <v>244</v>
      </c>
      <c r="E115" s="870"/>
      <c r="F115" s="870"/>
      <c r="G115" s="870"/>
    </row>
    <row r="116" spans="1:7" s="372" customFormat="1">
      <c r="A116" s="867" t="s">
        <v>1291</v>
      </c>
      <c r="B116" s="868">
        <v>4</v>
      </c>
      <c r="C116" s="869">
        <v>3</v>
      </c>
      <c r="D116" s="869">
        <v>1</v>
      </c>
      <c r="E116" s="870"/>
      <c r="F116" s="870"/>
      <c r="G116" s="870"/>
    </row>
    <row r="117" spans="1:7" s="372" customFormat="1">
      <c r="A117" s="867" t="s">
        <v>1292</v>
      </c>
      <c r="B117" s="868" t="s">
        <v>244</v>
      </c>
      <c r="C117" s="869" t="s">
        <v>244</v>
      </c>
      <c r="D117" s="869" t="s">
        <v>244</v>
      </c>
      <c r="E117" s="870"/>
      <c r="F117" s="870"/>
      <c r="G117" s="870"/>
    </row>
    <row r="118" spans="1:7" s="372" customFormat="1">
      <c r="A118" s="867" t="s">
        <v>1293</v>
      </c>
      <c r="B118" s="868">
        <v>6</v>
      </c>
      <c r="C118" s="869">
        <v>2</v>
      </c>
      <c r="D118" s="869">
        <v>4</v>
      </c>
      <c r="E118" s="870"/>
      <c r="F118" s="870"/>
      <c r="G118" s="870"/>
    </row>
    <row r="119" spans="1:7" s="372" customFormat="1">
      <c r="A119" s="867" t="s">
        <v>1294</v>
      </c>
      <c r="B119" s="868">
        <v>1</v>
      </c>
      <c r="C119" s="869" t="s">
        <v>244</v>
      </c>
      <c r="D119" s="869">
        <v>1</v>
      </c>
      <c r="E119" s="870"/>
      <c r="F119" s="870"/>
      <c r="G119" s="870"/>
    </row>
    <row r="120" spans="1:7" s="372" customFormat="1">
      <c r="A120" s="867" t="s">
        <v>1295</v>
      </c>
      <c r="B120" s="868" t="s">
        <v>244</v>
      </c>
      <c r="C120" s="869" t="s">
        <v>244</v>
      </c>
      <c r="D120" s="869" t="s">
        <v>244</v>
      </c>
      <c r="E120" s="870"/>
      <c r="F120" s="870"/>
      <c r="G120" s="870"/>
    </row>
    <row r="121" spans="1:7" s="372" customFormat="1">
      <c r="A121" s="867" t="s">
        <v>1296</v>
      </c>
      <c r="B121" s="868">
        <v>21</v>
      </c>
      <c r="C121" s="869">
        <v>15</v>
      </c>
      <c r="D121" s="869">
        <v>6</v>
      </c>
      <c r="E121" s="870"/>
      <c r="F121" s="870"/>
      <c r="G121" s="870"/>
    </row>
    <row r="122" spans="1:7" s="372" customFormat="1">
      <c r="A122" s="867" t="s">
        <v>1297</v>
      </c>
      <c r="B122" s="868">
        <v>1</v>
      </c>
      <c r="C122" s="869">
        <v>1</v>
      </c>
      <c r="D122" s="869" t="s">
        <v>244</v>
      </c>
      <c r="E122" s="870"/>
      <c r="F122" s="870"/>
      <c r="G122" s="870"/>
    </row>
    <row r="123" spans="1:7" s="372" customFormat="1">
      <c r="A123" s="867" t="s">
        <v>1298</v>
      </c>
      <c r="B123" s="868">
        <v>45</v>
      </c>
      <c r="C123" s="869">
        <v>39</v>
      </c>
      <c r="D123" s="869">
        <v>6</v>
      </c>
      <c r="E123" s="870"/>
      <c r="F123" s="870"/>
      <c r="G123" s="870"/>
    </row>
    <row r="124" spans="1:7" s="372" customFormat="1">
      <c r="A124" s="867" t="s">
        <v>1299</v>
      </c>
      <c r="B124" s="868">
        <v>2</v>
      </c>
      <c r="C124" s="869">
        <v>2</v>
      </c>
      <c r="D124" s="869" t="s">
        <v>244</v>
      </c>
      <c r="E124" s="870"/>
      <c r="F124" s="870"/>
      <c r="G124" s="870"/>
    </row>
    <row r="125" spans="1:7" s="372" customFormat="1">
      <c r="A125" s="867" t="s">
        <v>1300</v>
      </c>
      <c r="B125" s="868" t="s">
        <v>244</v>
      </c>
      <c r="C125" s="869" t="s">
        <v>244</v>
      </c>
      <c r="D125" s="869" t="s">
        <v>244</v>
      </c>
      <c r="E125" s="870"/>
      <c r="F125" s="870"/>
      <c r="G125" s="870"/>
    </row>
    <row r="126" spans="1:7" s="372" customFormat="1">
      <c r="A126" s="874" t="s">
        <v>1301</v>
      </c>
      <c r="B126" s="868" t="s">
        <v>244</v>
      </c>
      <c r="C126" s="869" t="s">
        <v>244</v>
      </c>
      <c r="D126" s="869" t="s">
        <v>244</v>
      </c>
      <c r="E126" s="870"/>
      <c r="F126" s="870"/>
      <c r="G126" s="870"/>
    </row>
    <row r="127" spans="1:7" s="372" customFormat="1">
      <c r="A127" s="867" t="s">
        <v>311</v>
      </c>
      <c r="B127" s="875"/>
      <c r="C127" s="875"/>
      <c r="D127" s="875"/>
      <c r="E127" s="870"/>
      <c r="F127" s="870"/>
      <c r="G127" s="870"/>
    </row>
    <row r="128" spans="1:7" s="372" customFormat="1">
      <c r="A128" s="863" t="s">
        <v>1302</v>
      </c>
      <c r="B128" s="868">
        <v>693</v>
      </c>
      <c r="C128" s="869">
        <v>401</v>
      </c>
      <c r="D128" s="869">
        <v>292</v>
      </c>
      <c r="E128" s="870"/>
      <c r="F128" s="870"/>
      <c r="G128" s="870"/>
    </row>
    <row r="129" spans="1:7" s="372" customFormat="1">
      <c r="A129" s="867" t="s">
        <v>311</v>
      </c>
      <c r="B129" s="876"/>
      <c r="C129" s="877"/>
      <c r="D129" s="877"/>
      <c r="E129" s="870"/>
      <c r="F129" s="870"/>
      <c r="G129" s="870"/>
    </row>
    <row r="130" spans="1:7" s="372" customFormat="1">
      <c r="A130" s="867" t="s">
        <v>1303</v>
      </c>
      <c r="B130" s="868">
        <v>535</v>
      </c>
      <c r="C130" s="869">
        <v>320</v>
      </c>
      <c r="D130" s="869">
        <v>215</v>
      </c>
      <c r="E130" s="870"/>
      <c r="F130" s="870"/>
      <c r="G130" s="870"/>
    </row>
    <row r="131" spans="1:7" s="372" customFormat="1">
      <c r="A131" s="867" t="s">
        <v>1304</v>
      </c>
      <c r="B131" s="868" t="s">
        <v>244</v>
      </c>
      <c r="C131" s="869" t="s">
        <v>244</v>
      </c>
      <c r="D131" s="869" t="s">
        <v>244</v>
      </c>
      <c r="E131" s="870"/>
      <c r="F131" s="870"/>
      <c r="G131" s="870"/>
    </row>
    <row r="132" spans="1:7" s="372" customFormat="1">
      <c r="A132" s="867" t="s">
        <v>1305</v>
      </c>
      <c r="B132" s="868">
        <v>7</v>
      </c>
      <c r="C132" s="869">
        <v>3</v>
      </c>
      <c r="D132" s="869">
        <v>4</v>
      </c>
      <c r="E132" s="870"/>
      <c r="F132" s="870"/>
      <c r="G132" s="870"/>
    </row>
    <row r="133" spans="1:7" s="372" customFormat="1">
      <c r="A133" s="867" t="s">
        <v>1306</v>
      </c>
      <c r="B133" s="868" t="s">
        <v>244</v>
      </c>
      <c r="C133" s="869" t="s">
        <v>244</v>
      </c>
      <c r="D133" s="869" t="s">
        <v>244</v>
      </c>
      <c r="E133" s="870"/>
      <c r="F133" s="870"/>
      <c r="G133" s="870"/>
    </row>
    <row r="134" spans="1:7" s="372" customFormat="1">
      <c r="A134" s="867" t="s">
        <v>1307</v>
      </c>
      <c r="B134" s="868">
        <v>2</v>
      </c>
      <c r="C134" s="869">
        <v>1</v>
      </c>
      <c r="D134" s="869">
        <v>1</v>
      </c>
      <c r="E134" s="870"/>
      <c r="F134" s="870"/>
      <c r="G134" s="870"/>
    </row>
    <row r="135" spans="1:7" s="372" customFormat="1">
      <c r="A135" s="867" t="s">
        <v>1308</v>
      </c>
      <c r="B135" s="868" t="s">
        <v>244</v>
      </c>
      <c r="C135" s="869" t="s">
        <v>244</v>
      </c>
      <c r="D135" s="869" t="s">
        <v>244</v>
      </c>
      <c r="E135" s="870"/>
      <c r="F135" s="870"/>
      <c r="G135" s="870"/>
    </row>
    <row r="136" spans="1:7" s="372" customFormat="1">
      <c r="A136" s="867" t="s">
        <v>1309</v>
      </c>
      <c r="B136" s="868">
        <v>2</v>
      </c>
      <c r="C136" s="869">
        <v>1</v>
      </c>
      <c r="D136" s="869">
        <v>1</v>
      </c>
      <c r="E136" s="870"/>
      <c r="F136" s="870"/>
      <c r="G136" s="870"/>
    </row>
    <row r="137" spans="1:7" s="372" customFormat="1">
      <c r="A137" s="867" t="s">
        <v>1310</v>
      </c>
      <c r="B137" s="868">
        <v>31</v>
      </c>
      <c r="C137" s="869">
        <v>10</v>
      </c>
      <c r="D137" s="869">
        <v>21</v>
      </c>
      <c r="E137" s="870"/>
      <c r="F137" s="870"/>
      <c r="G137" s="870"/>
    </row>
    <row r="138" spans="1:7" s="372" customFormat="1">
      <c r="A138" s="867" t="s">
        <v>1311</v>
      </c>
      <c r="B138" s="868">
        <v>10</v>
      </c>
      <c r="C138" s="869">
        <v>6</v>
      </c>
      <c r="D138" s="869">
        <v>4</v>
      </c>
      <c r="E138" s="870"/>
      <c r="F138" s="870"/>
      <c r="G138" s="870"/>
    </row>
    <row r="139" spans="1:7" s="372" customFormat="1">
      <c r="A139" s="867" t="s">
        <v>1312</v>
      </c>
      <c r="B139" s="868" t="s">
        <v>244</v>
      </c>
      <c r="C139" s="869" t="s">
        <v>244</v>
      </c>
      <c r="D139" s="869" t="s">
        <v>244</v>
      </c>
      <c r="E139" s="870"/>
      <c r="F139" s="870"/>
      <c r="G139" s="870"/>
    </row>
    <row r="140" spans="1:7" s="372" customFormat="1">
      <c r="A140" s="867" t="s">
        <v>1313</v>
      </c>
      <c r="B140" s="868">
        <v>2</v>
      </c>
      <c r="C140" s="869">
        <v>1</v>
      </c>
      <c r="D140" s="869">
        <v>1</v>
      </c>
      <c r="E140" s="870"/>
      <c r="F140" s="870"/>
      <c r="G140" s="870"/>
    </row>
    <row r="141" spans="1:7" s="372" customFormat="1">
      <c r="A141" s="867" t="s">
        <v>1314</v>
      </c>
      <c r="B141" s="868">
        <v>1</v>
      </c>
      <c r="C141" s="869" t="s">
        <v>244</v>
      </c>
      <c r="D141" s="869">
        <v>1</v>
      </c>
      <c r="E141" s="870"/>
      <c r="F141" s="870"/>
      <c r="G141" s="870"/>
    </row>
    <row r="142" spans="1:7" s="372" customFormat="1">
      <c r="A142" s="867" t="s">
        <v>1315</v>
      </c>
      <c r="B142" s="868">
        <v>3</v>
      </c>
      <c r="C142" s="869">
        <v>1</v>
      </c>
      <c r="D142" s="869">
        <v>2</v>
      </c>
      <c r="E142" s="870"/>
      <c r="F142" s="870"/>
      <c r="G142" s="870"/>
    </row>
    <row r="143" spans="1:7" s="372" customFormat="1">
      <c r="A143" s="867" t="s">
        <v>1316</v>
      </c>
      <c r="B143" s="868" t="s">
        <v>244</v>
      </c>
      <c r="C143" s="869" t="s">
        <v>244</v>
      </c>
      <c r="D143" s="869" t="s">
        <v>244</v>
      </c>
      <c r="E143" s="870"/>
      <c r="F143" s="870"/>
      <c r="G143" s="870"/>
    </row>
    <row r="144" spans="1:7" s="372" customFormat="1">
      <c r="A144" s="867" t="s">
        <v>1317</v>
      </c>
      <c r="B144" s="868">
        <v>1</v>
      </c>
      <c r="C144" s="869">
        <v>1</v>
      </c>
      <c r="D144" s="869" t="s">
        <v>244</v>
      </c>
      <c r="E144" s="870"/>
      <c r="F144" s="870"/>
      <c r="G144" s="870"/>
    </row>
    <row r="145" spans="1:7" s="372" customFormat="1">
      <c r="A145" s="867" t="s">
        <v>1318</v>
      </c>
      <c r="B145" s="868">
        <v>1</v>
      </c>
      <c r="C145" s="869">
        <v>1</v>
      </c>
      <c r="D145" s="869" t="s">
        <v>244</v>
      </c>
      <c r="E145" s="870"/>
      <c r="F145" s="870"/>
      <c r="G145" s="870"/>
    </row>
    <row r="146" spans="1:7" s="372" customFormat="1">
      <c r="A146" s="867" t="s">
        <v>1319</v>
      </c>
      <c r="B146" s="868" t="s">
        <v>244</v>
      </c>
      <c r="C146" s="869" t="s">
        <v>244</v>
      </c>
      <c r="D146" s="869" t="s">
        <v>244</v>
      </c>
      <c r="E146" s="870"/>
      <c r="F146" s="870"/>
      <c r="G146" s="870"/>
    </row>
    <row r="147" spans="1:7" s="372" customFormat="1">
      <c r="A147" s="867" t="s">
        <v>1320</v>
      </c>
      <c r="B147" s="868">
        <v>1</v>
      </c>
      <c r="C147" s="869" t="s">
        <v>244</v>
      </c>
      <c r="D147" s="869">
        <v>1</v>
      </c>
      <c r="E147" s="870"/>
      <c r="F147" s="870"/>
      <c r="G147" s="870"/>
    </row>
    <row r="148" spans="1:7" s="372" customFormat="1">
      <c r="A148" s="867" t="s">
        <v>1321</v>
      </c>
      <c r="B148" s="868">
        <v>1</v>
      </c>
      <c r="C148" s="869" t="s">
        <v>244</v>
      </c>
      <c r="D148" s="869">
        <v>1</v>
      </c>
      <c r="E148" s="870"/>
      <c r="F148" s="870"/>
      <c r="G148" s="870"/>
    </row>
    <row r="149" spans="1:7" s="372" customFormat="1">
      <c r="A149" s="867" t="s">
        <v>1322</v>
      </c>
      <c r="B149" s="868">
        <v>57</v>
      </c>
      <c r="C149" s="869">
        <v>37</v>
      </c>
      <c r="D149" s="869">
        <v>20</v>
      </c>
      <c r="E149" s="870"/>
      <c r="F149" s="870"/>
      <c r="G149" s="870"/>
    </row>
    <row r="150" spans="1:7" s="372" customFormat="1">
      <c r="A150" s="867" t="s">
        <v>1323</v>
      </c>
      <c r="B150" s="868">
        <v>12</v>
      </c>
      <c r="C150" s="869">
        <v>5</v>
      </c>
      <c r="D150" s="869">
        <v>7</v>
      </c>
      <c r="E150" s="870"/>
      <c r="F150" s="870"/>
      <c r="G150" s="870"/>
    </row>
    <row r="151" spans="1:7" s="372" customFormat="1">
      <c r="A151" s="867" t="s">
        <v>1324</v>
      </c>
      <c r="B151" s="868">
        <v>10</v>
      </c>
      <c r="C151" s="869">
        <v>9</v>
      </c>
      <c r="D151" s="869">
        <v>1</v>
      </c>
      <c r="E151" s="870"/>
      <c r="F151" s="870"/>
      <c r="G151" s="870"/>
    </row>
    <row r="152" spans="1:7" s="372" customFormat="1">
      <c r="A152" s="867" t="s">
        <v>1325</v>
      </c>
      <c r="B152" s="868" t="s">
        <v>244</v>
      </c>
      <c r="C152" s="869" t="s">
        <v>244</v>
      </c>
      <c r="D152" s="869" t="s">
        <v>244</v>
      </c>
      <c r="E152" s="870"/>
      <c r="F152" s="870"/>
      <c r="G152" s="870"/>
    </row>
    <row r="153" spans="1:7" s="372" customFormat="1">
      <c r="A153" s="867" t="s">
        <v>1326</v>
      </c>
      <c r="B153" s="868">
        <v>5</v>
      </c>
      <c r="C153" s="869">
        <v>1</v>
      </c>
      <c r="D153" s="869">
        <v>4</v>
      </c>
      <c r="E153" s="870"/>
      <c r="F153" s="870"/>
      <c r="G153" s="870"/>
    </row>
    <row r="154" spans="1:7" s="372" customFormat="1">
      <c r="A154" s="867" t="s">
        <v>1327</v>
      </c>
      <c r="B154" s="868" t="s">
        <v>244</v>
      </c>
      <c r="C154" s="869" t="s">
        <v>244</v>
      </c>
      <c r="D154" s="869" t="s">
        <v>244</v>
      </c>
      <c r="E154" s="870"/>
      <c r="F154" s="870"/>
      <c r="G154" s="870"/>
    </row>
    <row r="155" spans="1:7" s="372" customFormat="1">
      <c r="A155" s="867" t="s">
        <v>1328</v>
      </c>
      <c r="B155" s="868" t="s">
        <v>244</v>
      </c>
      <c r="C155" s="869" t="s">
        <v>244</v>
      </c>
      <c r="D155" s="869" t="s">
        <v>244</v>
      </c>
      <c r="E155" s="870"/>
      <c r="F155" s="870"/>
      <c r="G155" s="870"/>
    </row>
    <row r="156" spans="1:7" s="372" customFormat="1">
      <c r="A156" s="867" t="s">
        <v>1329</v>
      </c>
      <c r="B156" s="868">
        <v>1</v>
      </c>
      <c r="C156" s="869">
        <v>1</v>
      </c>
      <c r="D156" s="869" t="s">
        <v>244</v>
      </c>
      <c r="E156" s="870"/>
      <c r="F156" s="870"/>
      <c r="G156" s="870"/>
    </row>
    <row r="157" spans="1:7" s="372" customFormat="1">
      <c r="A157" s="867" t="s">
        <v>1330</v>
      </c>
      <c r="B157" s="868">
        <v>5</v>
      </c>
      <c r="C157" s="869" t="s">
        <v>244</v>
      </c>
      <c r="D157" s="869">
        <v>5</v>
      </c>
      <c r="E157" s="870"/>
      <c r="F157" s="870"/>
      <c r="G157" s="870"/>
    </row>
    <row r="158" spans="1:7" s="372" customFormat="1">
      <c r="A158" s="867" t="s">
        <v>1331</v>
      </c>
      <c r="B158" s="868">
        <v>1</v>
      </c>
      <c r="C158" s="869">
        <v>1</v>
      </c>
      <c r="D158" s="869" t="s">
        <v>244</v>
      </c>
      <c r="E158" s="870"/>
      <c r="F158" s="870"/>
      <c r="G158" s="870"/>
    </row>
    <row r="159" spans="1:7" s="372" customFormat="1">
      <c r="A159" s="867" t="s">
        <v>1332</v>
      </c>
      <c r="B159" s="868">
        <v>1</v>
      </c>
      <c r="C159" s="869">
        <v>1</v>
      </c>
      <c r="D159" s="869" t="s">
        <v>244</v>
      </c>
      <c r="E159" s="870"/>
      <c r="F159" s="870"/>
      <c r="G159" s="870"/>
    </row>
    <row r="160" spans="1:7" s="372" customFormat="1">
      <c r="A160" s="867" t="s">
        <v>1333</v>
      </c>
      <c r="B160" s="868" t="s">
        <v>244</v>
      </c>
      <c r="C160" s="869" t="s">
        <v>244</v>
      </c>
      <c r="D160" s="869" t="s">
        <v>244</v>
      </c>
      <c r="E160" s="870"/>
      <c r="F160" s="870"/>
      <c r="G160" s="870"/>
    </row>
    <row r="161" spans="1:7" s="372" customFormat="1">
      <c r="A161" s="867" t="s">
        <v>1334</v>
      </c>
      <c r="B161" s="868" t="s">
        <v>244</v>
      </c>
      <c r="C161" s="869" t="s">
        <v>244</v>
      </c>
      <c r="D161" s="869" t="s">
        <v>244</v>
      </c>
      <c r="E161" s="870"/>
      <c r="F161" s="870"/>
      <c r="G161" s="870"/>
    </row>
    <row r="162" spans="1:7" s="372" customFormat="1">
      <c r="A162" s="867" t="s">
        <v>1335</v>
      </c>
      <c r="B162" s="868">
        <v>1</v>
      </c>
      <c r="C162" s="869" t="s">
        <v>244</v>
      </c>
      <c r="D162" s="869">
        <v>1</v>
      </c>
      <c r="E162" s="870"/>
      <c r="F162" s="870"/>
      <c r="G162" s="870"/>
    </row>
    <row r="163" spans="1:7" s="372" customFormat="1">
      <c r="A163" s="867" t="s">
        <v>1336</v>
      </c>
      <c r="B163" s="868">
        <v>3</v>
      </c>
      <c r="C163" s="869">
        <v>1</v>
      </c>
      <c r="D163" s="869">
        <v>2</v>
      </c>
      <c r="E163" s="870"/>
      <c r="F163" s="870"/>
      <c r="G163" s="870"/>
    </row>
    <row r="164" spans="1:7" s="372" customFormat="1">
      <c r="A164" s="867" t="s">
        <v>1337</v>
      </c>
      <c r="B164" s="868" t="s">
        <v>244</v>
      </c>
      <c r="C164" s="869" t="s">
        <v>244</v>
      </c>
      <c r="D164" s="869" t="s">
        <v>244</v>
      </c>
      <c r="E164" s="870"/>
      <c r="F164" s="870"/>
      <c r="G164" s="870"/>
    </row>
    <row r="165" spans="1:7" s="372" customFormat="1">
      <c r="A165" s="874" t="s">
        <v>1338</v>
      </c>
      <c r="B165" s="868" t="s">
        <v>244</v>
      </c>
      <c r="C165" s="869" t="s">
        <v>244</v>
      </c>
      <c r="D165" s="869" t="s">
        <v>244</v>
      </c>
      <c r="E165" s="870"/>
      <c r="F165" s="870"/>
      <c r="G165" s="870"/>
    </row>
    <row r="166" spans="1:7" s="372" customFormat="1">
      <c r="A166" s="872"/>
      <c r="B166" s="876"/>
      <c r="C166" s="877"/>
      <c r="D166" s="877"/>
      <c r="E166" s="870"/>
      <c r="F166" s="870"/>
      <c r="G166" s="870"/>
    </row>
    <row r="167" spans="1:7" s="372" customFormat="1">
      <c r="A167" s="863" t="s">
        <v>1339</v>
      </c>
      <c r="B167" s="868">
        <v>1335</v>
      </c>
      <c r="C167" s="878">
        <v>760</v>
      </c>
      <c r="D167" s="878">
        <v>575</v>
      </c>
      <c r="E167" s="870"/>
      <c r="F167" s="870"/>
      <c r="G167" s="870"/>
    </row>
    <row r="168" spans="1:7" s="372" customFormat="1">
      <c r="A168" s="867" t="s">
        <v>311</v>
      </c>
      <c r="B168" s="868"/>
      <c r="C168" s="869"/>
      <c r="D168" s="869"/>
      <c r="E168" s="870"/>
      <c r="F168" s="870"/>
      <c r="G168" s="870"/>
    </row>
    <row r="169" spans="1:7" s="372" customFormat="1">
      <c r="A169" s="867" t="s">
        <v>1340</v>
      </c>
      <c r="B169" s="868">
        <v>166</v>
      </c>
      <c r="C169" s="869">
        <v>83</v>
      </c>
      <c r="D169" s="869">
        <v>83</v>
      </c>
      <c r="E169" s="870"/>
      <c r="F169" s="870"/>
      <c r="G169" s="870"/>
    </row>
    <row r="170" spans="1:7" s="372" customFormat="1">
      <c r="A170" s="867" t="s">
        <v>1341</v>
      </c>
      <c r="B170" s="868">
        <v>22</v>
      </c>
      <c r="C170" s="869">
        <v>11</v>
      </c>
      <c r="D170" s="869">
        <v>11</v>
      </c>
      <c r="E170" s="870"/>
      <c r="F170" s="870"/>
      <c r="G170" s="870"/>
    </row>
    <row r="171" spans="1:7" s="372" customFormat="1">
      <c r="A171" s="867" t="s">
        <v>1342</v>
      </c>
      <c r="B171" s="868">
        <v>38</v>
      </c>
      <c r="C171" s="869">
        <v>19</v>
      </c>
      <c r="D171" s="869">
        <v>19</v>
      </c>
      <c r="E171" s="870"/>
      <c r="F171" s="870"/>
      <c r="G171" s="870"/>
    </row>
    <row r="172" spans="1:7" s="372" customFormat="1">
      <c r="A172" s="867" t="s">
        <v>1343</v>
      </c>
      <c r="B172" s="868" t="s">
        <v>244</v>
      </c>
      <c r="C172" s="869" t="s">
        <v>244</v>
      </c>
      <c r="D172" s="869" t="s">
        <v>244</v>
      </c>
      <c r="E172" s="870"/>
      <c r="F172" s="870"/>
      <c r="G172" s="870"/>
    </row>
    <row r="173" spans="1:7" s="372" customFormat="1">
      <c r="A173" s="867" t="s">
        <v>1344</v>
      </c>
      <c r="B173" s="868">
        <v>3</v>
      </c>
      <c r="C173" s="869">
        <v>3</v>
      </c>
      <c r="D173" s="869" t="s">
        <v>244</v>
      </c>
      <c r="E173" s="870"/>
      <c r="F173" s="870"/>
      <c r="G173" s="870"/>
    </row>
    <row r="174" spans="1:7" s="372" customFormat="1">
      <c r="A174" s="867" t="s">
        <v>1345</v>
      </c>
      <c r="B174" s="868" t="s">
        <v>244</v>
      </c>
      <c r="C174" s="869" t="s">
        <v>244</v>
      </c>
      <c r="D174" s="869" t="s">
        <v>244</v>
      </c>
      <c r="E174" s="870"/>
      <c r="F174" s="870"/>
      <c r="G174" s="870"/>
    </row>
    <row r="175" spans="1:7" s="372" customFormat="1">
      <c r="A175" s="867" t="s">
        <v>1346</v>
      </c>
      <c r="B175" s="868" t="s">
        <v>244</v>
      </c>
      <c r="C175" s="869" t="s">
        <v>244</v>
      </c>
      <c r="D175" s="869" t="s">
        <v>244</v>
      </c>
      <c r="E175" s="870"/>
      <c r="F175" s="870"/>
      <c r="G175" s="870"/>
    </row>
    <row r="176" spans="1:7" s="372" customFormat="1">
      <c r="A176" s="867" t="s">
        <v>1347</v>
      </c>
      <c r="B176" s="868">
        <v>3</v>
      </c>
      <c r="C176" s="869">
        <v>1</v>
      </c>
      <c r="D176" s="869">
        <v>2</v>
      </c>
      <c r="E176" s="870"/>
      <c r="F176" s="870"/>
      <c r="G176" s="870"/>
    </row>
    <row r="177" spans="1:7" s="372" customFormat="1">
      <c r="A177" s="867" t="s">
        <v>1919</v>
      </c>
      <c r="B177" s="868">
        <v>30</v>
      </c>
      <c r="C177" s="869">
        <v>16</v>
      </c>
      <c r="D177" s="869">
        <v>14</v>
      </c>
      <c r="E177" s="870"/>
      <c r="F177" s="870"/>
      <c r="G177" s="870"/>
    </row>
    <row r="178" spans="1:7" s="372" customFormat="1">
      <c r="A178" s="867" t="s">
        <v>1348</v>
      </c>
      <c r="B178" s="868">
        <v>17</v>
      </c>
      <c r="C178" s="869">
        <v>9</v>
      </c>
      <c r="D178" s="869">
        <v>8</v>
      </c>
      <c r="E178" s="870"/>
      <c r="F178" s="870"/>
      <c r="G178" s="870"/>
    </row>
    <row r="179" spans="1:7" s="372" customFormat="1">
      <c r="A179" s="867" t="s">
        <v>1349</v>
      </c>
      <c r="B179" s="868">
        <v>45</v>
      </c>
      <c r="C179" s="869">
        <v>40</v>
      </c>
      <c r="D179" s="869">
        <v>5</v>
      </c>
      <c r="E179" s="870"/>
      <c r="F179" s="870"/>
      <c r="G179" s="870"/>
    </row>
    <row r="180" spans="1:7" s="372" customFormat="1">
      <c r="A180" s="867" t="s">
        <v>1350</v>
      </c>
      <c r="B180" s="868">
        <v>18</v>
      </c>
      <c r="C180" s="869">
        <v>8</v>
      </c>
      <c r="D180" s="869">
        <v>10</v>
      </c>
      <c r="E180" s="870"/>
      <c r="F180" s="870"/>
      <c r="G180" s="870"/>
    </row>
    <row r="181" spans="1:7" s="372" customFormat="1">
      <c r="A181" s="867" t="s">
        <v>1351</v>
      </c>
      <c r="B181" s="868">
        <v>70</v>
      </c>
      <c r="C181" s="869">
        <v>47</v>
      </c>
      <c r="D181" s="869">
        <v>23</v>
      </c>
      <c r="E181" s="870"/>
      <c r="F181" s="870"/>
      <c r="G181" s="870"/>
    </row>
    <row r="182" spans="1:7" s="372" customFormat="1">
      <c r="A182" s="867" t="s">
        <v>1352</v>
      </c>
      <c r="B182" s="868">
        <v>146</v>
      </c>
      <c r="C182" s="869">
        <v>96</v>
      </c>
      <c r="D182" s="869">
        <v>50</v>
      </c>
      <c r="E182" s="870"/>
      <c r="F182" s="870"/>
      <c r="G182" s="870"/>
    </row>
    <row r="183" spans="1:7" s="372" customFormat="1">
      <c r="A183" s="867" t="s">
        <v>1353</v>
      </c>
      <c r="B183" s="868">
        <v>44</v>
      </c>
      <c r="C183" s="869">
        <v>18</v>
      </c>
      <c r="D183" s="869">
        <v>26</v>
      </c>
      <c r="E183" s="870"/>
      <c r="F183" s="870"/>
      <c r="G183" s="870"/>
    </row>
    <row r="184" spans="1:7" s="372" customFormat="1">
      <c r="A184" s="867" t="s">
        <v>1354</v>
      </c>
      <c r="B184" s="868">
        <v>31</v>
      </c>
      <c r="C184" s="869">
        <v>12</v>
      </c>
      <c r="D184" s="869">
        <v>19</v>
      </c>
      <c r="E184" s="870"/>
      <c r="F184" s="870"/>
      <c r="G184" s="870"/>
    </row>
    <row r="185" spans="1:7" s="372" customFormat="1">
      <c r="A185" s="867" t="s">
        <v>1355</v>
      </c>
      <c r="B185" s="868">
        <v>6</v>
      </c>
      <c r="C185" s="869">
        <v>4</v>
      </c>
      <c r="D185" s="869">
        <v>2</v>
      </c>
      <c r="E185" s="870"/>
      <c r="F185" s="870"/>
      <c r="G185" s="870"/>
    </row>
    <row r="186" spans="1:7" s="372" customFormat="1">
      <c r="A186" s="867" t="s">
        <v>1356</v>
      </c>
      <c r="B186" s="868">
        <v>13</v>
      </c>
      <c r="C186" s="869">
        <v>9</v>
      </c>
      <c r="D186" s="869">
        <v>4</v>
      </c>
      <c r="E186" s="870"/>
      <c r="F186" s="870"/>
      <c r="G186" s="870"/>
    </row>
    <row r="187" spans="1:7" s="372" customFormat="1">
      <c r="A187" s="863" t="s">
        <v>1357</v>
      </c>
      <c r="E187" s="870"/>
      <c r="F187" s="870"/>
      <c r="G187" s="870"/>
    </row>
    <row r="188" spans="1:7" s="372" customFormat="1">
      <c r="A188" s="863"/>
      <c r="E188" s="870"/>
      <c r="F188" s="870"/>
      <c r="G188" s="870"/>
    </row>
    <row r="189" spans="1:7" s="372" customFormat="1">
      <c r="A189" s="867" t="s">
        <v>1358</v>
      </c>
      <c r="B189" s="868">
        <v>1</v>
      </c>
      <c r="C189" s="869" t="s">
        <v>244</v>
      </c>
      <c r="D189" s="869">
        <v>1</v>
      </c>
      <c r="E189" s="870"/>
      <c r="F189" s="870"/>
      <c r="G189" s="870"/>
    </row>
    <row r="190" spans="1:7" s="372" customFormat="1">
      <c r="A190" s="867" t="s">
        <v>1359</v>
      </c>
      <c r="B190" s="868">
        <v>143</v>
      </c>
      <c r="C190" s="869">
        <v>85</v>
      </c>
      <c r="D190" s="869">
        <v>58</v>
      </c>
      <c r="E190" s="870"/>
      <c r="F190" s="870"/>
      <c r="G190" s="870"/>
    </row>
    <row r="191" spans="1:7" s="372" customFormat="1">
      <c r="A191" s="867" t="s">
        <v>1360</v>
      </c>
      <c r="B191" s="868" t="s">
        <v>244</v>
      </c>
      <c r="C191" s="869" t="s">
        <v>244</v>
      </c>
      <c r="D191" s="869" t="s">
        <v>244</v>
      </c>
      <c r="E191" s="870"/>
      <c r="F191" s="870"/>
      <c r="G191" s="870"/>
    </row>
    <row r="192" spans="1:7" s="372" customFormat="1">
      <c r="A192" s="867" t="s">
        <v>1361</v>
      </c>
      <c r="B192" s="868">
        <v>34</v>
      </c>
      <c r="C192" s="869">
        <v>14</v>
      </c>
      <c r="D192" s="869">
        <v>20</v>
      </c>
      <c r="E192" s="870"/>
      <c r="F192" s="870"/>
      <c r="G192" s="870"/>
    </row>
    <row r="193" spans="1:7" s="372" customFormat="1">
      <c r="A193" s="867" t="s">
        <v>1362</v>
      </c>
      <c r="B193" s="868">
        <v>2</v>
      </c>
      <c r="C193" s="869">
        <v>1</v>
      </c>
      <c r="D193" s="869">
        <v>1</v>
      </c>
      <c r="E193" s="870"/>
      <c r="F193" s="870"/>
      <c r="G193" s="870"/>
    </row>
    <row r="194" spans="1:7" s="372" customFormat="1">
      <c r="A194" s="867" t="s">
        <v>1363</v>
      </c>
      <c r="B194" s="868">
        <v>13</v>
      </c>
      <c r="C194" s="869">
        <v>7</v>
      </c>
      <c r="D194" s="869">
        <v>6</v>
      </c>
      <c r="E194" s="870"/>
      <c r="F194" s="870"/>
      <c r="G194" s="870"/>
    </row>
    <row r="195" spans="1:7" s="372" customFormat="1">
      <c r="A195" s="867" t="s">
        <v>1364</v>
      </c>
      <c r="B195" s="868">
        <v>2</v>
      </c>
      <c r="C195" s="869">
        <v>2</v>
      </c>
      <c r="D195" s="869" t="s">
        <v>244</v>
      </c>
      <c r="E195" s="870"/>
      <c r="F195" s="870"/>
      <c r="G195" s="870"/>
    </row>
    <row r="196" spans="1:7" s="372" customFormat="1">
      <c r="A196" s="867" t="s">
        <v>1365</v>
      </c>
      <c r="B196" s="868">
        <v>2</v>
      </c>
      <c r="C196" s="869">
        <v>1</v>
      </c>
      <c r="D196" s="869">
        <v>1</v>
      </c>
      <c r="E196" s="870"/>
      <c r="F196" s="870"/>
      <c r="G196" s="870"/>
    </row>
    <row r="197" spans="1:7" s="372" customFormat="1">
      <c r="A197" s="867" t="s">
        <v>1366</v>
      </c>
      <c r="B197" s="868">
        <v>64</v>
      </c>
      <c r="C197" s="869">
        <v>39</v>
      </c>
      <c r="D197" s="869">
        <v>25</v>
      </c>
      <c r="E197" s="870"/>
      <c r="F197" s="870"/>
      <c r="G197" s="870"/>
    </row>
    <row r="198" spans="1:7" s="372" customFormat="1">
      <c r="A198" s="867" t="s">
        <v>1367</v>
      </c>
      <c r="B198" s="868">
        <v>5</v>
      </c>
      <c r="C198" s="869">
        <v>5</v>
      </c>
      <c r="D198" s="869" t="s">
        <v>244</v>
      </c>
      <c r="E198" s="870"/>
      <c r="F198" s="870"/>
      <c r="G198" s="870"/>
    </row>
    <row r="199" spans="1:7" s="372" customFormat="1">
      <c r="A199" s="867" t="s">
        <v>1368</v>
      </c>
      <c r="B199" s="868">
        <v>1</v>
      </c>
      <c r="C199" s="869">
        <v>1</v>
      </c>
      <c r="D199" s="869" t="s">
        <v>244</v>
      </c>
      <c r="E199" s="870"/>
      <c r="F199" s="870"/>
      <c r="G199" s="870"/>
    </row>
    <row r="200" spans="1:7" s="372" customFormat="1">
      <c r="A200" s="867" t="s">
        <v>1369</v>
      </c>
      <c r="B200" s="868">
        <v>1</v>
      </c>
      <c r="C200" s="869">
        <v>1</v>
      </c>
      <c r="D200" s="869" t="s">
        <v>244</v>
      </c>
      <c r="E200" s="870"/>
      <c r="F200" s="870"/>
      <c r="G200" s="870"/>
    </row>
    <row r="201" spans="1:7" s="372" customFormat="1">
      <c r="A201" s="867" t="s">
        <v>1370</v>
      </c>
      <c r="B201" s="868" t="s">
        <v>244</v>
      </c>
      <c r="C201" s="869" t="s">
        <v>244</v>
      </c>
      <c r="D201" s="869" t="s">
        <v>244</v>
      </c>
      <c r="E201" s="870"/>
      <c r="F201" s="870"/>
      <c r="G201" s="870"/>
    </row>
    <row r="202" spans="1:7" s="372" customFormat="1">
      <c r="A202" s="867" t="s">
        <v>1371</v>
      </c>
      <c r="B202" s="868">
        <v>3</v>
      </c>
      <c r="C202" s="869">
        <v>2</v>
      </c>
      <c r="D202" s="869">
        <v>1</v>
      </c>
      <c r="E202" s="870"/>
      <c r="F202" s="870"/>
      <c r="G202" s="870"/>
    </row>
    <row r="203" spans="1:7" s="372" customFormat="1">
      <c r="A203" s="867" t="s">
        <v>1372</v>
      </c>
      <c r="B203" s="868" t="s">
        <v>244</v>
      </c>
      <c r="C203" s="869" t="s">
        <v>244</v>
      </c>
      <c r="D203" s="869" t="s">
        <v>244</v>
      </c>
      <c r="E203" s="870"/>
      <c r="F203" s="870"/>
      <c r="G203" s="870"/>
    </row>
    <row r="204" spans="1:7" s="372" customFormat="1">
      <c r="A204" s="867" t="s">
        <v>1920</v>
      </c>
      <c r="B204" s="868" t="s">
        <v>244</v>
      </c>
      <c r="C204" s="869" t="s">
        <v>244</v>
      </c>
      <c r="D204" s="869" t="s">
        <v>244</v>
      </c>
      <c r="E204" s="870"/>
      <c r="F204" s="870"/>
      <c r="G204" s="870"/>
    </row>
    <row r="205" spans="1:7" s="372" customFormat="1">
      <c r="A205" s="867" t="s">
        <v>1374</v>
      </c>
      <c r="B205" s="868">
        <v>54</v>
      </c>
      <c r="C205" s="869">
        <v>37</v>
      </c>
      <c r="D205" s="869">
        <v>17</v>
      </c>
      <c r="E205" s="870"/>
      <c r="F205" s="870"/>
      <c r="G205" s="870"/>
    </row>
    <row r="206" spans="1:7" s="372" customFormat="1">
      <c r="A206" s="867" t="s">
        <v>1375</v>
      </c>
      <c r="B206" s="868">
        <v>27</v>
      </c>
      <c r="C206" s="869">
        <v>7</v>
      </c>
      <c r="D206" s="869">
        <v>20</v>
      </c>
      <c r="E206" s="870"/>
      <c r="F206" s="870"/>
      <c r="G206" s="870"/>
    </row>
    <row r="207" spans="1:7" s="372" customFormat="1">
      <c r="A207" s="867" t="s">
        <v>1376</v>
      </c>
      <c r="B207" s="868">
        <v>4</v>
      </c>
      <c r="C207" s="869">
        <v>4</v>
      </c>
      <c r="D207" s="869" t="s">
        <v>244</v>
      </c>
      <c r="E207" s="870"/>
      <c r="F207" s="870"/>
      <c r="G207" s="870"/>
    </row>
    <row r="208" spans="1:7" s="372" customFormat="1">
      <c r="A208" s="867" t="s">
        <v>1377</v>
      </c>
      <c r="B208" s="868">
        <v>2</v>
      </c>
      <c r="C208" s="869">
        <v>1</v>
      </c>
      <c r="D208" s="869">
        <v>1</v>
      </c>
      <c r="E208" s="870"/>
      <c r="F208" s="870"/>
      <c r="G208" s="870"/>
    </row>
    <row r="209" spans="1:7" s="372" customFormat="1">
      <c r="A209" s="867" t="s">
        <v>1378</v>
      </c>
      <c r="B209" s="868">
        <v>63</v>
      </c>
      <c r="C209" s="869">
        <v>50</v>
      </c>
      <c r="D209" s="869">
        <v>13</v>
      </c>
      <c r="E209" s="870"/>
      <c r="F209" s="870"/>
      <c r="G209" s="870"/>
    </row>
    <row r="210" spans="1:7" s="372" customFormat="1">
      <c r="A210" s="867" t="s">
        <v>1379</v>
      </c>
      <c r="B210" s="868">
        <v>64</v>
      </c>
      <c r="C210" s="869">
        <v>39</v>
      </c>
      <c r="D210" s="869">
        <v>25</v>
      </c>
      <c r="E210" s="870"/>
      <c r="F210" s="870"/>
      <c r="G210" s="870"/>
    </row>
    <row r="211" spans="1:7" s="372" customFormat="1">
      <c r="A211" s="867" t="s">
        <v>1380</v>
      </c>
      <c r="B211" s="868">
        <v>1</v>
      </c>
      <c r="C211" s="869" t="s">
        <v>244</v>
      </c>
      <c r="D211" s="869">
        <v>1</v>
      </c>
      <c r="E211" s="870"/>
      <c r="F211" s="870"/>
      <c r="G211" s="870"/>
    </row>
    <row r="212" spans="1:7" s="372" customFormat="1">
      <c r="A212" s="867" t="s">
        <v>1381</v>
      </c>
      <c r="B212" s="868">
        <v>46</v>
      </c>
      <c r="C212" s="869">
        <v>6</v>
      </c>
      <c r="D212" s="869">
        <v>40</v>
      </c>
      <c r="E212" s="870"/>
      <c r="F212" s="870"/>
      <c r="G212" s="870"/>
    </row>
    <row r="213" spans="1:7" s="372" customFormat="1">
      <c r="A213" s="867" t="s">
        <v>1382</v>
      </c>
      <c r="B213" s="868">
        <v>1</v>
      </c>
      <c r="C213" s="869" t="s">
        <v>244</v>
      </c>
      <c r="D213" s="869">
        <v>1</v>
      </c>
      <c r="E213" s="870"/>
      <c r="F213" s="870"/>
      <c r="G213" s="870"/>
    </row>
    <row r="214" spans="1:7" s="372" customFormat="1">
      <c r="A214" s="867" t="s">
        <v>1383</v>
      </c>
      <c r="B214" s="868">
        <v>48</v>
      </c>
      <c r="C214" s="869">
        <v>22</v>
      </c>
      <c r="D214" s="869">
        <v>26</v>
      </c>
      <c r="E214" s="870"/>
      <c r="F214" s="870"/>
      <c r="G214" s="870"/>
    </row>
    <row r="215" spans="1:7" s="372" customFormat="1">
      <c r="A215" s="867" t="s">
        <v>1384</v>
      </c>
      <c r="B215" s="868">
        <v>2</v>
      </c>
      <c r="C215" s="869">
        <v>2</v>
      </c>
      <c r="D215" s="869" t="s">
        <v>244</v>
      </c>
      <c r="E215" s="870"/>
      <c r="F215" s="870"/>
      <c r="G215" s="870"/>
    </row>
    <row r="216" spans="1:7" s="372" customFormat="1">
      <c r="A216" s="867" t="s">
        <v>1385</v>
      </c>
      <c r="B216" s="868">
        <v>100</v>
      </c>
      <c r="C216" s="869">
        <v>58</v>
      </c>
      <c r="D216" s="869">
        <v>42</v>
      </c>
      <c r="E216" s="870"/>
      <c r="F216" s="870"/>
      <c r="G216" s="870"/>
    </row>
    <row r="217" spans="1:7" s="372" customFormat="1">
      <c r="A217" s="874" t="s">
        <v>1386</v>
      </c>
      <c r="B217" s="868" t="s">
        <v>244</v>
      </c>
      <c r="C217" s="869" t="s">
        <v>244</v>
      </c>
      <c r="D217" s="869" t="s">
        <v>244</v>
      </c>
      <c r="E217" s="870"/>
      <c r="F217" s="870"/>
      <c r="G217" s="870"/>
    </row>
    <row r="218" spans="1:7" s="372" customFormat="1">
      <c r="A218" s="867"/>
      <c r="B218" s="876"/>
      <c r="C218" s="877"/>
      <c r="D218" s="877"/>
      <c r="E218" s="870"/>
      <c r="F218" s="870"/>
      <c r="G218" s="870"/>
    </row>
    <row r="219" spans="1:7" s="372" customFormat="1">
      <c r="A219" s="863" t="s">
        <v>1387</v>
      </c>
      <c r="B219" s="868">
        <v>55</v>
      </c>
      <c r="C219" s="869">
        <v>28</v>
      </c>
      <c r="D219" s="869">
        <v>27</v>
      </c>
      <c r="E219" s="870"/>
      <c r="F219" s="870"/>
      <c r="G219" s="870"/>
    </row>
    <row r="220" spans="1:7" s="372" customFormat="1">
      <c r="A220" s="863"/>
      <c r="B220" s="868"/>
      <c r="C220" s="869"/>
      <c r="D220" s="869"/>
      <c r="E220" s="870"/>
      <c r="F220" s="870"/>
      <c r="G220" s="870"/>
    </row>
    <row r="221" spans="1:7" s="372" customFormat="1">
      <c r="A221" s="867" t="s">
        <v>1388</v>
      </c>
      <c r="B221" s="868">
        <v>36</v>
      </c>
      <c r="C221" s="869">
        <v>19</v>
      </c>
      <c r="D221" s="869">
        <v>17</v>
      </c>
      <c r="E221" s="870"/>
      <c r="F221" s="870"/>
      <c r="G221" s="870"/>
    </row>
    <row r="222" spans="1:7" s="372" customFormat="1">
      <c r="A222" s="867" t="s">
        <v>1389</v>
      </c>
      <c r="B222" s="868" t="s">
        <v>244</v>
      </c>
      <c r="C222" s="869" t="s">
        <v>244</v>
      </c>
      <c r="D222" s="869" t="s">
        <v>244</v>
      </c>
      <c r="E222" s="870"/>
      <c r="F222" s="870"/>
      <c r="G222" s="870"/>
    </row>
    <row r="223" spans="1:7" s="372" customFormat="1">
      <c r="A223" s="867" t="s">
        <v>1390</v>
      </c>
      <c r="B223" s="868">
        <v>4</v>
      </c>
      <c r="C223" s="869">
        <v>2</v>
      </c>
      <c r="D223" s="869">
        <v>2</v>
      </c>
      <c r="E223" s="870"/>
      <c r="F223" s="870"/>
      <c r="G223" s="870"/>
    </row>
    <row r="224" spans="1:7" s="372" customFormat="1">
      <c r="A224" s="867" t="s">
        <v>1391</v>
      </c>
      <c r="B224" s="868" t="s">
        <v>244</v>
      </c>
      <c r="C224" s="869" t="s">
        <v>244</v>
      </c>
      <c r="D224" s="869" t="s">
        <v>244</v>
      </c>
      <c r="E224" s="870"/>
      <c r="F224" s="870"/>
      <c r="G224" s="870"/>
    </row>
    <row r="225" spans="1:7" s="372" customFormat="1">
      <c r="A225" s="867" t="s">
        <v>1392</v>
      </c>
      <c r="B225" s="868" t="s">
        <v>244</v>
      </c>
      <c r="C225" s="869" t="s">
        <v>244</v>
      </c>
      <c r="D225" s="869" t="s">
        <v>244</v>
      </c>
      <c r="E225" s="870"/>
      <c r="F225" s="870"/>
      <c r="G225" s="870"/>
    </row>
    <row r="226" spans="1:7" s="372" customFormat="1">
      <c r="A226" s="867" t="s">
        <v>1393</v>
      </c>
      <c r="B226" s="868" t="s">
        <v>244</v>
      </c>
      <c r="C226" s="869" t="s">
        <v>244</v>
      </c>
      <c r="D226" s="869" t="s">
        <v>244</v>
      </c>
      <c r="E226" s="870"/>
      <c r="F226" s="870"/>
      <c r="G226" s="870"/>
    </row>
    <row r="227" spans="1:7" s="372" customFormat="1">
      <c r="A227" s="867" t="s">
        <v>1394</v>
      </c>
      <c r="B227" s="868" t="s">
        <v>244</v>
      </c>
      <c r="C227" s="869" t="s">
        <v>244</v>
      </c>
      <c r="D227" s="869" t="s">
        <v>244</v>
      </c>
      <c r="E227" s="870"/>
      <c r="F227" s="870"/>
      <c r="G227" s="870"/>
    </row>
    <row r="228" spans="1:7" s="372" customFormat="1">
      <c r="A228" s="867" t="s">
        <v>1395</v>
      </c>
      <c r="B228" s="868">
        <v>4</v>
      </c>
      <c r="C228" s="869">
        <v>3</v>
      </c>
      <c r="D228" s="869">
        <v>1</v>
      </c>
      <c r="E228" s="870"/>
      <c r="F228" s="870"/>
      <c r="G228" s="870"/>
    </row>
    <row r="229" spans="1:7" s="372" customFormat="1">
      <c r="A229" s="867" t="s">
        <v>1396</v>
      </c>
      <c r="B229" s="868" t="s">
        <v>244</v>
      </c>
      <c r="C229" s="869" t="s">
        <v>244</v>
      </c>
      <c r="D229" s="869" t="s">
        <v>244</v>
      </c>
      <c r="E229" s="870"/>
      <c r="F229" s="870"/>
      <c r="G229" s="870"/>
    </row>
    <row r="230" spans="1:7" s="372" customFormat="1">
      <c r="A230" s="867" t="s">
        <v>1397</v>
      </c>
      <c r="B230" s="868" t="s">
        <v>244</v>
      </c>
      <c r="C230" s="869" t="s">
        <v>244</v>
      </c>
      <c r="D230" s="869" t="s">
        <v>244</v>
      </c>
      <c r="E230" s="870"/>
      <c r="F230" s="870"/>
      <c r="G230" s="870"/>
    </row>
    <row r="231" spans="1:7" s="372" customFormat="1">
      <c r="A231" s="867" t="s">
        <v>1398</v>
      </c>
      <c r="B231" s="868" t="s">
        <v>244</v>
      </c>
      <c r="C231" s="869" t="s">
        <v>244</v>
      </c>
      <c r="D231" s="869" t="s">
        <v>244</v>
      </c>
      <c r="E231" s="870"/>
      <c r="F231" s="870"/>
      <c r="G231" s="870"/>
    </row>
    <row r="232" spans="1:7" s="372" customFormat="1">
      <c r="A232" s="867" t="s">
        <v>1399</v>
      </c>
      <c r="B232" s="868">
        <v>10</v>
      </c>
      <c r="C232" s="869">
        <v>4</v>
      </c>
      <c r="D232" s="869">
        <v>6</v>
      </c>
      <c r="E232" s="870"/>
      <c r="F232" s="870"/>
      <c r="G232" s="870"/>
    </row>
    <row r="233" spans="1:7" s="372" customFormat="1">
      <c r="A233" s="867" t="s">
        <v>1400</v>
      </c>
      <c r="B233" s="868" t="s">
        <v>244</v>
      </c>
      <c r="C233" s="869" t="s">
        <v>244</v>
      </c>
      <c r="D233" s="869" t="s">
        <v>244</v>
      </c>
      <c r="E233" s="870"/>
      <c r="F233" s="870"/>
      <c r="G233" s="870"/>
    </row>
    <row r="234" spans="1:7" s="372" customFormat="1">
      <c r="A234" s="867" t="s">
        <v>1401</v>
      </c>
      <c r="B234" s="868">
        <v>1</v>
      </c>
      <c r="C234" s="869" t="s">
        <v>244</v>
      </c>
      <c r="D234" s="869">
        <v>1</v>
      </c>
      <c r="E234" s="870"/>
      <c r="F234" s="870"/>
      <c r="G234" s="870"/>
    </row>
    <row r="235" spans="1:7" s="372" customFormat="1">
      <c r="A235" s="867" t="s">
        <v>1402</v>
      </c>
      <c r="B235" s="868" t="s">
        <v>244</v>
      </c>
      <c r="C235" s="869" t="s">
        <v>244</v>
      </c>
      <c r="D235" s="869" t="s">
        <v>244</v>
      </c>
      <c r="E235" s="870"/>
      <c r="F235" s="870"/>
      <c r="G235" s="870"/>
    </row>
    <row r="236" spans="1:7" s="372" customFormat="1">
      <c r="A236" s="867" t="s">
        <v>1403</v>
      </c>
      <c r="B236" s="868" t="s">
        <v>244</v>
      </c>
      <c r="C236" s="869" t="s">
        <v>244</v>
      </c>
      <c r="D236" s="869" t="s">
        <v>244</v>
      </c>
      <c r="E236" s="870"/>
      <c r="F236" s="870"/>
      <c r="G236" s="870"/>
    </row>
    <row r="237" spans="1:7" s="372" customFormat="1">
      <c r="A237" s="874" t="s">
        <v>1404</v>
      </c>
      <c r="B237" s="868" t="s">
        <v>244</v>
      </c>
      <c r="C237" s="869" t="s">
        <v>244</v>
      </c>
      <c r="D237" s="869" t="s">
        <v>244</v>
      </c>
      <c r="E237" s="870"/>
      <c r="F237" s="870"/>
      <c r="G237" s="870"/>
    </row>
    <row r="238" spans="1:7" s="372" customFormat="1">
      <c r="A238" s="867"/>
      <c r="B238" s="876"/>
      <c r="C238" s="877"/>
      <c r="D238" s="877"/>
      <c r="E238" s="870"/>
      <c r="F238" s="870"/>
      <c r="G238" s="870"/>
    </row>
    <row r="239" spans="1:7" s="372" customFormat="1">
      <c r="A239" s="867" t="s">
        <v>1921</v>
      </c>
      <c r="B239" s="868">
        <v>186</v>
      </c>
      <c r="C239" s="869">
        <v>118</v>
      </c>
      <c r="D239" s="869">
        <v>68</v>
      </c>
      <c r="E239" s="870"/>
      <c r="F239" s="870"/>
      <c r="G239" s="870"/>
    </row>
    <row r="240" spans="1:7" s="372" customFormat="1">
      <c r="A240" s="867"/>
      <c r="B240" s="868"/>
      <c r="C240" s="869"/>
      <c r="D240" s="869"/>
      <c r="E240" s="870"/>
      <c r="F240" s="870"/>
      <c r="G240" s="870"/>
    </row>
    <row r="241" spans="1:7" s="372" customFormat="1">
      <c r="A241" s="863" t="s">
        <v>1788</v>
      </c>
      <c r="B241" s="868">
        <v>125</v>
      </c>
      <c r="C241" s="869">
        <v>76</v>
      </c>
      <c r="D241" s="869">
        <v>49</v>
      </c>
      <c r="E241" s="870"/>
      <c r="F241" s="870"/>
      <c r="G241" s="870"/>
    </row>
    <row r="242" spans="1:7" s="372" customFormat="1">
      <c r="A242" s="863"/>
      <c r="B242" s="868"/>
      <c r="C242" s="869"/>
      <c r="D242" s="869"/>
      <c r="E242" s="870"/>
      <c r="F242" s="870"/>
      <c r="G242" s="870"/>
    </row>
    <row r="243" spans="1:7" s="372" customFormat="1">
      <c r="A243" s="863" t="s">
        <v>480</v>
      </c>
      <c r="B243" s="864">
        <v>869582</v>
      </c>
      <c r="C243" s="865">
        <v>416423</v>
      </c>
      <c r="D243" s="865">
        <v>453159</v>
      </c>
      <c r="E243" s="870"/>
      <c r="F243" s="870"/>
      <c r="G243" s="870"/>
    </row>
    <row r="244" spans="1:7" s="372" customFormat="1">
      <c r="B244" s="870"/>
      <c r="C244" s="870"/>
      <c r="D244" s="870"/>
    </row>
    <row r="245" spans="1:7" s="372" customFormat="1"/>
    <row r="246" spans="1:7" s="372" customFormat="1"/>
    <row r="247" spans="1:7" s="372" customFormat="1"/>
    <row r="248" spans="1:7" s="372" customFormat="1"/>
    <row r="249" spans="1:7" s="372" customFormat="1"/>
    <row r="250" spans="1:7" s="372" customFormat="1"/>
    <row r="251" spans="1:7" s="372" customFormat="1"/>
    <row r="252" spans="1:7" s="372" customFormat="1"/>
    <row r="253" spans="1:7" s="372" customFormat="1"/>
    <row r="254" spans="1:7" s="372" customFormat="1"/>
    <row r="255" spans="1:7" s="372" customFormat="1"/>
    <row r="256" spans="1:7" s="372" customFormat="1"/>
    <row r="257" s="372" customFormat="1"/>
    <row r="258" s="372" customFormat="1"/>
    <row r="259" s="372" customFormat="1"/>
    <row r="260" s="372" customFormat="1"/>
    <row r="261" s="372" customFormat="1"/>
    <row r="262" s="372" customFormat="1"/>
    <row r="263" s="372" customFormat="1"/>
    <row r="264" s="372" customFormat="1"/>
    <row r="265" s="372" customFormat="1"/>
    <row r="266" s="372" customFormat="1"/>
    <row r="267" s="372" customFormat="1"/>
    <row r="268" s="372" customFormat="1"/>
    <row r="269" s="372" customFormat="1"/>
    <row r="270" s="372" customFormat="1"/>
    <row r="271" s="372" customFormat="1"/>
    <row r="272" s="372" customFormat="1"/>
  </sheetData>
  <mergeCells count="6">
    <mergeCell ref="A3:D3"/>
    <mergeCell ref="B5:D6"/>
    <mergeCell ref="A6:A7"/>
    <mergeCell ref="B7:B8"/>
    <mergeCell ref="C7:C8"/>
    <mergeCell ref="D7:D8"/>
  </mergeCells>
  <printOptions horizontalCentered="1"/>
  <pageMargins left="0.78740157480314965" right="0.78740157480314965" top="0.59055118110236227" bottom="0.59055118110236227" header="0.15748031496062992" footer="0.31496062992125984"/>
  <pageSetup paperSize="9" scale="71" fitToHeight="4" orientation="portrait" r:id="rId1"/>
  <headerFooter alignWithMargins="0"/>
  <rowBreaks count="3" manualBreakCount="3">
    <brk id="67" max="4" man="1"/>
    <brk id="126" max="4" man="1"/>
    <brk id="186" max="4" man="1"/>
  </rowBreaks>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H69"/>
  <sheetViews>
    <sheetView showGridLines="0" zoomScale="110" zoomScaleNormal="110" workbookViewId="0"/>
  </sheetViews>
  <sheetFormatPr baseColWidth="10" defaultColWidth="9.140625" defaultRowHeight="15.75"/>
  <cols>
    <col min="1" max="1" width="32.140625" style="170" customWidth="1"/>
    <col min="2" max="4" width="18.7109375" style="170" customWidth="1"/>
    <col min="5" max="256" width="9.140625" style="170"/>
    <col min="257" max="257" width="32.140625" style="170" customWidth="1"/>
    <col min="258" max="260" width="18.7109375" style="170" customWidth="1"/>
    <col min="261" max="512" width="9.140625" style="170"/>
    <col min="513" max="513" width="32.140625" style="170" customWidth="1"/>
    <col min="514" max="516" width="18.7109375" style="170" customWidth="1"/>
    <col min="517" max="768" width="9.140625" style="170"/>
    <col min="769" max="769" width="32.140625" style="170" customWidth="1"/>
    <col min="770" max="772" width="18.7109375" style="170" customWidth="1"/>
    <col min="773" max="1024" width="9.140625" style="170"/>
    <col min="1025" max="1025" width="32.140625" style="170" customWidth="1"/>
    <col min="1026" max="1028" width="18.7109375" style="170" customWidth="1"/>
    <col min="1029" max="1280" width="9.140625" style="170"/>
    <col min="1281" max="1281" width="32.140625" style="170" customWidth="1"/>
    <col min="1282" max="1284" width="18.7109375" style="170" customWidth="1"/>
    <col min="1285" max="1536" width="9.140625" style="170"/>
    <col min="1537" max="1537" width="32.140625" style="170" customWidth="1"/>
    <col min="1538" max="1540" width="18.7109375" style="170" customWidth="1"/>
    <col min="1541" max="1792" width="9.140625" style="170"/>
    <col min="1793" max="1793" width="32.140625" style="170" customWidth="1"/>
    <col min="1794" max="1796" width="18.7109375" style="170" customWidth="1"/>
    <col min="1797" max="2048" width="9.140625" style="170"/>
    <col min="2049" max="2049" width="32.140625" style="170" customWidth="1"/>
    <col min="2050" max="2052" width="18.7109375" style="170" customWidth="1"/>
    <col min="2053" max="2304" width="9.140625" style="170"/>
    <col min="2305" max="2305" width="32.140625" style="170" customWidth="1"/>
    <col min="2306" max="2308" width="18.7109375" style="170" customWidth="1"/>
    <col min="2309" max="2560" width="9.140625" style="170"/>
    <col min="2561" max="2561" width="32.140625" style="170" customWidth="1"/>
    <col min="2562" max="2564" width="18.7109375" style="170" customWidth="1"/>
    <col min="2565" max="2816" width="9.140625" style="170"/>
    <col min="2817" max="2817" width="32.140625" style="170" customWidth="1"/>
    <col min="2818" max="2820" width="18.7109375" style="170" customWidth="1"/>
    <col min="2821" max="3072" width="9.140625" style="170"/>
    <col min="3073" max="3073" width="32.140625" style="170" customWidth="1"/>
    <col min="3074" max="3076" width="18.7109375" style="170" customWidth="1"/>
    <col min="3077" max="3328" width="9.140625" style="170"/>
    <col min="3329" max="3329" width="32.140625" style="170" customWidth="1"/>
    <col min="3330" max="3332" width="18.7109375" style="170" customWidth="1"/>
    <col min="3333" max="3584" width="9.140625" style="170"/>
    <col min="3585" max="3585" width="32.140625" style="170" customWidth="1"/>
    <col min="3586" max="3588" width="18.7109375" style="170" customWidth="1"/>
    <col min="3589" max="3840" width="9.140625" style="170"/>
    <col min="3841" max="3841" width="32.140625" style="170" customWidth="1"/>
    <col min="3842" max="3844" width="18.7109375" style="170" customWidth="1"/>
    <col min="3845" max="4096" width="9.140625" style="170"/>
    <col min="4097" max="4097" width="32.140625" style="170" customWidth="1"/>
    <col min="4098" max="4100" width="18.7109375" style="170" customWidth="1"/>
    <col min="4101" max="4352" width="9.140625" style="170"/>
    <col min="4353" max="4353" width="32.140625" style="170" customWidth="1"/>
    <col min="4354" max="4356" width="18.7109375" style="170" customWidth="1"/>
    <col min="4357" max="4608" width="9.140625" style="170"/>
    <col min="4609" max="4609" width="32.140625" style="170" customWidth="1"/>
    <col min="4610" max="4612" width="18.7109375" style="170" customWidth="1"/>
    <col min="4613" max="4864" width="9.140625" style="170"/>
    <col min="4865" max="4865" width="32.140625" style="170" customWidth="1"/>
    <col min="4866" max="4868" width="18.7109375" style="170" customWidth="1"/>
    <col min="4869" max="5120" width="9.140625" style="170"/>
    <col min="5121" max="5121" width="32.140625" style="170" customWidth="1"/>
    <col min="5122" max="5124" width="18.7109375" style="170" customWidth="1"/>
    <col min="5125" max="5376" width="9.140625" style="170"/>
    <col min="5377" max="5377" width="32.140625" style="170" customWidth="1"/>
    <col min="5378" max="5380" width="18.7109375" style="170" customWidth="1"/>
    <col min="5381" max="5632" width="9.140625" style="170"/>
    <col min="5633" max="5633" width="32.140625" style="170" customWidth="1"/>
    <col min="5634" max="5636" width="18.7109375" style="170" customWidth="1"/>
    <col min="5637" max="5888" width="9.140625" style="170"/>
    <col min="5889" max="5889" width="32.140625" style="170" customWidth="1"/>
    <col min="5890" max="5892" width="18.7109375" style="170" customWidth="1"/>
    <col min="5893" max="6144" width="9.140625" style="170"/>
    <col min="6145" max="6145" width="32.140625" style="170" customWidth="1"/>
    <col min="6146" max="6148" width="18.7109375" style="170" customWidth="1"/>
    <col min="6149" max="6400" width="9.140625" style="170"/>
    <col min="6401" max="6401" width="32.140625" style="170" customWidth="1"/>
    <col min="6402" max="6404" width="18.7109375" style="170" customWidth="1"/>
    <col min="6405" max="6656" width="9.140625" style="170"/>
    <col min="6657" max="6657" width="32.140625" style="170" customWidth="1"/>
    <col min="6658" max="6660" width="18.7109375" style="170" customWidth="1"/>
    <col min="6661" max="6912" width="9.140625" style="170"/>
    <col min="6913" max="6913" width="32.140625" style="170" customWidth="1"/>
    <col min="6914" max="6916" width="18.7109375" style="170" customWidth="1"/>
    <col min="6917" max="7168" width="9.140625" style="170"/>
    <col min="7169" max="7169" width="32.140625" style="170" customWidth="1"/>
    <col min="7170" max="7172" width="18.7109375" style="170" customWidth="1"/>
    <col min="7173" max="7424" width="9.140625" style="170"/>
    <col min="7425" max="7425" width="32.140625" style="170" customWidth="1"/>
    <col min="7426" max="7428" width="18.7109375" style="170" customWidth="1"/>
    <col min="7429" max="7680" width="9.140625" style="170"/>
    <col min="7681" max="7681" width="32.140625" style="170" customWidth="1"/>
    <col min="7682" max="7684" width="18.7109375" style="170" customWidth="1"/>
    <col min="7685" max="7936" width="9.140625" style="170"/>
    <col min="7937" max="7937" width="32.140625" style="170" customWidth="1"/>
    <col min="7938" max="7940" width="18.7109375" style="170" customWidth="1"/>
    <col min="7941" max="8192" width="9.140625" style="170"/>
    <col min="8193" max="8193" width="32.140625" style="170" customWidth="1"/>
    <col min="8194" max="8196" width="18.7109375" style="170" customWidth="1"/>
    <col min="8197" max="8448" width="9.140625" style="170"/>
    <col min="8449" max="8449" width="32.140625" style="170" customWidth="1"/>
    <col min="8450" max="8452" width="18.7109375" style="170" customWidth="1"/>
    <col min="8453" max="8704" width="9.140625" style="170"/>
    <col min="8705" max="8705" width="32.140625" style="170" customWidth="1"/>
    <col min="8706" max="8708" width="18.7109375" style="170" customWidth="1"/>
    <col min="8709" max="8960" width="9.140625" style="170"/>
    <col min="8961" max="8961" width="32.140625" style="170" customWidth="1"/>
    <col min="8962" max="8964" width="18.7109375" style="170" customWidth="1"/>
    <col min="8965" max="9216" width="9.140625" style="170"/>
    <col min="9217" max="9217" width="32.140625" style="170" customWidth="1"/>
    <col min="9218" max="9220" width="18.7109375" style="170" customWidth="1"/>
    <col min="9221" max="9472" width="9.140625" style="170"/>
    <col min="9473" max="9473" width="32.140625" style="170" customWidth="1"/>
    <col min="9474" max="9476" width="18.7109375" style="170" customWidth="1"/>
    <col min="9477" max="9728" width="9.140625" style="170"/>
    <col min="9729" max="9729" width="32.140625" style="170" customWidth="1"/>
    <col min="9730" max="9732" width="18.7109375" style="170" customWidth="1"/>
    <col min="9733" max="9984" width="9.140625" style="170"/>
    <col min="9985" max="9985" width="32.140625" style="170" customWidth="1"/>
    <col min="9986" max="9988" width="18.7109375" style="170" customWidth="1"/>
    <col min="9989" max="10240" width="9.140625" style="170"/>
    <col min="10241" max="10241" width="32.140625" style="170" customWidth="1"/>
    <col min="10242" max="10244" width="18.7109375" style="170" customWidth="1"/>
    <col min="10245" max="10496" width="9.140625" style="170"/>
    <col min="10497" max="10497" width="32.140625" style="170" customWidth="1"/>
    <col min="10498" max="10500" width="18.7109375" style="170" customWidth="1"/>
    <col min="10501" max="10752" width="9.140625" style="170"/>
    <col min="10753" max="10753" width="32.140625" style="170" customWidth="1"/>
    <col min="10754" max="10756" width="18.7109375" style="170" customWidth="1"/>
    <col min="10757" max="11008" width="9.140625" style="170"/>
    <col min="11009" max="11009" width="32.140625" style="170" customWidth="1"/>
    <col min="11010" max="11012" width="18.7109375" style="170" customWidth="1"/>
    <col min="11013" max="11264" width="9.140625" style="170"/>
    <col min="11265" max="11265" width="32.140625" style="170" customWidth="1"/>
    <col min="11266" max="11268" width="18.7109375" style="170" customWidth="1"/>
    <col min="11269" max="11520" width="9.140625" style="170"/>
    <col min="11521" max="11521" width="32.140625" style="170" customWidth="1"/>
    <col min="11522" max="11524" width="18.7109375" style="170" customWidth="1"/>
    <col min="11525" max="11776" width="9.140625" style="170"/>
    <col min="11777" max="11777" width="32.140625" style="170" customWidth="1"/>
    <col min="11778" max="11780" width="18.7109375" style="170" customWidth="1"/>
    <col min="11781" max="12032" width="9.140625" style="170"/>
    <col min="12033" max="12033" width="32.140625" style="170" customWidth="1"/>
    <col min="12034" max="12036" width="18.7109375" style="170" customWidth="1"/>
    <col min="12037" max="12288" width="9.140625" style="170"/>
    <col min="12289" max="12289" width="32.140625" style="170" customWidth="1"/>
    <col min="12290" max="12292" width="18.7109375" style="170" customWidth="1"/>
    <col min="12293" max="12544" width="9.140625" style="170"/>
    <col min="12545" max="12545" width="32.140625" style="170" customWidth="1"/>
    <col min="12546" max="12548" width="18.7109375" style="170" customWidth="1"/>
    <col min="12549" max="12800" width="9.140625" style="170"/>
    <col min="12801" max="12801" width="32.140625" style="170" customWidth="1"/>
    <col min="12802" max="12804" width="18.7109375" style="170" customWidth="1"/>
    <col min="12805" max="13056" width="9.140625" style="170"/>
    <col min="13057" max="13057" width="32.140625" style="170" customWidth="1"/>
    <col min="13058" max="13060" width="18.7109375" style="170" customWidth="1"/>
    <col min="13061" max="13312" width="9.140625" style="170"/>
    <col min="13313" max="13313" width="32.140625" style="170" customWidth="1"/>
    <col min="13314" max="13316" width="18.7109375" style="170" customWidth="1"/>
    <col min="13317" max="13568" width="9.140625" style="170"/>
    <col min="13569" max="13569" width="32.140625" style="170" customWidth="1"/>
    <col min="13570" max="13572" width="18.7109375" style="170" customWidth="1"/>
    <col min="13573" max="13824" width="9.140625" style="170"/>
    <col min="13825" max="13825" width="32.140625" style="170" customWidth="1"/>
    <col min="13826" max="13828" width="18.7109375" style="170" customWidth="1"/>
    <col min="13829" max="14080" width="9.140625" style="170"/>
    <col min="14081" max="14081" width="32.140625" style="170" customWidth="1"/>
    <col min="14082" max="14084" width="18.7109375" style="170" customWidth="1"/>
    <col min="14085" max="14336" width="9.140625" style="170"/>
    <col min="14337" max="14337" width="32.140625" style="170" customWidth="1"/>
    <col min="14338" max="14340" width="18.7109375" style="170" customWidth="1"/>
    <col min="14341" max="14592" width="9.140625" style="170"/>
    <col min="14593" max="14593" width="32.140625" style="170" customWidth="1"/>
    <col min="14594" max="14596" width="18.7109375" style="170" customWidth="1"/>
    <col min="14597" max="14848" width="9.140625" style="170"/>
    <col min="14849" max="14849" width="32.140625" style="170" customWidth="1"/>
    <col min="14850" max="14852" width="18.7109375" style="170" customWidth="1"/>
    <col min="14853" max="15104" width="9.140625" style="170"/>
    <col min="15105" max="15105" width="32.140625" style="170" customWidth="1"/>
    <col min="15106" max="15108" width="18.7109375" style="170" customWidth="1"/>
    <col min="15109" max="15360" width="9.140625" style="170"/>
    <col min="15361" max="15361" width="32.140625" style="170" customWidth="1"/>
    <col min="15362" max="15364" width="18.7109375" style="170" customWidth="1"/>
    <col min="15365" max="15616" width="9.140625" style="170"/>
    <col min="15617" max="15617" width="32.140625" style="170" customWidth="1"/>
    <col min="15618" max="15620" width="18.7109375" style="170" customWidth="1"/>
    <col min="15621" max="15872" width="9.140625" style="170"/>
    <col min="15873" max="15873" width="32.140625" style="170" customWidth="1"/>
    <col min="15874" max="15876" width="18.7109375" style="170" customWidth="1"/>
    <col min="15877" max="16128" width="9.140625" style="170"/>
    <col min="16129" max="16129" width="32.140625" style="170" customWidth="1"/>
    <col min="16130" max="16132" width="18.7109375" style="170" customWidth="1"/>
    <col min="16133" max="16384" width="9.140625" style="170"/>
  </cols>
  <sheetData>
    <row r="1" spans="1:8" s="64" customFormat="1">
      <c r="A1" s="879" t="s">
        <v>1836</v>
      </c>
      <c r="B1" s="879"/>
      <c r="C1" s="879"/>
      <c r="D1" s="879"/>
      <c r="E1" s="154"/>
      <c r="F1" s="154"/>
      <c r="G1" s="154"/>
      <c r="H1" s="154"/>
    </row>
    <row r="2" spans="1:8" s="64" customFormat="1">
      <c r="A2" s="1"/>
      <c r="B2" s="149"/>
      <c r="C2" s="1"/>
      <c r="D2" s="1"/>
    </row>
    <row r="3" spans="1:8" s="64" customFormat="1">
      <c r="A3" s="1863" t="s">
        <v>1922</v>
      </c>
      <c r="B3" s="1863"/>
      <c r="C3" s="1863"/>
      <c r="D3" s="1863"/>
    </row>
    <row r="4" spans="1:8">
      <c r="A4" s="880"/>
      <c r="B4" s="880"/>
      <c r="C4" s="880"/>
      <c r="D4" s="880"/>
    </row>
    <row r="5" spans="1:8" s="881" customFormat="1" ht="12.75">
      <c r="A5" s="1864" t="s">
        <v>1923</v>
      </c>
      <c r="B5" s="1866" t="s">
        <v>651</v>
      </c>
      <c r="C5" s="1866" t="s">
        <v>1716</v>
      </c>
      <c r="D5" s="1868" t="s">
        <v>1717</v>
      </c>
    </row>
    <row r="6" spans="1:8" s="881" customFormat="1" ht="12.75">
      <c r="A6" s="1865"/>
      <c r="B6" s="1867"/>
      <c r="C6" s="1867"/>
      <c r="D6" s="1869"/>
    </row>
    <row r="7" spans="1:8" s="881" customFormat="1" ht="12.75">
      <c r="A7" s="1862"/>
      <c r="B7" s="1862"/>
      <c r="C7" s="1862"/>
      <c r="D7" s="1862"/>
    </row>
    <row r="8" spans="1:8" s="881" customFormat="1" ht="12.75">
      <c r="A8" s="882"/>
      <c r="B8" s="882"/>
      <c r="C8" s="882"/>
      <c r="D8" s="882"/>
    </row>
    <row r="9" spans="1:8" s="881" customFormat="1" ht="12.75">
      <c r="A9" s="883" t="s">
        <v>1924</v>
      </c>
      <c r="B9" s="884">
        <v>335570</v>
      </c>
      <c r="C9" s="307">
        <v>145863</v>
      </c>
      <c r="D9" s="307">
        <v>189707</v>
      </c>
    </row>
    <row r="10" spans="1:8" s="881" customFormat="1" ht="12.75">
      <c r="A10" s="883"/>
    </row>
    <row r="11" spans="1:8" s="881" customFormat="1" ht="12.75">
      <c r="A11" s="885" t="s">
        <v>1925</v>
      </c>
      <c r="B11" s="319">
        <v>3586</v>
      </c>
      <c r="C11" s="320">
        <v>1549</v>
      </c>
      <c r="D11" s="320">
        <v>2037</v>
      </c>
    </row>
    <row r="12" spans="1:8" s="881" customFormat="1" ht="12.75">
      <c r="A12" s="885"/>
    </row>
    <row r="13" spans="1:8" s="881" customFormat="1" ht="12.75">
      <c r="A13" s="885" t="s">
        <v>1926</v>
      </c>
      <c r="B13" s="886" t="s">
        <v>675</v>
      </c>
      <c r="C13" s="887" t="s">
        <v>675</v>
      </c>
      <c r="D13" s="887" t="s">
        <v>675</v>
      </c>
    </row>
    <row r="14" spans="1:8" s="881" customFormat="1" ht="12.75">
      <c r="A14" s="885" t="s">
        <v>1927</v>
      </c>
      <c r="B14" s="884">
        <v>287356</v>
      </c>
      <c r="C14" s="307">
        <v>131303</v>
      </c>
      <c r="D14" s="307">
        <v>156053</v>
      </c>
    </row>
    <row r="15" spans="1:8" s="881" customFormat="1" ht="12.75">
      <c r="A15" s="885"/>
      <c r="B15" s="886" t="s">
        <v>675</v>
      </c>
      <c r="C15" s="887" t="s">
        <v>675</v>
      </c>
      <c r="D15" s="887" t="s">
        <v>675</v>
      </c>
    </row>
    <row r="16" spans="1:8" s="881" customFormat="1" ht="12.75">
      <c r="A16" s="885" t="s">
        <v>1928</v>
      </c>
    </row>
    <row r="17" spans="1:4" s="881" customFormat="1" ht="12.75">
      <c r="A17" s="885" t="s">
        <v>1929</v>
      </c>
      <c r="B17" s="319">
        <v>2520</v>
      </c>
      <c r="C17" s="320">
        <v>1534</v>
      </c>
      <c r="D17" s="320">
        <v>986</v>
      </c>
    </row>
    <row r="18" spans="1:4" s="881" customFormat="1" ht="12.75">
      <c r="A18" s="885"/>
    </row>
    <row r="19" spans="1:4" s="881" customFormat="1" ht="12.75">
      <c r="A19" s="885" t="s">
        <v>1930</v>
      </c>
      <c r="B19" s="886" t="s">
        <v>675</v>
      </c>
      <c r="C19" s="887" t="s">
        <v>675</v>
      </c>
      <c r="D19" s="887" t="s">
        <v>675</v>
      </c>
    </row>
    <row r="20" spans="1:4" s="881" customFormat="1" ht="12.75">
      <c r="A20" s="885" t="s">
        <v>1931</v>
      </c>
      <c r="B20" s="319">
        <v>196</v>
      </c>
      <c r="C20" s="320">
        <v>97</v>
      </c>
      <c r="D20" s="320">
        <v>99</v>
      </c>
    </row>
    <row r="21" spans="1:4" s="881" customFormat="1" ht="12.75">
      <c r="A21" s="885"/>
    </row>
    <row r="22" spans="1:4" s="881" customFormat="1" ht="12.75">
      <c r="A22" s="885" t="s">
        <v>1932</v>
      </c>
    </row>
    <row r="23" spans="1:4" s="881" customFormat="1" ht="12.75">
      <c r="A23" s="885" t="s">
        <v>1933</v>
      </c>
      <c r="B23" s="319">
        <v>5253</v>
      </c>
      <c r="C23" s="320">
        <v>2128</v>
      </c>
      <c r="D23" s="320">
        <v>3125</v>
      </c>
    </row>
    <row r="24" spans="1:4" s="881" customFormat="1" ht="12.75">
      <c r="A24" s="885"/>
    </row>
    <row r="25" spans="1:4" s="881" customFormat="1" ht="12.75">
      <c r="A25" s="885" t="s">
        <v>1934</v>
      </c>
    </row>
    <row r="26" spans="1:4" s="881" customFormat="1" ht="12.75">
      <c r="A26" s="885" t="s">
        <v>1935</v>
      </c>
      <c r="B26" s="319">
        <v>1378</v>
      </c>
      <c r="C26" s="320">
        <v>674</v>
      </c>
      <c r="D26" s="320">
        <v>704</v>
      </c>
    </row>
    <row r="27" spans="1:4" s="881" customFormat="1" ht="12.75">
      <c r="A27" s="885"/>
    </row>
    <row r="28" spans="1:4" s="881" customFormat="1" ht="12.75">
      <c r="A28" s="885" t="s">
        <v>1936</v>
      </c>
      <c r="B28" s="319">
        <v>4765</v>
      </c>
      <c r="C28" s="320">
        <v>3190</v>
      </c>
      <c r="D28" s="320">
        <v>1575</v>
      </c>
    </row>
    <row r="29" spans="1:4" s="881" customFormat="1" ht="12.75">
      <c r="A29" s="885"/>
      <c r="B29" s="319"/>
      <c r="C29" s="320"/>
      <c r="D29" s="320"/>
    </row>
    <row r="30" spans="1:4" s="881" customFormat="1" ht="12.75">
      <c r="A30" s="885" t="s">
        <v>1937</v>
      </c>
      <c r="B30" s="319">
        <v>315</v>
      </c>
      <c r="C30" s="320">
        <v>183</v>
      </c>
      <c r="D30" s="320">
        <v>132</v>
      </c>
    </row>
    <row r="31" spans="1:4" s="881" customFormat="1" ht="12.75">
      <c r="A31" s="885"/>
      <c r="B31" s="319"/>
      <c r="C31" s="320"/>
      <c r="D31" s="320"/>
    </row>
    <row r="32" spans="1:4" s="881" customFormat="1" ht="12.75">
      <c r="A32" s="885" t="s">
        <v>1938</v>
      </c>
      <c r="B32" s="888"/>
      <c r="C32" s="889"/>
      <c r="D32" s="889"/>
    </row>
    <row r="33" spans="1:4" s="881" customFormat="1" ht="12.75">
      <c r="A33" s="885" t="s">
        <v>1939</v>
      </c>
      <c r="B33" s="319">
        <v>2</v>
      </c>
      <c r="C33" s="320">
        <v>2</v>
      </c>
      <c r="D33" s="320" t="s">
        <v>244</v>
      </c>
    </row>
    <row r="34" spans="1:4" s="881" customFormat="1" ht="12.75">
      <c r="A34" s="885"/>
      <c r="B34" s="319"/>
      <c r="C34" s="320"/>
      <c r="D34" s="320"/>
    </row>
    <row r="35" spans="1:4" s="881" customFormat="1" ht="12.75">
      <c r="A35" s="885" t="s">
        <v>1940</v>
      </c>
      <c r="B35" s="890">
        <v>149920</v>
      </c>
      <c r="C35" s="890">
        <v>83836</v>
      </c>
      <c r="D35" s="881">
        <v>66084</v>
      </c>
    </row>
    <row r="36" spans="1:4" s="881" customFormat="1" ht="12.75">
      <c r="A36" s="885"/>
      <c r="B36" s="884"/>
      <c r="C36" s="320"/>
      <c r="D36" s="320"/>
    </row>
    <row r="37" spans="1:4" s="881" customFormat="1" ht="12.75">
      <c r="A37" s="885" t="s">
        <v>1941</v>
      </c>
      <c r="B37" s="319">
        <v>78721</v>
      </c>
      <c r="C37" s="320">
        <v>46064</v>
      </c>
      <c r="D37" s="320">
        <v>32657</v>
      </c>
    </row>
    <row r="38" spans="1:4" s="881" customFormat="1" ht="12.75">
      <c r="A38" s="885"/>
      <c r="B38" s="319"/>
      <c r="C38" s="320"/>
      <c r="D38" s="320"/>
    </row>
    <row r="39" spans="1:4" s="881" customFormat="1" ht="12.75">
      <c r="A39" s="891" t="s">
        <v>1492</v>
      </c>
      <c r="B39" s="890">
        <v>869582</v>
      </c>
      <c r="C39" s="890">
        <v>416423</v>
      </c>
      <c r="D39" s="890">
        <v>453159</v>
      </c>
    </row>
    <row r="40" spans="1:4" s="881" customFormat="1" ht="12.75">
      <c r="A40" s="892"/>
      <c r="B40" s="893"/>
      <c r="C40" s="894"/>
      <c r="D40" s="894"/>
    </row>
    <row r="41" spans="1:4" s="881" customFormat="1" ht="12.75">
      <c r="A41" s="892"/>
      <c r="B41" s="893"/>
      <c r="C41" s="893"/>
      <c r="D41" s="893"/>
    </row>
    <row r="42" spans="1:4" s="881" customFormat="1" ht="12.75">
      <c r="A42" s="892"/>
      <c r="B42" s="893"/>
      <c r="C42" s="894"/>
      <c r="D42" s="894"/>
    </row>
    <row r="43" spans="1:4" s="881" customFormat="1" ht="12.75">
      <c r="A43" s="892"/>
      <c r="B43" s="893"/>
      <c r="C43" s="894"/>
      <c r="D43" s="894"/>
    </row>
    <row r="44" spans="1:4" s="881" customFormat="1" ht="12.75">
      <c r="A44" s="892"/>
      <c r="B44" s="893"/>
      <c r="C44" s="894"/>
      <c r="D44" s="894"/>
    </row>
    <row r="45" spans="1:4" s="881" customFormat="1" ht="12.75">
      <c r="A45" s="892"/>
      <c r="B45" s="893"/>
      <c r="C45" s="894"/>
      <c r="D45" s="894"/>
    </row>
    <row r="46" spans="1:4" s="881" customFormat="1" ht="12.75">
      <c r="A46" s="892"/>
      <c r="B46" s="893"/>
      <c r="C46" s="894"/>
      <c r="D46" s="894"/>
    </row>
    <row r="47" spans="1:4" s="881" customFormat="1" ht="12.75">
      <c r="A47" s="882"/>
      <c r="B47" s="893"/>
      <c r="C47" s="894"/>
      <c r="D47" s="894"/>
    </row>
    <row r="48" spans="1:4" s="881" customFormat="1" ht="12.75">
      <c r="A48" s="882"/>
      <c r="B48" s="893"/>
      <c r="C48" s="893"/>
      <c r="D48" s="893"/>
    </row>
    <row r="49" spans="1:4" s="881" customFormat="1" ht="12.75">
      <c r="B49" s="895"/>
    </row>
    <row r="50" spans="1:4" s="881" customFormat="1" ht="12.75">
      <c r="A50" s="882"/>
      <c r="B50" s="893"/>
      <c r="C50" s="893"/>
      <c r="D50" s="893"/>
    </row>
    <row r="51" spans="1:4" s="881" customFormat="1" ht="12.75"/>
    <row r="52" spans="1:4" s="881" customFormat="1" ht="12.75"/>
    <row r="53" spans="1:4" s="881" customFormat="1" ht="12.75"/>
    <row r="54" spans="1:4" s="881" customFormat="1" ht="12.75"/>
    <row r="55" spans="1:4" s="881" customFormat="1" ht="12.75"/>
    <row r="56" spans="1:4" s="881" customFormat="1" ht="12.75"/>
    <row r="57" spans="1:4" s="881" customFormat="1" ht="12.75"/>
    <row r="58" spans="1:4" s="881" customFormat="1" ht="12.75"/>
    <row r="59" spans="1:4" s="881" customFormat="1" ht="12.75"/>
    <row r="60" spans="1:4" s="881" customFormat="1" ht="12.75"/>
    <row r="61" spans="1:4" s="881" customFormat="1" ht="12.75"/>
    <row r="62" spans="1:4" s="881" customFormat="1" ht="12.75"/>
    <row r="63" spans="1:4" s="881" customFormat="1" ht="12.75"/>
    <row r="64" spans="1:4" s="881" customFormat="1" ht="12.75"/>
    <row r="65" s="881" customFormat="1" ht="12.75"/>
    <row r="66" s="881" customFormat="1" ht="12.75"/>
    <row r="67" s="881" customFormat="1" ht="12.75"/>
    <row r="68" s="881" customFormat="1" ht="12.75"/>
    <row r="69" s="881" customFormat="1" ht="12.75"/>
  </sheetData>
  <mergeCells count="6">
    <mergeCell ref="A7:D7"/>
    <mergeCell ref="A3:D3"/>
    <mergeCell ref="A5:A6"/>
    <mergeCell ref="B5:B6"/>
    <mergeCell ref="C5:C6"/>
    <mergeCell ref="D5:D6"/>
  </mergeCells>
  <printOptions horizontalCentered="1"/>
  <pageMargins left="0.98425196850393704" right="0.98425196850393704" top="0.98425196850393704" bottom="0.98425196850393704" header="0.51181102362204722" footer="0.31496062992125984"/>
  <pageSetup scale="96" orientation="portrait" r:id="rId1"/>
  <headerFooter alignWithMargins="0"/>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62"/>
  <sheetViews>
    <sheetView showGridLines="0" zoomScale="90" zoomScaleNormal="90" workbookViewId="0"/>
  </sheetViews>
  <sheetFormatPr baseColWidth="10" defaultRowHeight="18" customHeight="1"/>
  <cols>
    <col min="1" max="1" width="16.28515625" style="1" customWidth="1"/>
    <col min="2" max="9" width="10.140625" style="1" customWidth="1"/>
    <col min="10" max="10" width="12.28515625" style="1" bestFit="1" customWidth="1"/>
    <col min="11" max="11" width="9.7109375" style="1" bestFit="1" customWidth="1"/>
    <col min="12" max="12" width="12" style="1" bestFit="1" customWidth="1"/>
    <col min="13" max="13" width="11.5703125" style="1" bestFit="1" customWidth="1"/>
    <col min="14" max="14" width="11.85546875" style="1" bestFit="1" customWidth="1"/>
    <col min="15" max="15" width="7.7109375" style="1" customWidth="1"/>
    <col min="16" max="18" width="11.42578125" style="1"/>
    <col min="19" max="19" width="11.42578125" style="587"/>
    <col min="20" max="256" width="11.42578125" style="1"/>
    <col min="257" max="257" width="16.28515625" style="1" customWidth="1"/>
    <col min="258" max="265" width="10.140625" style="1" customWidth="1"/>
    <col min="266" max="266" width="12.28515625" style="1" bestFit="1" customWidth="1"/>
    <col min="267" max="267" width="9.7109375" style="1" bestFit="1" customWidth="1"/>
    <col min="268" max="268" width="12" style="1" bestFit="1" customWidth="1"/>
    <col min="269" max="269" width="11.5703125" style="1" bestFit="1" customWidth="1"/>
    <col min="270" max="270" width="11.85546875" style="1" bestFit="1" customWidth="1"/>
    <col min="271" max="271" width="7.7109375" style="1" customWidth="1"/>
    <col min="272" max="512" width="11.42578125" style="1"/>
    <col min="513" max="513" width="16.28515625" style="1" customWidth="1"/>
    <col min="514" max="521" width="10.140625" style="1" customWidth="1"/>
    <col min="522" max="522" width="12.28515625" style="1" bestFit="1" customWidth="1"/>
    <col min="523" max="523" width="9.7109375" style="1" bestFit="1" customWidth="1"/>
    <col min="524" max="524" width="12" style="1" bestFit="1" customWidth="1"/>
    <col min="525" max="525" width="11.5703125" style="1" bestFit="1" customWidth="1"/>
    <col min="526" max="526" width="11.85546875" style="1" bestFit="1" customWidth="1"/>
    <col min="527" max="527" width="7.7109375" style="1" customWidth="1"/>
    <col min="528" max="768" width="11.42578125" style="1"/>
    <col min="769" max="769" width="16.28515625" style="1" customWidth="1"/>
    <col min="770" max="777" width="10.140625" style="1" customWidth="1"/>
    <col min="778" max="778" width="12.28515625" style="1" bestFit="1" customWidth="1"/>
    <col min="779" max="779" width="9.7109375" style="1" bestFit="1" customWidth="1"/>
    <col min="780" max="780" width="12" style="1" bestFit="1" customWidth="1"/>
    <col min="781" max="781" width="11.5703125" style="1" bestFit="1" customWidth="1"/>
    <col min="782" max="782" width="11.85546875" style="1" bestFit="1" customWidth="1"/>
    <col min="783" max="783" width="7.7109375" style="1" customWidth="1"/>
    <col min="784" max="1024" width="11.42578125" style="1"/>
    <col min="1025" max="1025" width="16.28515625" style="1" customWidth="1"/>
    <col min="1026" max="1033" width="10.140625" style="1" customWidth="1"/>
    <col min="1034" max="1034" width="12.28515625" style="1" bestFit="1" customWidth="1"/>
    <col min="1035" max="1035" width="9.7109375" style="1" bestFit="1" customWidth="1"/>
    <col min="1036" max="1036" width="12" style="1" bestFit="1" customWidth="1"/>
    <col min="1037" max="1037" width="11.5703125" style="1" bestFit="1" customWidth="1"/>
    <col min="1038" max="1038" width="11.85546875" style="1" bestFit="1" customWidth="1"/>
    <col min="1039" max="1039" width="7.7109375" style="1" customWidth="1"/>
    <col min="1040" max="1280" width="11.42578125" style="1"/>
    <col min="1281" max="1281" width="16.28515625" style="1" customWidth="1"/>
    <col min="1282" max="1289" width="10.140625" style="1" customWidth="1"/>
    <col min="1290" max="1290" width="12.28515625" style="1" bestFit="1" customWidth="1"/>
    <col min="1291" max="1291" width="9.7109375" style="1" bestFit="1" customWidth="1"/>
    <col min="1292" max="1292" width="12" style="1" bestFit="1" customWidth="1"/>
    <col min="1293" max="1293" width="11.5703125" style="1" bestFit="1" customWidth="1"/>
    <col min="1294" max="1294" width="11.85546875" style="1" bestFit="1" customWidth="1"/>
    <col min="1295" max="1295" width="7.7109375" style="1" customWidth="1"/>
    <col min="1296" max="1536" width="11.42578125" style="1"/>
    <col min="1537" max="1537" width="16.28515625" style="1" customWidth="1"/>
    <col min="1538" max="1545" width="10.140625" style="1" customWidth="1"/>
    <col min="1546" max="1546" width="12.28515625" style="1" bestFit="1" customWidth="1"/>
    <col min="1547" max="1547" width="9.7109375" style="1" bestFit="1" customWidth="1"/>
    <col min="1548" max="1548" width="12" style="1" bestFit="1" customWidth="1"/>
    <col min="1549" max="1549" width="11.5703125" style="1" bestFit="1" customWidth="1"/>
    <col min="1550" max="1550" width="11.85546875" style="1" bestFit="1" customWidth="1"/>
    <col min="1551" max="1551" width="7.7109375" style="1" customWidth="1"/>
    <col min="1552" max="1792" width="11.42578125" style="1"/>
    <col min="1793" max="1793" width="16.28515625" style="1" customWidth="1"/>
    <col min="1794" max="1801" width="10.140625" style="1" customWidth="1"/>
    <col min="1802" max="1802" width="12.28515625" style="1" bestFit="1" customWidth="1"/>
    <col min="1803" max="1803" width="9.7109375" style="1" bestFit="1" customWidth="1"/>
    <col min="1804" max="1804" width="12" style="1" bestFit="1" customWidth="1"/>
    <col min="1805" max="1805" width="11.5703125" style="1" bestFit="1" customWidth="1"/>
    <col min="1806" max="1806" width="11.85546875" style="1" bestFit="1" customWidth="1"/>
    <col min="1807" max="1807" width="7.7109375" style="1" customWidth="1"/>
    <col min="1808" max="2048" width="11.42578125" style="1"/>
    <col min="2049" max="2049" width="16.28515625" style="1" customWidth="1"/>
    <col min="2050" max="2057" width="10.140625" style="1" customWidth="1"/>
    <col min="2058" max="2058" width="12.28515625" style="1" bestFit="1" customWidth="1"/>
    <col min="2059" max="2059" width="9.7109375" style="1" bestFit="1" customWidth="1"/>
    <col min="2060" max="2060" width="12" style="1" bestFit="1" customWidth="1"/>
    <col min="2061" max="2061" width="11.5703125" style="1" bestFit="1" customWidth="1"/>
    <col min="2062" max="2062" width="11.85546875" style="1" bestFit="1" customWidth="1"/>
    <col min="2063" max="2063" width="7.7109375" style="1" customWidth="1"/>
    <col min="2064" max="2304" width="11.42578125" style="1"/>
    <col min="2305" max="2305" width="16.28515625" style="1" customWidth="1"/>
    <col min="2306" max="2313" width="10.140625" style="1" customWidth="1"/>
    <col min="2314" max="2314" width="12.28515625" style="1" bestFit="1" customWidth="1"/>
    <col min="2315" max="2315" width="9.7109375" style="1" bestFit="1" customWidth="1"/>
    <col min="2316" max="2316" width="12" style="1" bestFit="1" customWidth="1"/>
    <col min="2317" max="2317" width="11.5703125" style="1" bestFit="1" customWidth="1"/>
    <col min="2318" max="2318" width="11.85546875" style="1" bestFit="1" customWidth="1"/>
    <col min="2319" max="2319" width="7.7109375" style="1" customWidth="1"/>
    <col min="2320" max="2560" width="11.42578125" style="1"/>
    <col min="2561" max="2561" width="16.28515625" style="1" customWidth="1"/>
    <col min="2562" max="2569" width="10.140625" style="1" customWidth="1"/>
    <col min="2570" max="2570" width="12.28515625" style="1" bestFit="1" customWidth="1"/>
    <col min="2571" max="2571" width="9.7109375" style="1" bestFit="1" customWidth="1"/>
    <col min="2572" max="2572" width="12" style="1" bestFit="1" customWidth="1"/>
    <col min="2573" max="2573" width="11.5703125" style="1" bestFit="1" customWidth="1"/>
    <col min="2574" max="2574" width="11.85546875" style="1" bestFit="1" customWidth="1"/>
    <col min="2575" max="2575" width="7.7109375" style="1" customWidth="1"/>
    <col min="2576" max="2816" width="11.42578125" style="1"/>
    <col min="2817" max="2817" width="16.28515625" style="1" customWidth="1"/>
    <col min="2818" max="2825" width="10.140625" style="1" customWidth="1"/>
    <col min="2826" max="2826" width="12.28515625" style="1" bestFit="1" customWidth="1"/>
    <col min="2827" max="2827" width="9.7109375" style="1" bestFit="1" customWidth="1"/>
    <col min="2828" max="2828" width="12" style="1" bestFit="1" customWidth="1"/>
    <col min="2829" max="2829" width="11.5703125" style="1" bestFit="1" customWidth="1"/>
    <col min="2830" max="2830" width="11.85546875" style="1" bestFit="1" customWidth="1"/>
    <col min="2831" max="2831" width="7.7109375" style="1" customWidth="1"/>
    <col min="2832" max="3072" width="11.42578125" style="1"/>
    <col min="3073" max="3073" width="16.28515625" style="1" customWidth="1"/>
    <col min="3074" max="3081" width="10.140625" style="1" customWidth="1"/>
    <col min="3082" max="3082" width="12.28515625" style="1" bestFit="1" customWidth="1"/>
    <col min="3083" max="3083" width="9.7109375" style="1" bestFit="1" customWidth="1"/>
    <col min="3084" max="3084" width="12" style="1" bestFit="1" customWidth="1"/>
    <col min="3085" max="3085" width="11.5703125" style="1" bestFit="1" customWidth="1"/>
    <col min="3086" max="3086" width="11.85546875" style="1" bestFit="1" customWidth="1"/>
    <col min="3087" max="3087" width="7.7109375" style="1" customWidth="1"/>
    <col min="3088" max="3328" width="11.42578125" style="1"/>
    <col min="3329" max="3329" width="16.28515625" style="1" customWidth="1"/>
    <col min="3330" max="3337" width="10.140625" style="1" customWidth="1"/>
    <col min="3338" max="3338" width="12.28515625" style="1" bestFit="1" customWidth="1"/>
    <col min="3339" max="3339" width="9.7109375" style="1" bestFit="1" customWidth="1"/>
    <col min="3340" max="3340" width="12" style="1" bestFit="1" customWidth="1"/>
    <col min="3341" max="3341" width="11.5703125" style="1" bestFit="1" customWidth="1"/>
    <col min="3342" max="3342" width="11.85546875" style="1" bestFit="1" customWidth="1"/>
    <col min="3343" max="3343" width="7.7109375" style="1" customWidth="1"/>
    <col min="3344" max="3584" width="11.42578125" style="1"/>
    <col min="3585" max="3585" width="16.28515625" style="1" customWidth="1"/>
    <col min="3586" max="3593" width="10.140625" style="1" customWidth="1"/>
    <col min="3594" max="3594" width="12.28515625" style="1" bestFit="1" customWidth="1"/>
    <col min="3595" max="3595" width="9.7109375" style="1" bestFit="1" customWidth="1"/>
    <col min="3596" max="3596" width="12" style="1" bestFit="1" customWidth="1"/>
    <col min="3597" max="3597" width="11.5703125" style="1" bestFit="1" customWidth="1"/>
    <col min="3598" max="3598" width="11.85546875" style="1" bestFit="1" customWidth="1"/>
    <col min="3599" max="3599" width="7.7109375" style="1" customWidth="1"/>
    <col min="3600" max="3840" width="11.42578125" style="1"/>
    <col min="3841" max="3841" width="16.28515625" style="1" customWidth="1"/>
    <col min="3842" max="3849" width="10.140625" style="1" customWidth="1"/>
    <col min="3850" max="3850" width="12.28515625" style="1" bestFit="1" customWidth="1"/>
    <col min="3851" max="3851" width="9.7109375" style="1" bestFit="1" customWidth="1"/>
    <col min="3852" max="3852" width="12" style="1" bestFit="1" customWidth="1"/>
    <col min="3853" max="3853" width="11.5703125" style="1" bestFit="1" customWidth="1"/>
    <col min="3854" max="3854" width="11.85546875" style="1" bestFit="1" customWidth="1"/>
    <col min="3855" max="3855" width="7.7109375" style="1" customWidth="1"/>
    <col min="3856" max="4096" width="11.42578125" style="1"/>
    <col min="4097" max="4097" width="16.28515625" style="1" customWidth="1"/>
    <col min="4098" max="4105" width="10.140625" style="1" customWidth="1"/>
    <col min="4106" max="4106" width="12.28515625" style="1" bestFit="1" customWidth="1"/>
    <col min="4107" max="4107" width="9.7109375" style="1" bestFit="1" customWidth="1"/>
    <col min="4108" max="4108" width="12" style="1" bestFit="1" customWidth="1"/>
    <col min="4109" max="4109" width="11.5703125" style="1" bestFit="1" customWidth="1"/>
    <col min="4110" max="4110" width="11.85546875" style="1" bestFit="1" customWidth="1"/>
    <col min="4111" max="4111" width="7.7109375" style="1" customWidth="1"/>
    <col min="4112" max="4352" width="11.42578125" style="1"/>
    <col min="4353" max="4353" width="16.28515625" style="1" customWidth="1"/>
    <col min="4354" max="4361" width="10.140625" style="1" customWidth="1"/>
    <col min="4362" max="4362" width="12.28515625" style="1" bestFit="1" customWidth="1"/>
    <col min="4363" max="4363" width="9.7109375" style="1" bestFit="1" customWidth="1"/>
    <col min="4364" max="4364" width="12" style="1" bestFit="1" customWidth="1"/>
    <col min="4365" max="4365" width="11.5703125" style="1" bestFit="1" customWidth="1"/>
    <col min="4366" max="4366" width="11.85546875" style="1" bestFit="1" customWidth="1"/>
    <col min="4367" max="4367" width="7.7109375" style="1" customWidth="1"/>
    <col min="4368" max="4608" width="11.42578125" style="1"/>
    <col min="4609" max="4609" width="16.28515625" style="1" customWidth="1"/>
    <col min="4610" max="4617" width="10.140625" style="1" customWidth="1"/>
    <col min="4618" max="4618" width="12.28515625" style="1" bestFit="1" customWidth="1"/>
    <col min="4619" max="4619" width="9.7109375" style="1" bestFit="1" customWidth="1"/>
    <col min="4620" max="4620" width="12" style="1" bestFit="1" customWidth="1"/>
    <col min="4621" max="4621" width="11.5703125" style="1" bestFit="1" customWidth="1"/>
    <col min="4622" max="4622" width="11.85546875" style="1" bestFit="1" customWidth="1"/>
    <col min="4623" max="4623" width="7.7109375" style="1" customWidth="1"/>
    <col min="4624" max="4864" width="11.42578125" style="1"/>
    <col min="4865" max="4865" width="16.28515625" style="1" customWidth="1"/>
    <col min="4866" max="4873" width="10.140625" style="1" customWidth="1"/>
    <col min="4874" max="4874" width="12.28515625" style="1" bestFit="1" customWidth="1"/>
    <col min="4875" max="4875" width="9.7109375" style="1" bestFit="1" customWidth="1"/>
    <col min="4876" max="4876" width="12" style="1" bestFit="1" customWidth="1"/>
    <col min="4877" max="4877" width="11.5703125" style="1" bestFit="1" customWidth="1"/>
    <col min="4878" max="4878" width="11.85546875" style="1" bestFit="1" customWidth="1"/>
    <col min="4879" max="4879" width="7.7109375" style="1" customWidth="1"/>
    <col min="4880" max="5120" width="11.42578125" style="1"/>
    <col min="5121" max="5121" width="16.28515625" style="1" customWidth="1"/>
    <col min="5122" max="5129" width="10.140625" style="1" customWidth="1"/>
    <col min="5130" max="5130" width="12.28515625" style="1" bestFit="1" customWidth="1"/>
    <col min="5131" max="5131" width="9.7109375" style="1" bestFit="1" customWidth="1"/>
    <col min="5132" max="5132" width="12" style="1" bestFit="1" customWidth="1"/>
    <col min="5133" max="5133" width="11.5703125" style="1" bestFit="1" customWidth="1"/>
    <col min="5134" max="5134" width="11.85546875" style="1" bestFit="1" customWidth="1"/>
    <col min="5135" max="5135" width="7.7109375" style="1" customWidth="1"/>
    <col min="5136" max="5376" width="11.42578125" style="1"/>
    <col min="5377" max="5377" width="16.28515625" style="1" customWidth="1"/>
    <col min="5378" max="5385" width="10.140625" style="1" customWidth="1"/>
    <col min="5386" max="5386" width="12.28515625" style="1" bestFit="1" customWidth="1"/>
    <col min="5387" max="5387" width="9.7109375" style="1" bestFit="1" customWidth="1"/>
    <col min="5388" max="5388" width="12" style="1" bestFit="1" customWidth="1"/>
    <col min="5389" max="5389" width="11.5703125" style="1" bestFit="1" customWidth="1"/>
    <col min="5390" max="5390" width="11.85546875" style="1" bestFit="1" customWidth="1"/>
    <col min="5391" max="5391" width="7.7109375" style="1" customWidth="1"/>
    <col min="5392" max="5632" width="11.42578125" style="1"/>
    <col min="5633" max="5633" width="16.28515625" style="1" customWidth="1"/>
    <col min="5634" max="5641" width="10.140625" style="1" customWidth="1"/>
    <col min="5642" max="5642" width="12.28515625" style="1" bestFit="1" customWidth="1"/>
    <col min="5643" max="5643" width="9.7109375" style="1" bestFit="1" customWidth="1"/>
    <col min="5644" max="5644" width="12" style="1" bestFit="1" customWidth="1"/>
    <col min="5645" max="5645" width="11.5703125" style="1" bestFit="1" customWidth="1"/>
    <col min="5646" max="5646" width="11.85546875" style="1" bestFit="1" customWidth="1"/>
    <col min="5647" max="5647" width="7.7109375" style="1" customWidth="1"/>
    <col min="5648" max="5888" width="11.42578125" style="1"/>
    <col min="5889" max="5889" width="16.28515625" style="1" customWidth="1"/>
    <col min="5890" max="5897" width="10.140625" style="1" customWidth="1"/>
    <col min="5898" max="5898" width="12.28515625" style="1" bestFit="1" customWidth="1"/>
    <col min="5899" max="5899" width="9.7109375" style="1" bestFit="1" customWidth="1"/>
    <col min="5900" max="5900" width="12" style="1" bestFit="1" customWidth="1"/>
    <col min="5901" max="5901" width="11.5703125" style="1" bestFit="1" customWidth="1"/>
    <col min="5902" max="5902" width="11.85546875" style="1" bestFit="1" customWidth="1"/>
    <col min="5903" max="5903" width="7.7109375" style="1" customWidth="1"/>
    <col min="5904" max="6144" width="11.42578125" style="1"/>
    <col min="6145" max="6145" width="16.28515625" style="1" customWidth="1"/>
    <col min="6146" max="6153" width="10.140625" style="1" customWidth="1"/>
    <col min="6154" max="6154" width="12.28515625" style="1" bestFit="1" customWidth="1"/>
    <col min="6155" max="6155" width="9.7109375" style="1" bestFit="1" customWidth="1"/>
    <col min="6156" max="6156" width="12" style="1" bestFit="1" customWidth="1"/>
    <col min="6157" max="6157" width="11.5703125" style="1" bestFit="1" customWidth="1"/>
    <col min="6158" max="6158" width="11.85546875" style="1" bestFit="1" customWidth="1"/>
    <col min="6159" max="6159" width="7.7109375" style="1" customWidth="1"/>
    <col min="6160" max="6400" width="11.42578125" style="1"/>
    <col min="6401" max="6401" width="16.28515625" style="1" customWidth="1"/>
    <col min="6402" max="6409" width="10.140625" style="1" customWidth="1"/>
    <col min="6410" max="6410" width="12.28515625" style="1" bestFit="1" customWidth="1"/>
    <col min="6411" max="6411" width="9.7109375" style="1" bestFit="1" customWidth="1"/>
    <col min="6412" max="6412" width="12" style="1" bestFit="1" customWidth="1"/>
    <col min="6413" max="6413" width="11.5703125" style="1" bestFit="1" customWidth="1"/>
    <col min="6414" max="6414" width="11.85546875" style="1" bestFit="1" customWidth="1"/>
    <col min="6415" max="6415" width="7.7109375" style="1" customWidth="1"/>
    <col min="6416" max="6656" width="11.42578125" style="1"/>
    <col min="6657" max="6657" width="16.28515625" style="1" customWidth="1"/>
    <col min="6658" max="6665" width="10.140625" style="1" customWidth="1"/>
    <col min="6666" max="6666" width="12.28515625" style="1" bestFit="1" customWidth="1"/>
    <col min="6667" max="6667" width="9.7109375" style="1" bestFit="1" customWidth="1"/>
    <col min="6668" max="6668" width="12" style="1" bestFit="1" customWidth="1"/>
    <col min="6669" max="6669" width="11.5703125" style="1" bestFit="1" customWidth="1"/>
    <col min="6670" max="6670" width="11.85546875" style="1" bestFit="1" customWidth="1"/>
    <col min="6671" max="6671" width="7.7109375" style="1" customWidth="1"/>
    <col min="6672" max="6912" width="11.42578125" style="1"/>
    <col min="6913" max="6913" width="16.28515625" style="1" customWidth="1"/>
    <col min="6914" max="6921" width="10.140625" style="1" customWidth="1"/>
    <col min="6922" max="6922" width="12.28515625" style="1" bestFit="1" customWidth="1"/>
    <col min="6923" max="6923" width="9.7109375" style="1" bestFit="1" customWidth="1"/>
    <col min="6924" max="6924" width="12" style="1" bestFit="1" customWidth="1"/>
    <col min="6925" max="6925" width="11.5703125" style="1" bestFit="1" customWidth="1"/>
    <col min="6926" max="6926" width="11.85546875" style="1" bestFit="1" customWidth="1"/>
    <col min="6927" max="6927" width="7.7109375" style="1" customWidth="1"/>
    <col min="6928" max="7168" width="11.42578125" style="1"/>
    <col min="7169" max="7169" width="16.28515625" style="1" customWidth="1"/>
    <col min="7170" max="7177" width="10.140625" style="1" customWidth="1"/>
    <col min="7178" max="7178" width="12.28515625" style="1" bestFit="1" customWidth="1"/>
    <col min="7179" max="7179" width="9.7109375" style="1" bestFit="1" customWidth="1"/>
    <col min="7180" max="7180" width="12" style="1" bestFit="1" customWidth="1"/>
    <col min="7181" max="7181" width="11.5703125" style="1" bestFit="1" customWidth="1"/>
    <col min="7182" max="7182" width="11.85546875" style="1" bestFit="1" customWidth="1"/>
    <col min="7183" max="7183" width="7.7109375" style="1" customWidth="1"/>
    <col min="7184" max="7424" width="11.42578125" style="1"/>
    <col min="7425" max="7425" width="16.28515625" style="1" customWidth="1"/>
    <col min="7426" max="7433" width="10.140625" style="1" customWidth="1"/>
    <col min="7434" max="7434" width="12.28515625" style="1" bestFit="1" customWidth="1"/>
    <col min="7435" max="7435" width="9.7109375" style="1" bestFit="1" customWidth="1"/>
    <col min="7436" max="7436" width="12" style="1" bestFit="1" customWidth="1"/>
    <col min="7437" max="7437" width="11.5703125" style="1" bestFit="1" customWidth="1"/>
    <col min="7438" max="7438" width="11.85546875" style="1" bestFit="1" customWidth="1"/>
    <col min="7439" max="7439" width="7.7109375" style="1" customWidth="1"/>
    <col min="7440" max="7680" width="11.42578125" style="1"/>
    <col min="7681" max="7681" width="16.28515625" style="1" customWidth="1"/>
    <col min="7682" max="7689" width="10.140625" style="1" customWidth="1"/>
    <col min="7690" max="7690" width="12.28515625" style="1" bestFit="1" customWidth="1"/>
    <col min="7691" max="7691" width="9.7109375" style="1" bestFit="1" customWidth="1"/>
    <col min="7692" max="7692" width="12" style="1" bestFit="1" customWidth="1"/>
    <col min="7693" max="7693" width="11.5703125" style="1" bestFit="1" customWidth="1"/>
    <col min="7694" max="7694" width="11.85546875" style="1" bestFit="1" customWidth="1"/>
    <col min="7695" max="7695" width="7.7109375" style="1" customWidth="1"/>
    <col min="7696" max="7936" width="11.42578125" style="1"/>
    <col min="7937" max="7937" width="16.28515625" style="1" customWidth="1"/>
    <col min="7938" max="7945" width="10.140625" style="1" customWidth="1"/>
    <col min="7946" max="7946" width="12.28515625" style="1" bestFit="1" customWidth="1"/>
    <col min="7947" max="7947" width="9.7109375" style="1" bestFit="1" customWidth="1"/>
    <col min="7948" max="7948" width="12" style="1" bestFit="1" customWidth="1"/>
    <col min="7949" max="7949" width="11.5703125" style="1" bestFit="1" customWidth="1"/>
    <col min="7950" max="7950" width="11.85546875" style="1" bestFit="1" customWidth="1"/>
    <col min="7951" max="7951" width="7.7109375" style="1" customWidth="1"/>
    <col min="7952" max="8192" width="11.42578125" style="1"/>
    <col min="8193" max="8193" width="16.28515625" style="1" customWidth="1"/>
    <col min="8194" max="8201" width="10.140625" style="1" customWidth="1"/>
    <col min="8202" max="8202" width="12.28515625" style="1" bestFit="1" customWidth="1"/>
    <col min="8203" max="8203" width="9.7109375" style="1" bestFit="1" customWidth="1"/>
    <col min="8204" max="8204" width="12" style="1" bestFit="1" customWidth="1"/>
    <col min="8205" max="8205" width="11.5703125" style="1" bestFit="1" customWidth="1"/>
    <col min="8206" max="8206" width="11.85546875" style="1" bestFit="1" customWidth="1"/>
    <col min="8207" max="8207" width="7.7109375" style="1" customWidth="1"/>
    <col min="8208" max="8448" width="11.42578125" style="1"/>
    <col min="8449" max="8449" width="16.28515625" style="1" customWidth="1"/>
    <col min="8450" max="8457" width="10.140625" style="1" customWidth="1"/>
    <col min="8458" max="8458" width="12.28515625" style="1" bestFit="1" customWidth="1"/>
    <col min="8459" max="8459" width="9.7109375" style="1" bestFit="1" customWidth="1"/>
    <col min="8460" max="8460" width="12" style="1" bestFit="1" customWidth="1"/>
    <col min="8461" max="8461" width="11.5703125" style="1" bestFit="1" customWidth="1"/>
    <col min="8462" max="8462" width="11.85546875" style="1" bestFit="1" customWidth="1"/>
    <col min="8463" max="8463" width="7.7109375" style="1" customWidth="1"/>
    <col min="8464" max="8704" width="11.42578125" style="1"/>
    <col min="8705" max="8705" width="16.28515625" style="1" customWidth="1"/>
    <col min="8706" max="8713" width="10.140625" style="1" customWidth="1"/>
    <col min="8714" max="8714" width="12.28515625" style="1" bestFit="1" customWidth="1"/>
    <col min="8715" max="8715" width="9.7109375" style="1" bestFit="1" customWidth="1"/>
    <col min="8716" max="8716" width="12" style="1" bestFit="1" customWidth="1"/>
    <col min="8717" max="8717" width="11.5703125" style="1" bestFit="1" customWidth="1"/>
    <col min="8718" max="8718" width="11.85546875" style="1" bestFit="1" customWidth="1"/>
    <col min="8719" max="8719" width="7.7109375" style="1" customWidth="1"/>
    <col min="8720" max="8960" width="11.42578125" style="1"/>
    <col min="8961" max="8961" width="16.28515625" style="1" customWidth="1"/>
    <col min="8962" max="8969" width="10.140625" style="1" customWidth="1"/>
    <col min="8970" max="8970" width="12.28515625" style="1" bestFit="1" customWidth="1"/>
    <col min="8971" max="8971" width="9.7109375" style="1" bestFit="1" customWidth="1"/>
    <col min="8972" max="8972" width="12" style="1" bestFit="1" customWidth="1"/>
    <col min="8973" max="8973" width="11.5703125" style="1" bestFit="1" customWidth="1"/>
    <col min="8974" max="8974" width="11.85546875" style="1" bestFit="1" customWidth="1"/>
    <col min="8975" max="8975" width="7.7109375" style="1" customWidth="1"/>
    <col min="8976" max="9216" width="11.42578125" style="1"/>
    <col min="9217" max="9217" width="16.28515625" style="1" customWidth="1"/>
    <col min="9218" max="9225" width="10.140625" style="1" customWidth="1"/>
    <col min="9226" max="9226" width="12.28515625" style="1" bestFit="1" customWidth="1"/>
    <col min="9227" max="9227" width="9.7109375" style="1" bestFit="1" customWidth="1"/>
    <col min="9228" max="9228" width="12" style="1" bestFit="1" customWidth="1"/>
    <col min="9229" max="9229" width="11.5703125" style="1" bestFit="1" customWidth="1"/>
    <col min="9230" max="9230" width="11.85546875" style="1" bestFit="1" customWidth="1"/>
    <col min="9231" max="9231" width="7.7109375" style="1" customWidth="1"/>
    <col min="9232" max="9472" width="11.42578125" style="1"/>
    <col min="9473" max="9473" width="16.28515625" style="1" customWidth="1"/>
    <col min="9474" max="9481" width="10.140625" style="1" customWidth="1"/>
    <col min="9482" max="9482" width="12.28515625" style="1" bestFit="1" customWidth="1"/>
    <col min="9483" max="9483" width="9.7109375" style="1" bestFit="1" customWidth="1"/>
    <col min="9484" max="9484" width="12" style="1" bestFit="1" customWidth="1"/>
    <col min="9485" max="9485" width="11.5703125" style="1" bestFit="1" customWidth="1"/>
    <col min="9486" max="9486" width="11.85546875" style="1" bestFit="1" customWidth="1"/>
    <col min="9487" max="9487" width="7.7109375" style="1" customWidth="1"/>
    <col min="9488" max="9728" width="11.42578125" style="1"/>
    <col min="9729" max="9729" width="16.28515625" style="1" customWidth="1"/>
    <col min="9730" max="9737" width="10.140625" style="1" customWidth="1"/>
    <col min="9738" max="9738" width="12.28515625" style="1" bestFit="1" customWidth="1"/>
    <col min="9739" max="9739" width="9.7109375" style="1" bestFit="1" customWidth="1"/>
    <col min="9740" max="9740" width="12" style="1" bestFit="1" customWidth="1"/>
    <col min="9741" max="9741" width="11.5703125" style="1" bestFit="1" customWidth="1"/>
    <col min="9742" max="9742" width="11.85546875" style="1" bestFit="1" customWidth="1"/>
    <col min="9743" max="9743" width="7.7109375" style="1" customWidth="1"/>
    <col min="9744" max="9984" width="11.42578125" style="1"/>
    <col min="9985" max="9985" width="16.28515625" style="1" customWidth="1"/>
    <col min="9986" max="9993" width="10.140625" style="1" customWidth="1"/>
    <col min="9994" max="9994" width="12.28515625" style="1" bestFit="1" customWidth="1"/>
    <col min="9995" max="9995" width="9.7109375" style="1" bestFit="1" customWidth="1"/>
    <col min="9996" max="9996" width="12" style="1" bestFit="1" customWidth="1"/>
    <col min="9997" max="9997" width="11.5703125" style="1" bestFit="1" customWidth="1"/>
    <col min="9998" max="9998" width="11.85546875" style="1" bestFit="1" customWidth="1"/>
    <col min="9999" max="9999" width="7.7109375" style="1" customWidth="1"/>
    <col min="10000" max="10240" width="11.42578125" style="1"/>
    <col min="10241" max="10241" width="16.28515625" style="1" customWidth="1"/>
    <col min="10242" max="10249" width="10.140625" style="1" customWidth="1"/>
    <col min="10250" max="10250" width="12.28515625" style="1" bestFit="1" customWidth="1"/>
    <col min="10251" max="10251" width="9.7109375" style="1" bestFit="1" customWidth="1"/>
    <col min="10252" max="10252" width="12" style="1" bestFit="1" customWidth="1"/>
    <col min="10253" max="10253" width="11.5703125" style="1" bestFit="1" customWidth="1"/>
    <col min="10254" max="10254" width="11.85546875" style="1" bestFit="1" customWidth="1"/>
    <col min="10255" max="10255" width="7.7109375" style="1" customWidth="1"/>
    <col min="10256" max="10496" width="11.42578125" style="1"/>
    <col min="10497" max="10497" width="16.28515625" style="1" customWidth="1"/>
    <col min="10498" max="10505" width="10.140625" style="1" customWidth="1"/>
    <col min="10506" max="10506" width="12.28515625" style="1" bestFit="1" customWidth="1"/>
    <col min="10507" max="10507" width="9.7109375" style="1" bestFit="1" customWidth="1"/>
    <col min="10508" max="10508" width="12" style="1" bestFit="1" customWidth="1"/>
    <col min="10509" max="10509" width="11.5703125" style="1" bestFit="1" customWidth="1"/>
    <col min="10510" max="10510" width="11.85546875" style="1" bestFit="1" customWidth="1"/>
    <col min="10511" max="10511" width="7.7109375" style="1" customWidth="1"/>
    <col min="10512" max="10752" width="11.42578125" style="1"/>
    <col min="10753" max="10753" width="16.28515625" style="1" customWidth="1"/>
    <col min="10754" max="10761" width="10.140625" style="1" customWidth="1"/>
    <col min="10762" max="10762" width="12.28515625" style="1" bestFit="1" customWidth="1"/>
    <col min="10763" max="10763" width="9.7109375" style="1" bestFit="1" customWidth="1"/>
    <col min="10764" max="10764" width="12" style="1" bestFit="1" customWidth="1"/>
    <col min="10765" max="10765" width="11.5703125" style="1" bestFit="1" customWidth="1"/>
    <col min="10766" max="10766" width="11.85546875" style="1" bestFit="1" customWidth="1"/>
    <col min="10767" max="10767" width="7.7109375" style="1" customWidth="1"/>
    <col min="10768" max="11008" width="11.42578125" style="1"/>
    <col min="11009" max="11009" width="16.28515625" style="1" customWidth="1"/>
    <col min="11010" max="11017" width="10.140625" style="1" customWidth="1"/>
    <col min="11018" max="11018" width="12.28515625" style="1" bestFit="1" customWidth="1"/>
    <col min="11019" max="11019" width="9.7109375" style="1" bestFit="1" customWidth="1"/>
    <col min="11020" max="11020" width="12" style="1" bestFit="1" customWidth="1"/>
    <col min="11021" max="11021" width="11.5703125" style="1" bestFit="1" customWidth="1"/>
    <col min="11022" max="11022" width="11.85546875" style="1" bestFit="1" customWidth="1"/>
    <col min="11023" max="11023" width="7.7109375" style="1" customWidth="1"/>
    <col min="11024" max="11264" width="11.42578125" style="1"/>
    <col min="11265" max="11265" width="16.28515625" style="1" customWidth="1"/>
    <col min="11266" max="11273" width="10.140625" style="1" customWidth="1"/>
    <col min="11274" max="11274" width="12.28515625" style="1" bestFit="1" customWidth="1"/>
    <col min="11275" max="11275" width="9.7109375" style="1" bestFit="1" customWidth="1"/>
    <col min="11276" max="11276" width="12" style="1" bestFit="1" customWidth="1"/>
    <col min="11277" max="11277" width="11.5703125" style="1" bestFit="1" customWidth="1"/>
    <col min="11278" max="11278" width="11.85546875" style="1" bestFit="1" customWidth="1"/>
    <col min="11279" max="11279" width="7.7109375" style="1" customWidth="1"/>
    <col min="11280" max="11520" width="11.42578125" style="1"/>
    <col min="11521" max="11521" width="16.28515625" style="1" customWidth="1"/>
    <col min="11522" max="11529" width="10.140625" style="1" customWidth="1"/>
    <col min="11530" max="11530" width="12.28515625" style="1" bestFit="1" customWidth="1"/>
    <col min="11531" max="11531" width="9.7109375" style="1" bestFit="1" customWidth="1"/>
    <col min="11532" max="11532" width="12" style="1" bestFit="1" customWidth="1"/>
    <col min="11533" max="11533" width="11.5703125" style="1" bestFit="1" customWidth="1"/>
    <col min="11534" max="11534" width="11.85546875" style="1" bestFit="1" customWidth="1"/>
    <col min="11535" max="11535" width="7.7109375" style="1" customWidth="1"/>
    <col min="11536" max="11776" width="11.42578125" style="1"/>
    <col min="11777" max="11777" width="16.28515625" style="1" customWidth="1"/>
    <col min="11778" max="11785" width="10.140625" style="1" customWidth="1"/>
    <col min="11786" max="11786" width="12.28515625" style="1" bestFit="1" customWidth="1"/>
    <col min="11787" max="11787" width="9.7109375" style="1" bestFit="1" customWidth="1"/>
    <col min="11788" max="11788" width="12" style="1" bestFit="1" customWidth="1"/>
    <col min="11789" max="11789" width="11.5703125" style="1" bestFit="1" customWidth="1"/>
    <col min="11790" max="11790" width="11.85546875" style="1" bestFit="1" customWidth="1"/>
    <col min="11791" max="11791" width="7.7109375" style="1" customWidth="1"/>
    <col min="11792" max="12032" width="11.42578125" style="1"/>
    <col min="12033" max="12033" width="16.28515625" style="1" customWidth="1"/>
    <col min="12034" max="12041" width="10.140625" style="1" customWidth="1"/>
    <col min="12042" max="12042" width="12.28515625" style="1" bestFit="1" customWidth="1"/>
    <col min="12043" max="12043" width="9.7109375" style="1" bestFit="1" customWidth="1"/>
    <col min="12044" max="12044" width="12" style="1" bestFit="1" customWidth="1"/>
    <col min="12045" max="12045" width="11.5703125" style="1" bestFit="1" customWidth="1"/>
    <col min="12046" max="12046" width="11.85546875" style="1" bestFit="1" customWidth="1"/>
    <col min="12047" max="12047" width="7.7109375" style="1" customWidth="1"/>
    <col min="12048" max="12288" width="11.42578125" style="1"/>
    <col min="12289" max="12289" width="16.28515625" style="1" customWidth="1"/>
    <col min="12290" max="12297" width="10.140625" style="1" customWidth="1"/>
    <col min="12298" max="12298" width="12.28515625" style="1" bestFit="1" customWidth="1"/>
    <col min="12299" max="12299" width="9.7109375" style="1" bestFit="1" customWidth="1"/>
    <col min="12300" max="12300" width="12" style="1" bestFit="1" customWidth="1"/>
    <col min="12301" max="12301" width="11.5703125" style="1" bestFit="1" customWidth="1"/>
    <col min="12302" max="12302" width="11.85546875" style="1" bestFit="1" customWidth="1"/>
    <col min="12303" max="12303" width="7.7109375" style="1" customWidth="1"/>
    <col min="12304" max="12544" width="11.42578125" style="1"/>
    <col min="12545" max="12545" width="16.28515625" style="1" customWidth="1"/>
    <col min="12546" max="12553" width="10.140625" style="1" customWidth="1"/>
    <col min="12554" max="12554" width="12.28515625" style="1" bestFit="1" customWidth="1"/>
    <col min="12555" max="12555" width="9.7109375" style="1" bestFit="1" customWidth="1"/>
    <col min="12556" max="12556" width="12" style="1" bestFit="1" customWidth="1"/>
    <col min="12557" max="12557" width="11.5703125" style="1" bestFit="1" customWidth="1"/>
    <col min="12558" max="12558" width="11.85546875" style="1" bestFit="1" customWidth="1"/>
    <col min="12559" max="12559" width="7.7109375" style="1" customWidth="1"/>
    <col min="12560" max="12800" width="11.42578125" style="1"/>
    <col min="12801" max="12801" width="16.28515625" style="1" customWidth="1"/>
    <col min="12802" max="12809" width="10.140625" style="1" customWidth="1"/>
    <col min="12810" max="12810" width="12.28515625" style="1" bestFit="1" customWidth="1"/>
    <col min="12811" max="12811" width="9.7109375" style="1" bestFit="1" customWidth="1"/>
    <col min="12812" max="12812" width="12" style="1" bestFit="1" customWidth="1"/>
    <col min="12813" max="12813" width="11.5703125" style="1" bestFit="1" customWidth="1"/>
    <col min="12814" max="12814" width="11.85546875" style="1" bestFit="1" customWidth="1"/>
    <col min="12815" max="12815" width="7.7109375" style="1" customWidth="1"/>
    <col min="12816" max="13056" width="11.42578125" style="1"/>
    <col min="13057" max="13057" width="16.28515625" style="1" customWidth="1"/>
    <col min="13058" max="13065" width="10.140625" style="1" customWidth="1"/>
    <col min="13066" max="13066" width="12.28515625" style="1" bestFit="1" customWidth="1"/>
    <col min="13067" max="13067" width="9.7109375" style="1" bestFit="1" customWidth="1"/>
    <col min="13068" max="13068" width="12" style="1" bestFit="1" customWidth="1"/>
    <col min="13069" max="13069" width="11.5703125" style="1" bestFit="1" customWidth="1"/>
    <col min="13070" max="13070" width="11.85546875" style="1" bestFit="1" customWidth="1"/>
    <col min="13071" max="13071" width="7.7109375" style="1" customWidth="1"/>
    <col min="13072" max="13312" width="11.42578125" style="1"/>
    <col min="13313" max="13313" width="16.28515625" style="1" customWidth="1"/>
    <col min="13314" max="13321" width="10.140625" style="1" customWidth="1"/>
    <col min="13322" max="13322" width="12.28515625" style="1" bestFit="1" customWidth="1"/>
    <col min="13323" max="13323" width="9.7109375" style="1" bestFit="1" customWidth="1"/>
    <col min="13324" max="13324" width="12" style="1" bestFit="1" customWidth="1"/>
    <col min="13325" max="13325" width="11.5703125" style="1" bestFit="1" customWidth="1"/>
    <col min="13326" max="13326" width="11.85546875" style="1" bestFit="1" customWidth="1"/>
    <col min="13327" max="13327" width="7.7109375" style="1" customWidth="1"/>
    <col min="13328" max="13568" width="11.42578125" style="1"/>
    <col min="13569" max="13569" width="16.28515625" style="1" customWidth="1"/>
    <col min="13570" max="13577" width="10.140625" style="1" customWidth="1"/>
    <col min="13578" max="13578" width="12.28515625" style="1" bestFit="1" customWidth="1"/>
    <col min="13579" max="13579" width="9.7109375" style="1" bestFit="1" customWidth="1"/>
    <col min="13580" max="13580" width="12" style="1" bestFit="1" customWidth="1"/>
    <col min="13581" max="13581" width="11.5703125" style="1" bestFit="1" customWidth="1"/>
    <col min="13582" max="13582" width="11.85546875" style="1" bestFit="1" customWidth="1"/>
    <col min="13583" max="13583" width="7.7109375" style="1" customWidth="1"/>
    <col min="13584" max="13824" width="11.42578125" style="1"/>
    <col min="13825" max="13825" width="16.28515625" style="1" customWidth="1"/>
    <col min="13826" max="13833" width="10.140625" style="1" customWidth="1"/>
    <col min="13834" max="13834" width="12.28515625" style="1" bestFit="1" customWidth="1"/>
    <col min="13835" max="13835" width="9.7109375" style="1" bestFit="1" customWidth="1"/>
    <col min="13836" max="13836" width="12" style="1" bestFit="1" customWidth="1"/>
    <col min="13837" max="13837" width="11.5703125" style="1" bestFit="1" customWidth="1"/>
    <col min="13838" max="13838" width="11.85546875" style="1" bestFit="1" customWidth="1"/>
    <col min="13839" max="13839" width="7.7109375" style="1" customWidth="1"/>
    <col min="13840" max="14080" width="11.42578125" style="1"/>
    <col min="14081" max="14081" width="16.28515625" style="1" customWidth="1"/>
    <col min="14082" max="14089" width="10.140625" style="1" customWidth="1"/>
    <col min="14090" max="14090" width="12.28515625" style="1" bestFit="1" customWidth="1"/>
    <col min="14091" max="14091" width="9.7109375" style="1" bestFit="1" customWidth="1"/>
    <col min="14092" max="14092" width="12" style="1" bestFit="1" customWidth="1"/>
    <col min="14093" max="14093" width="11.5703125" style="1" bestFit="1" customWidth="1"/>
    <col min="14094" max="14094" width="11.85546875" style="1" bestFit="1" customWidth="1"/>
    <col min="14095" max="14095" width="7.7109375" style="1" customWidth="1"/>
    <col min="14096" max="14336" width="11.42578125" style="1"/>
    <col min="14337" max="14337" width="16.28515625" style="1" customWidth="1"/>
    <col min="14338" max="14345" width="10.140625" style="1" customWidth="1"/>
    <col min="14346" max="14346" width="12.28515625" style="1" bestFit="1" customWidth="1"/>
    <col min="14347" max="14347" width="9.7109375" style="1" bestFit="1" customWidth="1"/>
    <col min="14348" max="14348" width="12" style="1" bestFit="1" customWidth="1"/>
    <col min="14349" max="14349" width="11.5703125" style="1" bestFit="1" customWidth="1"/>
    <col min="14350" max="14350" width="11.85546875" style="1" bestFit="1" customWidth="1"/>
    <col min="14351" max="14351" width="7.7109375" style="1" customWidth="1"/>
    <col min="14352" max="14592" width="11.42578125" style="1"/>
    <col min="14593" max="14593" width="16.28515625" style="1" customWidth="1"/>
    <col min="14594" max="14601" width="10.140625" style="1" customWidth="1"/>
    <col min="14602" max="14602" width="12.28515625" style="1" bestFit="1" customWidth="1"/>
    <col min="14603" max="14603" width="9.7109375" style="1" bestFit="1" customWidth="1"/>
    <col min="14604" max="14604" width="12" style="1" bestFit="1" customWidth="1"/>
    <col min="14605" max="14605" width="11.5703125" style="1" bestFit="1" customWidth="1"/>
    <col min="14606" max="14606" width="11.85546875" style="1" bestFit="1" customWidth="1"/>
    <col min="14607" max="14607" width="7.7109375" style="1" customWidth="1"/>
    <col min="14608" max="14848" width="11.42578125" style="1"/>
    <col min="14849" max="14849" width="16.28515625" style="1" customWidth="1"/>
    <col min="14850" max="14857" width="10.140625" style="1" customWidth="1"/>
    <col min="14858" max="14858" width="12.28515625" style="1" bestFit="1" customWidth="1"/>
    <col min="14859" max="14859" width="9.7109375" style="1" bestFit="1" customWidth="1"/>
    <col min="14860" max="14860" width="12" style="1" bestFit="1" customWidth="1"/>
    <col min="14861" max="14861" width="11.5703125" style="1" bestFit="1" customWidth="1"/>
    <col min="14862" max="14862" width="11.85546875" style="1" bestFit="1" customWidth="1"/>
    <col min="14863" max="14863" width="7.7109375" style="1" customWidth="1"/>
    <col min="14864" max="15104" width="11.42578125" style="1"/>
    <col min="15105" max="15105" width="16.28515625" style="1" customWidth="1"/>
    <col min="15106" max="15113" width="10.140625" style="1" customWidth="1"/>
    <col min="15114" max="15114" width="12.28515625" style="1" bestFit="1" customWidth="1"/>
    <col min="15115" max="15115" width="9.7109375" style="1" bestFit="1" customWidth="1"/>
    <col min="15116" max="15116" width="12" style="1" bestFit="1" customWidth="1"/>
    <col min="15117" max="15117" width="11.5703125" style="1" bestFit="1" customWidth="1"/>
    <col min="15118" max="15118" width="11.85546875" style="1" bestFit="1" customWidth="1"/>
    <col min="15119" max="15119" width="7.7109375" style="1" customWidth="1"/>
    <col min="15120" max="15360" width="11.42578125" style="1"/>
    <col min="15361" max="15361" width="16.28515625" style="1" customWidth="1"/>
    <col min="15362" max="15369" width="10.140625" style="1" customWidth="1"/>
    <col min="15370" max="15370" width="12.28515625" style="1" bestFit="1" customWidth="1"/>
    <col min="15371" max="15371" width="9.7109375" style="1" bestFit="1" customWidth="1"/>
    <col min="15372" max="15372" width="12" style="1" bestFit="1" customWidth="1"/>
    <col min="15373" max="15373" width="11.5703125" style="1" bestFit="1" customWidth="1"/>
    <col min="15374" max="15374" width="11.85546875" style="1" bestFit="1" customWidth="1"/>
    <col min="15375" max="15375" width="7.7109375" style="1" customWidth="1"/>
    <col min="15376" max="15616" width="11.42578125" style="1"/>
    <col min="15617" max="15617" width="16.28515625" style="1" customWidth="1"/>
    <col min="15618" max="15625" width="10.140625" style="1" customWidth="1"/>
    <col min="15626" max="15626" width="12.28515625" style="1" bestFit="1" customWidth="1"/>
    <col min="15627" max="15627" width="9.7109375" style="1" bestFit="1" customWidth="1"/>
    <col min="15628" max="15628" width="12" style="1" bestFit="1" customWidth="1"/>
    <col min="15629" max="15629" width="11.5703125" style="1" bestFit="1" customWidth="1"/>
    <col min="15630" max="15630" width="11.85546875" style="1" bestFit="1" customWidth="1"/>
    <col min="15631" max="15631" width="7.7109375" style="1" customWidth="1"/>
    <col min="15632" max="15872" width="11.42578125" style="1"/>
    <col min="15873" max="15873" width="16.28515625" style="1" customWidth="1"/>
    <col min="15874" max="15881" width="10.140625" style="1" customWidth="1"/>
    <col min="15882" max="15882" width="12.28515625" style="1" bestFit="1" customWidth="1"/>
    <col min="15883" max="15883" width="9.7109375" style="1" bestFit="1" customWidth="1"/>
    <col min="15884" max="15884" width="12" style="1" bestFit="1" customWidth="1"/>
    <col min="15885" max="15885" width="11.5703125" style="1" bestFit="1" customWidth="1"/>
    <col min="15886" max="15886" width="11.85546875" style="1" bestFit="1" customWidth="1"/>
    <col min="15887" max="15887" width="7.7109375" style="1" customWidth="1"/>
    <col min="15888" max="16128" width="11.42578125" style="1"/>
    <col min="16129" max="16129" width="16.28515625" style="1" customWidth="1"/>
    <col min="16130" max="16137" width="10.140625" style="1" customWidth="1"/>
    <col min="16138" max="16138" width="12.28515625" style="1" bestFit="1" customWidth="1"/>
    <col min="16139" max="16139" width="9.7109375" style="1" bestFit="1" customWidth="1"/>
    <col min="16140" max="16140" width="12" style="1" bestFit="1" customWidth="1"/>
    <col min="16141" max="16141" width="11.5703125" style="1" bestFit="1" customWidth="1"/>
    <col min="16142" max="16142" width="11.85546875" style="1" bestFit="1" customWidth="1"/>
    <col min="16143" max="16143" width="7.7109375" style="1" customWidth="1"/>
    <col min="16144" max="16384" width="11.42578125" style="1"/>
  </cols>
  <sheetData>
    <row r="1" spans="1:19" ht="18" customHeight="1">
      <c r="A1" s="896" t="s">
        <v>1836</v>
      </c>
      <c r="B1" s="896"/>
      <c r="C1" s="896"/>
      <c r="D1" s="896"/>
      <c r="E1" s="896"/>
      <c r="F1" s="896"/>
      <c r="G1" s="896"/>
      <c r="H1" s="896"/>
      <c r="I1" s="896"/>
      <c r="J1" s="896"/>
      <c r="K1" s="896"/>
      <c r="L1" s="896"/>
      <c r="M1" s="896"/>
      <c r="N1" s="896"/>
      <c r="O1" s="24"/>
      <c r="P1" s="149"/>
      <c r="Q1" s="149"/>
    </row>
    <row r="2" spans="1:19" ht="18" customHeight="1">
      <c r="P2" s="149"/>
      <c r="Q2" s="149"/>
    </row>
    <row r="3" spans="1:19" ht="18" customHeight="1">
      <c r="A3" s="1875" t="s">
        <v>1942</v>
      </c>
      <c r="B3" s="1875"/>
      <c r="C3" s="1875"/>
      <c r="D3" s="1875"/>
      <c r="E3" s="1875"/>
      <c r="F3" s="1875"/>
      <c r="G3" s="1875"/>
      <c r="H3" s="1875"/>
      <c r="I3" s="1875"/>
      <c r="J3" s="1875"/>
      <c r="K3" s="1875"/>
      <c r="L3" s="1875"/>
      <c r="M3" s="1875"/>
      <c r="N3" s="1875"/>
      <c r="O3" s="24"/>
      <c r="P3" s="149"/>
      <c r="Q3" s="149"/>
    </row>
    <row r="4" spans="1:19" ht="18" customHeight="1">
      <c r="A4" s="105"/>
      <c r="B4" s="105"/>
      <c r="C4" s="105"/>
      <c r="D4" s="105"/>
      <c r="E4" s="105"/>
      <c r="F4" s="105"/>
      <c r="G4" s="105"/>
      <c r="H4" s="105"/>
      <c r="I4" s="105"/>
      <c r="J4" s="105"/>
      <c r="K4" s="105"/>
      <c r="L4" s="105"/>
      <c r="M4" s="105"/>
      <c r="N4" s="897"/>
      <c r="O4" s="149"/>
      <c r="P4" s="149"/>
      <c r="Q4" s="149"/>
    </row>
    <row r="5" spans="1:19" s="21" customFormat="1" ht="18" customHeight="1">
      <c r="A5" s="1873" t="s">
        <v>299</v>
      </c>
      <c r="B5" s="1872" t="s">
        <v>1943</v>
      </c>
      <c r="C5" s="1855"/>
      <c r="D5" s="1855"/>
      <c r="E5" s="1855"/>
      <c r="F5" s="1855"/>
      <c r="G5" s="1855"/>
      <c r="H5" s="1855"/>
      <c r="I5" s="1855"/>
      <c r="J5" s="1855"/>
      <c r="K5" s="1855"/>
      <c r="L5" s="1855"/>
      <c r="M5" s="1855"/>
      <c r="N5" s="1855"/>
      <c r="O5" s="898"/>
      <c r="P5" s="899"/>
      <c r="Q5" s="899"/>
      <c r="S5" s="900"/>
    </row>
    <row r="6" spans="1:19" s="21" customFormat="1" ht="18" customHeight="1">
      <c r="A6" s="1857"/>
      <c r="B6" s="1861"/>
      <c r="C6" s="1856"/>
      <c r="D6" s="1856"/>
      <c r="E6" s="1856"/>
      <c r="F6" s="1856"/>
      <c r="G6" s="1856"/>
      <c r="H6" s="1856"/>
      <c r="I6" s="1856"/>
      <c r="J6" s="1856"/>
      <c r="K6" s="1856"/>
      <c r="L6" s="1856"/>
      <c r="M6" s="1856"/>
      <c r="N6" s="1856"/>
      <c r="O6" s="898"/>
      <c r="P6" s="899"/>
      <c r="Q6" s="899"/>
      <c r="S6" s="900"/>
    </row>
    <row r="7" spans="1:19" s="21" customFormat="1" ht="18" customHeight="1">
      <c r="A7" s="1857"/>
      <c r="B7" s="1871" t="s">
        <v>1733</v>
      </c>
      <c r="C7" s="1871" t="s">
        <v>1734</v>
      </c>
      <c r="D7" s="1871" t="s">
        <v>1735</v>
      </c>
      <c r="E7" s="1871" t="s">
        <v>1736</v>
      </c>
      <c r="F7" s="1871" t="s">
        <v>1737</v>
      </c>
      <c r="G7" s="1871" t="s">
        <v>1738</v>
      </c>
      <c r="H7" s="1871" t="s">
        <v>1739</v>
      </c>
      <c r="I7" s="1871" t="s">
        <v>1740</v>
      </c>
      <c r="J7" s="1871" t="s">
        <v>1741</v>
      </c>
      <c r="K7" s="1871" t="s">
        <v>1742</v>
      </c>
      <c r="L7" s="1871" t="s">
        <v>1743</v>
      </c>
      <c r="M7" s="1871" t="s">
        <v>1744</v>
      </c>
      <c r="N7" s="1872" t="s">
        <v>651</v>
      </c>
      <c r="O7" s="1870"/>
      <c r="P7" s="899"/>
      <c r="Q7" s="899"/>
      <c r="S7" s="900"/>
    </row>
    <row r="8" spans="1:19" s="901" customFormat="1" ht="18" customHeight="1">
      <c r="A8" s="1874"/>
      <c r="B8" s="1858"/>
      <c r="C8" s="1858"/>
      <c r="D8" s="1858"/>
      <c r="E8" s="1858"/>
      <c r="F8" s="1858"/>
      <c r="G8" s="1858"/>
      <c r="H8" s="1858"/>
      <c r="I8" s="1858"/>
      <c r="J8" s="1858"/>
      <c r="K8" s="1858"/>
      <c r="L8" s="1858"/>
      <c r="M8" s="1858"/>
      <c r="N8" s="1861"/>
      <c r="O8" s="1870"/>
      <c r="P8" s="898"/>
      <c r="Q8" s="898"/>
      <c r="S8" s="902"/>
    </row>
    <row r="9" spans="1:19" s="901" customFormat="1" ht="18" customHeight="1">
      <c r="A9" s="903"/>
      <c r="B9" s="903"/>
      <c r="C9" s="903"/>
      <c r="D9" s="903"/>
      <c r="E9" s="903"/>
      <c r="F9" s="903"/>
      <c r="G9" s="903"/>
      <c r="H9" s="903"/>
      <c r="I9" s="903"/>
      <c r="J9" s="903"/>
      <c r="K9" s="903"/>
      <c r="L9" s="903"/>
      <c r="M9" s="903"/>
      <c r="N9" s="898"/>
      <c r="P9" s="898"/>
      <c r="Q9" s="898"/>
      <c r="S9" s="902"/>
    </row>
    <row r="10" spans="1:19" s="901" customFormat="1" ht="18" customHeight="1">
      <c r="B10" s="762" t="s">
        <v>518</v>
      </c>
      <c r="C10" s="762"/>
      <c r="D10" s="762"/>
      <c r="E10" s="762"/>
      <c r="F10" s="762"/>
      <c r="G10" s="762"/>
      <c r="H10" s="762"/>
      <c r="I10" s="762"/>
      <c r="J10" s="762"/>
      <c r="K10" s="762"/>
      <c r="L10" s="762"/>
      <c r="M10" s="762"/>
      <c r="N10" s="762"/>
      <c r="O10" s="898"/>
      <c r="P10" s="898"/>
      <c r="Q10" s="898"/>
      <c r="S10" s="902"/>
    </row>
    <row r="11" spans="1:19" s="21" customFormat="1" ht="18" customHeight="1">
      <c r="A11" s="899"/>
      <c r="P11" s="899"/>
      <c r="Q11" s="899"/>
      <c r="S11" s="900"/>
    </row>
    <row r="12" spans="1:19" s="21" customFormat="1" ht="23.1" customHeight="1">
      <c r="A12" s="904">
        <v>1990</v>
      </c>
      <c r="B12" s="900">
        <v>13.9</v>
      </c>
      <c r="C12" s="900">
        <v>12.9</v>
      </c>
      <c r="D12" s="900">
        <v>11.7</v>
      </c>
      <c r="E12" s="900">
        <v>11.6</v>
      </c>
      <c r="F12" s="900">
        <v>11</v>
      </c>
      <c r="G12" s="900">
        <v>11</v>
      </c>
      <c r="H12" s="900">
        <v>10.5</v>
      </c>
      <c r="I12" s="900">
        <v>10.7</v>
      </c>
      <c r="J12" s="900">
        <v>11</v>
      </c>
      <c r="K12" s="900">
        <v>11.3</v>
      </c>
      <c r="L12" s="900">
        <v>11.4</v>
      </c>
      <c r="M12" s="900">
        <v>12.2</v>
      </c>
      <c r="N12" s="900">
        <v>11.6</v>
      </c>
      <c r="O12" s="905"/>
      <c r="P12" s="899"/>
      <c r="Q12" s="899"/>
      <c r="S12" s="900"/>
    </row>
    <row r="13" spans="1:19" s="21" customFormat="1" ht="23.1" customHeight="1">
      <c r="A13" s="904">
        <v>1991</v>
      </c>
      <c r="B13" s="900">
        <v>11.9</v>
      </c>
      <c r="C13" s="900">
        <v>12.7</v>
      </c>
      <c r="D13" s="900">
        <v>12</v>
      </c>
      <c r="E13" s="900">
        <v>11.4</v>
      </c>
      <c r="F13" s="900">
        <v>11.2</v>
      </c>
      <c r="G13" s="900">
        <v>10.9</v>
      </c>
      <c r="H13" s="900">
        <v>11</v>
      </c>
      <c r="I13" s="900">
        <v>10.4</v>
      </c>
      <c r="J13" s="900">
        <v>10.4</v>
      </c>
      <c r="K13" s="900">
        <v>11.1</v>
      </c>
      <c r="L13" s="900">
        <v>11.6</v>
      </c>
      <c r="M13" s="900">
        <v>12.3</v>
      </c>
      <c r="N13" s="900">
        <v>11.4</v>
      </c>
      <c r="O13" s="905"/>
      <c r="P13" s="899"/>
      <c r="Q13" s="899"/>
      <c r="S13" s="900"/>
    </row>
    <row r="14" spans="1:19" s="21" customFormat="1" ht="23.1" customHeight="1">
      <c r="A14" s="904">
        <v>1992</v>
      </c>
      <c r="B14" s="900">
        <v>12</v>
      </c>
      <c r="C14" s="900">
        <v>11.8</v>
      </c>
      <c r="D14" s="900">
        <v>11.3</v>
      </c>
      <c r="E14" s="900">
        <v>11.2</v>
      </c>
      <c r="F14" s="900">
        <v>10.7</v>
      </c>
      <c r="G14" s="900">
        <v>10.4</v>
      </c>
      <c r="H14" s="900">
        <v>10.3</v>
      </c>
      <c r="I14" s="900">
        <v>10.4</v>
      </c>
      <c r="J14" s="900">
        <v>10.3</v>
      </c>
      <c r="K14" s="900">
        <v>10.9</v>
      </c>
      <c r="L14" s="900">
        <v>11</v>
      </c>
      <c r="M14" s="900">
        <v>11.1</v>
      </c>
      <c r="N14" s="900">
        <v>11</v>
      </c>
      <c r="O14" s="905"/>
      <c r="P14" s="899"/>
      <c r="Q14" s="899"/>
      <c r="S14" s="900"/>
    </row>
    <row r="15" spans="1:19" s="21" customFormat="1" ht="23.1" customHeight="1">
      <c r="A15" s="904">
        <v>1993</v>
      </c>
      <c r="B15" s="900">
        <v>11.9</v>
      </c>
      <c r="C15" s="900">
        <v>11.8</v>
      </c>
      <c r="D15" s="900">
        <v>13</v>
      </c>
      <c r="E15" s="900">
        <v>11.4</v>
      </c>
      <c r="F15" s="900">
        <v>10.3</v>
      </c>
      <c r="G15" s="900">
        <v>10.1</v>
      </c>
      <c r="H15" s="900">
        <v>10.1</v>
      </c>
      <c r="I15" s="900">
        <v>9.9</v>
      </c>
      <c r="J15" s="900">
        <v>10.3</v>
      </c>
      <c r="K15" s="900">
        <v>10.6</v>
      </c>
      <c r="L15" s="900">
        <v>11.2</v>
      </c>
      <c r="M15" s="900">
        <v>12.1</v>
      </c>
      <c r="N15" s="900">
        <v>11.1</v>
      </c>
      <c r="O15" s="905"/>
      <c r="P15" s="899"/>
      <c r="Q15" s="899"/>
      <c r="S15" s="900"/>
    </row>
    <row r="16" spans="1:19" s="21" customFormat="1" ht="23.1" customHeight="1">
      <c r="A16" s="904">
        <v>1994</v>
      </c>
      <c r="B16" s="900">
        <v>11.9</v>
      </c>
      <c r="C16" s="900">
        <v>11.7</v>
      </c>
      <c r="D16" s="900">
        <v>11.3</v>
      </c>
      <c r="E16" s="900">
        <v>10.7</v>
      </c>
      <c r="F16" s="900">
        <v>10.199999999999999</v>
      </c>
      <c r="G16" s="900">
        <v>10.7</v>
      </c>
      <c r="H16" s="900">
        <v>11</v>
      </c>
      <c r="I16" s="900">
        <v>10.5</v>
      </c>
      <c r="J16" s="900">
        <v>10.199999999999999</v>
      </c>
      <c r="K16" s="900">
        <v>10.8</v>
      </c>
      <c r="L16" s="900">
        <v>10.5</v>
      </c>
      <c r="M16" s="900">
        <v>11</v>
      </c>
      <c r="N16" s="900">
        <v>10.9</v>
      </c>
      <c r="O16" s="905"/>
      <c r="P16" s="899"/>
      <c r="Q16" s="899"/>
      <c r="S16" s="900"/>
    </row>
    <row r="17" spans="1:19" s="21" customFormat="1" ht="23.1" customHeight="1">
      <c r="A17" s="904">
        <v>1995</v>
      </c>
      <c r="B17" s="900">
        <v>11.4</v>
      </c>
      <c r="C17" s="900">
        <v>11</v>
      </c>
      <c r="D17" s="900">
        <v>12.1</v>
      </c>
      <c r="E17" s="900">
        <v>11.5</v>
      </c>
      <c r="F17" s="900">
        <v>10.5</v>
      </c>
      <c r="G17" s="900">
        <v>10.1</v>
      </c>
      <c r="H17" s="900">
        <v>10.3</v>
      </c>
      <c r="I17" s="900">
        <v>9.8000000000000007</v>
      </c>
      <c r="J17" s="900">
        <v>10</v>
      </c>
      <c r="K17" s="900">
        <v>10.3</v>
      </c>
      <c r="L17" s="900">
        <v>10.7</v>
      </c>
      <c r="M17" s="900">
        <v>12.2</v>
      </c>
      <c r="N17" s="900">
        <v>10.8</v>
      </c>
      <c r="O17" s="905"/>
      <c r="P17" s="899"/>
      <c r="Q17" s="899"/>
      <c r="S17" s="900"/>
    </row>
    <row r="18" spans="1:19" s="21" customFormat="1" ht="23.1" customHeight="1">
      <c r="A18" s="904">
        <v>1996</v>
      </c>
      <c r="B18" s="900">
        <v>13.6</v>
      </c>
      <c r="C18" s="900">
        <v>12.5</v>
      </c>
      <c r="D18" s="900">
        <v>11.4</v>
      </c>
      <c r="E18" s="900">
        <v>10.8</v>
      </c>
      <c r="F18" s="900">
        <v>10.199999999999999</v>
      </c>
      <c r="G18" s="900">
        <v>10.1</v>
      </c>
      <c r="H18" s="900">
        <v>9.6999999999999993</v>
      </c>
      <c r="I18" s="900">
        <v>9.5</v>
      </c>
      <c r="J18" s="900">
        <v>9.8000000000000007</v>
      </c>
      <c r="K18" s="900">
        <v>10.1</v>
      </c>
      <c r="L18" s="900">
        <v>10.3</v>
      </c>
      <c r="M18" s="900">
        <v>11</v>
      </c>
      <c r="N18" s="900">
        <v>10.8</v>
      </c>
      <c r="O18" s="905"/>
      <c r="P18" s="899"/>
      <c r="Q18" s="899"/>
      <c r="S18" s="900"/>
    </row>
    <row r="19" spans="1:19" s="21" customFormat="1" ht="23.1" customHeight="1">
      <c r="A19" s="904">
        <v>1997</v>
      </c>
      <c r="B19" s="900">
        <v>12</v>
      </c>
      <c r="C19" s="900">
        <v>11.9</v>
      </c>
      <c r="D19" s="900">
        <v>10.8</v>
      </c>
      <c r="E19" s="900">
        <v>10.5</v>
      </c>
      <c r="F19" s="900">
        <v>10.1</v>
      </c>
      <c r="G19" s="900">
        <v>10</v>
      </c>
      <c r="H19" s="900">
        <v>9.5</v>
      </c>
      <c r="I19" s="900">
        <v>9.9</v>
      </c>
      <c r="J19" s="900">
        <v>9.6</v>
      </c>
      <c r="K19" s="900">
        <v>10.3</v>
      </c>
      <c r="L19" s="900">
        <v>10.6</v>
      </c>
      <c r="M19" s="900">
        <v>10.7</v>
      </c>
      <c r="N19" s="900">
        <v>10.5</v>
      </c>
      <c r="O19" s="905"/>
      <c r="P19" s="899"/>
      <c r="Q19" s="899"/>
      <c r="S19" s="900"/>
    </row>
    <row r="20" spans="1:19" s="21" customFormat="1" ht="23.1" customHeight="1">
      <c r="A20" s="904">
        <v>1998</v>
      </c>
      <c r="B20" s="900">
        <v>10.7</v>
      </c>
      <c r="C20" s="900">
        <v>11.6</v>
      </c>
      <c r="D20" s="900">
        <v>11.3</v>
      </c>
      <c r="E20" s="900">
        <v>10.6</v>
      </c>
      <c r="F20" s="900">
        <v>10</v>
      </c>
      <c r="G20" s="900">
        <v>9.8000000000000007</v>
      </c>
      <c r="H20" s="900">
        <v>9.6999999999999993</v>
      </c>
      <c r="I20" s="900">
        <v>9.6999999999999993</v>
      </c>
      <c r="J20" s="900">
        <v>9.6999999999999993</v>
      </c>
      <c r="K20" s="900">
        <v>10.199999999999999</v>
      </c>
      <c r="L20" s="900">
        <v>10.4</v>
      </c>
      <c r="M20" s="900">
        <v>11.2</v>
      </c>
      <c r="N20" s="900">
        <v>10.4</v>
      </c>
      <c r="O20" s="905"/>
      <c r="P20" s="899"/>
      <c r="Q20" s="899"/>
      <c r="S20" s="900"/>
    </row>
    <row r="21" spans="1:19" s="21" customFormat="1" ht="23.1" customHeight="1">
      <c r="A21" s="904">
        <v>1999</v>
      </c>
      <c r="B21" s="900">
        <v>11.3</v>
      </c>
      <c r="C21" s="900">
        <v>12.7</v>
      </c>
      <c r="D21" s="900">
        <v>11.7</v>
      </c>
      <c r="E21" s="900">
        <v>10</v>
      </c>
      <c r="F21" s="900">
        <v>9.8000000000000007</v>
      </c>
      <c r="G21" s="900">
        <v>9.5</v>
      </c>
      <c r="H21" s="900">
        <v>9.5</v>
      </c>
      <c r="I21" s="900">
        <v>9.4</v>
      </c>
      <c r="J21" s="900">
        <v>9.4</v>
      </c>
      <c r="K21" s="900">
        <v>9.8000000000000007</v>
      </c>
      <c r="L21" s="900">
        <v>10.1</v>
      </c>
      <c r="M21" s="900">
        <v>10.7</v>
      </c>
      <c r="N21" s="900">
        <v>10.3</v>
      </c>
      <c r="O21" s="905"/>
      <c r="P21" s="899"/>
      <c r="Q21" s="899"/>
      <c r="S21" s="900"/>
    </row>
    <row r="22" spans="1:19" s="21" customFormat="1" ht="23.1" customHeight="1">
      <c r="A22" s="904">
        <v>2000</v>
      </c>
      <c r="B22" s="900">
        <v>12</v>
      </c>
      <c r="C22" s="900">
        <v>11.8</v>
      </c>
      <c r="D22" s="900">
        <v>10.5</v>
      </c>
      <c r="E22" s="900">
        <v>10.1</v>
      </c>
      <c r="F22" s="900">
        <v>9.6</v>
      </c>
      <c r="G22" s="900">
        <v>9.6999999999999993</v>
      </c>
      <c r="H22" s="900">
        <v>9.3000000000000007</v>
      </c>
      <c r="I22" s="900">
        <v>9.4</v>
      </c>
      <c r="J22" s="900">
        <v>9.4</v>
      </c>
      <c r="K22" s="900">
        <v>9.8000000000000007</v>
      </c>
      <c r="L22" s="900">
        <v>10.1</v>
      </c>
      <c r="M22" s="900">
        <v>10.4</v>
      </c>
      <c r="N22" s="900">
        <v>10.199999999999999</v>
      </c>
      <c r="O22" s="905"/>
      <c r="P22" s="899"/>
      <c r="Q22" s="899"/>
      <c r="S22" s="900"/>
    </row>
    <row r="23" spans="1:19" s="21" customFormat="1" ht="23.1" customHeight="1">
      <c r="A23" s="904">
        <v>2001</v>
      </c>
      <c r="B23" s="900">
        <v>10.7</v>
      </c>
      <c r="C23" s="900">
        <v>10.4</v>
      </c>
      <c r="D23" s="900">
        <v>10.5</v>
      </c>
      <c r="E23" s="900">
        <v>10.199999999999999</v>
      </c>
      <c r="F23" s="900">
        <v>9.9</v>
      </c>
      <c r="G23" s="900">
        <v>9.6</v>
      </c>
      <c r="H23" s="900">
        <v>9.8000000000000007</v>
      </c>
      <c r="I23" s="900">
        <v>9.6</v>
      </c>
      <c r="J23" s="900">
        <v>9.5</v>
      </c>
      <c r="K23" s="900">
        <v>9.8000000000000007</v>
      </c>
      <c r="L23" s="900">
        <v>10.1</v>
      </c>
      <c r="M23" s="900">
        <v>10.6</v>
      </c>
      <c r="N23" s="900">
        <v>10.1</v>
      </c>
      <c r="O23" s="905"/>
      <c r="P23" s="899"/>
      <c r="Q23" s="899"/>
      <c r="S23" s="900"/>
    </row>
    <row r="24" spans="1:19" s="21" customFormat="1" ht="23.1" customHeight="1">
      <c r="A24" s="906">
        <v>2002</v>
      </c>
      <c r="B24" s="900">
        <v>10.9</v>
      </c>
      <c r="C24" s="900">
        <v>10.5</v>
      </c>
      <c r="D24" s="900">
        <v>10.7</v>
      </c>
      <c r="E24" s="900">
        <v>10.6</v>
      </c>
      <c r="F24" s="900">
        <v>9.9</v>
      </c>
      <c r="G24" s="900">
        <v>9.8000000000000007</v>
      </c>
      <c r="H24" s="900">
        <v>9.6</v>
      </c>
      <c r="I24" s="900">
        <v>9.6</v>
      </c>
      <c r="J24" s="900">
        <v>9.4</v>
      </c>
      <c r="K24" s="900">
        <v>10.1</v>
      </c>
      <c r="L24" s="900">
        <v>10.3</v>
      </c>
      <c r="M24" s="900">
        <v>11.2</v>
      </c>
      <c r="N24" s="900">
        <v>10.199999999999999</v>
      </c>
      <c r="O24" s="905"/>
      <c r="P24" s="899"/>
      <c r="Q24" s="899"/>
      <c r="S24" s="900"/>
    </row>
    <row r="25" spans="1:19" s="21" customFormat="1" ht="22.5" customHeight="1">
      <c r="A25" s="906">
        <v>2003</v>
      </c>
      <c r="B25" s="900">
        <v>11.3</v>
      </c>
      <c r="C25" s="900">
        <v>11.4</v>
      </c>
      <c r="D25" s="900">
        <v>11.9</v>
      </c>
      <c r="E25" s="900">
        <v>10.3</v>
      </c>
      <c r="F25" s="900">
        <v>9.6999999999999993</v>
      </c>
      <c r="G25" s="900">
        <v>9.6999999999999993</v>
      </c>
      <c r="H25" s="900">
        <v>9.6999999999999993</v>
      </c>
      <c r="I25" s="900">
        <v>10.5</v>
      </c>
      <c r="J25" s="900">
        <v>9.5</v>
      </c>
      <c r="K25" s="900">
        <v>9.8000000000000007</v>
      </c>
      <c r="L25" s="900">
        <v>9.9</v>
      </c>
      <c r="M25" s="900">
        <v>10.3</v>
      </c>
      <c r="N25" s="900">
        <v>10.3</v>
      </c>
      <c r="O25" s="905"/>
      <c r="P25" s="899"/>
      <c r="Q25" s="899"/>
      <c r="S25" s="900"/>
    </row>
    <row r="26" spans="1:19" s="907" customFormat="1" ht="22.5" customHeight="1">
      <c r="A26" s="906">
        <v>2004</v>
      </c>
      <c r="B26" s="900">
        <v>10.7</v>
      </c>
      <c r="C26" s="900">
        <v>10.4</v>
      </c>
      <c r="D26" s="900">
        <v>10.5</v>
      </c>
      <c r="E26" s="900">
        <v>10</v>
      </c>
      <c r="F26" s="900">
        <v>9.5</v>
      </c>
      <c r="G26" s="900">
        <v>9.5</v>
      </c>
      <c r="H26" s="900">
        <v>9.3000000000000007</v>
      </c>
      <c r="I26" s="900">
        <v>9.4</v>
      </c>
      <c r="J26" s="900">
        <v>9.4</v>
      </c>
      <c r="K26" s="900">
        <v>9.8000000000000007</v>
      </c>
      <c r="L26" s="900">
        <v>9.9</v>
      </c>
      <c r="M26" s="900">
        <v>10.4</v>
      </c>
      <c r="N26" s="900">
        <v>9.9</v>
      </c>
      <c r="P26" s="908"/>
      <c r="Q26" s="908"/>
      <c r="S26" s="909"/>
    </row>
    <row r="27" spans="1:19" s="907" customFormat="1" ht="22.5" customHeight="1">
      <c r="A27" s="906">
        <v>2005</v>
      </c>
      <c r="B27" s="900">
        <v>10.5</v>
      </c>
      <c r="C27" s="900">
        <v>11.4</v>
      </c>
      <c r="D27" s="900">
        <v>11.9</v>
      </c>
      <c r="E27" s="900">
        <v>10.1</v>
      </c>
      <c r="F27" s="900">
        <v>9.9</v>
      </c>
      <c r="G27" s="900">
        <v>9.5</v>
      </c>
      <c r="H27" s="900">
        <v>9.1999999999999993</v>
      </c>
      <c r="I27" s="900">
        <v>9.1</v>
      </c>
      <c r="J27" s="900">
        <v>9.1999999999999993</v>
      </c>
      <c r="K27" s="900">
        <v>9.6</v>
      </c>
      <c r="L27" s="900">
        <v>9.9</v>
      </c>
      <c r="M27" s="900">
        <v>10.5</v>
      </c>
      <c r="N27" s="900">
        <v>10.1</v>
      </c>
      <c r="P27" s="908"/>
      <c r="Q27" s="908"/>
      <c r="S27" s="909"/>
    </row>
    <row r="28" spans="1:19" s="907" customFormat="1" ht="22.5" customHeight="1">
      <c r="A28" s="906">
        <v>2006</v>
      </c>
      <c r="B28" s="900">
        <v>10.6</v>
      </c>
      <c r="C28" s="900">
        <v>10.6</v>
      </c>
      <c r="D28" s="900">
        <v>10.5</v>
      </c>
      <c r="E28" s="900">
        <v>10.1</v>
      </c>
      <c r="F28" s="900">
        <v>9.6999999999999993</v>
      </c>
      <c r="G28" s="900">
        <v>9.8000000000000007</v>
      </c>
      <c r="H28" s="900">
        <v>10.4</v>
      </c>
      <c r="I28" s="900">
        <v>9.3000000000000007</v>
      </c>
      <c r="J28" s="900">
        <v>9.5</v>
      </c>
      <c r="K28" s="900">
        <v>9.4</v>
      </c>
      <c r="L28" s="900">
        <v>9.8000000000000007</v>
      </c>
      <c r="M28" s="900">
        <v>10.1</v>
      </c>
      <c r="N28" s="900">
        <v>10</v>
      </c>
      <c r="P28" s="908"/>
      <c r="Q28" s="908"/>
      <c r="S28" s="909"/>
    </row>
    <row r="29" spans="1:19" s="907" customFormat="1" ht="22.5" customHeight="1">
      <c r="A29" s="906">
        <v>2007</v>
      </c>
      <c r="B29" s="900">
        <v>10.4</v>
      </c>
      <c r="C29" s="900">
        <v>10.7</v>
      </c>
      <c r="D29" s="900">
        <v>10.9</v>
      </c>
      <c r="E29" s="900">
        <v>10.3</v>
      </c>
      <c r="F29" s="900">
        <v>9.6999999999999993</v>
      </c>
      <c r="G29" s="900">
        <v>9.5</v>
      </c>
      <c r="H29" s="900">
        <v>9.5</v>
      </c>
      <c r="I29" s="900">
        <v>9.1999999999999993</v>
      </c>
      <c r="J29" s="900">
        <v>9.3000000000000007</v>
      </c>
      <c r="K29" s="900">
        <v>9.8000000000000007</v>
      </c>
      <c r="L29" s="900">
        <v>10.4</v>
      </c>
      <c r="M29" s="900">
        <v>11</v>
      </c>
      <c r="N29" s="900">
        <v>10.1</v>
      </c>
      <c r="P29" s="908"/>
      <c r="Q29" s="908"/>
      <c r="S29" s="909"/>
    </row>
    <row r="30" spans="1:19" s="907" customFormat="1" ht="22.5" customHeight="1">
      <c r="A30" s="906">
        <v>2008</v>
      </c>
      <c r="B30" s="900">
        <v>11.4</v>
      </c>
      <c r="C30" s="900">
        <v>10.9</v>
      </c>
      <c r="D30" s="900">
        <v>10.9</v>
      </c>
      <c r="E30" s="900">
        <v>10.5</v>
      </c>
      <c r="F30" s="900">
        <v>10.1</v>
      </c>
      <c r="G30" s="900">
        <v>9.5</v>
      </c>
      <c r="H30" s="900">
        <v>9.6</v>
      </c>
      <c r="I30" s="900">
        <v>9.4</v>
      </c>
      <c r="J30" s="900">
        <v>9.5</v>
      </c>
      <c r="K30" s="900">
        <v>10</v>
      </c>
      <c r="L30" s="900">
        <v>10.199999999999999</v>
      </c>
      <c r="M30" s="900">
        <v>11</v>
      </c>
      <c r="N30" s="900">
        <v>10.3</v>
      </c>
      <c r="P30" s="908"/>
      <c r="Q30" s="908"/>
      <c r="S30" s="909"/>
    </row>
    <row r="31" spans="1:19" s="907" customFormat="1" ht="22.5" customHeight="1">
      <c r="A31" s="906">
        <v>2009</v>
      </c>
      <c r="B31" s="900">
        <v>12.9</v>
      </c>
      <c r="C31" s="900">
        <v>12.3</v>
      </c>
      <c r="D31" s="900">
        <v>10.9</v>
      </c>
      <c r="E31" s="900">
        <v>10.3</v>
      </c>
      <c r="F31" s="900">
        <v>9.8000000000000007</v>
      </c>
      <c r="G31" s="900">
        <v>9.6</v>
      </c>
      <c r="H31" s="900">
        <v>9.5</v>
      </c>
      <c r="I31" s="900">
        <v>9.4</v>
      </c>
      <c r="J31" s="900">
        <v>9.4</v>
      </c>
      <c r="K31" s="900">
        <v>10</v>
      </c>
      <c r="L31" s="900">
        <v>10.4</v>
      </c>
      <c r="M31" s="900">
        <v>10.8</v>
      </c>
      <c r="N31" s="900">
        <v>10.4</v>
      </c>
      <c r="P31" s="908"/>
      <c r="Q31" s="908"/>
      <c r="S31" s="909"/>
    </row>
    <row r="32" spans="1:19" s="907" customFormat="1" ht="22.5" customHeight="1">
      <c r="A32" s="906">
        <v>2010</v>
      </c>
      <c r="B32" s="900">
        <v>11.1</v>
      </c>
      <c r="C32" s="900">
        <v>11.4</v>
      </c>
      <c r="D32" s="900">
        <v>11</v>
      </c>
      <c r="E32" s="900">
        <v>10.4</v>
      </c>
      <c r="F32" s="900">
        <v>10.1</v>
      </c>
      <c r="G32" s="900">
        <v>10</v>
      </c>
      <c r="H32" s="900">
        <v>10.6</v>
      </c>
      <c r="I32" s="900">
        <v>9.6999999999999993</v>
      </c>
      <c r="J32" s="900">
        <v>9.9</v>
      </c>
      <c r="K32" s="900">
        <v>10.3</v>
      </c>
      <c r="L32" s="900">
        <v>10.4</v>
      </c>
      <c r="M32" s="900">
        <v>11.3</v>
      </c>
      <c r="N32" s="900">
        <v>10.5</v>
      </c>
      <c r="P32" s="908"/>
      <c r="Q32" s="908"/>
      <c r="S32" s="909"/>
    </row>
    <row r="33" spans="1:19" s="907" customFormat="1" ht="22.5" customHeight="1">
      <c r="A33" s="906" t="s">
        <v>1944</v>
      </c>
      <c r="B33" s="900">
        <v>11.1</v>
      </c>
      <c r="C33" s="900">
        <v>11.1</v>
      </c>
      <c r="D33" s="900">
        <v>11.1</v>
      </c>
      <c r="E33" s="900">
        <v>10.4</v>
      </c>
      <c r="F33" s="900">
        <v>10.199999999999999</v>
      </c>
      <c r="G33" s="900">
        <v>9.8000000000000007</v>
      </c>
      <c r="H33" s="900">
        <v>9.6</v>
      </c>
      <c r="I33" s="900">
        <v>9.9</v>
      </c>
      <c r="J33" s="900">
        <v>9.6999999999999993</v>
      </c>
      <c r="K33" s="900">
        <v>10.3</v>
      </c>
      <c r="L33" s="900">
        <v>10.7</v>
      </c>
      <c r="M33" s="900">
        <v>11.3</v>
      </c>
      <c r="N33" s="900">
        <v>10.4</v>
      </c>
      <c r="P33" s="908"/>
      <c r="Q33" s="908"/>
      <c r="S33" s="909"/>
    </row>
    <row r="34" spans="1:19" s="907" customFormat="1" ht="22.5" customHeight="1">
      <c r="A34" s="906" t="s">
        <v>1945</v>
      </c>
      <c r="B34" s="900">
        <v>11.1</v>
      </c>
      <c r="C34" s="900">
        <v>11.8</v>
      </c>
      <c r="D34" s="900">
        <v>11.3</v>
      </c>
      <c r="E34" s="900">
        <v>10.9</v>
      </c>
      <c r="F34" s="900">
        <v>10.3</v>
      </c>
      <c r="G34" s="900">
        <v>9.9</v>
      </c>
      <c r="H34" s="900">
        <v>9.8000000000000007</v>
      </c>
      <c r="I34" s="900">
        <v>9.8000000000000007</v>
      </c>
      <c r="J34" s="900">
        <v>9.8000000000000007</v>
      </c>
      <c r="K34" s="900">
        <v>10.4</v>
      </c>
      <c r="L34" s="900">
        <v>10.7</v>
      </c>
      <c r="M34" s="900">
        <v>11.3</v>
      </c>
      <c r="N34" s="900">
        <v>10.6</v>
      </c>
      <c r="P34" s="908"/>
      <c r="Q34" s="908"/>
      <c r="S34" s="909"/>
    </row>
    <row r="35" spans="1:19" s="907" customFormat="1" ht="18" customHeight="1">
      <c r="A35" s="64"/>
      <c r="B35" s="909"/>
      <c r="C35" s="909"/>
      <c r="D35" s="909"/>
      <c r="E35" s="909"/>
      <c r="F35" s="909"/>
      <c r="G35" s="909"/>
      <c r="H35" s="909"/>
      <c r="I35" s="909"/>
      <c r="J35" s="909"/>
      <c r="K35" s="909"/>
      <c r="L35" s="909"/>
      <c r="M35" s="909"/>
      <c r="N35" s="909"/>
      <c r="P35" s="908"/>
      <c r="Q35" s="908"/>
      <c r="S35" s="909"/>
    </row>
    <row r="36" spans="1:19" s="907" customFormat="1" ht="18" customHeight="1">
      <c r="A36" s="64"/>
      <c r="B36" s="909"/>
      <c r="C36" s="909"/>
      <c r="D36" s="909"/>
      <c r="E36" s="909"/>
      <c r="F36" s="909"/>
      <c r="G36" s="909"/>
      <c r="H36" s="909"/>
      <c r="I36" s="909"/>
      <c r="J36" s="909"/>
      <c r="K36" s="909"/>
      <c r="L36" s="909"/>
      <c r="M36" s="909"/>
      <c r="N36" s="909"/>
      <c r="P36" s="908"/>
      <c r="Q36" s="908"/>
      <c r="S36" s="909"/>
    </row>
    <row r="37" spans="1:19" s="907" customFormat="1" ht="18" customHeight="1">
      <c r="A37" s="64"/>
      <c r="B37" s="910"/>
      <c r="C37" s="910"/>
      <c r="D37" s="910"/>
      <c r="E37" s="910"/>
      <c r="F37" s="910"/>
      <c r="G37" s="910"/>
      <c r="H37" s="910"/>
      <c r="I37" s="910"/>
      <c r="J37" s="910"/>
      <c r="K37" s="910"/>
      <c r="L37" s="910"/>
      <c r="M37" s="910"/>
      <c r="N37" s="910"/>
      <c r="O37" s="908"/>
      <c r="P37" s="908"/>
      <c r="Q37" s="908"/>
      <c r="S37" s="909"/>
    </row>
    <row r="38" spans="1:19" s="21" customFormat="1" ht="18" customHeight="1">
      <c r="A38" s="1873" t="s">
        <v>299</v>
      </c>
      <c r="B38" s="1872" t="s">
        <v>1943</v>
      </c>
      <c r="C38" s="1855"/>
      <c r="D38" s="1855"/>
      <c r="E38" s="1855"/>
      <c r="F38" s="1855"/>
      <c r="G38" s="1855"/>
      <c r="H38" s="1855"/>
      <c r="I38" s="1855"/>
      <c r="J38" s="1855"/>
      <c r="K38" s="1855"/>
      <c r="L38" s="1855"/>
      <c r="M38" s="1855"/>
      <c r="N38" s="1855"/>
      <c r="O38" s="898"/>
      <c r="P38" s="899"/>
      <c r="Q38" s="899"/>
      <c r="S38" s="900"/>
    </row>
    <row r="39" spans="1:19" s="21" customFormat="1" ht="18" customHeight="1">
      <c r="A39" s="1857"/>
      <c r="B39" s="1861"/>
      <c r="C39" s="1856"/>
      <c r="D39" s="1856"/>
      <c r="E39" s="1856"/>
      <c r="F39" s="1856"/>
      <c r="G39" s="1856"/>
      <c r="H39" s="1856"/>
      <c r="I39" s="1856"/>
      <c r="J39" s="1856"/>
      <c r="K39" s="1856"/>
      <c r="L39" s="1856"/>
      <c r="M39" s="1856"/>
      <c r="N39" s="1856"/>
      <c r="O39" s="898"/>
      <c r="P39" s="899"/>
      <c r="Q39" s="899"/>
      <c r="S39" s="900"/>
    </row>
    <row r="40" spans="1:19" s="21" customFormat="1" ht="18" customHeight="1">
      <c r="A40" s="1857"/>
      <c r="B40" s="1871" t="s">
        <v>1733</v>
      </c>
      <c r="C40" s="1871" t="s">
        <v>1734</v>
      </c>
      <c r="D40" s="1871" t="s">
        <v>1735</v>
      </c>
      <c r="E40" s="1871" t="s">
        <v>1736</v>
      </c>
      <c r="F40" s="1871" t="s">
        <v>1737</v>
      </c>
      <c r="G40" s="1871" t="s">
        <v>1738</v>
      </c>
      <c r="H40" s="1871" t="s">
        <v>1739</v>
      </c>
      <c r="I40" s="1871" t="s">
        <v>1740</v>
      </c>
      <c r="J40" s="1871" t="s">
        <v>1741</v>
      </c>
      <c r="K40" s="1871" t="s">
        <v>1742</v>
      </c>
      <c r="L40" s="1871" t="s">
        <v>1743</v>
      </c>
      <c r="M40" s="1871" t="s">
        <v>1744</v>
      </c>
      <c r="N40" s="1872" t="s">
        <v>651</v>
      </c>
      <c r="O40" s="1870"/>
      <c r="P40" s="899"/>
      <c r="Q40" s="899"/>
      <c r="S40" s="900"/>
    </row>
    <row r="41" spans="1:19" s="901" customFormat="1" ht="18" customHeight="1">
      <c r="A41" s="1874"/>
      <c r="B41" s="1858"/>
      <c r="C41" s="1858"/>
      <c r="D41" s="1858"/>
      <c r="E41" s="1858"/>
      <c r="F41" s="1858"/>
      <c r="G41" s="1858"/>
      <c r="H41" s="1858"/>
      <c r="I41" s="1858"/>
      <c r="J41" s="1858"/>
      <c r="K41" s="1858"/>
      <c r="L41" s="1858"/>
      <c r="M41" s="1858"/>
      <c r="N41" s="1861"/>
      <c r="O41" s="1870"/>
      <c r="P41" s="898"/>
      <c r="Q41" s="898"/>
      <c r="S41" s="902"/>
    </row>
    <row r="42" spans="1:19" s="21" customFormat="1" ht="18" customHeight="1">
      <c r="A42" s="903"/>
      <c r="B42" s="903"/>
      <c r="C42" s="903"/>
      <c r="D42" s="903"/>
      <c r="E42" s="903"/>
      <c r="F42" s="903"/>
      <c r="G42" s="903"/>
      <c r="H42" s="903"/>
      <c r="I42" s="903"/>
      <c r="J42" s="903"/>
      <c r="K42" s="903"/>
      <c r="L42" s="903"/>
      <c r="M42" s="903"/>
      <c r="P42" s="899"/>
      <c r="Q42" s="899"/>
      <c r="S42" s="900"/>
    </row>
    <row r="43" spans="1:19" s="21" customFormat="1" ht="18" customHeight="1">
      <c r="B43" s="762" t="s">
        <v>982</v>
      </c>
      <c r="C43" s="762"/>
      <c r="D43" s="762"/>
      <c r="E43" s="762"/>
      <c r="F43" s="762"/>
      <c r="G43" s="762"/>
      <c r="H43" s="762"/>
      <c r="I43" s="762"/>
      <c r="J43" s="762"/>
      <c r="K43" s="762"/>
      <c r="L43" s="762"/>
      <c r="M43" s="762"/>
      <c r="N43" s="762"/>
      <c r="O43" s="898"/>
      <c r="P43" s="899"/>
      <c r="Q43" s="899"/>
      <c r="S43" s="900"/>
    </row>
    <row r="44" spans="1:19" s="21" customFormat="1" ht="18" customHeight="1">
      <c r="P44" s="899"/>
      <c r="Q44" s="899"/>
      <c r="S44" s="900"/>
    </row>
    <row r="45" spans="1:19" s="21" customFormat="1" ht="23.1" customHeight="1">
      <c r="A45" s="904">
        <v>1950</v>
      </c>
      <c r="B45" s="900">
        <v>10.9</v>
      </c>
      <c r="C45" s="900">
        <v>11.8</v>
      </c>
      <c r="D45" s="900">
        <v>11.7</v>
      </c>
      <c r="E45" s="900">
        <v>11.1</v>
      </c>
      <c r="F45" s="900">
        <v>10.5</v>
      </c>
      <c r="G45" s="900">
        <v>10</v>
      </c>
      <c r="H45" s="900">
        <v>9.3000000000000007</v>
      </c>
      <c r="I45" s="900">
        <v>9.1</v>
      </c>
      <c r="J45" s="900">
        <v>9</v>
      </c>
      <c r="K45" s="900">
        <v>9.6999999999999993</v>
      </c>
      <c r="L45" s="900">
        <v>10.8</v>
      </c>
      <c r="M45" s="900">
        <v>11.2</v>
      </c>
      <c r="N45" s="900">
        <v>10.6</v>
      </c>
      <c r="O45" s="900"/>
      <c r="S45" s="900"/>
    </row>
    <row r="46" spans="1:19" s="21" customFormat="1" ht="23.1" customHeight="1">
      <c r="A46" s="904">
        <v>1955</v>
      </c>
      <c r="B46" s="900">
        <v>12.1</v>
      </c>
      <c r="C46" s="900">
        <v>13.2</v>
      </c>
      <c r="D46" s="900">
        <v>13.9</v>
      </c>
      <c r="E46" s="900">
        <v>11.4</v>
      </c>
      <c r="F46" s="900">
        <v>10.7</v>
      </c>
      <c r="G46" s="900">
        <v>10.6</v>
      </c>
      <c r="H46" s="900">
        <v>9.8000000000000007</v>
      </c>
      <c r="I46" s="900">
        <v>9.6</v>
      </c>
      <c r="J46" s="900">
        <v>9.4</v>
      </c>
      <c r="K46" s="900">
        <v>10.3</v>
      </c>
      <c r="L46" s="900">
        <v>11</v>
      </c>
      <c r="M46" s="900">
        <v>11.4</v>
      </c>
      <c r="N46" s="900">
        <v>11.1</v>
      </c>
      <c r="O46" s="900"/>
      <c r="S46" s="900"/>
    </row>
    <row r="47" spans="1:19" s="21" customFormat="1" ht="23.1" customHeight="1">
      <c r="A47" s="904">
        <v>1960</v>
      </c>
      <c r="B47" s="900">
        <v>13.7</v>
      </c>
      <c r="C47" s="900">
        <v>17.100000000000001</v>
      </c>
      <c r="D47" s="900">
        <v>12.6</v>
      </c>
      <c r="E47" s="900">
        <v>11</v>
      </c>
      <c r="F47" s="900">
        <v>10.7</v>
      </c>
      <c r="G47" s="900">
        <v>10.199999999999999</v>
      </c>
      <c r="H47" s="900">
        <v>10</v>
      </c>
      <c r="I47" s="900">
        <v>9.9</v>
      </c>
      <c r="J47" s="900">
        <v>9.8000000000000007</v>
      </c>
      <c r="K47" s="900">
        <v>11</v>
      </c>
      <c r="L47" s="900">
        <v>11.2</v>
      </c>
      <c r="M47" s="900">
        <v>11.8</v>
      </c>
      <c r="N47" s="900">
        <v>11.6</v>
      </c>
      <c r="O47" s="900"/>
      <c r="S47" s="900"/>
    </row>
    <row r="48" spans="1:19" s="21" customFormat="1" ht="23.1" customHeight="1">
      <c r="A48" s="904">
        <v>1965</v>
      </c>
      <c r="B48" s="900">
        <v>11.9</v>
      </c>
      <c r="C48" s="900">
        <v>12</v>
      </c>
      <c r="D48" s="900">
        <v>13.5</v>
      </c>
      <c r="E48" s="900">
        <v>11.7</v>
      </c>
      <c r="F48" s="900">
        <v>11.2</v>
      </c>
      <c r="G48" s="900">
        <v>11</v>
      </c>
      <c r="H48" s="900">
        <v>10.4</v>
      </c>
      <c r="I48" s="900">
        <v>10.4</v>
      </c>
      <c r="J48" s="900">
        <v>10.7</v>
      </c>
      <c r="K48" s="900">
        <v>11</v>
      </c>
      <c r="L48" s="900">
        <v>12.1</v>
      </c>
      <c r="M48" s="900">
        <v>12.1</v>
      </c>
      <c r="N48" s="900">
        <v>11.6</v>
      </c>
      <c r="O48" s="900"/>
      <c r="S48" s="900"/>
    </row>
    <row r="49" spans="1:19" s="21" customFormat="1" ht="23.1" customHeight="1">
      <c r="A49" s="904">
        <v>1970</v>
      </c>
      <c r="B49" s="900">
        <v>16.899999999999999</v>
      </c>
      <c r="C49" s="900">
        <v>12.5</v>
      </c>
      <c r="D49" s="900">
        <v>12.1</v>
      </c>
      <c r="E49" s="900">
        <v>11.5</v>
      </c>
      <c r="F49" s="900">
        <v>11.4</v>
      </c>
      <c r="G49" s="900">
        <v>11.6</v>
      </c>
      <c r="H49" s="900">
        <v>10.9</v>
      </c>
      <c r="I49" s="900">
        <v>11</v>
      </c>
      <c r="J49" s="900">
        <v>11</v>
      </c>
      <c r="K49" s="900">
        <v>11.7</v>
      </c>
      <c r="L49" s="900">
        <v>11.9</v>
      </c>
      <c r="M49" s="900">
        <v>12.1</v>
      </c>
      <c r="N49" s="900">
        <v>12.1</v>
      </c>
      <c r="O49" s="900"/>
      <c r="S49" s="900"/>
    </row>
    <row r="50" spans="1:19" s="21" customFormat="1" ht="23.1" customHeight="1">
      <c r="A50" s="904">
        <v>1975</v>
      </c>
      <c r="B50" s="900">
        <v>12.8</v>
      </c>
      <c r="C50" s="900">
        <v>15.2</v>
      </c>
      <c r="D50" s="900">
        <v>12.9</v>
      </c>
      <c r="E50" s="900">
        <v>12</v>
      </c>
      <c r="F50" s="900">
        <v>11.5</v>
      </c>
      <c r="G50" s="900">
        <v>11.5</v>
      </c>
      <c r="H50" s="900">
        <v>11.2</v>
      </c>
      <c r="I50" s="900">
        <v>11.7</v>
      </c>
      <c r="J50" s="900">
        <v>11.2</v>
      </c>
      <c r="K50" s="900">
        <v>11.7</v>
      </c>
      <c r="L50" s="900">
        <v>11.9</v>
      </c>
      <c r="M50" s="900">
        <v>12.1</v>
      </c>
      <c r="N50" s="900">
        <v>12.1</v>
      </c>
      <c r="O50" s="900"/>
      <c r="S50" s="900"/>
    </row>
    <row r="51" spans="1:19" s="21" customFormat="1" ht="23.1" customHeight="1">
      <c r="A51" s="904">
        <v>1980</v>
      </c>
      <c r="B51" s="900">
        <v>12.2</v>
      </c>
      <c r="C51" s="900">
        <v>11.9</v>
      </c>
      <c r="D51" s="900">
        <v>12</v>
      </c>
      <c r="E51" s="900">
        <v>11.5</v>
      </c>
      <c r="F51" s="900">
        <v>11.5</v>
      </c>
      <c r="G51" s="900">
        <v>11.3</v>
      </c>
      <c r="H51" s="900">
        <v>11.2</v>
      </c>
      <c r="I51" s="900">
        <v>10.9</v>
      </c>
      <c r="J51" s="900">
        <v>11</v>
      </c>
      <c r="K51" s="900">
        <v>11.5</v>
      </c>
      <c r="L51" s="900">
        <v>11.9</v>
      </c>
      <c r="M51" s="900">
        <v>12</v>
      </c>
      <c r="N51" s="900">
        <v>11.6</v>
      </c>
      <c r="O51" s="900"/>
      <c r="S51" s="900"/>
    </row>
    <row r="52" spans="1:19" s="21" customFormat="1" ht="23.1" customHeight="1">
      <c r="A52" s="904">
        <v>1985</v>
      </c>
      <c r="B52" s="900">
        <v>13.1</v>
      </c>
      <c r="C52" s="900">
        <v>13.2</v>
      </c>
      <c r="D52" s="900">
        <v>12.6</v>
      </c>
      <c r="E52" s="900">
        <v>11.3</v>
      </c>
      <c r="F52" s="900">
        <v>11.4</v>
      </c>
      <c r="G52" s="900">
        <v>10.7</v>
      </c>
      <c r="H52" s="900">
        <v>10.8</v>
      </c>
      <c r="I52" s="900">
        <v>10.3</v>
      </c>
      <c r="J52" s="900">
        <v>10.7</v>
      </c>
      <c r="K52" s="900">
        <v>10.9</v>
      </c>
      <c r="L52" s="900">
        <v>11.9</v>
      </c>
      <c r="M52" s="900">
        <v>11.7</v>
      </c>
      <c r="N52" s="900">
        <v>11.6</v>
      </c>
      <c r="O52" s="900"/>
      <c r="S52" s="900"/>
    </row>
    <row r="53" spans="1:19" s="21" customFormat="1" ht="23.1" customHeight="1">
      <c r="A53" s="904">
        <v>1990</v>
      </c>
      <c r="B53" s="900">
        <v>13.8</v>
      </c>
      <c r="C53" s="900">
        <v>12.5</v>
      </c>
      <c r="D53" s="900">
        <v>11.4</v>
      </c>
      <c r="E53" s="900">
        <v>11.3</v>
      </c>
      <c r="F53" s="900">
        <v>10.7</v>
      </c>
      <c r="G53" s="900">
        <v>10.7</v>
      </c>
      <c r="H53" s="900">
        <v>10.3</v>
      </c>
      <c r="I53" s="900">
        <v>10.4</v>
      </c>
      <c r="J53" s="900">
        <v>10.4</v>
      </c>
      <c r="K53" s="900">
        <v>11</v>
      </c>
      <c r="L53" s="900">
        <v>11.1</v>
      </c>
      <c r="M53" s="900">
        <v>11.8</v>
      </c>
      <c r="N53" s="900">
        <v>11.3</v>
      </c>
      <c r="O53" s="900"/>
      <c r="S53" s="900"/>
    </row>
    <row r="54" spans="1:19" s="21" customFormat="1" ht="23.1" customHeight="1">
      <c r="A54" s="904">
        <v>1995</v>
      </c>
      <c r="B54" s="900">
        <v>11.3</v>
      </c>
      <c r="C54" s="900">
        <v>10.9</v>
      </c>
      <c r="D54" s="900">
        <v>12.1</v>
      </c>
      <c r="E54" s="900">
        <v>11.3</v>
      </c>
      <c r="F54" s="900">
        <v>10.3</v>
      </c>
      <c r="G54" s="900">
        <v>10</v>
      </c>
      <c r="H54" s="900">
        <v>10.1</v>
      </c>
      <c r="I54" s="900">
        <v>9.6999999999999993</v>
      </c>
      <c r="J54" s="900">
        <v>9.9</v>
      </c>
      <c r="K54" s="900">
        <v>10.1</v>
      </c>
      <c r="L54" s="900">
        <v>10.6</v>
      </c>
      <c r="M54" s="900">
        <v>11.8</v>
      </c>
      <c r="N54" s="900">
        <v>10.7</v>
      </c>
      <c r="O54" s="900"/>
      <c r="S54" s="900"/>
    </row>
    <row r="55" spans="1:19" s="21" customFormat="1" ht="23.1" customHeight="1">
      <c r="A55" s="904">
        <v>1996</v>
      </c>
      <c r="B55" s="900">
        <v>13.5</v>
      </c>
      <c r="C55" s="900">
        <v>12.5</v>
      </c>
      <c r="D55" s="900">
        <v>11.3</v>
      </c>
      <c r="E55" s="900">
        <v>10.7</v>
      </c>
      <c r="F55" s="900">
        <v>10</v>
      </c>
      <c r="G55" s="900">
        <v>10</v>
      </c>
      <c r="H55" s="900">
        <v>9.6</v>
      </c>
      <c r="I55" s="900">
        <v>9.4</v>
      </c>
      <c r="J55" s="900">
        <v>9.6999999999999993</v>
      </c>
      <c r="K55" s="900">
        <v>10</v>
      </c>
      <c r="L55" s="900">
        <v>10.1</v>
      </c>
      <c r="M55" s="900">
        <v>10.8</v>
      </c>
      <c r="N55" s="900">
        <v>10.6</v>
      </c>
      <c r="O55" s="900"/>
      <c r="S55" s="900"/>
    </row>
    <row r="56" spans="1:19" s="21" customFormat="1" ht="23.1" customHeight="1">
      <c r="A56" s="904">
        <v>1997</v>
      </c>
      <c r="B56" s="900">
        <v>11.9</v>
      </c>
      <c r="C56" s="900">
        <v>11.9</v>
      </c>
      <c r="D56" s="900">
        <v>10.7</v>
      </c>
      <c r="E56" s="900">
        <v>10.3</v>
      </c>
      <c r="F56" s="900">
        <v>10</v>
      </c>
      <c r="G56" s="900">
        <v>9.9</v>
      </c>
      <c r="H56" s="900">
        <v>9.5</v>
      </c>
      <c r="I56" s="900">
        <v>9.8000000000000007</v>
      </c>
      <c r="J56" s="900">
        <v>9.5</v>
      </c>
      <c r="K56" s="900">
        <v>10.199999999999999</v>
      </c>
      <c r="L56" s="900">
        <v>10.5</v>
      </c>
      <c r="M56" s="900">
        <v>10.6</v>
      </c>
      <c r="N56" s="900">
        <v>10.4</v>
      </c>
      <c r="O56" s="900"/>
      <c r="S56" s="900"/>
    </row>
    <row r="57" spans="1:19" s="21" customFormat="1" ht="23.1" customHeight="1">
      <c r="A57" s="906">
        <v>1998</v>
      </c>
      <c r="B57" s="900">
        <v>10.6</v>
      </c>
      <c r="C57" s="900">
        <v>11.6</v>
      </c>
      <c r="D57" s="900">
        <v>11.3</v>
      </c>
      <c r="E57" s="900">
        <v>10.5</v>
      </c>
      <c r="F57" s="900">
        <v>9.9</v>
      </c>
      <c r="G57" s="900">
        <v>9.6999999999999993</v>
      </c>
      <c r="H57" s="900">
        <v>9.6</v>
      </c>
      <c r="I57" s="900">
        <v>9.6</v>
      </c>
      <c r="J57" s="900">
        <v>9.6999999999999993</v>
      </c>
      <c r="K57" s="900">
        <v>10.1</v>
      </c>
      <c r="L57" s="900">
        <v>10.3</v>
      </c>
      <c r="M57" s="900">
        <v>11.1</v>
      </c>
      <c r="N57" s="900">
        <v>10.3</v>
      </c>
      <c r="O57" s="900"/>
      <c r="S57" s="900"/>
    </row>
    <row r="58" spans="1:19" s="21" customFormat="1" ht="23.1" customHeight="1">
      <c r="A58" s="906">
        <v>1999</v>
      </c>
      <c r="B58" s="900">
        <v>11.2</v>
      </c>
      <c r="C58" s="900">
        <v>12.7</v>
      </c>
      <c r="D58" s="900">
        <v>11.7</v>
      </c>
      <c r="E58" s="900">
        <v>9.9</v>
      </c>
      <c r="F58" s="900">
        <v>9.6999999999999993</v>
      </c>
      <c r="G58" s="900">
        <v>9.4</v>
      </c>
      <c r="H58" s="900">
        <v>9.4</v>
      </c>
      <c r="I58" s="900">
        <v>9.3000000000000007</v>
      </c>
      <c r="J58" s="900">
        <v>9.4</v>
      </c>
      <c r="K58" s="900">
        <v>9.8000000000000007</v>
      </c>
      <c r="L58" s="900">
        <v>10</v>
      </c>
      <c r="M58" s="900">
        <v>10.6</v>
      </c>
      <c r="N58" s="900">
        <v>10.3</v>
      </c>
      <c r="O58" s="900"/>
      <c r="P58" s="900"/>
      <c r="S58" s="900"/>
    </row>
    <row r="59" spans="1:19" s="21" customFormat="1" ht="16.5" customHeight="1">
      <c r="A59" s="862"/>
      <c r="B59" s="900"/>
      <c r="C59" s="900"/>
      <c r="D59" s="900"/>
      <c r="E59" s="900"/>
      <c r="F59" s="900"/>
      <c r="G59" s="900"/>
      <c r="H59" s="900"/>
      <c r="I59" s="900"/>
      <c r="J59" s="900"/>
      <c r="K59" s="900"/>
      <c r="L59" s="900"/>
      <c r="M59" s="900"/>
      <c r="N59" s="900"/>
      <c r="O59" s="900"/>
      <c r="P59" s="900"/>
      <c r="S59" s="900"/>
    </row>
    <row r="60" spans="1:19" s="21" customFormat="1" ht="18" customHeight="1">
      <c r="A60" s="911"/>
      <c r="S60" s="900"/>
    </row>
    <row r="61" spans="1:19" s="21" customFormat="1" ht="18" customHeight="1">
      <c r="A61" s="21" t="s">
        <v>1746</v>
      </c>
      <c r="S61" s="900"/>
    </row>
    <row r="62" spans="1:19" ht="18" customHeight="1">
      <c r="A62" s="64" t="s">
        <v>848</v>
      </c>
      <c r="B62" s="64"/>
      <c r="C62" s="64"/>
      <c r="D62" s="64"/>
      <c r="E62" s="64"/>
      <c r="F62" s="64"/>
      <c r="G62" s="64"/>
      <c r="H62" s="64"/>
      <c r="I62" s="64"/>
      <c r="J62" s="64"/>
      <c r="K62" s="64"/>
      <c r="L62" s="64"/>
      <c r="M62" s="64"/>
    </row>
  </sheetData>
  <mergeCells count="33">
    <mergeCell ref="A3:N3"/>
    <mergeCell ref="A5:A8"/>
    <mergeCell ref="B5:N6"/>
    <mergeCell ref="B7:B8"/>
    <mergeCell ref="C7:C8"/>
    <mergeCell ref="D7:D8"/>
    <mergeCell ref="E7:E8"/>
    <mergeCell ref="F7:F8"/>
    <mergeCell ref="G7:G8"/>
    <mergeCell ref="H7:H8"/>
    <mergeCell ref="O7:O8"/>
    <mergeCell ref="A38:A41"/>
    <mergeCell ref="B38:N39"/>
    <mergeCell ref="B40:B41"/>
    <mergeCell ref="C40:C41"/>
    <mergeCell ref="D40:D41"/>
    <mergeCell ref="E40:E41"/>
    <mergeCell ref="F40:F41"/>
    <mergeCell ref="G40:G41"/>
    <mergeCell ref="H40:H41"/>
    <mergeCell ref="I7:I8"/>
    <mergeCell ref="J7:J8"/>
    <mergeCell ref="K7:K8"/>
    <mergeCell ref="L7:L8"/>
    <mergeCell ref="M7:M8"/>
    <mergeCell ref="N7:N8"/>
    <mergeCell ref="O40:O41"/>
    <mergeCell ref="I40:I41"/>
    <mergeCell ref="J40:J41"/>
    <mergeCell ref="K40:K41"/>
    <mergeCell ref="L40:L41"/>
    <mergeCell ref="M40:M41"/>
    <mergeCell ref="N40:N41"/>
  </mergeCells>
  <pageMargins left="0.78740157499999996" right="0.78740157499999996" top="0.984251969" bottom="0.984251969" header="0.4921259845" footer="0.4921259845"/>
  <pageSetup paperSize="9" scale="54" orientation="portrait" horizontalDpi="1200" verticalDpi="1200" r:id="rId1"/>
  <headerFooter alignWithMargins="0"/>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F2049"/>
  <sheetViews>
    <sheetView zoomScaleNormal="100" workbookViewId="0"/>
  </sheetViews>
  <sheetFormatPr baseColWidth="10" defaultRowHeight="12.75"/>
  <cols>
    <col min="1" max="2" width="11.42578125" style="912"/>
    <col min="3" max="3" width="13.42578125" style="912" customWidth="1"/>
    <col min="4" max="4" width="10" style="912" customWidth="1"/>
    <col min="5" max="6" width="9.28515625" style="912" customWidth="1"/>
    <col min="7" max="7" width="9.7109375" style="912" customWidth="1"/>
    <col min="8" max="9" width="9.28515625" style="912" customWidth="1"/>
    <col min="10" max="10" width="9.7109375" style="912" customWidth="1"/>
    <col min="11" max="12" width="9.28515625" style="912" customWidth="1"/>
    <col min="13" max="258" width="11.42578125" style="912"/>
    <col min="259" max="259" width="13.42578125" style="912" customWidth="1"/>
    <col min="260" max="260" width="10" style="912" customWidth="1"/>
    <col min="261" max="262" width="9.28515625" style="912" customWidth="1"/>
    <col min="263" max="263" width="9.7109375" style="912" customWidth="1"/>
    <col min="264" max="265" width="9.28515625" style="912" customWidth="1"/>
    <col min="266" max="266" width="9.7109375" style="912" customWidth="1"/>
    <col min="267" max="268" width="9.28515625" style="912" customWidth="1"/>
    <col min="269" max="514" width="11.42578125" style="912"/>
    <col min="515" max="515" width="13.42578125" style="912" customWidth="1"/>
    <col min="516" max="516" width="10" style="912" customWidth="1"/>
    <col min="517" max="518" width="9.28515625" style="912" customWidth="1"/>
    <col min="519" max="519" width="9.7109375" style="912" customWidth="1"/>
    <col min="520" max="521" width="9.28515625" style="912" customWidth="1"/>
    <col min="522" max="522" width="9.7109375" style="912" customWidth="1"/>
    <col min="523" max="524" width="9.28515625" style="912" customWidth="1"/>
    <col min="525" max="770" width="11.42578125" style="912"/>
    <col min="771" max="771" width="13.42578125" style="912" customWidth="1"/>
    <col min="772" max="772" width="10" style="912" customWidth="1"/>
    <col min="773" max="774" width="9.28515625" style="912" customWidth="1"/>
    <col min="775" max="775" width="9.7109375" style="912" customWidth="1"/>
    <col min="776" max="777" width="9.28515625" style="912" customWidth="1"/>
    <col min="778" max="778" width="9.7109375" style="912" customWidth="1"/>
    <col min="779" max="780" width="9.28515625" style="912" customWidth="1"/>
    <col min="781" max="1026" width="11.42578125" style="912"/>
    <col min="1027" max="1027" width="13.42578125" style="912" customWidth="1"/>
    <col min="1028" max="1028" width="10" style="912" customWidth="1"/>
    <col min="1029" max="1030" width="9.28515625" style="912" customWidth="1"/>
    <col min="1031" max="1031" width="9.7109375" style="912" customWidth="1"/>
    <col min="1032" max="1033" width="9.28515625" style="912" customWidth="1"/>
    <col min="1034" max="1034" width="9.7109375" style="912" customWidth="1"/>
    <col min="1035" max="1036" width="9.28515625" style="912" customWidth="1"/>
    <col min="1037" max="1282" width="11.42578125" style="912"/>
    <col min="1283" max="1283" width="13.42578125" style="912" customWidth="1"/>
    <col min="1284" max="1284" width="10" style="912" customWidth="1"/>
    <col min="1285" max="1286" width="9.28515625" style="912" customWidth="1"/>
    <col min="1287" max="1287" width="9.7109375" style="912" customWidth="1"/>
    <col min="1288" max="1289" width="9.28515625" style="912" customWidth="1"/>
    <col min="1290" max="1290" width="9.7109375" style="912" customWidth="1"/>
    <col min="1291" max="1292" width="9.28515625" style="912" customWidth="1"/>
    <col min="1293" max="1538" width="11.42578125" style="912"/>
    <col min="1539" max="1539" width="13.42578125" style="912" customWidth="1"/>
    <col min="1540" max="1540" width="10" style="912" customWidth="1"/>
    <col min="1541" max="1542" width="9.28515625" style="912" customWidth="1"/>
    <col min="1543" max="1543" width="9.7109375" style="912" customWidth="1"/>
    <col min="1544" max="1545" width="9.28515625" style="912" customWidth="1"/>
    <col min="1546" max="1546" width="9.7109375" style="912" customWidth="1"/>
    <col min="1547" max="1548" width="9.28515625" style="912" customWidth="1"/>
    <col min="1549" max="1794" width="11.42578125" style="912"/>
    <col min="1795" max="1795" width="13.42578125" style="912" customWidth="1"/>
    <col min="1796" max="1796" width="10" style="912" customWidth="1"/>
    <col min="1797" max="1798" width="9.28515625" style="912" customWidth="1"/>
    <col min="1799" max="1799" width="9.7109375" style="912" customWidth="1"/>
    <col min="1800" max="1801" width="9.28515625" style="912" customWidth="1"/>
    <col min="1802" max="1802" width="9.7109375" style="912" customWidth="1"/>
    <col min="1803" max="1804" width="9.28515625" style="912" customWidth="1"/>
    <col min="1805" max="2050" width="11.42578125" style="912"/>
    <col min="2051" max="2051" width="13.42578125" style="912" customWidth="1"/>
    <col min="2052" max="2052" width="10" style="912" customWidth="1"/>
    <col min="2053" max="2054" width="9.28515625" style="912" customWidth="1"/>
    <col min="2055" max="2055" width="9.7109375" style="912" customWidth="1"/>
    <col min="2056" max="2057" width="9.28515625" style="912" customWidth="1"/>
    <col min="2058" max="2058" width="9.7109375" style="912" customWidth="1"/>
    <col min="2059" max="2060" width="9.28515625" style="912" customWidth="1"/>
    <col min="2061" max="2306" width="11.42578125" style="912"/>
    <col min="2307" max="2307" width="13.42578125" style="912" customWidth="1"/>
    <col min="2308" max="2308" width="10" style="912" customWidth="1"/>
    <col min="2309" max="2310" width="9.28515625" style="912" customWidth="1"/>
    <col min="2311" max="2311" width="9.7109375" style="912" customWidth="1"/>
    <col min="2312" max="2313" width="9.28515625" style="912" customWidth="1"/>
    <col min="2314" max="2314" width="9.7109375" style="912" customWidth="1"/>
    <col min="2315" max="2316" width="9.28515625" style="912" customWidth="1"/>
    <col min="2317" max="2562" width="11.42578125" style="912"/>
    <col min="2563" max="2563" width="13.42578125" style="912" customWidth="1"/>
    <col min="2564" max="2564" width="10" style="912" customWidth="1"/>
    <col min="2565" max="2566" width="9.28515625" style="912" customWidth="1"/>
    <col min="2567" max="2567" width="9.7109375" style="912" customWidth="1"/>
    <col min="2568" max="2569" width="9.28515625" style="912" customWidth="1"/>
    <col min="2570" max="2570" width="9.7109375" style="912" customWidth="1"/>
    <col min="2571" max="2572" width="9.28515625" style="912" customWidth="1"/>
    <col min="2573" max="2818" width="11.42578125" style="912"/>
    <col min="2819" max="2819" width="13.42578125" style="912" customWidth="1"/>
    <col min="2820" max="2820" width="10" style="912" customWidth="1"/>
    <col min="2821" max="2822" width="9.28515625" style="912" customWidth="1"/>
    <col min="2823" max="2823" width="9.7109375" style="912" customWidth="1"/>
    <col min="2824" max="2825" width="9.28515625" style="912" customWidth="1"/>
    <col min="2826" max="2826" width="9.7109375" style="912" customWidth="1"/>
    <col min="2827" max="2828" width="9.28515625" style="912" customWidth="1"/>
    <col min="2829" max="3074" width="11.42578125" style="912"/>
    <col min="3075" max="3075" width="13.42578125" style="912" customWidth="1"/>
    <col min="3076" max="3076" width="10" style="912" customWidth="1"/>
    <col min="3077" max="3078" width="9.28515625" style="912" customWidth="1"/>
    <col min="3079" max="3079" width="9.7109375" style="912" customWidth="1"/>
    <col min="3080" max="3081" width="9.28515625" style="912" customWidth="1"/>
    <col min="3082" max="3082" width="9.7109375" style="912" customWidth="1"/>
    <col min="3083" max="3084" width="9.28515625" style="912" customWidth="1"/>
    <col min="3085" max="3330" width="11.42578125" style="912"/>
    <col min="3331" max="3331" width="13.42578125" style="912" customWidth="1"/>
    <col min="3332" max="3332" width="10" style="912" customWidth="1"/>
    <col min="3333" max="3334" width="9.28515625" style="912" customWidth="1"/>
    <col min="3335" max="3335" width="9.7109375" style="912" customWidth="1"/>
    <col min="3336" max="3337" width="9.28515625" style="912" customWidth="1"/>
    <col min="3338" max="3338" width="9.7109375" style="912" customWidth="1"/>
    <col min="3339" max="3340" width="9.28515625" style="912" customWidth="1"/>
    <col min="3341" max="3586" width="11.42578125" style="912"/>
    <col min="3587" max="3587" width="13.42578125" style="912" customWidth="1"/>
    <col min="3588" max="3588" width="10" style="912" customWidth="1"/>
    <col min="3589" max="3590" width="9.28515625" style="912" customWidth="1"/>
    <col min="3591" max="3591" width="9.7109375" style="912" customWidth="1"/>
    <col min="3592" max="3593" width="9.28515625" style="912" customWidth="1"/>
    <col min="3594" max="3594" width="9.7109375" style="912" customWidth="1"/>
    <col min="3595" max="3596" width="9.28515625" style="912" customWidth="1"/>
    <col min="3597" max="3842" width="11.42578125" style="912"/>
    <col min="3843" max="3843" width="13.42578125" style="912" customWidth="1"/>
    <col min="3844" max="3844" width="10" style="912" customWidth="1"/>
    <col min="3845" max="3846" width="9.28515625" style="912" customWidth="1"/>
    <col min="3847" max="3847" width="9.7109375" style="912" customWidth="1"/>
    <col min="3848" max="3849" width="9.28515625" style="912" customWidth="1"/>
    <col min="3850" max="3850" width="9.7109375" style="912" customWidth="1"/>
    <col min="3851" max="3852" width="9.28515625" style="912" customWidth="1"/>
    <col min="3853" max="4098" width="11.42578125" style="912"/>
    <col min="4099" max="4099" width="13.42578125" style="912" customWidth="1"/>
    <col min="4100" max="4100" width="10" style="912" customWidth="1"/>
    <col min="4101" max="4102" width="9.28515625" style="912" customWidth="1"/>
    <col min="4103" max="4103" width="9.7109375" style="912" customWidth="1"/>
    <col min="4104" max="4105" width="9.28515625" style="912" customWidth="1"/>
    <col min="4106" max="4106" width="9.7109375" style="912" customWidth="1"/>
    <col min="4107" max="4108" width="9.28515625" style="912" customWidth="1"/>
    <col min="4109" max="4354" width="11.42578125" style="912"/>
    <col min="4355" max="4355" width="13.42578125" style="912" customWidth="1"/>
    <col min="4356" max="4356" width="10" style="912" customWidth="1"/>
    <col min="4357" max="4358" width="9.28515625" style="912" customWidth="1"/>
    <col min="4359" max="4359" width="9.7109375" style="912" customWidth="1"/>
    <col min="4360" max="4361" width="9.28515625" style="912" customWidth="1"/>
    <col min="4362" max="4362" width="9.7109375" style="912" customWidth="1"/>
    <col min="4363" max="4364" width="9.28515625" style="912" customWidth="1"/>
    <col min="4365" max="4610" width="11.42578125" style="912"/>
    <col min="4611" max="4611" width="13.42578125" style="912" customWidth="1"/>
    <col min="4612" max="4612" width="10" style="912" customWidth="1"/>
    <col min="4613" max="4614" width="9.28515625" style="912" customWidth="1"/>
    <col min="4615" max="4615" width="9.7109375" style="912" customWidth="1"/>
    <col min="4616" max="4617" width="9.28515625" style="912" customWidth="1"/>
    <col min="4618" max="4618" width="9.7109375" style="912" customWidth="1"/>
    <col min="4619" max="4620" width="9.28515625" style="912" customWidth="1"/>
    <col min="4621" max="4866" width="11.42578125" style="912"/>
    <col min="4867" max="4867" width="13.42578125" style="912" customWidth="1"/>
    <col min="4868" max="4868" width="10" style="912" customWidth="1"/>
    <col min="4869" max="4870" width="9.28515625" style="912" customWidth="1"/>
    <col min="4871" max="4871" width="9.7109375" style="912" customWidth="1"/>
    <col min="4872" max="4873" width="9.28515625" style="912" customWidth="1"/>
    <col min="4874" max="4874" width="9.7109375" style="912" customWidth="1"/>
    <col min="4875" max="4876" width="9.28515625" style="912" customWidth="1"/>
    <col min="4877" max="5122" width="11.42578125" style="912"/>
    <col min="5123" max="5123" width="13.42578125" style="912" customWidth="1"/>
    <col min="5124" max="5124" width="10" style="912" customWidth="1"/>
    <col min="5125" max="5126" width="9.28515625" style="912" customWidth="1"/>
    <col min="5127" max="5127" width="9.7109375" style="912" customWidth="1"/>
    <col min="5128" max="5129" width="9.28515625" style="912" customWidth="1"/>
    <col min="5130" max="5130" width="9.7109375" style="912" customWidth="1"/>
    <col min="5131" max="5132" width="9.28515625" style="912" customWidth="1"/>
    <col min="5133" max="5378" width="11.42578125" style="912"/>
    <col min="5379" max="5379" width="13.42578125" style="912" customWidth="1"/>
    <col min="5380" max="5380" width="10" style="912" customWidth="1"/>
    <col min="5381" max="5382" width="9.28515625" style="912" customWidth="1"/>
    <col min="5383" max="5383" width="9.7109375" style="912" customWidth="1"/>
    <col min="5384" max="5385" width="9.28515625" style="912" customWidth="1"/>
    <col min="5386" max="5386" width="9.7109375" style="912" customWidth="1"/>
    <col min="5387" max="5388" width="9.28515625" style="912" customWidth="1"/>
    <col min="5389" max="5634" width="11.42578125" style="912"/>
    <col min="5635" max="5635" width="13.42578125" style="912" customWidth="1"/>
    <col min="5636" max="5636" width="10" style="912" customWidth="1"/>
    <col min="5637" max="5638" width="9.28515625" style="912" customWidth="1"/>
    <col min="5639" max="5639" width="9.7109375" style="912" customWidth="1"/>
    <col min="5640" max="5641" width="9.28515625" style="912" customWidth="1"/>
    <col min="5642" max="5642" width="9.7109375" style="912" customWidth="1"/>
    <col min="5643" max="5644" width="9.28515625" style="912" customWidth="1"/>
    <col min="5645" max="5890" width="11.42578125" style="912"/>
    <col min="5891" max="5891" width="13.42578125" style="912" customWidth="1"/>
    <col min="5892" max="5892" width="10" style="912" customWidth="1"/>
    <col min="5893" max="5894" width="9.28515625" style="912" customWidth="1"/>
    <col min="5895" max="5895" width="9.7109375" style="912" customWidth="1"/>
    <col min="5896" max="5897" width="9.28515625" style="912" customWidth="1"/>
    <col min="5898" max="5898" width="9.7109375" style="912" customWidth="1"/>
    <col min="5899" max="5900" width="9.28515625" style="912" customWidth="1"/>
    <col min="5901" max="6146" width="11.42578125" style="912"/>
    <col min="6147" max="6147" width="13.42578125" style="912" customWidth="1"/>
    <col min="6148" max="6148" width="10" style="912" customWidth="1"/>
    <col min="6149" max="6150" width="9.28515625" style="912" customWidth="1"/>
    <col min="6151" max="6151" width="9.7109375" style="912" customWidth="1"/>
    <col min="6152" max="6153" width="9.28515625" style="912" customWidth="1"/>
    <col min="6154" max="6154" width="9.7109375" style="912" customWidth="1"/>
    <col min="6155" max="6156" width="9.28515625" style="912" customWidth="1"/>
    <col min="6157" max="6402" width="11.42578125" style="912"/>
    <col min="6403" max="6403" width="13.42578125" style="912" customWidth="1"/>
    <col min="6404" max="6404" width="10" style="912" customWidth="1"/>
    <col min="6405" max="6406" width="9.28515625" style="912" customWidth="1"/>
    <col min="6407" max="6407" width="9.7109375" style="912" customWidth="1"/>
    <col min="6408" max="6409" width="9.28515625" style="912" customWidth="1"/>
    <col min="6410" max="6410" width="9.7109375" style="912" customWidth="1"/>
    <col min="6411" max="6412" width="9.28515625" style="912" customWidth="1"/>
    <col min="6413" max="6658" width="11.42578125" style="912"/>
    <col min="6659" max="6659" width="13.42578125" style="912" customWidth="1"/>
    <col min="6660" max="6660" width="10" style="912" customWidth="1"/>
    <col min="6661" max="6662" width="9.28515625" style="912" customWidth="1"/>
    <col min="6663" max="6663" width="9.7109375" style="912" customWidth="1"/>
    <col min="6664" max="6665" width="9.28515625" style="912" customWidth="1"/>
    <col min="6666" max="6666" width="9.7109375" style="912" customWidth="1"/>
    <col min="6667" max="6668" width="9.28515625" style="912" customWidth="1"/>
    <col min="6669" max="6914" width="11.42578125" style="912"/>
    <col min="6915" max="6915" width="13.42578125" style="912" customWidth="1"/>
    <col min="6916" max="6916" width="10" style="912" customWidth="1"/>
    <col min="6917" max="6918" width="9.28515625" style="912" customWidth="1"/>
    <col min="6919" max="6919" width="9.7109375" style="912" customWidth="1"/>
    <col min="6920" max="6921" width="9.28515625" style="912" customWidth="1"/>
    <col min="6922" max="6922" width="9.7109375" style="912" customWidth="1"/>
    <col min="6923" max="6924" width="9.28515625" style="912" customWidth="1"/>
    <col min="6925" max="7170" width="11.42578125" style="912"/>
    <col min="7171" max="7171" width="13.42578125" style="912" customWidth="1"/>
    <col min="7172" max="7172" width="10" style="912" customWidth="1"/>
    <col min="7173" max="7174" width="9.28515625" style="912" customWidth="1"/>
    <col min="7175" max="7175" width="9.7109375" style="912" customWidth="1"/>
    <col min="7176" max="7177" width="9.28515625" style="912" customWidth="1"/>
    <col min="7178" max="7178" width="9.7109375" style="912" customWidth="1"/>
    <col min="7179" max="7180" width="9.28515625" style="912" customWidth="1"/>
    <col min="7181" max="7426" width="11.42578125" style="912"/>
    <col min="7427" max="7427" width="13.42578125" style="912" customWidth="1"/>
    <col min="7428" max="7428" width="10" style="912" customWidth="1"/>
    <col min="7429" max="7430" width="9.28515625" style="912" customWidth="1"/>
    <col min="7431" max="7431" width="9.7109375" style="912" customWidth="1"/>
    <col min="7432" max="7433" width="9.28515625" style="912" customWidth="1"/>
    <col min="7434" max="7434" width="9.7109375" style="912" customWidth="1"/>
    <col min="7435" max="7436" width="9.28515625" style="912" customWidth="1"/>
    <col min="7437" max="7682" width="11.42578125" style="912"/>
    <col min="7683" max="7683" width="13.42578125" style="912" customWidth="1"/>
    <col min="7684" max="7684" width="10" style="912" customWidth="1"/>
    <col min="7685" max="7686" width="9.28515625" style="912" customWidth="1"/>
    <col min="7687" max="7687" width="9.7109375" style="912" customWidth="1"/>
    <col min="7688" max="7689" width="9.28515625" style="912" customWidth="1"/>
    <col min="7690" max="7690" width="9.7109375" style="912" customWidth="1"/>
    <col min="7691" max="7692" width="9.28515625" style="912" customWidth="1"/>
    <col min="7693" max="7938" width="11.42578125" style="912"/>
    <col min="7939" max="7939" width="13.42578125" style="912" customWidth="1"/>
    <col min="7940" max="7940" width="10" style="912" customWidth="1"/>
    <col min="7941" max="7942" width="9.28515625" style="912" customWidth="1"/>
    <col min="7943" max="7943" width="9.7109375" style="912" customWidth="1"/>
    <col min="7944" max="7945" width="9.28515625" style="912" customWidth="1"/>
    <col min="7946" max="7946" width="9.7109375" style="912" customWidth="1"/>
    <col min="7947" max="7948" width="9.28515625" style="912" customWidth="1"/>
    <col min="7949" max="8194" width="11.42578125" style="912"/>
    <col min="8195" max="8195" width="13.42578125" style="912" customWidth="1"/>
    <col min="8196" max="8196" width="10" style="912" customWidth="1"/>
    <col min="8197" max="8198" width="9.28515625" style="912" customWidth="1"/>
    <col min="8199" max="8199" width="9.7109375" style="912" customWidth="1"/>
    <col min="8200" max="8201" width="9.28515625" style="912" customWidth="1"/>
    <col min="8202" max="8202" width="9.7109375" style="912" customWidth="1"/>
    <col min="8203" max="8204" width="9.28515625" style="912" customWidth="1"/>
    <col min="8205" max="8450" width="11.42578125" style="912"/>
    <col min="8451" max="8451" width="13.42578125" style="912" customWidth="1"/>
    <col min="8452" max="8452" width="10" style="912" customWidth="1"/>
    <col min="8453" max="8454" width="9.28515625" style="912" customWidth="1"/>
    <col min="8455" max="8455" width="9.7109375" style="912" customWidth="1"/>
    <col min="8456" max="8457" width="9.28515625" style="912" customWidth="1"/>
    <col min="8458" max="8458" width="9.7109375" style="912" customWidth="1"/>
    <col min="8459" max="8460" width="9.28515625" style="912" customWidth="1"/>
    <col min="8461" max="8706" width="11.42578125" style="912"/>
    <col min="8707" max="8707" width="13.42578125" style="912" customWidth="1"/>
    <col min="8708" max="8708" width="10" style="912" customWidth="1"/>
    <col min="8709" max="8710" width="9.28515625" style="912" customWidth="1"/>
    <col min="8711" max="8711" width="9.7109375" style="912" customWidth="1"/>
    <col min="8712" max="8713" width="9.28515625" style="912" customWidth="1"/>
    <col min="8714" max="8714" width="9.7109375" style="912" customWidth="1"/>
    <col min="8715" max="8716" width="9.28515625" style="912" customWidth="1"/>
    <col min="8717" max="8962" width="11.42578125" style="912"/>
    <col min="8963" max="8963" width="13.42578125" style="912" customWidth="1"/>
    <col min="8964" max="8964" width="10" style="912" customWidth="1"/>
    <col min="8965" max="8966" width="9.28515625" style="912" customWidth="1"/>
    <col min="8967" max="8967" width="9.7109375" style="912" customWidth="1"/>
    <col min="8968" max="8969" width="9.28515625" style="912" customWidth="1"/>
    <col min="8970" max="8970" width="9.7109375" style="912" customWidth="1"/>
    <col min="8971" max="8972" width="9.28515625" style="912" customWidth="1"/>
    <col min="8973" max="9218" width="11.42578125" style="912"/>
    <col min="9219" max="9219" width="13.42578125" style="912" customWidth="1"/>
    <col min="9220" max="9220" width="10" style="912" customWidth="1"/>
    <col min="9221" max="9222" width="9.28515625" style="912" customWidth="1"/>
    <col min="9223" max="9223" width="9.7109375" style="912" customWidth="1"/>
    <col min="9224" max="9225" width="9.28515625" style="912" customWidth="1"/>
    <col min="9226" max="9226" width="9.7109375" style="912" customWidth="1"/>
    <col min="9227" max="9228" width="9.28515625" style="912" customWidth="1"/>
    <col min="9229" max="9474" width="11.42578125" style="912"/>
    <col min="9475" max="9475" width="13.42578125" style="912" customWidth="1"/>
    <col min="9476" max="9476" width="10" style="912" customWidth="1"/>
    <col min="9477" max="9478" width="9.28515625" style="912" customWidth="1"/>
    <col min="9479" max="9479" width="9.7109375" style="912" customWidth="1"/>
    <col min="9480" max="9481" width="9.28515625" style="912" customWidth="1"/>
    <col min="9482" max="9482" width="9.7109375" style="912" customWidth="1"/>
    <col min="9483" max="9484" width="9.28515625" style="912" customWidth="1"/>
    <col min="9485" max="9730" width="11.42578125" style="912"/>
    <col min="9731" max="9731" width="13.42578125" style="912" customWidth="1"/>
    <col min="9732" max="9732" width="10" style="912" customWidth="1"/>
    <col min="9733" max="9734" width="9.28515625" style="912" customWidth="1"/>
    <col min="9735" max="9735" width="9.7109375" style="912" customWidth="1"/>
    <col min="9736" max="9737" width="9.28515625" style="912" customWidth="1"/>
    <col min="9738" max="9738" width="9.7109375" style="912" customWidth="1"/>
    <col min="9739" max="9740" width="9.28515625" style="912" customWidth="1"/>
    <col min="9741" max="9986" width="11.42578125" style="912"/>
    <col min="9987" max="9987" width="13.42578125" style="912" customWidth="1"/>
    <col min="9988" max="9988" width="10" style="912" customWidth="1"/>
    <col min="9989" max="9990" width="9.28515625" style="912" customWidth="1"/>
    <col min="9991" max="9991" width="9.7109375" style="912" customWidth="1"/>
    <col min="9992" max="9993" width="9.28515625" style="912" customWidth="1"/>
    <col min="9994" max="9994" width="9.7109375" style="912" customWidth="1"/>
    <col min="9995" max="9996" width="9.28515625" style="912" customWidth="1"/>
    <col min="9997" max="10242" width="11.42578125" style="912"/>
    <col min="10243" max="10243" width="13.42578125" style="912" customWidth="1"/>
    <col min="10244" max="10244" width="10" style="912" customWidth="1"/>
    <col min="10245" max="10246" width="9.28515625" style="912" customWidth="1"/>
    <col min="10247" max="10247" width="9.7109375" style="912" customWidth="1"/>
    <col min="10248" max="10249" width="9.28515625" style="912" customWidth="1"/>
    <col min="10250" max="10250" width="9.7109375" style="912" customWidth="1"/>
    <col min="10251" max="10252" width="9.28515625" style="912" customWidth="1"/>
    <col min="10253" max="10498" width="11.42578125" style="912"/>
    <col min="10499" max="10499" width="13.42578125" style="912" customWidth="1"/>
    <col min="10500" max="10500" width="10" style="912" customWidth="1"/>
    <col min="10501" max="10502" width="9.28515625" style="912" customWidth="1"/>
    <col min="10503" max="10503" width="9.7109375" style="912" customWidth="1"/>
    <col min="10504" max="10505" width="9.28515625" style="912" customWidth="1"/>
    <col min="10506" max="10506" width="9.7109375" style="912" customWidth="1"/>
    <col min="10507" max="10508" width="9.28515625" style="912" customWidth="1"/>
    <col min="10509" max="10754" width="11.42578125" style="912"/>
    <col min="10755" max="10755" width="13.42578125" style="912" customWidth="1"/>
    <col min="10756" max="10756" width="10" style="912" customWidth="1"/>
    <col min="10757" max="10758" width="9.28515625" style="912" customWidth="1"/>
    <col min="10759" max="10759" width="9.7109375" style="912" customWidth="1"/>
    <col min="10760" max="10761" width="9.28515625" style="912" customWidth="1"/>
    <col min="10762" max="10762" width="9.7109375" style="912" customWidth="1"/>
    <col min="10763" max="10764" width="9.28515625" style="912" customWidth="1"/>
    <col min="10765" max="11010" width="11.42578125" style="912"/>
    <col min="11011" max="11011" width="13.42578125" style="912" customWidth="1"/>
    <col min="11012" max="11012" width="10" style="912" customWidth="1"/>
    <col min="11013" max="11014" width="9.28515625" style="912" customWidth="1"/>
    <col min="11015" max="11015" width="9.7109375" style="912" customWidth="1"/>
    <col min="11016" max="11017" width="9.28515625" style="912" customWidth="1"/>
    <col min="11018" max="11018" width="9.7109375" style="912" customWidth="1"/>
    <col min="11019" max="11020" width="9.28515625" style="912" customWidth="1"/>
    <col min="11021" max="11266" width="11.42578125" style="912"/>
    <col min="11267" max="11267" width="13.42578125" style="912" customWidth="1"/>
    <col min="11268" max="11268" width="10" style="912" customWidth="1"/>
    <col min="11269" max="11270" width="9.28515625" style="912" customWidth="1"/>
    <col min="11271" max="11271" width="9.7109375" style="912" customWidth="1"/>
    <col min="11272" max="11273" width="9.28515625" style="912" customWidth="1"/>
    <col min="11274" max="11274" width="9.7109375" style="912" customWidth="1"/>
    <col min="11275" max="11276" width="9.28515625" style="912" customWidth="1"/>
    <col min="11277" max="11522" width="11.42578125" style="912"/>
    <col min="11523" max="11523" width="13.42578125" style="912" customWidth="1"/>
    <col min="11524" max="11524" width="10" style="912" customWidth="1"/>
    <col min="11525" max="11526" width="9.28515625" style="912" customWidth="1"/>
    <col min="11527" max="11527" width="9.7109375" style="912" customWidth="1"/>
    <col min="11528" max="11529" width="9.28515625" style="912" customWidth="1"/>
    <col min="11530" max="11530" width="9.7109375" style="912" customWidth="1"/>
    <col min="11531" max="11532" width="9.28515625" style="912" customWidth="1"/>
    <col min="11533" max="11778" width="11.42578125" style="912"/>
    <col min="11779" max="11779" width="13.42578125" style="912" customWidth="1"/>
    <col min="11780" max="11780" width="10" style="912" customWidth="1"/>
    <col min="11781" max="11782" width="9.28515625" style="912" customWidth="1"/>
    <col min="11783" max="11783" width="9.7109375" style="912" customWidth="1"/>
    <col min="11784" max="11785" width="9.28515625" style="912" customWidth="1"/>
    <col min="11786" max="11786" width="9.7109375" style="912" customWidth="1"/>
    <col min="11787" max="11788" width="9.28515625" style="912" customWidth="1"/>
    <col min="11789" max="12034" width="11.42578125" style="912"/>
    <col min="12035" max="12035" width="13.42578125" style="912" customWidth="1"/>
    <col min="12036" max="12036" width="10" style="912" customWidth="1"/>
    <col min="12037" max="12038" width="9.28515625" style="912" customWidth="1"/>
    <col min="12039" max="12039" width="9.7109375" style="912" customWidth="1"/>
    <col min="12040" max="12041" width="9.28515625" style="912" customWidth="1"/>
    <col min="12042" max="12042" width="9.7109375" style="912" customWidth="1"/>
    <col min="12043" max="12044" width="9.28515625" style="912" customWidth="1"/>
    <col min="12045" max="12290" width="11.42578125" style="912"/>
    <col min="12291" max="12291" width="13.42578125" style="912" customWidth="1"/>
    <col min="12292" max="12292" width="10" style="912" customWidth="1"/>
    <col min="12293" max="12294" width="9.28515625" style="912" customWidth="1"/>
    <col min="12295" max="12295" width="9.7109375" style="912" customWidth="1"/>
    <col min="12296" max="12297" width="9.28515625" style="912" customWidth="1"/>
    <col min="12298" max="12298" width="9.7109375" style="912" customWidth="1"/>
    <col min="12299" max="12300" width="9.28515625" style="912" customWidth="1"/>
    <col min="12301" max="12546" width="11.42578125" style="912"/>
    <col min="12547" max="12547" width="13.42578125" style="912" customWidth="1"/>
    <col min="12548" max="12548" width="10" style="912" customWidth="1"/>
    <col min="12549" max="12550" width="9.28515625" style="912" customWidth="1"/>
    <col min="12551" max="12551" width="9.7109375" style="912" customWidth="1"/>
    <col min="12552" max="12553" width="9.28515625" style="912" customWidth="1"/>
    <col min="12554" max="12554" width="9.7109375" style="912" customWidth="1"/>
    <col min="12555" max="12556" width="9.28515625" style="912" customWidth="1"/>
    <col min="12557" max="12802" width="11.42578125" style="912"/>
    <col min="12803" max="12803" width="13.42578125" style="912" customWidth="1"/>
    <col min="12804" max="12804" width="10" style="912" customWidth="1"/>
    <col min="12805" max="12806" width="9.28515625" style="912" customWidth="1"/>
    <col min="12807" max="12807" width="9.7109375" style="912" customWidth="1"/>
    <col min="12808" max="12809" width="9.28515625" style="912" customWidth="1"/>
    <col min="12810" max="12810" width="9.7109375" style="912" customWidth="1"/>
    <col min="12811" max="12812" width="9.28515625" style="912" customWidth="1"/>
    <col min="12813" max="13058" width="11.42578125" style="912"/>
    <col min="13059" max="13059" width="13.42578125" style="912" customWidth="1"/>
    <col min="13060" max="13060" width="10" style="912" customWidth="1"/>
    <col min="13061" max="13062" width="9.28515625" style="912" customWidth="1"/>
    <col min="13063" max="13063" width="9.7109375" style="912" customWidth="1"/>
    <col min="13064" max="13065" width="9.28515625" style="912" customWidth="1"/>
    <col min="13066" max="13066" width="9.7109375" style="912" customWidth="1"/>
    <col min="13067" max="13068" width="9.28515625" style="912" customWidth="1"/>
    <col min="13069" max="13314" width="11.42578125" style="912"/>
    <col min="13315" max="13315" width="13.42578125" style="912" customWidth="1"/>
    <col min="13316" max="13316" width="10" style="912" customWidth="1"/>
    <col min="13317" max="13318" width="9.28515625" style="912" customWidth="1"/>
    <col min="13319" max="13319" width="9.7109375" style="912" customWidth="1"/>
    <col min="13320" max="13321" width="9.28515625" style="912" customWidth="1"/>
    <col min="13322" max="13322" width="9.7109375" style="912" customWidth="1"/>
    <col min="13323" max="13324" width="9.28515625" style="912" customWidth="1"/>
    <col min="13325" max="13570" width="11.42578125" style="912"/>
    <col min="13571" max="13571" width="13.42578125" style="912" customWidth="1"/>
    <col min="13572" max="13572" width="10" style="912" customWidth="1"/>
    <col min="13573" max="13574" width="9.28515625" style="912" customWidth="1"/>
    <col min="13575" max="13575" width="9.7109375" style="912" customWidth="1"/>
    <col min="13576" max="13577" width="9.28515625" style="912" customWidth="1"/>
    <col min="13578" max="13578" width="9.7109375" style="912" customWidth="1"/>
    <col min="13579" max="13580" width="9.28515625" style="912" customWidth="1"/>
    <col min="13581" max="13826" width="11.42578125" style="912"/>
    <col min="13827" max="13827" width="13.42578125" style="912" customWidth="1"/>
    <col min="13828" max="13828" width="10" style="912" customWidth="1"/>
    <col min="13829" max="13830" width="9.28515625" style="912" customWidth="1"/>
    <col min="13831" max="13831" width="9.7109375" style="912" customWidth="1"/>
    <col min="13832" max="13833" width="9.28515625" style="912" customWidth="1"/>
    <col min="13834" max="13834" width="9.7109375" style="912" customWidth="1"/>
    <col min="13835" max="13836" width="9.28515625" style="912" customWidth="1"/>
    <col min="13837" max="14082" width="11.42578125" style="912"/>
    <col min="14083" max="14083" width="13.42578125" style="912" customWidth="1"/>
    <col min="14084" max="14084" width="10" style="912" customWidth="1"/>
    <col min="14085" max="14086" width="9.28515625" style="912" customWidth="1"/>
    <col min="14087" max="14087" width="9.7109375" style="912" customWidth="1"/>
    <col min="14088" max="14089" width="9.28515625" style="912" customWidth="1"/>
    <col min="14090" max="14090" width="9.7109375" style="912" customWidth="1"/>
    <col min="14091" max="14092" width="9.28515625" style="912" customWidth="1"/>
    <col min="14093" max="14338" width="11.42578125" style="912"/>
    <col min="14339" max="14339" width="13.42578125" style="912" customWidth="1"/>
    <col min="14340" max="14340" width="10" style="912" customWidth="1"/>
    <col min="14341" max="14342" width="9.28515625" style="912" customWidth="1"/>
    <col min="14343" max="14343" width="9.7109375" style="912" customWidth="1"/>
    <col min="14344" max="14345" width="9.28515625" style="912" customWidth="1"/>
    <col min="14346" max="14346" width="9.7109375" style="912" customWidth="1"/>
    <col min="14347" max="14348" width="9.28515625" style="912" customWidth="1"/>
    <col min="14349" max="14594" width="11.42578125" style="912"/>
    <col min="14595" max="14595" width="13.42578125" style="912" customWidth="1"/>
    <col min="14596" max="14596" width="10" style="912" customWidth="1"/>
    <col min="14597" max="14598" width="9.28515625" style="912" customWidth="1"/>
    <col min="14599" max="14599" width="9.7109375" style="912" customWidth="1"/>
    <col min="14600" max="14601" width="9.28515625" style="912" customWidth="1"/>
    <col min="14602" max="14602" width="9.7109375" style="912" customWidth="1"/>
    <col min="14603" max="14604" width="9.28515625" style="912" customWidth="1"/>
    <col min="14605" max="14850" width="11.42578125" style="912"/>
    <col min="14851" max="14851" width="13.42578125" style="912" customWidth="1"/>
    <col min="14852" max="14852" width="10" style="912" customWidth="1"/>
    <col min="14853" max="14854" width="9.28515625" style="912" customWidth="1"/>
    <col min="14855" max="14855" width="9.7109375" style="912" customWidth="1"/>
    <col min="14856" max="14857" width="9.28515625" style="912" customWidth="1"/>
    <col min="14858" max="14858" width="9.7109375" style="912" customWidth="1"/>
    <col min="14859" max="14860" width="9.28515625" style="912" customWidth="1"/>
    <col min="14861" max="15106" width="11.42578125" style="912"/>
    <col min="15107" max="15107" width="13.42578125" style="912" customWidth="1"/>
    <col min="15108" max="15108" width="10" style="912" customWidth="1"/>
    <col min="15109" max="15110" width="9.28515625" style="912" customWidth="1"/>
    <col min="15111" max="15111" width="9.7109375" style="912" customWidth="1"/>
    <col min="15112" max="15113" width="9.28515625" style="912" customWidth="1"/>
    <col min="15114" max="15114" width="9.7109375" style="912" customWidth="1"/>
    <col min="15115" max="15116" width="9.28515625" style="912" customWidth="1"/>
    <col min="15117" max="15362" width="11.42578125" style="912"/>
    <col min="15363" max="15363" width="13.42578125" style="912" customWidth="1"/>
    <col min="15364" max="15364" width="10" style="912" customWidth="1"/>
    <col min="15365" max="15366" width="9.28515625" style="912" customWidth="1"/>
    <col min="15367" max="15367" width="9.7109375" style="912" customWidth="1"/>
    <col min="15368" max="15369" width="9.28515625" style="912" customWidth="1"/>
    <col min="15370" max="15370" width="9.7109375" style="912" customWidth="1"/>
    <col min="15371" max="15372" width="9.28515625" style="912" customWidth="1"/>
    <col min="15373" max="15618" width="11.42578125" style="912"/>
    <col min="15619" max="15619" width="13.42578125" style="912" customWidth="1"/>
    <col min="15620" max="15620" width="10" style="912" customWidth="1"/>
    <col min="15621" max="15622" width="9.28515625" style="912" customWidth="1"/>
    <col min="15623" max="15623" width="9.7109375" style="912" customWidth="1"/>
    <col min="15624" max="15625" width="9.28515625" style="912" customWidth="1"/>
    <col min="15626" max="15626" width="9.7109375" style="912" customWidth="1"/>
    <col min="15627" max="15628" width="9.28515625" style="912" customWidth="1"/>
    <col min="15629" max="15874" width="11.42578125" style="912"/>
    <col min="15875" max="15875" width="13.42578125" style="912" customWidth="1"/>
    <col min="15876" max="15876" width="10" style="912" customWidth="1"/>
    <col min="15877" max="15878" width="9.28515625" style="912" customWidth="1"/>
    <col min="15879" max="15879" width="9.7109375" style="912" customWidth="1"/>
    <col min="15880" max="15881" width="9.28515625" style="912" customWidth="1"/>
    <col min="15882" max="15882" width="9.7109375" style="912" customWidth="1"/>
    <col min="15883" max="15884" width="9.28515625" style="912" customWidth="1"/>
    <col min="15885" max="16130" width="11.42578125" style="912"/>
    <col min="16131" max="16131" width="13.42578125" style="912" customWidth="1"/>
    <col min="16132" max="16132" width="10" style="912" customWidth="1"/>
    <col min="16133" max="16134" width="9.28515625" style="912" customWidth="1"/>
    <col min="16135" max="16135" width="9.7109375" style="912" customWidth="1"/>
    <col min="16136" max="16137" width="9.28515625" style="912" customWidth="1"/>
    <col min="16138" max="16138" width="9.7109375" style="912" customWidth="1"/>
    <col min="16139" max="16140" width="9.28515625" style="912" customWidth="1"/>
    <col min="16141" max="16384" width="11.42578125" style="912"/>
  </cols>
  <sheetData>
    <row r="1" spans="1:32" ht="15">
      <c r="A1" s="517" t="s">
        <v>1836</v>
      </c>
      <c r="B1" s="517"/>
      <c r="C1" s="517"/>
      <c r="D1" s="517"/>
      <c r="E1" s="517"/>
      <c r="F1" s="517"/>
      <c r="G1" s="517"/>
      <c r="H1" s="517"/>
      <c r="I1" s="517"/>
      <c r="J1" s="517"/>
      <c r="K1" s="517"/>
      <c r="L1" s="517"/>
    </row>
    <row r="2" spans="1:32" ht="15.75">
      <c r="A2" s="534"/>
      <c r="B2" s="534"/>
      <c r="C2" s="534"/>
      <c r="D2" s="534"/>
      <c r="E2" s="534"/>
      <c r="F2" s="534"/>
      <c r="G2" s="534"/>
      <c r="H2" s="534"/>
      <c r="I2" s="534"/>
      <c r="J2" s="534"/>
      <c r="K2" s="534"/>
      <c r="L2" s="534"/>
    </row>
    <row r="3" spans="1:32" s="913" customFormat="1" ht="15.75">
      <c r="A3" s="1878" t="s">
        <v>1946</v>
      </c>
      <c r="B3" s="1878"/>
      <c r="C3" s="1878"/>
      <c r="D3" s="1878"/>
      <c r="E3" s="1878"/>
      <c r="F3" s="1878"/>
      <c r="G3" s="1878"/>
      <c r="H3" s="1878"/>
      <c r="I3" s="1878"/>
      <c r="J3" s="1878"/>
      <c r="K3" s="1878"/>
      <c r="L3" s="1878"/>
    </row>
    <row r="4" spans="1:32" s="913" customFormat="1" ht="12.75" customHeight="1">
      <c r="C4" s="914"/>
      <c r="D4" s="915" t="s">
        <v>311</v>
      </c>
      <c r="E4" s="915" t="s">
        <v>311</v>
      </c>
      <c r="F4" s="915" t="s">
        <v>311</v>
      </c>
      <c r="G4" s="915" t="s">
        <v>311</v>
      </c>
      <c r="H4" s="915"/>
    </row>
    <row r="5" spans="1:32" s="913" customFormat="1" ht="14.25">
      <c r="A5" s="1879" t="s">
        <v>187</v>
      </c>
      <c r="B5" s="1879"/>
      <c r="C5" s="1879"/>
      <c r="D5" s="1882" t="s">
        <v>1947</v>
      </c>
      <c r="E5" s="1883"/>
      <c r="F5" s="1883"/>
      <c r="G5" s="1883"/>
      <c r="H5" s="1883"/>
      <c r="I5" s="1883"/>
      <c r="J5" s="1883"/>
      <c r="K5" s="1883"/>
      <c r="L5" s="1883"/>
    </row>
    <row r="6" spans="1:32" s="913" customFormat="1">
      <c r="A6" s="1880"/>
      <c r="B6" s="1880"/>
      <c r="C6" s="1880"/>
      <c r="D6" s="1884" t="s">
        <v>480</v>
      </c>
      <c r="E6" s="1879"/>
      <c r="F6" s="1885"/>
      <c r="G6" s="1884" t="s">
        <v>483</v>
      </c>
      <c r="H6" s="1879"/>
      <c r="I6" s="1885"/>
      <c r="J6" s="1884" t="s">
        <v>484</v>
      </c>
      <c r="K6" s="1879"/>
      <c r="L6" s="1879"/>
    </row>
    <row r="7" spans="1:32" s="913" customFormat="1">
      <c r="A7" s="1880"/>
      <c r="B7" s="1880"/>
      <c r="C7" s="1880"/>
      <c r="D7" s="1886"/>
      <c r="E7" s="1881"/>
      <c r="F7" s="1887"/>
      <c r="G7" s="1886"/>
      <c r="H7" s="1881"/>
      <c r="I7" s="1887"/>
      <c r="J7" s="1886"/>
      <c r="K7" s="1881"/>
      <c r="L7" s="1881"/>
    </row>
    <row r="8" spans="1:32" s="913" customFormat="1">
      <c r="A8" s="1880"/>
      <c r="B8" s="1880"/>
      <c r="C8" s="1880"/>
      <c r="D8" s="1888" t="s">
        <v>480</v>
      </c>
      <c r="E8" s="916" t="s">
        <v>1142</v>
      </c>
      <c r="F8" s="916" t="s">
        <v>1142</v>
      </c>
      <c r="G8" s="1888" t="s">
        <v>480</v>
      </c>
      <c r="H8" s="916" t="s">
        <v>1142</v>
      </c>
      <c r="I8" s="916" t="s">
        <v>1142</v>
      </c>
      <c r="J8" s="1888" t="s">
        <v>480</v>
      </c>
      <c r="K8" s="916" t="s">
        <v>1142</v>
      </c>
      <c r="L8" s="915" t="s">
        <v>1142</v>
      </c>
    </row>
    <row r="9" spans="1:32" s="913" customFormat="1">
      <c r="A9" s="1880"/>
      <c r="B9" s="1880"/>
      <c r="C9" s="1880"/>
      <c r="D9" s="1889"/>
      <c r="E9" s="917" t="s">
        <v>1948</v>
      </c>
      <c r="F9" s="917" t="s">
        <v>1949</v>
      </c>
      <c r="G9" s="1889"/>
      <c r="H9" s="917" t="s">
        <v>1948</v>
      </c>
      <c r="I9" s="917" t="s">
        <v>1949</v>
      </c>
      <c r="J9" s="1889"/>
      <c r="K9" s="917" t="s">
        <v>1948</v>
      </c>
      <c r="L9" s="918" t="s">
        <v>1949</v>
      </c>
    </row>
    <row r="10" spans="1:32" s="913" customFormat="1">
      <c r="A10" s="1881"/>
      <c r="B10" s="1881"/>
      <c r="C10" s="1881"/>
      <c r="D10" s="1890"/>
      <c r="E10" s="919" t="s">
        <v>1950</v>
      </c>
      <c r="F10" s="919" t="s">
        <v>1951</v>
      </c>
      <c r="G10" s="1890"/>
      <c r="H10" s="919" t="s">
        <v>1950</v>
      </c>
      <c r="I10" s="919" t="s">
        <v>1951</v>
      </c>
      <c r="J10" s="1890"/>
      <c r="K10" s="919" t="s">
        <v>1950</v>
      </c>
      <c r="L10" s="914" t="s">
        <v>1951</v>
      </c>
    </row>
    <row r="11" spans="1:32" s="913" customFormat="1" ht="12.75" customHeight="1">
      <c r="A11" s="920"/>
      <c r="B11" s="920"/>
      <c r="C11" s="920"/>
      <c r="D11" s="915" t="s">
        <v>311</v>
      </c>
      <c r="E11" s="915" t="s">
        <v>311</v>
      </c>
      <c r="F11" s="915" t="s">
        <v>311</v>
      </c>
      <c r="G11" s="915" t="s">
        <v>311</v>
      </c>
      <c r="H11" s="915" t="s">
        <v>311</v>
      </c>
      <c r="I11" s="915" t="s">
        <v>311</v>
      </c>
      <c r="J11" s="915" t="s">
        <v>311</v>
      </c>
      <c r="K11" s="915" t="s">
        <v>311</v>
      </c>
      <c r="L11" s="915" t="s">
        <v>311</v>
      </c>
    </row>
    <row r="12" spans="1:32" s="913" customFormat="1">
      <c r="B12" s="921"/>
      <c r="C12" s="921"/>
      <c r="E12" s="921"/>
      <c r="F12" s="921"/>
      <c r="G12" s="921"/>
      <c r="H12" s="921"/>
      <c r="I12" s="921"/>
      <c r="J12" s="921"/>
      <c r="K12" s="921"/>
      <c r="L12" s="921"/>
    </row>
    <row r="13" spans="1:32" s="913" customFormat="1" ht="15" customHeight="1">
      <c r="A13" s="4"/>
      <c r="B13" s="4"/>
      <c r="C13" s="4"/>
      <c r="D13" s="1876" t="s">
        <v>1952</v>
      </c>
      <c r="E13" s="1876"/>
      <c r="F13" s="1876"/>
      <c r="G13" s="1876"/>
      <c r="H13" s="1876"/>
      <c r="I13" s="1876"/>
      <c r="J13" s="922" t="s">
        <v>311</v>
      </c>
      <c r="K13" s="922" t="s">
        <v>311</v>
      </c>
      <c r="L13" s="922" t="s">
        <v>311</v>
      </c>
    </row>
    <row r="14" spans="1:32" s="913" customFormat="1" ht="15" customHeight="1">
      <c r="A14" s="4"/>
      <c r="B14" s="4"/>
      <c r="C14" s="4"/>
      <c r="D14" s="923"/>
      <c r="E14" s="923"/>
      <c r="F14" s="923"/>
      <c r="G14" s="923"/>
      <c r="H14" s="923"/>
      <c r="I14" s="923"/>
      <c r="J14" s="922"/>
      <c r="K14" s="922"/>
      <c r="L14" s="922"/>
    </row>
    <row r="15" spans="1:32" s="913" customFormat="1" ht="15" customHeight="1">
      <c r="A15" s="924" t="s">
        <v>1953</v>
      </c>
      <c r="B15" s="4"/>
      <c r="C15" s="920"/>
      <c r="D15" s="319">
        <v>717</v>
      </c>
      <c r="E15" s="320">
        <v>392</v>
      </c>
      <c r="F15" s="320">
        <v>325</v>
      </c>
      <c r="G15" s="320">
        <v>379</v>
      </c>
      <c r="H15" s="320">
        <v>204</v>
      </c>
      <c r="I15" s="320">
        <v>175</v>
      </c>
      <c r="J15" s="320">
        <v>338</v>
      </c>
      <c r="K15" s="320">
        <v>188</v>
      </c>
      <c r="L15" s="320">
        <v>150</v>
      </c>
      <c r="V15" s="925"/>
      <c r="W15" s="925"/>
      <c r="X15" s="925"/>
      <c r="Y15" s="925"/>
      <c r="Z15" s="925"/>
      <c r="AA15" s="925"/>
      <c r="AB15" s="925"/>
      <c r="AC15" s="925"/>
      <c r="AD15" s="925"/>
      <c r="AE15" s="925"/>
      <c r="AF15" s="925"/>
    </row>
    <row r="16" spans="1:32" s="913" customFormat="1" ht="15" customHeight="1">
      <c r="A16" s="4" t="s">
        <v>1954</v>
      </c>
      <c r="B16" s="4"/>
      <c r="C16" s="920"/>
      <c r="D16" s="319">
        <v>163</v>
      </c>
      <c r="E16" s="320">
        <v>88</v>
      </c>
      <c r="F16" s="320">
        <v>75</v>
      </c>
      <c r="G16" s="320">
        <v>76</v>
      </c>
      <c r="H16" s="320">
        <v>39</v>
      </c>
      <c r="I16" s="320">
        <v>37</v>
      </c>
      <c r="J16" s="320">
        <v>87</v>
      </c>
      <c r="K16" s="320">
        <v>49</v>
      </c>
      <c r="L16" s="320">
        <v>38</v>
      </c>
      <c r="V16" s="925"/>
      <c r="W16" s="925"/>
      <c r="X16" s="925"/>
      <c r="Y16" s="925"/>
      <c r="Z16" s="925"/>
      <c r="AA16" s="925"/>
      <c r="AB16" s="925"/>
      <c r="AC16" s="925"/>
      <c r="AD16" s="925"/>
      <c r="AE16" s="925"/>
      <c r="AF16" s="925"/>
    </row>
    <row r="17" spans="1:32" s="913" customFormat="1" ht="15" customHeight="1">
      <c r="A17" s="4" t="s">
        <v>1955</v>
      </c>
      <c r="B17" s="4"/>
      <c r="C17" s="920"/>
      <c r="D17" s="319">
        <v>139</v>
      </c>
      <c r="E17" s="320">
        <v>72</v>
      </c>
      <c r="F17" s="320">
        <v>67</v>
      </c>
      <c r="G17" s="320">
        <v>63</v>
      </c>
      <c r="H17" s="320">
        <v>32</v>
      </c>
      <c r="I17" s="320">
        <v>31</v>
      </c>
      <c r="J17" s="320">
        <v>76</v>
      </c>
      <c r="K17" s="320">
        <v>40</v>
      </c>
      <c r="L17" s="320">
        <v>36</v>
      </c>
      <c r="V17" s="925"/>
      <c r="W17" s="925"/>
      <c r="X17" s="925"/>
      <c r="Y17" s="925"/>
      <c r="Z17" s="925"/>
      <c r="AA17" s="925"/>
      <c r="AB17" s="925"/>
      <c r="AC17" s="925"/>
      <c r="AD17" s="925"/>
      <c r="AE17" s="925"/>
      <c r="AF17" s="925"/>
    </row>
    <row r="18" spans="1:32" s="913" customFormat="1" ht="15" customHeight="1">
      <c r="A18" s="4" t="s">
        <v>1956</v>
      </c>
      <c r="B18" s="4"/>
      <c r="C18" s="926"/>
      <c r="D18" s="319">
        <v>24</v>
      </c>
      <c r="E18" s="320">
        <v>16</v>
      </c>
      <c r="F18" s="320">
        <v>8</v>
      </c>
      <c r="G18" s="320">
        <v>13</v>
      </c>
      <c r="H18" s="320">
        <v>7</v>
      </c>
      <c r="I18" s="320">
        <v>6</v>
      </c>
      <c r="J18" s="320">
        <v>11</v>
      </c>
      <c r="K18" s="320">
        <v>9</v>
      </c>
      <c r="L18" s="320">
        <v>2</v>
      </c>
      <c r="V18" s="925"/>
      <c r="W18" s="925"/>
      <c r="X18" s="925"/>
      <c r="Y18" s="925"/>
      <c r="Z18" s="925"/>
      <c r="AA18" s="925"/>
      <c r="AB18" s="925"/>
      <c r="AC18" s="925"/>
      <c r="AD18" s="925"/>
      <c r="AE18" s="925"/>
      <c r="AF18" s="925"/>
    </row>
    <row r="19" spans="1:32" s="913" customFormat="1" ht="15" customHeight="1">
      <c r="A19" s="4" t="s">
        <v>1957</v>
      </c>
      <c r="B19" s="4"/>
      <c r="C19" s="926"/>
      <c r="D19" s="319">
        <v>99</v>
      </c>
      <c r="E19" s="320">
        <v>55</v>
      </c>
      <c r="F19" s="320">
        <v>44</v>
      </c>
      <c r="G19" s="320">
        <v>57</v>
      </c>
      <c r="H19" s="320">
        <v>29</v>
      </c>
      <c r="I19" s="320">
        <v>28</v>
      </c>
      <c r="J19" s="320">
        <v>42</v>
      </c>
      <c r="K19" s="320">
        <v>26</v>
      </c>
      <c r="L19" s="320">
        <v>16</v>
      </c>
      <c r="V19" s="925"/>
      <c r="W19" s="925"/>
      <c r="X19" s="925"/>
      <c r="Y19" s="925"/>
      <c r="Z19" s="925"/>
      <c r="AA19" s="925"/>
      <c r="AB19" s="925"/>
      <c r="AC19" s="925"/>
      <c r="AD19" s="925"/>
      <c r="AE19" s="925"/>
      <c r="AF19" s="925"/>
    </row>
    <row r="20" spans="1:32" s="913" customFormat="1" ht="15" customHeight="1">
      <c r="A20" s="4" t="s">
        <v>1958</v>
      </c>
      <c r="B20" s="4"/>
      <c r="C20" s="920"/>
      <c r="D20" s="319">
        <v>73</v>
      </c>
      <c r="E20" s="320">
        <v>39</v>
      </c>
      <c r="F20" s="320">
        <v>34</v>
      </c>
      <c r="G20" s="320">
        <v>42</v>
      </c>
      <c r="H20" s="320">
        <v>22</v>
      </c>
      <c r="I20" s="320">
        <v>20</v>
      </c>
      <c r="J20" s="320">
        <v>31</v>
      </c>
      <c r="K20" s="320">
        <v>17</v>
      </c>
      <c r="L20" s="320">
        <v>14</v>
      </c>
      <c r="V20" s="925"/>
      <c r="W20" s="925"/>
      <c r="X20" s="925"/>
      <c r="Y20" s="925"/>
      <c r="Z20" s="925"/>
      <c r="AA20" s="925"/>
      <c r="AB20" s="925"/>
      <c r="AC20" s="925"/>
      <c r="AD20" s="925"/>
      <c r="AE20" s="925"/>
      <c r="AF20" s="925"/>
    </row>
    <row r="21" spans="1:32" s="913" customFormat="1" ht="15" customHeight="1">
      <c r="A21" s="4" t="s">
        <v>1959</v>
      </c>
      <c r="B21" s="4"/>
      <c r="C21" s="926"/>
      <c r="D21" s="927">
        <v>54</v>
      </c>
      <c r="E21" s="320">
        <v>28</v>
      </c>
      <c r="F21" s="320">
        <v>26</v>
      </c>
      <c r="G21" s="320">
        <v>29</v>
      </c>
      <c r="H21" s="320">
        <v>15</v>
      </c>
      <c r="I21" s="320">
        <v>14</v>
      </c>
      <c r="J21" s="320">
        <v>25</v>
      </c>
      <c r="K21" s="320">
        <v>13</v>
      </c>
      <c r="L21" s="320">
        <v>12</v>
      </c>
      <c r="V21" s="925"/>
      <c r="W21" s="925"/>
      <c r="X21" s="925"/>
      <c r="Y21" s="925"/>
      <c r="Z21" s="925"/>
      <c r="AA21" s="925"/>
      <c r="AB21" s="925"/>
      <c r="AC21" s="925"/>
      <c r="AD21" s="925"/>
      <c r="AE21" s="925"/>
      <c r="AF21" s="925"/>
    </row>
    <row r="22" spans="1:32" s="913" customFormat="1" ht="15" customHeight="1">
      <c r="A22" s="4" t="s">
        <v>1960</v>
      </c>
      <c r="B22" s="4"/>
      <c r="C22" s="926"/>
      <c r="D22" s="928">
        <v>38</v>
      </c>
      <c r="E22" s="929">
        <v>20</v>
      </c>
      <c r="F22" s="929">
        <v>18</v>
      </c>
      <c r="G22" s="929">
        <v>21</v>
      </c>
      <c r="H22" s="929">
        <v>11</v>
      </c>
      <c r="I22" s="929">
        <v>10</v>
      </c>
      <c r="J22" s="929">
        <v>17</v>
      </c>
      <c r="K22" s="929">
        <v>9</v>
      </c>
      <c r="L22" s="929">
        <v>8</v>
      </c>
      <c r="V22" s="925"/>
      <c r="W22" s="925"/>
      <c r="X22" s="925"/>
      <c r="Y22" s="925"/>
      <c r="Z22" s="925"/>
      <c r="AA22" s="925"/>
      <c r="AB22" s="925"/>
      <c r="AC22" s="925"/>
      <c r="AD22" s="925"/>
      <c r="AE22" s="925"/>
      <c r="AF22" s="925"/>
    </row>
    <row r="23" spans="1:32" s="913" customFormat="1" ht="15" customHeight="1">
      <c r="A23" s="4" t="s">
        <v>1961</v>
      </c>
      <c r="B23" s="4"/>
      <c r="C23" s="926"/>
      <c r="D23" s="925">
        <v>32</v>
      </c>
      <c r="E23" s="925">
        <v>22</v>
      </c>
      <c r="F23" s="925">
        <v>10</v>
      </c>
      <c r="G23" s="925">
        <v>16</v>
      </c>
      <c r="H23" s="925">
        <v>11</v>
      </c>
      <c r="I23" s="925">
        <v>5</v>
      </c>
      <c r="J23" s="925">
        <v>16</v>
      </c>
      <c r="K23" s="925">
        <v>11</v>
      </c>
      <c r="L23" s="925">
        <v>5</v>
      </c>
      <c r="V23" s="925"/>
      <c r="W23" s="925"/>
      <c r="X23" s="925"/>
      <c r="Y23" s="925"/>
      <c r="Z23" s="925"/>
      <c r="AA23" s="925"/>
      <c r="AB23" s="925"/>
      <c r="AC23" s="925"/>
      <c r="AD23" s="925"/>
      <c r="AE23" s="925"/>
      <c r="AF23" s="925"/>
    </row>
    <row r="24" spans="1:32" s="913" customFormat="1" ht="15" customHeight="1">
      <c r="A24" s="4"/>
      <c r="B24" s="4"/>
      <c r="C24" s="926"/>
      <c r="V24" s="925"/>
      <c r="W24" s="925"/>
      <c r="X24" s="925"/>
      <c r="Y24" s="925"/>
      <c r="Z24" s="925"/>
      <c r="AA24" s="925"/>
      <c r="AB24" s="925"/>
      <c r="AC24" s="925"/>
      <c r="AD24" s="925"/>
      <c r="AE24" s="925"/>
      <c r="AF24" s="925"/>
    </row>
    <row r="25" spans="1:32" s="913" customFormat="1" ht="15" customHeight="1">
      <c r="A25" s="4" t="s">
        <v>1962</v>
      </c>
      <c r="B25" s="4"/>
      <c r="C25" s="926"/>
      <c r="D25" s="925">
        <v>1176</v>
      </c>
      <c r="E25" s="925">
        <v>644</v>
      </c>
      <c r="F25" s="925">
        <v>532</v>
      </c>
      <c r="G25" s="925">
        <v>620</v>
      </c>
      <c r="H25" s="925">
        <v>331</v>
      </c>
      <c r="I25" s="925">
        <v>289</v>
      </c>
      <c r="J25" s="925">
        <v>556</v>
      </c>
      <c r="K25" s="925">
        <v>313</v>
      </c>
      <c r="L25" s="925">
        <v>243</v>
      </c>
      <c r="V25" s="925"/>
      <c r="W25" s="925"/>
      <c r="X25" s="925"/>
      <c r="Y25" s="925"/>
      <c r="Z25" s="925"/>
      <c r="AA25" s="925"/>
      <c r="AB25" s="925"/>
      <c r="AC25" s="925"/>
      <c r="AD25" s="925"/>
      <c r="AE25" s="925"/>
      <c r="AF25" s="925"/>
    </row>
    <row r="26" spans="1:32" s="913" customFormat="1" ht="15" customHeight="1">
      <c r="A26" s="4"/>
      <c r="B26" s="4"/>
      <c r="C26" s="926"/>
      <c r="V26" s="925"/>
      <c r="W26" s="925"/>
      <c r="X26" s="925"/>
      <c r="Y26" s="925"/>
      <c r="Z26" s="925"/>
      <c r="AA26" s="925"/>
      <c r="AB26" s="925"/>
      <c r="AC26" s="925"/>
      <c r="AD26" s="925"/>
      <c r="AE26" s="925"/>
      <c r="AF26" s="925"/>
    </row>
    <row r="27" spans="1:32" s="913" customFormat="1" ht="15" customHeight="1">
      <c r="A27" s="4" t="s">
        <v>1963</v>
      </c>
      <c r="B27" s="4"/>
      <c r="C27" s="926"/>
      <c r="D27" s="927">
        <v>29</v>
      </c>
      <c r="E27" s="320">
        <v>15</v>
      </c>
      <c r="F27" s="320">
        <v>14</v>
      </c>
      <c r="G27" s="320">
        <v>18</v>
      </c>
      <c r="H27" s="320">
        <v>9</v>
      </c>
      <c r="I27" s="320">
        <v>9</v>
      </c>
      <c r="J27" s="320">
        <v>11</v>
      </c>
      <c r="K27" s="320">
        <v>6</v>
      </c>
      <c r="L27" s="320">
        <v>5</v>
      </c>
      <c r="V27" s="925"/>
      <c r="W27" s="925"/>
      <c r="X27" s="925"/>
      <c r="Y27" s="925"/>
      <c r="Z27" s="925"/>
      <c r="AA27" s="925"/>
      <c r="AB27" s="925"/>
      <c r="AC27" s="925"/>
      <c r="AD27" s="925"/>
      <c r="AE27" s="925"/>
      <c r="AF27" s="925"/>
    </row>
    <row r="28" spans="1:32" s="913" customFormat="1" ht="15" customHeight="1">
      <c r="A28" s="4" t="s">
        <v>1964</v>
      </c>
      <c r="B28" s="4"/>
      <c r="C28" s="926"/>
      <c r="D28" s="925">
        <v>26</v>
      </c>
      <c r="E28" s="925">
        <v>15</v>
      </c>
      <c r="F28" s="925">
        <v>11</v>
      </c>
      <c r="G28" s="925">
        <v>17</v>
      </c>
      <c r="H28" s="925">
        <v>11</v>
      </c>
      <c r="I28" s="925">
        <v>6</v>
      </c>
      <c r="J28" s="925">
        <v>9</v>
      </c>
      <c r="K28" s="925">
        <v>4</v>
      </c>
      <c r="L28" s="925">
        <v>5</v>
      </c>
      <c r="V28" s="925"/>
      <c r="W28" s="925"/>
      <c r="X28" s="925"/>
      <c r="Y28" s="925"/>
      <c r="Z28" s="925"/>
      <c r="AA28" s="925"/>
      <c r="AB28" s="925"/>
      <c r="AC28" s="925"/>
      <c r="AD28" s="925"/>
      <c r="AE28" s="925"/>
      <c r="AF28" s="925"/>
    </row>
    <row r="29" spans="1:32" s="913" customFormat="1" ht="15" customHeight="1">
      <c r="A29" s="4" t="s">
        <v>1965</v>
      </c>
      <c r="B29" s="4"/>
      <c r="C29" s="926"/>
      <c r="D29" s="925">
        <v>30</v>
      </c>
      <c r="E29" s="925">
        <v>19</v>
      </c>
      <c r="F29" s="925">
        <v>11</v>
      </c>
      <c r="G29" s="925">
        <v>22</v>
      </c>
      <c r="H29" s="925">
        <v>15</v>
      </c>
      <c r="I29" s="925">
        <v>7</v>
      </c>
      <c r="J29" s="925">
        <v>8</v>
      </c>
      <c r="K29" s="925">
        <v>4</v>
      </c>
      <c r="L29" s="925">
        <v>4</v>
      </c>
      <c r="V29" s="925"/>
      <c r="W29" s="925"/>
      <c r="X29" s="925"/>
      <c r="Y29" s="925"/>
      <c r="Z29" s="925"/>
      <c r="AA29" s="925"/>
      <c r="AB29" s="925"/>
      <c r="AC29" s="925"/>
      <c r="AD29" s="925"/>
      <c r="AE29" s="925"/>
      <c r="AF29" s="925"/>
    </row>
    <row r="30" spans="1:32" s="913" customFormat="1" ht="15" customHeight="1">
      <c r="A30" s="4" t="s">
        <v>1966</v>
      </c>
      <c r="B30" s="4"/>
      <c r="C30" s="926"/>
      <c r="D30" s="928">
        <v>21</v>
      </c>
      <c r="E30" s="929">
        <v>13</v>
      </c>
      <c r="F30" s="929">
        <v>8</v>
      </c>
      <c r="G30" s="929">
        <v>14</v>
      </c>
      <c r="H30" s="929">
        <v>9</v>
      </c>
      <c r="I30" s="929">
        <v>5</v>
      </c>
      <c r="J30" s="929">
        <v>7</v>
      </c>
      <c r="K30" s="929">
        <v>4</v>
      </c>
      <c r="L30" s="929">
        <v>3</v>
      </c>
      <c r="V30" s="925"/>
      <c r="W30" s="925"/>
      <c r="X30" s="925"/>
      <c r="Y30" s="925"/>
      <c r="Z30" s="925"/>
      <c r="AA30" s="925"/>
      <c r="AB30" s="925"/>
      <c r="AC30" s="925"/>
      <c r="AD30" s="925"/>
      <c r="AE30" s="925"/>
      <c r="AF30" s="925"/>
    </row>
    <row r="31" spans="1:32" s="913" customFormat="1" ht="15" customHeight="1">
      <c r="A31" s="4" t="s">
        <v>1967</v>
      </c>
      <c r="B31" s="4"/>
      <c r="C31" s="926"/>
      <c r="D31" s="927">
        <v>20</v>
      </c>
      <c r="E31" s="320">
        <v>13</v>
      </c>
      <c r="F31" s="320">
        <v>7</v>
      </c>
      <c r="G31" s="320">
        <v>9</v>
      </c>
      <c r="H31" s="320">
        <v>6</v>
      </c>
      <c r="I31" s="320">
        <v>3</v>
      </c>
      <c r="J31" s="320">
        <v>11</v>
      </c>
      <c r="K31" s="320">
        <v>7</v>
      </c>
      <c r="L31" s="320">
        <v>4</v>
      </c>
      <c r="V31" s="925"/>
      <c r="W31" s="925"/>
      <c r="X31" s="925"/>
      <c r="Y31" s="925"/>
      <c r="Z31" s="925"/>
      <c r="AA31" s="925"/>
      <c r="AB31" s="925"/>
      <c r="AC31" s="925"/>
      <c r="AD31" s="925"/>
      <c r="AE31" s="925"/>
      <c r="AF31" s="925"/>
    </row>
    <row r="32" spans="1:32" s="913" customFormat="1" ht="15" customHeight="1">
      <c r="A32" s="4" t="s">
        <v>1968</v>
      </c>
      <c r="B32" s="4"/>
      <c r="C32" s="926"/>
      <c r="D32" s="927">
        <v>17</v>
      </c>
      <c r="E32" s="320">
        <v>13</v>
      </c>
      <c r="F32" s="320">
        <v>4</v>
      </c>
      <c r="G32" s="320">
        <v>9</v>
      </c>
      <c r="H32" s="320">
        <v>8</v>
      </c>
      <c r="I32" s="320">
        <v>1</v>
      </c>
      <c r="J32" s="320">
        <v>8</v>
      </c>
      <c r="K32" s="320">
        <v>5</v>
      </c>
      <c r="L32" s="320">
        <v>3</v>
      </c>
      <c r="V32" s="925"/>
      <c r="W32" s="925"/>
      <c r="X32" s="925"/>
      <c r="Y32" s="925"/>
      <c r="Z32" s="925"/>
      <c r="AA32" s="925"/>
      <c r="AB32" s="925"/>
      <c r="AC32" s="925"/>
      <c r="AD32" s="925"/>
      <c r="AE32" s="925"/>
      <c r="AF32" s="925"/>
    </row>
    <row r="33" spans="1:32" s="913" customFormat="1" ht="15" customHeight="1">
      <c r="A33" s="4" t="s">
        <v>1969</v>
      </c>
      <c r="B33" s="4"/>
      <c r="C33" s="926"/>
      <c r="D33" s="927">
        <v>21</v>
      </c>
      <c r="E33" s="320">
        <v>9</v>
      </c>
      <c r="F33" s="320">
        <v>12</v>
      </c>
      <c r="G33" s="320">
        <v>9</v>
      </c>
      <c r="H33" s="320">
        <v>3</v>
      </c>
      <c r="I33" s="320">
        <v>6</v>
      </c>
      <c r="J33" s="320">
        <v>12</v>
      </c>
      <c r="K33" s="320">
        <v>6</v>
      </c>
      <c r="L33" s="320">
        <v>6</v>
      </c>
      <c r="V33" s="925"/>
      <c r="W33" s="925"/>
      <c r="X33" s="925"/>
      <c r="Y33" s="925"/>
      <c r="Z33" s="925"/>
      <c r="AA33" s="925"/>
      <c r="AB33" s="925"/>
      <c r="AC33" s="925"/>
      <c r="AD33" s="925"/>
      <c r="AE33" s="925"/>
      <c r="AF33" s="925"/>
    </row>
    <row r="34" spans="1:32" s="913" customFormat="1" ht="15" customHeight="1">
      <c r="A34" s="4" t="s">
        <v>1970</v>
      </c>
      <c r="B34" s="4"/>
      <c r="C34" s="926"/>
      <c r="D34" s="927">
        <v>89</v>
      </c>
      <c r="E34" s="320">
        <v>50</v>
      </c>
      <c r="F34" s="320">
        <v>39</v>
      </c>
      <c r="G34" s="320">
        <v>58</v>
      </c>
      <c r="H34" s="320">
        <v>33</v>
      </c>
      <c r="I34" s="320">
        <v>25</v>
      </c>
      <c r="J34" s="320">
        <v>31</v>
      </c>
      <c r="K34" s="320">
        <v>17</v>
      </c>
      <c r="L34" s="320">
        <v>14</v>
      </c>
      <c r="V34" s="925"/>
      <c r="W34" s="925"/>
      <c r="X34" s="925"/>
      <c r="Y34" s="925"/>
      <c r="Z34" s="925"/>
      <c r="AA34" s="925"/>
      <c r="AB34" s="925"/>
      <c r="AC34" s="925"/>
      <c r="AD34" s="925"/>
      <c r="AE34" s="925"/>
      <c r="AF34" s="925"/>
    </row>
    <row r="35" spans="1:32" s="913" customFormat="1" ht="15" customHeight="1">
      <c r="A35" s="4" t="s">
        <v>1971</v>
      </c>
      <c r="B35" s="4"/>
      <c r="C35" s="926"/>
      <c r="D35" s="927">
        <v>48</v>
      </c>
      <c r="E35" s="320">
        <v>27</v>
      </c>
      <c r="F35" s="320">
        <v>21</v>
      </c>
      <c r="G35" s="320">
        <v>31</v>
      </c>
      <c r="H35" s="320">
        <v>20</v>
      </c>
      <c r="I35" s="320">
        <v>11</v>
      </c>
      <c r="J35" s="320">
        <v>17</v>
      </c>
      <c r="K35" s="320">
        <v>7</v>
      </c>
      <c r="L35" s="320">
        <v>10</v>
      </c>
      <c r="V35" s="925"/>
      <c r="W35" s="925"/>
      <c r="X35" s="925"/>
      <c r="Y35" s="925"/>
      <c r="Z35" s="925"/>
      <c r="AA35" s="925"/>
      <c r="AB35" s="925"/>
      <c r="AC35" s="925"/>
      <c r="AD35" s="925"/>
      <c r="AE35" s="925"/>
      <c r="AF35" s="925"/>
    </row>
    <row r="36" spans="1:32" s="913" customFormat="1" ht="15" customHeight="1">
      <c r="A36" s="4"/>
      <c r="B36" s="4"/>
      <c r="C36" s="926"/>
      <c r="V36" s="925"/>
      <c r="W36" s="925"/>
      <c r="X36" s="925"/>
      <c r="Y36" s="925"/>
      <c r="Z36" s="925"/>
      <c r="AA36" s="925"/>
      <c r="AB36" s="925"/>
      <c r="AC36" s="925"/>
      <c r="AD36" s="925"/>
      <c r="AE36" s="925"/>
      <c r="AF36" s="925"/>
    </row>
    <row r="37" spans="1:32" s="913" customFormat="1" ht="15" customHeight="1">
      <c r="A37" s="4" t="s">
        <v>1972</v>
      </c>
      <c r="B37" s="4"/>
      <c r="C37" s="926"/>
      <c r="D37" s="927">
        <v>1477</v>
      </c>
      <c r="E37" s="320">
        <v>818</v>
      </c>
      <c r="F37" s="320">
        <v>659</v>
      </c>
      <c r="G37" s="320">
        <v>807</v>
      </c>
      <c r="H37" s="320">
        <v>445</v>
      </c>
      <c r="I37" s="320">
        <v>362</v>
      </c>
      <c r="J37" s="320">
        <v>670</v>
      </c>
      <c r="K37" s="320">
        <v>373</v>
      </c>
      <c r="L37" s="320">
        <v>297</v>
      </c>
      <c r="V37" s="925"/>
      <c r="W37" s="925"/>
      <c r="X37" s="925"/>
      <c r="Y37" s="925"/>
      <c r="Z37" s="925"/>
      <c r="AA37" s="925"/>
      <c r="AB37" s="925"/>
      <c r="AC37" s="925"/>
      <c r="AD37" s="925"/>
      <c r="AE37" s="925"/>
      <c r="AF37" s="925"/>
    </row>
    <row r="38" spans="1:32" s="913" customFormat="1" ht="15" customHeight="1">
      <c r="A38" s="4"/>
      <c r="B38" s="4"/>
      <c r="C38" s="920"/>
      <c r="D38" s="928"/>
      <c r="E38" s="928"/>
      <c r="F38" s="928"/>
      <c r="G38" s="928"/>
      <c r="H38" s="928"/>
      <c r="I38" s="928"/>
      <c r="J38" s="928"/>
      <c r="K38" s="928"/>
      <c r="L38" s="928"/>
    </row>
    <row r="39" spans="1:32" s="913" customFormat="1" ht="15" customHeight="1">
      <c r="A39" s="4"/>
      <c r="B39" s="4"/>
      <c r="C39" s="920"/>
      <c r="D39" s="928"/>
      <c r="E39" s="928"/>
      <c r="F39" s="928"/>
      <c r="G39" s="928"/>
      <c r="H39" s="928"/>
      <c r="I39" s="928"/>
      <c r="J39" s="928"/>
      <c r="K39" s="928"/>
      <c r="L39" s="928"/>
    </row>
    <row r="40" spans="1:32" s="913" customFormat="1" ht="12.75" customHeight="1">
      <c r="B40" s="921"/>
      <c r="C40" s="921"/>
      <c r="E40" s="921"/>
      <c r="F40" s="921"/>
      <c r="G40" s="921"/>
      <c r="H40" s="921"/>
      <c r="I40" s="921"/>
      <c r="J40" s="921"/>
      <c r="K40" s="921"/>
      <c r="L40" s="921"/>
    </row>
    <row r="41" spans="1:32" s="913" customFormat="1" ht="15" customHeight="1">
      <c r="A41" s="4"/>
      <c r="B41" s="4"/>
      <c r="C41" s="920"/>
      <c r="D41" s="1876" t="s">
        <v>1973</v>
      </c>
      <c r="E41" s="1876"/>
      <c r="F41" s="1876"/>
      <c r="G41" s="1876"/>
      <c r="H41" s="1876"/>
      <c r="I41" s="922" t="s">
        <v>311</v>
      </c>
      <c r="J41" s="922" t="s">
        <v>311</v>
      </c>
      <c r="K41" s="922" t="s">
        <v>311</v>
      </c>
      <c r="L41" s="922" t="s">
        <v>311</v>
      </c>
    </row>
    <row r="42" spans="1:32" s="913" customFormat="1" ht="15" customHeight="1">
      <c r="A42" s="4"/>
      <c r="B42" s="4"/>
      <c r="C42" s="920"/>
      <c r="D42" s="923"/>
      <c r="E42" s="923"/>
      <c r="F42" s="923"/>
      <c r="G42" s="923"/>
      <c r="H42" s="923"/>
      <c r="I42" s="922"/>
      <c r="J42" s="922"/>
      <c r="K42" s="922"/>
      <c r="L42" s="922"/>
    </row>
    <row r="43" spans="1:32" s="913" customFormat="1" ht="15" customHeight="1">
      <c r="A43" s="4" t="s">
        <v>1974</v>
      </c>
      <c r="B43" s="4"/>
      <c r="C43" s="926"/>
      <c r="D43" s="927">
        <v>1501</v>
      </c>
      <c r="E43" s="320">
        <v>831</v>
      </c>
      <c r="F43" s="320">
        <v>670</v>
      </c>
      <c r="G43" s="320">
        <v>817</v>
      </c>
      <c r="H43" s="320">
        <v>451</v>
      </c>
      <c r="I43" s="320">
        <v>366</v>
      </c>
      <c r="J43" s="320">
        <v>684</v>
      </c>
      <c r="K43" s="320">
        <v>380</v>
      </c>
      <c r="L43" s="320">
        <v>304</v>
      </c>
      <c r="V43" s="925"/>
      <c r="W43" s="925"/>
      <c r="X43" s="925"/>
      <c r="Y43" s="925"/>
      <c r="Z43" s="925"/>
      <c r="AA43" s="925"/>
      <c r="AB43" s="925"/>
      <c r="AC43" s="925"/>
      <c r="AD43" s="925"/>
    </row>
    <row r="44" spans="1:32" s="913" customFormat="1" ht="15" customHeight="1">
      <c r="A44" s="4" t="s">
        <v>1975</v>
      </c>
      <c r="B44" s="4"/>
      <c r="C44" s="926"/>
      <c r="D44" s="927">
        <v>186</v>
      </c>
      <c r="E44" s="320">
        <v>109</v>
      </c>
      <c r="F44" s="320">
        <v>77</v>
      </c>
      <c r="G44" s="320">
        <v>105</v>
      </c>
      <c r="H44" s="320">
        <v>63</v>
      </c>
      <c r="I44" s="320">
        <v>42</v>
      </c>
      <c r="J44" s="320">
        <v>81</v>
      </c>
      <c r="K44" s="320">
        <v>46</v>
      </c>
      <c r="L44" s="320">
        <v>35</v>
      </c>
      <c r="V44" s="925"/>
      <c r="W44" s="925"/>
      <c r="X44" s="925"/>
      <c r="Y44" s="925"/>
      <c r="Z44" s="925"/>
      <c r="AA44" s="925"/>
      <c r="AB44" s="925"/>
      <c r="AC44" s="925"/>
      <c r="AD44" s="925"/>
    </row>
    <row r="45" spans="1:32" s="913" customFormat="1" ht="15" customHeight="1">
      <c r="A45" s="4" t="s">
        <v>1976</v>
      </c>
      <c r="B45" s="4"/>
      <c r="C45" s="926"/>
      <c r="D45" s="927">
        <v>100</v>
      </c>
      <c r="E45" s="320">
        <v>54</v>
      </c>
      <c r="F45" s="320">
        <v>46</v>
      </c>
      <c r="G45" s="320">
        <v>54</v>
      </c>
      <c r="H45" s="320">
        <v>27</v>
      </c>
      <c r="I45" s="320">
        <v>27</v>
      </c>
      <c r="J45" s="320">
        <v>46</v>
      </c>
      <c r="K45" s="320">
        <v>27</v>
      </c>
      <c r="L45" s="320">
        <v>19</v>
      </c>
      <c r="V45" s="925"/>
      <c r="W45" s="925"/>
      <c r="X45" s="925"/>
      <c r="Y45" s="925"/>
      <c r="Z45" s="925"/>
      <c r="AA45" s="925"/>
      <c r="AB45" s="925"/>
      <c r="AC45" s="925"/>
      <c r="AD45" s="925"/>
    </row>
    <row r="46" spans="1:32" s="913" customFormat="1" ht="15" customHeight="1">
      <c r="A46" s="4" t="s">
        <v>1977</v>
      </c>
      <c r="B46" s="4"/>
      <c r="C46" s="926"/>
      <c r="D46" s="927">
        <v>94</v>
      </c>
      <c r="E46" s="320">
        <v>55</v>
      </c>
      <c r="F46" s="320">
        <v>39</v>
      </c>
      <c r="G46" s="320">
        <v>56</v>
      </c>
      <c r="H46" s="320">
        <v>31</v>
      </c>
      <c r="I46" s="320">
        <v>25</v>
      </c>
      <c r="J46" s="320">
        <v>38</v>
      </c>
      <c r="K46" s="320">
        <v>24</v>
      </c>
      <c r="L46" s="320">
        <v>14</v>
      </c>
      <c r="V46" s="925"/>
      <c r="W46" s="925"/>
      <c r="X46" s="925"/>
      <c r="Y46" s="925"/>
      <c r="Z46" s="925"/>
      <c r="AA46" s="925"/>
      <c r="AB46" s="925"/>
      <c r="AC46" s="925"/>
      <c r="AD46" s="925"/>
    </row>
    <row r="47" spans="1:32" s="913" customFormat="1" ht="15" customHeight="1">
      <c r="A47" s="4" t="s">
        <v>1978</v>
      </c>
      <c r="B47" s="4"/>
      <c r="C47" s="926"/>
      <c r="D47" s="927">
        <v>77</v>
      </c>
      <c r="E47" s="320">
        <v>41</v>
      </c>
      <c r="F47" s="320">
        <v>36</v>
      </c>
      <c r="G47" s="320">
        <v>41</v>
      </c>
      <c r="H47" s="320">
        <v>20</v>
      </c>
      <c r="I47" s="320">
        <v>21</v>
      </c>
      <c r="J47" s="320">
        <v>36</v>
      </c>
      <c r="K47" s="320">
        <v>21</v>
      </c>
      <c r="L47" s="320">
        <v>15</v>
      </c>
      <c r="V47" s="925"/>
      <c r="W47" s="925"/>
      <c r="X47" s="925"/>
      <c r="Y47" s="925"/>
      <c r="Z47" s="925"/>
      <c r="AA47" s="925"/>
      <c r="AB47" s="925"/>
      <c r="AC47" s="925"/>
      <c r="AD47" s="925"/>
    </row>
    <row r="48" spans="1:32" s="913" customFormat="1" ht="15" customHeight="1">
      <c r="A48" s="4" t="s">
        <v>1979</v>
      </c>
      <c r="B48" s="4"/>
      <c r="C48" s="926"/>
      <c r="D48" s="927">
        <v>56</v>
      </c>
      <c r="E48" s="320">
        <v>22</v>
      </c>
      <c r="F48" s="320">
        <v>34</v>
      </c>
      <c r="G48" s="320">
        <v>32</v>
      </c>
      <c r="H48" s="320">
        <v>16</v>
      </c>
      <c r="I48" s="320">
        <v>16</v>
      </c>
      <c r="J48" s="320">
        <v>24</v>
      </c>
      <c r="K48" s="320">
        <v>6</v>
      </c>
      <c r="L48" s="320">
        <v>18</v>
      </c>
      <c r="V48" s="925"/>
      <c r="W48" s="925"/>
      <c r="X48" s="925"/>
      <c r="Y48" s="925"/>
      <c r="Z48" s="925"/>
      <c r="AA48" s="925"/>
      <c r="AB48" s="925"/>
      <c r="AC48" s="925"/>
      <c r="AD48" s="925"/>
    </row>
    <row r="49" spans="1:30" s="913" customFormat="1" ht="15" customHeight="1">
      <c r="A49" s="4" t="s">
        <v>1980</v>
      </c>
      <c r="B49" s="4"/>
      <c r="C49" s="926"/>
      <c r="D49" s="927">
        <v>51</v>
      </c>
      <c r="E49" s="320">
        <v>34</v>
      </c>
      <c r="F49" s="320">
        <v>17</v>
      </c>
      <c r="G49" s="320">
        <v>29</v>
      </c>
      <c r="H49" s="320">
        <v>18</v>
      </c>
      <c r="I49" s="320">
        <v>11</v>
      </c>
      <c r="J49" s="320">
        <v>22</v>
      </c>
      <c r="K49" s="320">
        <v>16</v>
      </c>
      <c r="L49" s="320">
        <v>6</v>
      </c>
      <c r="V49" s="925"/>
      <c r="W49" s="925"/>
      <c r="X49" s="925"/>
      <c r="Y49" s="925"/>
      <c r="Z49" s="925"/>
      <c r="AA49" s="925"/>
      <c r="AB49" s="925"/>
      <c r="AC49" s="925"/>
      <c r="AD49" s="925"/>
    </row>
    <row r="50" spans="1:30" s="920" customFormat="1" ht="15" customHeight="1">
      <c r="A50" s="4" t="s">
        <v>1981</v>
      </c>
      <c r="B50" s="4"/>
      <c r="C50" s="926"/>
      <c r="D50" s="927">
        <v>41</v>
      </c>
      <c r="E50" s="320">
        <v>18</v>
      </c>
      <c r="F50" s="320">
        <v>23</v>
      </c>
      <c r="G50" s="320">
        <v>21</v>
      </c>
      <c r="H50" s="320">
        <v>9</v>
      </c>
      <c r="I50" s="320">
        <v>12</v>
      </c>
      <c r="J50" s="320">
        <v>20</v>
      </c>
      <c r="K50" s="320">
        <v>9</v>
      </c>
      <c r="L50" s="320">
        <v>11</v>
      </c>
      <c r="M50" s="913"/>
      <c r="N50" s="913"/>
      <c r="O50" s="913"/>
      <c r="P50" s="913"/>
      <c r="Q50" s="913"/>
      <c r="R50" s="913"/>
      <c r="S50" s="913"/>
      <c r="T50" s="913"/>
      <c r="U50" s="913"/>
      <c r="V50" s="925"/>
      <c r="W50" s="925"/>
      <c r="X50" s="925"/>
      <c r="Y50" s="925"/>
      <c r="Z50" s="925"/>
      <c r="AA50" s="925"/>
      <c r="AB50" s="925"/>
      <c r="AC50" s="925"/>
      <c r="AD50" s="925"/>
    </row>
    <row r="51" spans="1:30" s="913" customFormat="1" ht="15" customHeight="1">
      <c r="A51" s="4" t="s">
        <v>1982</v>
      </c>
      <c r="B51" s="4"/>
      <c r="C51" s="926"/>
      <c r="D51" s="927">
        <v>31</v>
      </c>
      <c r="E51" s="320">
        <v>16</v>
      </c>
      <c r="F51" s="320">
        <v>15</v>
      </c>
      <c r="G51" s="320">
        <v>20</v>
      </c>
      <c r="H51" s="320">
        <v>10</v>
      </c>
      <c r="I51" s="320">
        <v>10</v>
      </c>
      <c r="J51" s="320">
        <v>11</v>
      </c>
      <c r="K51" s="320">
        <v>6</v>
      </c>
      <c r="L51" s="320">
        <v>5</v>
      </c>
      <c r="V51" s="925"/>
      <c r="W51" s="925"/>
      <c r="X51" s="925"/>
      <c r="Y51" s="925"/>
      <c r="Z51" s="925"/>
      <c r="AA51" s="925"/>
      <c r="AB51" s="925"/>
      <c r="AC51" s="925"/>
      <c r="AD51" s="925"/>
    </row>
    <row r="52" spans="1:30" s="913" customFormat="1" ht="15" customHeight="1">
      <c r="A52" s="4" t="s">
        <v>1983</v>
      </c>
      <c r="B52" s="4"/>
      <c r="C52" s="926"/>
      <c r="D52" s="927">
        <v>24</v>
      </c>
      <c r="E52" s="320">
        <v>13</v>
      </c>
      <c r="F52" s="320">
        <v>11</v>
      </c>
      <c r="G52" s="320">
        <v>13</v>
      </c>
      <c r="H52" s="320">
        <v>7</v>
      </c>
      <c r="I52" s="320">
        <v>6</v>
      </c>
      <c r="J52" s="320">
        <v>11</v>
      </c>
      <c r="K52" s="320">
        <v>6</v>
      </c>
      <c r="L52" s="320">
        <v>5</v>
      </c>
      <c r="V52" s="925"/>
      <c r="W52" s="925"/>
      <c r="X52" s="925"/>
      <c r="Y52" s="925"/>
      <c r="Z52" s="925"/>
      <c r="AA52" s="925"/>
      <c r="AB52" s="925"/>
      <c r="AC52" s="925"/>
      <c r="AD52" s="925"/>
    </row>
    <row r="53" spans="1:30" s="913" customFormat="1" ht="15" customHeight="1">
      <c r="A53" s="4" t="s">
        <v>1984</v>
      </c>
      <c r="B53" s="4"/>
      <c r="C53" s="926"/>
      <c r="D53" s="927">
        <v>20</v>
      </c>
      <c r="E53" s="320">
        <v>16</v>
      </c>
      <c r="F53" s="320">
        <v>4</v>
      </c>
      <c r="G53" s="320">
        <v>4</v>
      </c>
      <c r="H53" s="320">
        <v>3</v>
      </c>
      <c r="I53" s="320">
        <v>1</v>
      </c>
      <c r="J53" s="320">
        <v>16</v>
      </c>
      <c r="K53" s="320">
        <v>13</v>
      </c>
      <c r="L53" s="320">
        <v>3</v>
      </c>
      <c r="V53" s="925"/>
      <c r="W53" s="925"/>
      <c r="X53" s="925"/>
      <c r="Y53" s="925"/>
      <c r="Z53" s="925"/>
      <c r="AA53" s="925"/>
      <c r="AB53" s="925"/>
      <c r="AC53" s="925"/>
      <c r="AD53" s="925"/>
    </row>
    <row r="54" spans="1:30" s="913" customFormat="1" ht="15" customHeight="1">
      <c r="A54" s="4" t="s">
        <v>1985</v>
      </c>
      <c r="B54" s="4"/>
      <c r="C54" s="926"/>
      <c r="D54" s="927">
        <v>21</v>
      </c>
      <c r="E54" s="320">
        <v>15</v>
      </c>
      <c r="F54" s="320">
        <v>6</v>
      </c>
      <c r="G54" s="320">
        <v>15</v>
      </c>
      <c r="H54" s="320">
        <v>10</v>
      </c>
      <c r="I54" s="320">
        <v>5</v>
      </c>
      <c r="J54" s="320">
        <v>6</v>
      </c>
      <c r="K54" s="320">
        <v>5</v>
      </c>
      <c r="L54" s="320">
        <v>1</v>
      </c>
      <c r="V54" s="925"/>
      <c r="W54" s="925"/>
      <c r="X54" s="925"/>
      <c r="Y54" s="925"/>
      <c r="Z54" s="925"/>
      <c r="AA54" s="925"/>
      <c r="AB54" s="925"/>
      <c r="AC54" s="925"/>
      <c r="AD54" s="925"/>
    </row>
    <row r="55" spans="1:30" s="913" customFormat="1" ht="15" customHeight="1">
      <c r="A55" s="4"/>
      <c r="B55" s="4"/>
      <c r="C55" s="926"/>
      <c r="D55" s="927"/>
      <c r="E55" s="320"/>
      <c r="F55" s="320"/>
      <c r="G55" s="320"/>
      <c r="H55" s="320"/>
      <c r="I55" s="320"/>
      <c r="J55" s="320"/>
      <c r="K55" s="320"/>
      <c r="L55" s="320"/>
      <c r="V55" s="925"/>
      <c r="W55" s="925"/>
      <c r="X55" s="925"/>
      <c r="Y55" s="925"/>
      <c r="Z55" s="925"/>
      <c r="AA55" s="925"/>
      <c r="AB55" s="925"/>
      <c r="AC55" s="925"/>
      <c r="AD55" s="925"/>
    </row>
    <row r="56" spans="1:30" s="913" customFormat="1" ht="15" customHeight="1">
      <c r="A56" s="4" t="s">
        <v>3116</v>
      </c>
      <c r="B56" s="4"/>
      <c r="C56" s="926"/>
      <c r="D56" s="927">
        <v>2202</v>
      </c>
      <c r="E56" s="320">
        <v>1224</v>
      </c>
      <c r="F56" s="320">
        <v>978</v>
      </c>
      <c r="G56" s="320">
        <v>1207</v>
      </c>
      <c r="H56" s="320">
        <v>665</v>
      </c>
      <c r="I56" s="320">
        <v>542</v>
      </c>
      <c r="J56" s="320">
        <v>995</v>
      </c>
      <c r="K56" s="320">
        <v>559</v>
      </c>
      <c r="L56" s="320">
        <v>436</v>
      </c>
      <c r="V56" s="925"/>
      <c r="W56" s="925"/>
      <c r="X56" s="925"/>
      <c r="Y56" s="925"/>
      <c r="Z56" s="925"/>
      <c r="AA56" s="925"/>
      <c r="AB56" s="925"/>
      <c r="AC56" s="925"/>
      <c r="AD56" s="925"/>
    </row>
    <row r="57" spans="1:30" s="913" customFormat="1" ht="15" customHeight="1">
      <c r="A57" s="4" t="s">
        <v>1986</v>
      </c>
      <c r="B57" s="4"/>
      <c r="C57" s="926"/>
      <c r="D57" s="927">
        <v>1910</v>
      </c>
      <c r="E57" s="320">
        <v>1054</v>
      </c>
      <c r="F57" s="320">
        <v>856</v>
      </c>
      <c r="G57" s="320">
        <v>1045</v>
      </c>
      <c r="H57" s="320">
        <v>575</v>
      </c>
      <c r="I57" s="320">
        <v>470</v>
      </c>
      <c r="J57" s="320">
        <v>865</v>
      </c>
      <c r="K57" s="320">
        <v>479</v>
      </c>
      <c r="L57" s="320">
        <v>386</v>
      </c>
      <c r="V57" s="925"/>
      <c r="W57" s="925"/>
      <c r="X57" s="925"/>
      <c r="Y57" s="925"/>
      <c r="Z57" s="925"/>
      <c r="AA57" s="925"/>
      <c r="AB57" s="925"/>
      <c r="AC57" s="925"/>
      <c r="AD57" s="925"/>
    </row>
    <row r="58" spans="1:30" s="913" customFormat="1" ht="15" customHeight="1">
      <c r="A58" s="4"/>
      <c r="B58" s="4" t="s">
        <v>1987</v>
      </c>
      <c r="C58" s="926"/>
      <c r="D58" s="927">
        <v>292</v>
      </c>
      <c r="E58" s="320">
        <v>170</v>
      </c>
      <c r="F58" s="320">
        <v>122</v>
      </c>
      <c r="G58" s="320">
        <v>162</v>
      </c>
      <c r="H58" s="320">
        <v>90</v>
      </c>
      <c r="I58" s="320">
        <v>72</v>
      </c>
      <c r="J58" s="320">
        <v>130</v>
      </c>
      <c r="K58" s="320">
        <v>80</v>
      </c>
      <c r="L58" s="320">
        <v>50</v>
      </c>
      <c r="V58" s="925"/>
      <c r="W58" s="925"/>
      <c r="X58" s="925"/>
      <c r="Y58" s="925"/>
      <c r="Z58" s="925"/>
      <c r="AA58" s="925"/>
      <c r="AB58" s="925"/>
      <c r="AC58" s="925"/>
      <c r="AD58" s="925"/>
    </row>
    <row r="59" spans="1:30" s="913" customFormat="1" ht="15" customHeight="1">
      <c r="A59" s="4"/>
      <c r="B59" s="4"/>
      <c r="C59" s="920"/>
      <c r="D59" s="927"/>
      <c r="E59" s="320"/>
      <c r="F59" s="320"/>
      <c r="G59" s="320"/>
      <c r="H59" s="320"/>
      <c r="I59" s="320"/>
      <c r="J59" s="320"/>
      <c r="K59" s="320"/>
      <c r="L59" s="320"/>
      <c r="V59" s="925"/>
      <c r="W59" s="925"/>
      <c r="X59" s="925"/>
      <c r="Y59" s="925"/>
      <c r="Z59" s="925"/>
      <c r="AA59" s="925"/>
      <c r="AB59" s="925"/>
      <c r="AC59" s="925"/>
      <c r="AD59" s="925"/>
    </row>
    <row r="60" spans="1:30" s="913" customFormat="1" ht="12.75" customHeight="1">
      <c r="A60" s="930"/>
      <c r="B60" s="930"/>
      <c r="C60" s="4"/>
      <c r="D60" s="320"/>
      <c r="E60" s="320"/>
      <c r="F60" s="320"/>
      <c r="G60" s="320"/>
      <c r="H60" s="320"/>
      <c r="I60" s="320"/>
      <c r="J60" s="320"/>
      <c r="K60" s="320"/>
      <c r="L60" s="320"/>
    </row>
    <row r="61" spans="1:30" s="913" customFormat="1" ht="12.75" customHeight="1">
      <c r="A61" s="4" t="s">
        <v>1988</v>
      </c>
      <c r="B61" s="4"/>
      <c r="C61" s="4"/>
      <c r="D61" s="925"/>
      <c r="E61" s="925"/>
      <c r="F61" s="925"/>
      <c r="G61" s="925"/>
      <c r="H61" s="925"/>
    </row>
    <row r="62" spans="1:30" s="913" customFormat="1" ht="12.75" customHeight="1">
      <c r="A62" s="1877" t="s">
        <v>1989</v>
      </c>
      <c r="B62" s="1877"/>
      <c r="C62" s="1877"/>
      <c r="D62" s="1877"/>
      <c r="E62" s="1877"/>
      <c r="F62" s="1877"/>
      <c r="G62" s="1877"/>
      <c r="H62" s="1877"/>
      <c r="I62" s="1877"/>
      <c r="J62" s="1877"/>
    </row>
    <row r="63" spans="1:30" s="913" customFormat="1" ht="12.75" customHeight="1">
      <c r="D63" s="925"/>
      <c r="E63" s="925"/>
      <c r="F63" s="925"/>
      <c r="G63" s="925"/>
      <c r="H63" s="925"/>
    </row>
    <row r="64" spans="1:30" s="913" customFormat="1" ht="12.75" customHeight="1">
      <c r="D64" s="925"/>
      <c r="E64" s="925"/>
      <c r="F64" s="925"/>
      <c r="G64" s="925"/>
      <c r="H64" s="925"/>
    </row>
    <row r="65" spans="4:8" s="913" customFormat="1" ht="12.75" customHeight="1">
      <c r="D65" s="925"/>
      <c r="E65" s="925"/>
      <c r="F65" s="925"/>
      <c r="G65" s="925"/>
      <c r="H65" s="925"/>
    </row>
    <row r="66" spans="4:8" s="913" customFormat="1" ht="12.75" customHeight="1"/>
    <row r="67" spans="4:8" s="913" customFormat="1" ht="12.75" customHeight="1"/>
    <row r="68" spans="4:8" s="913" customFormat="1" ht="12.75" customHeight="1"/>
    <row r="69" spans="4:8" s="913" customFormat="1" ht="12.75" customHeight="1"/>
    <row r="70" spans="4:8" s="913" customFormat="1" ht="12.75" customHeight="1"/>
    <row r="71" spans="4:8" s="913" customFormat="1" ht="12.75" customHeight="1"/>
    <row r="72" spans="4:8" s="913" customFormat="1" ht="12.75" customHeight="1"/>
    <row r="73" spans="4:8" s="913" customFormat="1" ht="12.75" customHeight="1"/>
    <row r="74" spans="4:8" s="913" customFormat="1" ht="12.75" customHeight="1"/>
    <row r="75" spans="4:8" s="913" customFormat="1" ht="12.75" customHeight="1"/>
    <row r="76" spans="4:8" s="913" customFormat="1" ht="12.75" customHeight="1"/>
    <row r="77" spans="4:8" s="913" customFormat="1" ht="12.75" customHeight="1"/>
    <row r="78" spans="4:8" s="913" customFormat="1" ht="12.75" customHeight="1"/>
    <row r="79" spans="4:8" s="913" customFormat="1" ht="12.75" customHeight="1"/>
    <row r="80" spans="4:8" s="913" customFormat="1" ht="12.75" customHeight="1"/>
    <row r="81" spans="3:3" s="913" customFormat="1" ht="12.75" customHeight="1"/>
    <row r="82" spans="3:3" s="913" customFormat="1" ht="12.75" customHeight="1"/>
    <row r="83" spans="3:3" s="913" customFormat="1">
      <c r="C83" s="931"/>
    </row>
    <row r="84" spans="3:3" s="913" customFormat="1"/>
    <row r="85" spans="3:3" s="913" customFormat="1"/>
    <row r="86" spans="3:3" s="913" customFormat="1"/>
    <row r="87" spans="3:3" s="913" customFormat="1"/>
    <row r="88" spans="3:3" s="913" customFormat="1"/>
    <row r="89" spans="3:3" s="913" customFormat="1"/>
    <row r="90" spans="3:3" s="913" customFormat="1"/>
    <row r="91" spans="3:3" s="913" customFormat="1"/>
    <row r="92" spans="3:3" s="913" customFormat="1"/>
    <row r="93" spans="3:3" s="913" customFormat="1"/>
    <row r="94" spans="3:3" s="913" customFormat="1"/>
    <row r="95" spans="3:3" s="913" customFormat="1"/>
    <row r="96" spans="3:3" s="913" customFormat="1"/>
    <row r="97" s="913" customFormat="1"/>
    <row r="98" s="913" customFormat="1"/>
    <row r="99" s="913" customFormat="1"/>
    <row r="100" s="913" customFormat="1"/>
    <row r="101" s="913" customFormat="1"/>
    <row r="102" s="913" customFormat="1"/>
    <row r="103" s="913" customFormat="1"/>
    <row r="104" s="913" customFormat="1"/>
    <row r="105" s="913" customFormat="1"/>
    <row r="106" s="913" customFormat="1"/>
    <row r="107" s="913" customFormat="1"/>
    <row r="108" s="913" customFormat="1"/>
    <row r="109" s="913" customFormat="1"/>
    <row r="110" s="913" customFormat="1"/>
    <row r="111" s="913" customFormat="1"/>
    <row r="112" s="913" customFormat="1"/>
    <row r="113" s="913" customFormat="1"/>
    <row r="114" s="913" customFormat="1"/>
    <row r="115" s="913" customFormat="1"/>
    <row r="116" s="913" customFormat="1"/>
    <row r="117" s="913" customFormat="1"/>
    <row r="118" s="913" customFormat="1"/>
    <row r="119" s="913" customFormat="1"/>
    <row r="120" s="913" customFormat="1"/>
    <row r="121" s="913" customFormat="1"/>
    <row r="122" s="913" customFormat="1"/>
    <row r="123" s="913" customFormat="1"/>
    <row r="124" s="913" customFormat="1"/>
    <row r="125" s="913" customFormat="1"/>
    <row r="126" s="913" customFormat="1"/>
    <row r="127" s="913" customFormat="1"/>
    <row r="128" s="913" customFormat="1"/>
    <row r="129" s="913" customFormat="1"/>
    <row r="130" s="913" customFormat="1"/>
    <row r="131" s="913" customFormat="1"/>
    <row r="132" s="913" customFormat="1"/>
    <row r="133" s="913" customFormat="1"/>
    <row r="134" s="913" customFormat="1"/>
    <row r="135" s="913" customFormat="1"/>
    <row r="136" s="913" customFormat="1"/>
    <row r="137" s="913" customFormat="1"/>
    <row r="138" s="913" customFormat="1"/>
    <row r="139" s="913" customFormat="1"/>
    <row r="140" s="913" customFormat="1"/>
    <row r="141" s="913" customFormat="1"/>
    <row r="142" s="913" customFormat="1"/>
    <row r="143" s="913" customFormat="1"/>
    <row r="144" s="913" customFormat="1"/>
    <row r="145" s="913" customFormat="1"/>
    <row r="146" s="913" customFormat="1"/>
    <row r="147" s="913" customFormat="1"/>
    <row r="148" s="913" customFormat="1"/>
    <row r="149" s="913" customFormat="1"/>
    <row r="150" s="913" customFormat="1"/>
    <row r="151" s="913" customFormat="1"/>
    <row r="152" s="913" customFormat="1"/>
    <row r="153" s="913" customFormat="1"/>
    <row r="154" s="913" customFormat="1"/>
    <row r="155" s="913" customFormat="1"/>
    <row r="156" s="913" customFormat="1"/>
    <row r="157" s="913" customFormat="1"/>
    <row r="158" s="913" customFormat="1"/>
    <row r="159" s="913" customFormat="1"/>
    <row r="160" s="913" customFormat="1"/>
    <row r="161" s="913" customFormat="1"/>
    <row r="162" s="913" customFormat="1"/>
    <row r="163" s="913" customFormat="1"/>
    <row r="164" s="913" customFormat="1"/>
    <row r="165" s="913" customFormat="1"/>
    <row r="166" s="913" customFormat="1"/>
    <row r="167" s="913" customFormat="1"/>
    <row r="168" s="913" customFormat="1"/>
    <row r="169" s="913" customFormat="1"/>
    <row r="170" s="913" customFormat="1"/>
    <row r="171" s="913" customFormat="1"/>
    <row r="172" s="913" customFormat="1"/>
    <row r="173" s="913" customFormat="1"/>
    <row r="174" s="913" customFormat="1"/>
    <row r="175" s="913" customFormat="1"/>
    <row r="176" s="913" customFormat="1"/>
    <row r="177" s="913" customFormat="1"/>
    <row r="178" s="913" customFormat="1"/>
    <row r="179" s="913" customFormat="1"/>
    <row r="180" s="913" customFormat="1"/>
    <row r="181" s="913" customFormat="1"/>
    <row r="182" s="913" customFormat="1"/>
    <row r="183" s="913" customFormat="1"/>
    <row r="184" s="913" customFormat="1"/>
    <row r="185" s="913" customFormat="1"/>
    <row r="186" s="913" customFormat="1"/>
    <row r="187" s="913" customFormat="1"/>
    <row r="188" s="913" customFormat="1"/>
    <row r="189" s="913" customFormat="1"/>
    <row r="190" s="913" customFormat="1"/>
    <row r="191" s="913" customFormat="1"/>
    <row r="192" s="913" customFormat="1"/>
    <row r="193" s="913" customFormat="1"/>
    <row r="194" s="913" customFormat="1"/>
    <row r="195" s="913" customFormat="1"/>
    <row r="196" s="913" customFormat="1"/>
    <row r="197" s="913" customFormat="1"/>
    <row r="198" s="913" customFormat="1"/>
    <row r="199" s="913" customFormat="1"/>
    <row r="200" s="913" customFormat="1"/>
    <row r="201" s="913" customFormat="1"/>
    <row r="202" s="913" customFormat="1"/>
    <row r="203" s="913" customFormat="1"/>
    <row r="204" s="913" customFormat="1"/>
    <row r="205" s="913" customFormat="1"/>
    <row r="206" s="913" customFormat="1"/>
    <row r="207" s="913" customFormat="1"/>
    <row r="208" s="913" customFormat="1"/>
    <row r="209" s="913" customFormat="1"/>
    <row r="210" s="913" customFormat="1"/>
    <row r="211" s="913" customFormat="1"/>
    <row r="212" s="913" customFormat="1"/>
    <row r="213" s="913" customFormat="1"/>
    <row r="214" s="913" customFormat="1"/>
    <row r="215" s="913" customFormat="1"/>
    <row r="216" s="913" customFormat="1"/>
    <row r="217" s="913" customFormat="1"/>
    <row r="218" s="913" customFormat="1"/>
    <row r="219" s="913" customFormat="1"/>
    <row r="220" s="913" customFormat="1"/>
    <row r="221" s="913" customFormat="1"/>
    <row r="222" s="913" customFormat="1"/>
    <row r="223" s="913" customFormat="1"/>
    <row r="224" s="913" customFormat="1"/>
    <row r="225" s="913" customFormat="1"/>
    <row r="226" s="913" customFormat="1"/>
    <row r="227" s="913" customFormat="1"/>
    <row r="228" s="913" customFormat="1"/>
    <row r="229" s="913" customFormat="1"/>
    <row r="230" s="913" customFormat="1"/>
    <row r="231" s="913" customFormat="1"/>
    <row r="232" s="913" customFormat="1"/>
    <row r="233" s="913" customFormat="1"/>
    <row r="234" s="913" customFormat="1"/>
    <row r="235" s="913" customFormat="1"/>
    <row r="236" s="913" customFormat="1"/>
    <row r="237" s="913" customFormat="1"/>
    <row r="238" s="913" customFormat="1"/>
    <row r="239" s="913" customFormat="1"/>
    <row r="240" s="913" customFormat="1"/>
    <row r="241" s="913" customFormat="1"/>
    <row r="242" s="913" customFormat="1"/>
    <row r="243" s="913" customFormat="1"/>
    <row r="244" s="913" customFormat="1"/>
    <row r="245" s="913" customFormat="1"/>
    <row r="246" s="913" customFormat="1"/>
    <row r="247" s="913" customFormat="1"/>
    <row r="248" s="913" customFormat="1"/>
    <row r="249" s="913" customFormat="1"/>
    <row r="250" s="913" customFormat="1"/>
    <row r="251" s="913" customFormat="1"/>
    <row r="252" s="913" customFormat="1"/>
    <row r="253" s="913" customFormat="1"/>
    <row r="254" s="913" customFormat="1"/>
    <row r="255" s="913" customFormat="1"/>
    <row r="256" s="913" customFormat="1"/>
    <row r="257" s="913" customFormat="1"/>
    <row r="258" s="913" customFormat="1"/>
    <row r="259" s="913" customFormat="1"/>
    <row r="260" s="913" customFormat="1"/>
    <row r="261" s="913" customFormat="1"/>
    <row r="262" s="913" customFormat="1"/>
    <row r="263" s="913" customFormat="1"/>
    <row r="264" s="913" customFormat="1"/>
    <row r="265" s="913" customFormat="1"/>
    <row r="266" s="913" customFormat="1"/>
    <row r="267" s="913" customFormat="1"/>
    <row r="268" s="913" customFormat="1"/>
    <row r="269" s="913" customFormat="1"/>
    <row r="270" s="913" customFormat="1"/>
    <row r="271" s="913" customFormat="1"/>
    <row r="272" s="913" customFormat="1"/>
    <row r="273" s="913" customFormat="1"/>
    <row r="274" s="913" customFormat="1"/>
    <row r="275" s="913" customFormat="1"/>
    <row r="276" s="913" customFormat="1"/>
    <row r="277" s="913" customFormat="1"/>
    <row r="278" s="913" customFormat="1"/>
    <row r="279" s="913" customFormat="1"/>
    <row r="280" s="913" customFormat="1"/>
    <row r="281" s="913" customFormat="1"/>
    <row r="282" s="913" customFormat="1"/>
    <row r="283" s="913" customFormat="1"/>
    <row r="284" s="913" customFormat="1"/>
    <row r="285" s="913" customFormat="1"/>
    <row r="286" s="913" customFormat="1"/>
    <row r="287" s="913" customFormat="1"/>
    <row r="288" s="913" customFormat="1"/>
    <row r="289" s="913" customFormat="1"/>
    <row r="290" s="913" customFormat="1"/>
    <row r="291" s="913" customFormat="1"/>
    <row r="292" s="913" customFormat="1"/>
    <row r="293" s="913" customFormat="1"/>
    <row r="294" s="913" customFormat="1"/>
    <row r="295" s="913" customFormat="1"/>
    <row r="296" s="913" customFormat="1"/>
    <row r="297" s="913" customFormat="1"/>
    <row r="298" s="913" customFormat="1"/>
    <row r="299" s="913" customFormat="1"/>
    <row r="300" s="913" customFormat="1"/>
    <row r="301" s="913" customFormat="1"/>
    <row r="302" s="913" customFormat="1"/>
    <row r="303" s="913" customFormat="1"/>
    <row r="304" s="913" customFormat="1"/>
    <row r="305" s="913" customFormat="1"/>
    <row r="306" s="913" customFormat="1"/>
    <row r="307" s="913" customFormat="1"/>
    <row r="308" s="913" customFormat="1"/>
    <row r="309" s="913" customFormat="1"/>
    <row r="310" s="913" customFormat="1"/>
    <row r="311" s="913" customFormat="1"/>
    <row r="312" s="913" customFormat="1"/>
    <row r="313" s="913" customFormat="1"/>
    <row r="314" s="913" customFormat="1"/>
    <row r="315" s="913" customFormat="1"/>
    <row r="316" s="913" customFormat="1"/>
    <row r="317" s="913" customFormat="1"/>
    <row r="318" s="913" customFormat="1"/>
    <row r="319" s="913" customFormat="1"/>
    <row r="320" s="913" customFormat="1"/>
    <row r="321" s="913" customFormat="1"/>
    <row r="322" s="913" customFormat="1"/>
    <row r="323" s="913" customFormat="1"/>
    <row r="324" s="913" customFormat="1"/>
    <row r="325" s="913" customFormat="1"/>
    <row r="326" s="913" customFormat="1"/>
    <row r="327" s="913" customFormat="1"/>
    <row r="328" s="913" customFormat="1"/>
    <row r="329" s="913" customFormat="1"/>
    <row r="330" s="913" customFormat="1"/>
    <row r="331" s="913" customFormat="1"/>
    <row r="332" s="913" customFormat="1"/>
    <row r="333" s="913" customFormat="1"/>
    <row r="334" s="913" customFormat="1"/>
    <row r="335" s="913" customFormat="1"/>
    <row r="336" s="913" customFormat="1"/>
    <row r="337" s="913" customFormat="1"/>
    <row r="338" s="913" customFormat="1"/>
    <row r="339" s="913" customFormat="1"/>
    <row r="340" s="913" customFormat="1"/>
    <row r="341" s="913" customFormat="1"/>
    <row r="342" s="913" customFormat="1"/>
    <row r="343" s="913" customFormat="1"/>
    <row r="344" s="913" customFormat="1"/>
    <row r="345" s="913" customFormat="1"/>
    <row r="346" s="913" customFormat="1"/>
    <row r="347" s="913" customFormat="1"/>
    <row r="348" s="913" customFormat="1"/>
    <row r="349" s="913" customFormat="1"/>
    <row r="350" s="913" customFormat="1"/>
    <row r="351" s="913" customFormat="1"/>
    <row r="352" s="913" customFormat="1"/>
    <row r="353" s="913" customFormat="1"/>
    <row r="354" s="913" customFormat="1"/>
    <row r="355" s="913" customFormat="1"/>
    <row r="356" s="913" customFormat="1"/>
    <row r="357" s="913" customFormat="1"/>
    <row r="358" s="913" customFormat="1"/>
    <row r="359" s="913" customFormat="1"/>
    <row r="360" s="913" customFormat="1"/>
    <row r="361" s="913" customFormat="1"/>
    <row r="362" s="913" customFormat="1"/>
    <row r="363" s="913" customFormat="1"/>
    <row r="364" s="913" customFormat="1"/>
    <row r="365" s="913" customFormat="1"/>
    <row r="366" s="913" customFormat="1"/>
    <row r="367" s="913" customFormat="1"/>
    <row r="368" s="913" customFormat="1"/>
    <row r="369" s="913" customFormat="1"/>
    <row r="370" s="913" customFormat="1"/>
    <row r="371" s="913" customFormat="1"/>
    <row r="372" s="913" customFormat="1"/>
    <row r="373" s="913" customFormat="1"/>
    <row r="374" s="913" customFormat="1"/>
    <row r="375" s="913" customFormat="1"/>
    <row r="376" s="913" customFormat="1"/>
    <row r="377" s="913" customFormat="1"/>
    <row r="378" s="913" customFormat="1"/>
    <row r="379" s="913" customFormat="1"/>
    <row r="380" s="913" customFormat="1"/>
    <row r="381" s="913" customFormat="1"/>
    <row r="382" s="913" customFormat="1"/>
    <row r="383" s="913" customFormat="1"/>
    <row r="384" s="913" customFormat="1"/>
    <row r="385" s="913" customFormat="1"/>
    <row r="386" s="913" customFormat="1"/>
    <row r="387" s="913" customFormat="1"/>
    <row r="388" s="913" customFormat="1"/>
    <row r="389" s="913" customFormat="1"/>
    <row r="390" s="913" customFormat="1"/>
    <row r="391" s="913" customFormat="1"/>
    <row r="392" s="913" customFormat="1"/>
    <row r="393" s="913" customFormat="1"/>
    <row r="394" s="913" customFormat="1"/>
    <row r="395" s="913" customFormat="1"/>
    <row r="396" s="913" customFormat="1"/>
    <row r="397" s="913" customFormat="1"/>
    <row r="398" s="913" customFormat="1"/>
    <row r="399" s="913" customFormat="1"/>
    <row r="400" s="913" customFormat="1"/>
    <row r="401" s="913" customFormat="1"/>
    <row r="402" s="913" customFormat="1"/>
    <row r="403" s="913" customFormat="1"/>
    <row r="404" s="913" customFormat="1"/>
    <row r="405" s="913" customFormat="1"/>
    <row r="406" s="913" customFormat="1"/>
    <row r="407" s="913" customFormat="1"/>
    <row r="408" s="913" customFormat="1"/>
    <row r="409" s="913" customFormat="1"/>
    <row r="410" s="913" customFormat="1"/>
    <row r="411" s="913" customFormat="1"/>
    <row r="412" s="913" customFormat="1"/>
    <row r="413" s="913" customFormat="1"/>
    <row r="414" s="913" customFormat="1"/>
    <row r="415" s="913" customFormat="1"/>
    <row r="416" s="913" customFormat="1"/>
    <row r="417" s="913" customFormat="1"/>
    <row r="418" s="913" customFormat="1"/>
    <row r="419" s="913" customFormat="1"/>
    <row r="420" s="913" customFormat="1"/>
    <row r="421" s="913" customFormat="1"/>
    <row r="422" s="913" customFormat="1"/>
    <row r="423" s="913" customFormat="1"/>
    <row r="424" s="913" customFormat="1"/>
    <row r="425" s="913" customFormat="1"/>
    <row r="426" s="913" customFormat="1"/>
    <row r="427" s="913" customFormat="1"/>
    <row r="428" s="913" customFormat="1"/>
    <row r="429" s="913" customFormat="1"/>
    <row r="430" s="913" customFormat="1"/>
    <row r="431" s="913" customFormat="1"/>
    <row r="432" s="913" customFormat="1"/>
    <row r="433" s="913" customFormat="1"/>
    <row r="434" s="913" customFormat="1"/>
    <row r="435" s="913" customFormat="1"/>
    <row r="436" s="913" customFormat="1"/>
    <row r="437" s="913" customFormat="1"/>
    <row r="438" s="913" customFormat="1"/>
    <row r="439" s="913" customFormat="1"/>
    <row r="440" s="913" customFormat="1"/>
    <row r="441" s="913" customFormat="1"/>
    <row r="442" s="913" customFormat="1"/>
    <row r="443" s="913" customFormat="1"/>
    <row r="444" s="913" customFormat="1"/>
    <row r="445" s="913" customFormat="1"/>
    <row r="446" s="913" customFormat="1"/>
    <row r="447" s="913" customFormat="1"/>
    <row r="448" s="913" customFormat="1"/>
    <row r="449" s="913" customFormat="1"/>
    <row r="450" s="913" customFormat="1"/>
    <row r="451" s="913" customFormat="1"/>
    <row r="452" s="913" customFormat="1"/>
    <row r="453" s="913" customFormat="1"/>
    <row r="454" s="913" customFormat="1"/>
    <row r="455" s="913" customFormat="1"/>
    <row r="456" s="913" customFormat="1"/>
    <row r="457" s="913" customFormat="1"/>
    <row r="458" s="913" customFormat="1"/>
    <row r="459" s="913" customFormat="1"/>
    <row r="460" s="913" customFormat="1"/>
    <row r="461" s="913" customFormat="1"/>
    <row r="462" s="913" customFormat="1"/>
    <row r="463" s="913" customFormat="1"/>
    <row r="464" s="913" customFormat="1"/>
    <row r="465" s="913" customFormat="1"/>
    <row r="466" s="913" customFormat="1"/>
    <row r="467" s="913" customFormat="1"/>
    <row r="468" s="913" customFormat="1"/>
    <row r="469" s="913" customFormat="1"/>
    <row r="470" s="913" customFormat="1"/>
    <row r="471" s="913" customFormat="1"/>
    <row r="472" s="913" customFormat="1"/>
    <row r="473" s="913" customFormat="1"/>
    <row r="474" s="913" customFormat="1"/>
    <row r="475" s="913" customFormat="1"/>
    <row r="476" s="913" customFormat="1"/>
    <row r="477" s="913" customFormat="1"/>
    <row r="478" s="913" customFormat="1"/>
    <row r="479" s="913" customFormat="1"/>
    <row r="480" s="913" customFormat="1"/>
    <row r="481" s="913" customFormat="1"/>
    <row r="482" s="913" customFormat="1"/>
    <row r="483" s="913" customFormat="1"/>
    <row r="484" s="913" customFormat="1"/>
    <row r="485" s="913" customFormat="1"/>
    <row r="486" s="913" customFormat="1"/>
    <row r="487" s="913" customFormat="1"/>
    <row r="488" s="913" customFormat="1"/>
    <row r="489" s="913" customFormat="1"/>
    <row r="490" s="913" customFormat="1"/>
    <row r="491" s="913" customFormat="1"/>
    <row r="492" s="913" customFormat="1"/>
    <row r="493" s="913" customFormat="1"/>
    <row r="494" s="913" customFormat="1"/>
    <row r="495" s="913" customFormat="1"/>
    <row r="496" s="913" customFormat="1"/>
    <row r="497" s="913" customFormat="1"/>
    <row r="498" s="913" customFormat="1"/>
    <row r="499" s="913" customFormat="1"/>
    <row r="500" s="913" customFormat="1"/>
    <row r="501" s="913" customFormat="1"/>
    <row r="502" s="913" customFormat="1"/>
    <row r="503" s="913" customFormat="1"/>
    <row r="504" s="913" customFormat="1"/>
    <row r="505" s="913" customFormat="1"/>
    <row r="506" s="913" customFormat="1"/>
    <row r="507" s="913" customFormat="1"/>
    <row r="508" s="913" customFormat="1"/>
    <row r="509" s="913" customFormat="1"/>
    <row r="510" s="913" customFormat="1"/>
    <row r="511" s="913" customFormat="1"/>
    <row r="512" s="913" customFormat="1"/>
    <row r="513" s="913" customFormat="1"/>
    <row r="514" s="913" customFormat="1"/>
    <row r="515" s="913" customFormat="1"/>
    <row r="516" s="913" customFormat="1"/>
    <row r="517" s="913" customFormat="1"/>
    <row r="518" s="913" customFormat="1"/>
    <row r="519" s="913" customFormat="1"/>
    <row r="520" s="913" customFormat="1"/>
    <row r="521" s="913" customFormat="1"/>
    <row r="522" s="913" customFormat="1"/>
    <row r="523" s="913" customFormat="1"/>
    <row r="524" s="913" customFormat="1"/>
    <row r="525" s="913" customFormat="1"/>
    <row r="526" s="913" customFormat="1"/>
    <row r="527" s="913" customFormat="1"/>
    <row r="528" s="913" customFormat="1"/>
    <row r="529" s="913" customFormat="1"/>
    <row r="530" s="913" customFormat="1"/>
    <row r="531" s="913" customFormat="1"/>
    <row r="532" s="913" customFormat="1"/>
    <row r="533" s="913" customFormat="1"/>
    <row r="534" s="913" customFormat="1"/>
    <row r="535" s="913" customFormat="1"/>
    <row r="536" s="913" customFormat="1"/>
    <row r="537" s="913" customFormat="1"/>
    <row r="538" s="913" customFormat="1"/>
    <row r="539" s="913" customFormat="1"/>
    <row r="540" s="913" customFormat="1"/>
    <row r="541" s="913" customFormat="1"/>
    <row r="542" s="913" customFormat="1"/>
    <row r="543" s="913" customFormat="1"/>
    <row r="544" s="913" customFormat="1"/>
    <row r="545" s="913" customFormat="1"/>
    <row r="546" s="913" customFormat="1"/>
    <row r="547" s="913" customFormat="1"/>
    <row r="548" s="913" customFormat="1"/>
    <row r="549" s="913" customFormat="1"/>
    <row r="550" s="913" customFormat="1"/>
    <row r="551" s="913" customFormat="1"/>
    <row r="552" s="913" customFormat="1"/>
    <row r="553" s="913" customFormat="1"/>
    <row r="554" s="913" customFormat="1"/>
    <row r="555" s="913" customFormat="1"/>
    <row r="556" s="913" customFormat="1"/>
    <row r="557" s="913" customFormat="1"/>
    <row r="558" s="913" customFormat="1"/>
    <row r="559" s="913" customFormat="1"/>
    <row r="560" s="913" customFormat="1"/>
    <row r="561" s="913" customFormat="1"/>
    <row r="562" s="913" customFormat="1"/>
    <row r="563" s="913" customFormat="1"/>
    <row r="564" s="913" customFormat="1"/>
    <row r="565" s="913" customFormat="1"/>
    <row r="566" s="913" customFormat="1"/>
    <row r="567" s="913" customFormat="1"/>
    <row r="568" s="913" customFormat="1"/>
    <row r="569" s="913" customFormat="1"/>
    <row r="570" s="913" customFormat="1"/>
    <row r="571" s="913" customFormat="1"/>
    <row r="572" s="913" customFormat="1"/>
    <row r="573" s="913" customFormat="1"/>
    <row r="574" s="913" customFormat="1"/>
    <row r="575" s="913" customFormat="1"/>
    <row r="576" s="913" customFormat="1"/>
    <row r="577" s="913" customFormat="1"/>
    <row r="578" s="913" customFormat="1"/>
    <row r="579" s="913" customFormat="1"/>
    <row r="580" s="913" customFormat="1"/>
    <row r="581" s="913" customFormat="1"/>
    <row r="582" s="913" customFormat="1"/>
    <row r="583" s="913" customFormat="1"/>
    <row r="584" s="913" customFormat="1"/>
    <row r="585" s="913" customFormat="1"/>
    <row r="586" s="913" customFormat="1"/>
    <row r="587" s="913" customFormat="1"/>
    <row r="588" s="913" customFormat="1"/>
    <row r="589" s="913" customFormat="1"/>
    <row r="590" s="913" customFormat="1"/>
    <row r="591" s="913" customFormat="1"/>
    <row r="592" s="913" customFormat="1"/>
    <row r="593" s="913" customFormat="1"/>
    <row r="594" s="913" customFormat="1"/>
    <row r="595" s="913" customFormat="1"/>
    <row r="596" s="913" customFormat="1"/>
    <row r="597" s="913" customFormat="1"/>
    <row r="598" s="913" customFormat="1"/>
    <row r="599" s="913" customFormat="1"/>
    <row r="600" s="913" customFormat="1"/>
    <row r="601" s="913" customFormat="1"/>
    <row r="602" s="913" customFormat="1"/>
    <row r="603" s="913" customFormat="1"/>
    <row r="604" s="913" customFormat="1"/>
    <row r="605" s="913" customFormat="1"/>
    <row r="606" s="913" customFormat="1"/>
    <row r="607" s="913" customFormat="1"/>
    <row r="608" s="913" customFormat="1"/>
    <row r="609" s="913" customFormat="1"/>
    <row r="610" s="913" customFormat="1"/>
    <row r="611" s="913" customFormat="1"/>
    <row r="612" s="913" customFormat="1"/>
    <row r="613" s="913" customFormat="1"/>
    <row r="614" s="913" customFormat="1"/>
    <row r="615" s="913" customFormat="1"/>
    <row r="616" s="913" customFormat="1"/>
    <row r="617" s="913" customFormat="1"/>
    <row r="618" s="913" customFormat="1"/>
    <row r="619" s="913" customFormat="1"/>
    <row r="620" s="913" customFormat="1"/>
    <row r="621" s="913" customFormat="1"/>
    <row r="622" s="913" customFormat="1"/>
    <row r="623" s="913" customFormat="1"/>
    <row r="624" s="913" customFormat="1"/>
    <row r="625" s="913" customFormat="1"/>
    <row r="626" s="913" customFormat="1"/>
    <row r="627" s="913" customFormat="1"/>
    <row r="628" s="913" customFormat="1"/>
    <row r="629" s="913" customFormat="1"/>
    <row r="630" s="913" customFormat="1"/>
    <row r="631" s="913" customFormat="1"/>
    <row r="632" s="913" customFormat="1"/>
    <row r="633" s="913" customFormat="1"/>
    <row r="634" s="913" customFormat="1"/>
    <row r="635" s="913" customFormat="1"/>
    <row r="636" s="913" customFormat="1"/>
    <row r="637" s="913" customFormat="1"/>
    <row r="638" s="913" customFormat="1"/>
    <row r="639" s="913" customFormat="1"/>
    <row r="640" s="913" customFormat="1"/>
    <row r="641" s="913" customFormat="1"/>
    <row r="642" s="913" customFormat="1"/>
    <row r="643" s="913" customFormat="1"/>
    <row r="644" s="913" customFormat="1"/>
    <row r="645" s="913" customFormat="1"/>
    <row r="646" s="913" customFormat="1"/>
    <row r="647" s="913" customFormat="1"/>
    <row r="648" s="913" customFormat="1"/>
    <row r="649" s="913" customFormat="1"/>
    <row r="650" s="913" customFormat="1"/>
    <row r="651" s="913" customFormat="1"/>
    <row r="652" s="913" customFormat="1"/>
    <row r="653" s="913" customFormat="1"/>
    <row r="654" s="913" customFormat="1"/>
    <row r="655" s="913" customFormat="1"/>
    <row r="656" s="913" customFormat="1"/>
    <row r="657" s="913" customFormat="1"/>
    <row r="658" s="913" customFormat="1"/>
    <row r="659" s="913" customFormat="1"/>
    <row r="660" s="913" customFormat="1"/>
    <row r="661" s="913" customFormat="1"/>
    <row r="662" s="913" customFormat="1"/>
    <row r="663" s="913" customFormat="1"/>
    <row r="664" s="913" customFormat="1"/>
    <row r="665" s="913" customFormat="1"/>
    <row r="666" s="913" customFormat="1"/>
    <row r="667" s="913" customFormat="1"/>
    <row r="668" s="913" customFormat="1"/>
    <row r="669" s="913" customFormat="1"/>
    <row r="670" s="913" customFormat="1"/>
    <row r="671" s="913" customFormat="1"/>
    <row r="672" s="913" customFormat="1"/>
    <row r="673" s="913" customFormat="1"/>
    <row r="674" s="913" customFormat="1"/>
    <row r="675" s="913" customFormat="1"/>
    <row r="676" s="913" customFormat="1"/>
    <row r="677" s="913" customFormat="1"/>
    <row r="678" s="913" customFormat="1"/>
    <row r="679" s="913" customFormat="1"/>
    <row r="680" s="913" customFormat="1"/>
    <row r="681" s="913" customFormat="1"/>
    <row r="682" s="913" customFormat="1"/>
    <row r="683" s="913" customFormat="1"/>
    <row r="684" s="913" customFormat="1"/>
    <row r="685" s="913" customFormat="1"/>
    <row r="686" s="913" customFormat="1"/>
    <row r="687" s="913" customFormat="1"/>
    <row r="688" s="913" customFormat="1"/>
    <row r="689" s="913" customFormat="1"/>
    <row r="690" s="913" customFormat="1"/>
    <row r="691" s="913" customFormat="1"/>
    <row r="692" s="913" customFormat="1"/>
    <row r="693" s="913" customFormat="1"/>
    <row r="694" s="913" customFormat="1"/>
    <row r="695" s="913" customFormat="1"/>
    <row r="696" s="913" customFormat="1"/>
    <row r="697" s="913" customFormat="1"/>
    <row r="698" s="913" customFormat="1"/>
    <row r="699" s="913" customFormat="1"/>
    <row r="700" s="913" customFormat="1"/>
    <row r="701" s="913" customFormat="1"/>
    <row r="702" s="913" customFormat="1"/>
    <row r="703" s="913" customFormat="1"/>
    <row r="704" s="913" customFormat="1"/>
    <row r="705" s="913" customFormat="1"/>
    <row r="706" s="913" customFormat="1"/>
    <row r="707" s="913" customFormat="1"/>
    <row r="708" s="913" customFormat="1"/>
    <row r="709" s="913" customFormat="1"/>
    <row r="710" s="913" customFormat="1"/>
    <row r="711" s="913" customFormat="1"/>
    <row r="712" s="913" customFormat="1"/>
    <row r="713" s="913" customFormat="1"/>
    <row r="714" s="913" customFormat="1"/>
    <row r="715" s="913" customFormat="1"/>
    <row r="716" s="913" customFormat="1"/>
    <row r="717" s="913" customFormat="1"/>
    <row r="718" s="913" customFormat="1"/>
    <row r="719" s="913" customFormat="1"/>
    <row r="720" s="913" customFormat="1"/>
    <row r="721" s="913" customFormat="1"/>
    <row r="722" s="913" customFormat="1"/>
    <row r="723" s="913" customFormat="1"/>
    <row r="724" s="913" customFormat="1"/>
    <row r="725" s="913" customFormat="1"/>
    <row r="726" s="913" customFormat="1"/>
    <row r="727" s="913" customFormat="1"/>
    <row r="728" s="913" customFormat="1"/>
    <row r="729" s="913" customFormat="1"/>
    <row r="730" s="913" customFormat="1"/>
    <row r="731" s="913" customFormat="1"/>
    <row r="732" s="913" customFormat="1"/>
    <row r="733" s="913" customFormat="1"/>
    <row r="734" s="913" customFormat="1"/>
    <row r="735" s="913" customFormat="1"/>
    <row r="736" s="913" customFormat="1"/>
    <row r="737" s="913" customFormat="1"/>
    <row r="738" s="913" customFormat="1"/>
    <row r="739" s="913" customFormat="1"/>
    <row r="740" s="913" customFormat="1"/>
    <row r="741" s="913" customFormat="1"/>
    <row r="742" s="913" customFormat="1"/>
    <row r="743" s="913" customFormat="1"/>
    <row r="744" s="913" customFormat="1"/>
    <row r="745" s="913" customFormat="1"/>
    <row r="746" s="913" customFormat="1"/>
    <row r="747" s="913" customFormat="1"/>
    <row r="748" s="913" customFormat="1"/>
    <row r="749" s="913" customFormat="1"/>
    <row r="750" s="913" customFormat="1"/>
    <row r="751" s="913" customFormat="1"/>
    <row r="752" s="913" customFormat="1"/>
    <row r="753" s="913" customFormat="1"/>
    <row r="754" s="913" customFormat="1"/>
    <row r="755" s="913" customFormat="1"/>
    <row r="756" s="913" customFormat="1"/>
    <row r="757" s="913" customFormat="1"/>
    <row r="758" s="913" customFormat="1"/>
    <row r="759" s="913" customFormat="1"/>
    <row r="760" s="913" customFormat="1"/>
    <row r="761" s="913" customFormat="1"/>
    <row r="762" s="913" customFormat="1"/>
    <row r="763" s="913" customFormat="1"/>
    <row r="764" s="913" customFormat="1"/>
    <row r="765" s="913" customFormat="1"/>
    <row r="766" s="913" customFormat="1"/>
    <row r="767" s="913" customFormat="1"/>
    <row r="768" s="913" customFormat="1"/>
    <row r="769" s="913" customFormat="1"/>
    <row r="770" s="913" customFormat="1"/>
    <row r="771" s="913" customFormat="1"/>
    <row r="772" s="913" customFormat="1"/>
    <row r="773" s="913" customFormat="1"/>
    <row r="774" s="913" customFormat="1"/>
    <row r="775" s="913" customFormat="1"/>
    <row r="776" s="913" customFormat="1"/>
    <row r="777" s="913" customFormat="1"/>
    <row r="778" s="913" customFormat="1"/>
    <row r="779" s="913" customFormat="1"/>
    <row r="780" s="913" customFormat="1"/>
    <row r="781" s="913" customFormat="1"/>
    <row r="782" s="913" customFormat="1"/>
    <row r="783" s="913" customFormat="1"/>
    <row r="784" s="913" customFormat="1"/>
    <row r="785" s="913" customFormat="1"/>
    <row r="786" s="913" customFormat="1"/>
    <row r="787" s="913" customFormat="1"/>
    <row r="788" s="913" customFormat="1"/>
    <row r="789" s="913" customFormat="1"/>
    <row r="790" s="913" customFormat="1"/>
    <row r="791" s="913" customFormat="1"/>
    <row r="792" s="913" customFormat="1"/>
    <row r="793" s="913" customFormat="1"/>
    <row r="794" s="913" customFormat="1"/>
    <row r="795" s="913" customFormat="1"/>
    <row r="796" s="913" customFormat="1"/>
    <row r="797" s="913" customFormat="1"/>
    <row r="798" s="913" customFormat="1"/>
    <row r="799" s="913" customFormat="1"/>
    <row r="800" s="913" customFormat="1"/>
    <row r="801" s="913" customFormat="1"/>
    <row r="802" s="913" customFormat="1"/>
    <row r="803" s="913" customFormat="1"/>
    <row r="804" s="913" customFormat="1"/>
    <row r="805" s="913" customFormat="1"/>
    <row r="806" s="913" customFormat="1"/>
    <row r="807" s="913" customFormat="1"/>
    <row r="808" s="913" customFormat="1"/>
    <row r="809" s="913" customFormat="1"/>
    <row r="810" s="913" customFormat="1"/>
    <row r="811" s="913" customFormat="1"/>
    <row r="812" s="913" customFormat="1"/>
    <row r="813" s="913" customFormat="1"/>
    <row r="814" s="913" customFormat="1"/>
    <row r="815" s="913" customFormat="1"/>
    <row r="816" s="913" customFormat="1"/>
    <row r="817" s="913" customFormat="1"/>
    <row r="818" s="913" customFormat="1"/>
    <row r="819" s="913" customFormat="1"/>
    <row r="820" s="913" customFormat="1"/>
    <row r="821" s="913" customFormat="1"/>
    <row r="822" s="913" customFormat="1"/>
    <row r="823" s="913" customFormat="1"/>
    <row r="824" s="913" customFormat="1"/>
    <row r="825" s="913" customFormat="1"/>
    <row r="826" s="913" customFormat="1"/>
    <row r="827" s="913" customFormat="1"/>
    <row r="828" s="913" customFormat="1"/>
    <row r="829" s="913" customFormat="1"/>
    <row r="830" s="913" customFormat="1"/>
    <row r="831" s="913" customFormat="1"/>
    <row r="832" s="913" customFormat="1"/>
    <row r="833" s="913" customFormat="1"/>
    <row r="834" s="913" customFormat="1"/>
    <row r="835" s="913" customFormat="1"/>
    <row r="836" s="913" customFormat="1"/>
    <row r="837" s="913" customFormat="1"/>
    <row r="838" s="913" customFormat="1"/>
    <row r="839" s="913" customFormat="1"/>
    <row r="840" s="913" customFormat="1"/>
    <row r="841" s="913" customFormat="1"/>
    <row r="842" s="913" customFormat="1"/>
    <row r="843" s="913" customFormat="1"/>
    <row r="844" s="913" customFormat="1"/>
    <row r="845" s="913" customFormat="1"/>
    <row r="846" s="913" customFormat="1"/>
    <row r="847" s="913" customFormat="1"/>
    <row r="848" s="913" customFormat="1"/>
    <row r="849" s="913" customFormat="1"/>
    <row r="850" s="913" customFormat="1"/>
    <row r="851" s="913" customFormat="1"/>
    <row r="852" s="913" customFormat="1"/>
    <row r="853" s="913" customFormat="1"/>
    <row r="854" s="913" customFormat="1"/>
    <row r="855" s="913" customFormat="1"/>
    <row r="856" s="913" customFormat="1"/>
    <row r="857" s="913" customFormat="1"/>
    <row r="858" s="913" customFormat="1"/>
    <row r="859" s="913" customFormat="1"/>
    <row r="860" s="913" customFormat="1"/>
    <row r="861" s="913" customFormat="1"/>
    <row r="862" s="913" customFormat="1"/>
    <row r="863" s="913" customFormat="1"/>
    <row r="864" s="913" customFormat="1"/>
    <row r="865" s="913" customFormat="1"/>
    <row r="866" s="913" customFormat="1"/>
    <row r="867" s="913" customFormat="1"/>
    <row r="868" s="913" customFormat="1"/>
    <row r="869" s="913" customFormat="1"/>
    <row r="870" s="913" customFormat="1"/>
    <row r="871" s="913" customFormat="1"/>
    <row r="872" s="913" customFormat="1"/>
    <row r="873" s="913" customFormat="1"/>
    <row r="874" s="913" customFormat="1"/>
    <row r="875" s="913" customFormat="1"/>
    <row r="876" s="913" customFormat="1"/>
    <row r="877" s="913" customFormat="1"/>
    <row r="878" s="913" customFormat="1"/>
    <row r="879" s="913" customFormat="1"/>
    <row r="880" s="913" customFormat="1"/>
    <row r="881" s="913" customFormat="1"/>
    <row r="882" s="913" customFormat="1"/>
    <row r="883" s="913" customFormat="1"/>
    <row r="884" s="913" customFormat="1"/>
    <row r="885" s="913" customFormat="1"/>
    <row r="886" s="913" customFormat="1"/>
    <row r="887" s="913" customFormat="1"/>
    <row r="888" s="913" customFormat="1"/>
    <row r="889" s="913" customFormat="1"/>
    <row r="890" s="913" customFormat="1"/>
    <row r="891" s="913" customFormat="1"/>
    <row r="892" s="913" customFormat="1"/>
    <row r="893" s="913" customFormat="1"/>
    <row r="894" s="913" customFormat="1"/>
    <row r="895" s="913" customFormat="1"/>
    <row r="896" s="913" customFormat="1"/>
    <row r="897" s="913" customFormat="1"/>
    <row r="898" s="913" customFormat="1"/>
    <row r="899" s="913" customFormat="1"/>
    <row r="900" s="913" customFormat="1"/>
    <row r="901" s="913" customFormat="1"/>
    <row r="902" s="913" customFormat="1"/>
    <row r="903" s="913" customFormat="1"/>
    <row r="904" s="913" customFormat="1"/>
    <row r="905" s="913" customFormat="1"/>
    <row r="906" s="913" customFormat="1"/>
    <row r="907" s="913" customFormat="1"/>
    <row r="908" s="913" customFormat="1"/>
    <row r="909" s="913" customFormat="1"/>
    <row r="910" s="913" customFormat="1"/>
    <row r="911" s="913" customFormat="1"/>
    <row r="912" s="913" customFormat="1"/>
    <row r="913" s="913" customFormat="1"/>
    <row r="914" s="913" customFormat="1"/>
    <row r="915" s="913" customFormat="1"/>
    <row r="916" s="913" customFormat="1"/>
    <row r="917" s="913" customFormat="1"/>
    <row r="918" s="913" customFormat="1"/>
    <row r="919" s="913" customFormat="1"/>
    <row r="920" s="913" customFormat="1"/>
    <row r="921" s="913" customFormat="1"/>
    <row r="922" s="913" customFormat="1"/>
    <row r="923" s="913" customFormat="1"/>
    <row r="924" s="913" customFormat="1"/>
    <row r="925" s="913" customFormat="1"/>
    <row r="926" s="913" customFormat="1"/>
    <row r="927" s="913" customFormat="1"/>
    <row r="928" s="913" customFormat="1"/>
    <row r="929" s="913" customFormat="1"/>
    <row r="930" s="913" customFormat="1"/>
    <row r="931" s="913" customFormat="1"/>
    <row r="932" s="913" customFormat="1"/>
    <row r="933" s="913" customFormat="1"/>
    <row r="934" s="913" customFormat="1"/>
    <row r="935" s="913" customFormat="1"/>
    <row r="936" s="913" customFormat="1"/>
    <row r="937" s="913" customFormat="1"/>
    <row r="938" s="913" customFormat="1"/>
    <row r="939" s="913" customFormat="1"/>
    <row r="940" s="913" customFormat="1"/>
    <row r="941" s="913" customFormat="1"/>
    <row r="942" s="913" customFormat="1"/>
    <row r="943" s="913" customFormat="1"/>
    <row r="944" s="913" customFormat="1"/>
    <row r="945" s="913" customFormat="1"/>
    <row r="946" s="913" customFormat="1"/>
    <row r="947" s="913" customFormat="1"/>
    <row r="948" s="913" customFormat="1"/>
    <row r="949" s="913" customFormat="1"/>
    <row r="950" s="913" customFormat="1"/>
    <row r="951" s="913" customFormat="1"/>
    <row r="952" s="913" customFormat="1"/>
    <row r="953" s="913" customFormat="1"/>
    <row r="954" s="913" customFormat="1"/>
    <row r="955" s="913" customFormat="1"/>
    <row r="956" s="913" customFormat="1"/>
    <row r="957" s="913" customFormat="1"/>
    <row r="958" s="913" customFormat="1"/>
    <row r="959" s="913" customFormat="1"/>
    <row r="960" s="913" customFormat="1"/>
    <row r="961" s="913" customFormat="1"/>
    <row r="962" s="913" customFormat="1"/>
    <row r="963" s="913" customFormat="1"/>
    <row r="964" s="913" customFormat="1"/>
    <row r="965" s="913" customFormat="1"/>
    <row r="966" s="913" customFormat="1"/>
    <row r="967" s="913" customFormat="1"/>
    <row r="968" s="913" customFormat="1"/>
    <row r="969" s="913" customFormat="1"/>
    <row r="970" s="913" customFormat="1"/>
    <row r="971" s="913" customFormat="1"/>
    <row r="972" s="913" customFormat="1"/>
    <row r="973" s="913" customFormat="1"/>
    <row r="974" s="913" customFormat="1"/>
    <row r="975" s="913" customFormat="1"/>
    <row r="976" s="913" customFormat="1"/>
    <row r="977" s="913" customFormat="1"/>
    <row r="978" s="913" customFormat="1"/>
    <row r="979" s="913" customFormat="1"/>
    <row r="980" s="913" customFormat="1"/>
    <row r="981" s="913" customFormat="1"/>
    <row r="982" s="913" customFormat="1"/>
    <row r="983" s="913" customFormat="1"/>
    <row r="984" s="913" customFormat="1"/>
    <row r="985" s="913" customFormat="1"/>
    <row r="986" s="913" customFormat="1"/>
    <row r="987" s="913" customFormat="1"/>
    <row r="988" s="913" customFormat="1"/>
    <row r="989" s="913" customFormat="1"/>
    <row r="990" s="913" customFormat="1"/>
    <row r="991" s="913" customFormat="1"/>
    <row r="992" s="913" customFormat="1"/>
    <row r="993" s="913" customFormat="1"/>
    <row r="994" s="913" customFormat="1"/>
    <row r="995" s="913" customFormat="1"/>
    <row r="996" s="913" customFormat="1"/>
    <row r="997" s="913" customFormat="1"/>
    <row r="998" s="913" customFormat="1"/>
    <row r="999" s="913" customFormat="1"/>
    <row r="1000" s="913" customFormat="1"/>
    <row r="1001" s="913" customFormat="1"/>
    <row r="1002" s="913" customFormat="1"/>
    <row r="1003" s="913" customFormat="1"/>
    <row r="1004" s="913" customFormat="1"/>
    <row r="1005" s="913" customFormat="1"/>
    <row r="1006" s="913" customFormat="1"/>
    <row r="1007" s="913" customFormat="1"/>
    <row r="1008" s="913" customFormat="1"/>
    <row r="1009" s="913" customFormat="1"/>
    <row r="1010" s="913" customFormat="1"/>
    <row r="1011" s="913" customFormat="1"/>
    <row r="1012" s="913" customFormat="1"/>
    <row r="1013" s="913" customFormat="1"/>
    <row r="1014" s="913" customFormat="1"/>
    <row r="1015" s="913" customFormat="1"/>
    <row r="1016" s="913" customFormat="1"/>
    <row r="1017" s="913" customFormat="1"/>
    <row r="1018" s="913" customFormat="1"/>
    <row r="1019" s="913" customFormat="1"/>
    <row r="1020" s="913" customFormat="1"/>
    <row r="1021" s="913" customFormat="1"/>
    <row r="1022" s="913" customFormat="1"/>
    <row r="1023" s="913" customFormat="1"/>
    <row r="1024" s="913" customFormat="1"/>
    <row r="1025" s="913" customFormat="1"/>
    <row r="1026" s="913" customFormat="1"/>
    <row r="1027" s="913" customFormat="1"/>
    <row r="1028" s="913" customFormat="1"/>
    <row r="1029" s="913" customFormat="1"/>
    <row r="1030" s="913" customFormat="1"/>
    <row r="1031" s="913" customFormat="1"/>
    <row r="1032" s="913" customFormat="1"/>
    <row r="1033" s="913" customFormat="1"/>
    <row r="1034" s="913" customFormat="1"/>
    <row r="1035" s="913" customFormat="1"/>
    <row r="1036" s="913" customFormat="1"/>
    <row r="1037" s="913" customFormat="1"/>
    <row r="1038" s="913" customFormat="1"/>
    <row r="1039" s="913" customFormat="1"/>
    <row r="1040" s="913" customFormat="1"/>
    <row r="1041" s="913" customFormat="1"/>
    <row r="1042" s="913" customFormat="1"/>
    <row r="1043" s="913" customFormat="1"/>
    <row r="1044" s="913" customFormat="1"/>
    <row r="1045" s="913" customFormat="1"/>
    <row r="1046" s="913" customFormat="1"/>
    <row r="1047" s="913" customFormat="1"/>
    <row r="1048" s="913" customFormat="1"/>
    <row r="1049" s="913" customFormat="1"/>
    <row r="1050" s="913" customFormat="1"/>
    <row r="1051" s="913" customFormat="1"/>
    <row r="1052" s="913" customFormat="1"/>
    <row r="1053" s="913" customFormat="1"/>
    <row r="1054" s="913" customFormat="1"/>
    <row r="1055" s="913" customFormat="1"/>
    <row r="1056" s="913" customFormat="1"/>
    <row r="1057" s="913" customFormat="1"/>
    <row r="1058" s="913" customFormat="1"/>
    <row r="1059" s="913" customFormat="1"/>
    <row r="1060" s="913" customFormat="1"/>
    <row r="1061" s="913" customFormat="1"/>
    <row r="1062" s="913" customFormat="1"/>
    <row r="1063" s="913" customFormat="1"/>
    <row r="1064" s="913" customFormat="1"/>
    <row r="1065" s="913" customFormat="1"/>
    <row r="1066" s="913" customFormat="1"/>
    <row r="1067" s="913" customFormat="1"/>
    <row r="1068" s="913" customFormat="1"/>
    <row r="1069" s="913" customFormat="1"/>
    <row r="1070" s="913" customFormat="1"/>
    <row r="1071" s="913" customFormat="1"/>
    <row r="1072" s="913" customFormat="1"/>
    <row r="1073" s="913" customFormat="1"/>
    <row r="1074" s="913" customFormat="1"/>
    <row r="1075" s="913" customFormat="1"/>
    <row r="1076" s="913" customFormat="1"/>
    <row r="1077" s="913" customFormat="1"/>
    <row r="1078" s="913" customFormat="1"/>
    <row r="1079" s="913" customFormat="1"/>
    <row r="1080" s="913" customFormat="1"/>
    <row r="1081" s="913" customFormat="1"/>
    <row r="1082" s="913" customFormat="1"/>
    <row r="1083" s="913" customFormat="1"/>
    <row r="1084" s="913" customFormat="1"/>
    <row r="1085" s="913" customFormat="1"/>
    <row r="1086" s="913" customFormat="1"/>
    <row r="1087" s="913" customFormat="1"/>
    <row r="1088" s="913" customFormat="1"/>
    <row r="1089" s="913" customFormat="1"/>
    <row r="1090" s="913" customFormat="1"/>
    <row r="1091" s="913" customFormat="1"/>
    <row r="1092" s="913" customFormat="1"/>
    <row r="1093" s="913" customFormat="1"/>
    <row r="1094" s="913" customFormat="1"/>
    <row r="1095" s="913" customFormat="1"/>
    <row r="1096" s="913" customFormat="1"/>
    <row r="1097" s="913" customFormat="1"/>
    <row r="1098" s="913" customFormat="1"/>
    <row r="1099" s="913" customFormat="1"/>
    <row r="1100" s="913" customFormat="1"/>
    <row r="1101" s="913" customFormat="1"/>
    <row r="1102" s="913" customFormat="1"/>
    <row r="1103" s="913" customFormat="1"/>
    <row r="1104" s="913" customFormat="1"/>
    <row r="1105" s="913" customFormat="1"/>
    <row r="1106" s="913" customFormat="1"/>
    <row r="1107" s="913" customFormat="1"/>
    <row r="1108" s="913" customFormat="1"/>
    <row r="1109" s="913" customFormat="1"/>
    <row r="1110" s="913" customFormat="1"/>
    <row r="1111" s="913" customFormat="1"/>
    <row r="1112" s="913" customFormat="1"/>
    <row r="1113" s="913" customFormat="1"/>
    <row r="1114" s="913" customFormat="1"/>
    <row r="1115" s="913" customFormat="1"/>
    <row r="1116" s="913" customFormat="1"/>
    <row r="1117" s="913" customFormat="1"/>
    <row r="1118" s="913" customFormat="1"/>
    <row r="1119" s="913" customFormat="1"/>
    <row r="1120" s="913" customFormat="1"/>
    <row r="1121" s="913" customFormat="1"/>
    <row r="1122" s="913" customFormat="1"/>
    <row r="1123" s="913" customFormat="1"/>
    <row r="1124" s="913" customFormat="1"/>
    <row r="1125" s="913" customFormat="1"/>
    <row r="1126" s="913" customFormat="1"/>
    <row r="1127" s="913" customFormat="1"/>
    <row r="1128" s="913" customFormat="1"/>
    <row r="1129" s="913" customFormat="1"/>
    <row r="1130" s="913" customFormat="1"/>
    <row r="1131" s="913" customFormat="1"/>
    <row r="1132" s="913" customFormat="1"/>
    <row r="1133" s="913" customFormat="1"/>
    <row r="1134" s="913" customFormat="1"/>
    <row r="1135" s="913" customFormat="1"/>
    <row r="1136" s="913" customFormat="1"/>
    <row r="1137" s="913" customFormat="1"/>
    <row r="1138" s="913" customFormat="1"/>
    <row r="1139" s="913" customFormat="1"/>
    <row r="1140" s="913" customFormat="1"/>
    <row r="1141" s="913" customFormat="1"/>
    <row r="1142" s="913" customFormat="1"/>
    <row r="1143" s="913" customFormat="1"/>
    <row r="1144" s="913" customFormat="1"/>
    <row r="1145" s="913" customFormat="1"/>
    <row r="1146" s="913" customFormat="1"/>
    <row r="1147" s="913" customFormat="1"/>
    <row r="1148" s="913" customFormat="1"/>
    <row r="1149" s="913" customFormat="1"/>
    <row r="1150" s="913" customFormat="1"/>
    <row r="1151" s="913" customFormat="1"/>
    <row r="1152" s="913" customFormat="1"/>
    <row r="1153" s="913" customFormat="1"/>
    <row r="1154" s="913" customFormat="1"/>
    <row r="1155" s="913" customFormat="1"/>
    <row r="1156" s="913" customFormat="1"/>
    <row r="1157" s="913" customFormat="1"/>
    <row r="1158" s="913" customFormat="1"/>
    <row r="1159" s="913" customFormat="1"/>
    <row r="1160" s="913" customFormat="1"/>
    <row r="1161" s="913" customFormat="1"/>
    <row r="1162" s="913" customFormat="1"/>
    <row r="1163" s="913" customFormat="1"/>
    <row r="1164" s="913" customFormat="1"/>
    <row r="1165" s="913" customFormat="1"/>
    <row r="1166" s="913" customFormat="1"/>
    <row r="1167" s="913" customFormat="1"/>
    <row r="1168" s="913" customFormat="1"/>
    <row r="1169" s="913" customFormat="1"/>
    <row r="1170" s="913" customFormat="1"/>
    <row r="1171" s="913" customFormat="1"/>
    <row r="1172" s="913" customFormat="1"/>
    <row r="1173" s="913" customFormat="1"/>
    <row r="1174" s="913" customFormat="1"/>
    <row r="1175" s="913" customFormat="1"/>
    <row r="1176" s="913" customFormat="1"/>
    <row r="1177" s="913" customFormat="1"/>
    <row r="1178" s="913" customFormat="1"/>
    <row r="1179" s="913" customFormat="1"/>
    <row r="1180" s="913" customFormat="1"/>
    <row r="1181" s="913" customFormat="1"/>
    <row r="1182" s="913" customFormat="1"/>
    <row r="1183" s="913" customFormat="1"/>
    <row r="1184" s="913" customFormat="1"/>
    <row r="1185" s="913" customFormat="1"/>
    <row r="1186" s="913" customFormat="1"/>
    <row r="1187" s="913" customFormat="1"/>
    <row r="1188" s="913" customFormat="1"/>
    <row r="1189" s="913" customFormat="1"/>
    <row r="1190" s="913" customFormat="1"/>
    <row r="1191" s="913" customFormat="1"/>
    <row r="1192" s="913" customFormat="1"/>
    <row r="1193" s="913" customFormat="1"/>
    <row r="1194" s="913" customFormat="1"/>
    <row r="1195" s="913" customFormat="1"/>
    <row r="1196" s="913" customFormat="1"/>
    <row r="1197" s="913" customFormat="1"/>
    <row r="1198" s="913" customFormat="1"/>
    <row r="1199" s="913" customFormat="1"/>
    <row r="1200" s="913" customFormat="1"/>
    <row r="1201" s="913" customFormat="1"/>
    <row r="1202" s="913" customFormat="1"/>
    <row r="1203" s="913" customFormat="1"/>
    <row r="1204" s="913" customFormat="1"/>
    <row r="1205" s="913" customFormat="1"/>
    <row r="1206" s="913" customFormat="1"/>
    <row r="1207" s="913" customFormat="1"/>
    <row r="1208" s="913" customFormat="1"/>
    <row r="1209" s="913" customFormat="1"/>
    <row r="1210" s="913" customFormat="1"/>
    <row r="1211" s="913" customFormat="1"/>
    <row r="1212" s="913" customFormat="1"/>
    <row r="1213" s="913" customFormat="1"/>
    <row r="1214" s="913" customFormat="1"/>
    <row r="1215" s="913" customFormat="1"/>
    <row r="1216" s="913" customFormat="1"/>
    <row r="1217" s="913" customFormat="1"/>
    <row r="1218" s="913" customFormat="1"/>
    <row r="1219" s="913" customFormat="1"/>
    <row r="1220" s="913" customFormat="1"/>
    <row r="1221" s="913" customFormat="1"/>
    <row r="1222" s="913" customFormat="1"/>
    <row r="1223" s="913" customFormat="1"/>
    <row r="1224" s="913" customFormat="1"/>
    <row r="1225" s="913" customFormat="1"/>
    <row r="1226" s="913" customFormat="1"/>
    <row r="1227" s="913" customFormat="1"/>
    <row r="1228" s="913" customFormat="1"/>
    <row r="1229" s="913" customFormat="1"/>
    <row r="1230" s="913" customFormat="1"/>
    <row r="1231" s="913" customFormat="1"/>
    <row r="1232" s="913" customFormat="1"/>
    <row r="1233" s="913" customFormat="1"/>
    <row r="1234" s="913" customFormat="1"/>
    <row r="1235" s="913" customFormat="1"/>
    <row r="1236" s="913" customFormat="1"/>
    <row r="1237" s="913" customFormat="1"/>
    <row r="1238" s="913" customFormat="1"/>
    <row r="1239" s="913" customFormat="1"/>
    <row r="1240" s="913" customFormat="1"/>
    <row r="1241" s="913" customFormat="1"/>
    <row r="1242" s="913" customFormat="1"/>
    <row r="1243" s="913" customFormat="1"/>
    <row r="1244" s="913" customFormat="1"/>
    <row r="1245" s="913" customFormat="1"/>
    <row r="1246" s="913" customFormat="1"/>
    <row r="1247" s="913" customFormat="1"/>
    <row r="1248" s="913" customFormat="1"/>
    <row r="1249" s="913" customFormat="1"/>
    <row r="1250" s="913" customFormat="1"/>
    <row r="1251" s="913" customFormat="1"/>
    <row r="1252" s="913" customFormat="1"/>
    <row r="1253" s="913" customFormat="1"/>
    <row r="1254" s="913" customFormat="1"/>
    <row r="1255" s="913" customFormat="1"/>
    <row r="1256" s="913" customFormat="1"/>
    <row r="1257" s="913" customFormat="1"/>
    <row r="1258" s="913" customFormat="1"/>
    <row r="1259" s="913" customFormat="1"/>
    <row r="1260" s="913" customFormat="1"/>
    <row r="1261" s="913" customFormat="1"/>
    <row r="1262" s="913" customFormat="1"/>
    <row r="1263" s="913" customFormat="1"/>
    <row r="1264" s="913" customFormat="1"/>
    <row r="1265" s="913" customFormat="1"/>
    <row r="1266" s="913" customFormat="1"/>
    <row r="1267" s="913" customFormat="1"/>
    <row r="1268" s="913" customFormat="1"/>
    <row r="1269" s="913" customFormat="1"/>
    <row r="1270" s="913" customFormat="1"/>
    <row r="1271" s="913" customFormat="1"/>
    <row r="1272" s="913" customFormat="1"/>
    <row r="1273" s="913" customFormat="1"/>
    <row r="1274" s="913" customFormat="1"/>
    <row r="1275" s="913" customFormat="1"/>
    <row r="1276" s="913" customFormat="1"/>
    <row r="1277" s="913" customFormat="1"/>
    <row r="1278" s="913" customFormat="1"/>
    <row r="1279" s="913" customFormat="1"/>
    <row r="1280" s="913" customFormat="1"/>
    <row r="1281" s="913" customFormat="1"/>
    <row r="1282" s="913" customFormat="1"/>
    <row r="1283" s="913" customFormat="1"/>
    <row r="1284" s="913" customFormat="1"/>
    <row r="1285" s="913" customFormat="1"/>
    <row r="1286" s="913" customFormat="1"/>
    <row r="1287" s="913" customFormat="1"/>
    <row r="1288" s="913" customFormat="1"/>
    <row r="1289" s="913" customFormat="1"/>
    <row r="1290" s="913" customFormat="1"/>
    <row r="1291" s="913" customFormat="1"/>
    <row r="1292" s="913" customFormat="1"/>
    <row r="1293" s="913" customFormat="1"/>
    <row r="1294" s="913" customFormat="1"/>
    <row r="1295" s="913" customFormat="1"/>
    <row r="1296" s="913" customFormat="1"/>
    <row r="1297" s="913" customFormat="1"/>
    <row r="1298" s="913" customFormat="1"/>
    <row r="1299" s="913" customFormat="1"/>
    <row r="1300" s="913" customFormat="1"/>
    <row r="1301" s="913" customFormat="1"/>
    <row r="1302" s="913" customFormat="1"/>
    <row r="1303" s="913" customFormat="1"/>
    <row r="1304" s="913" customFormat="1"/>
    <row r="1305" s="913" customFormat="1"/>
    <row r="1306" s="913" customFormat="1"/>
    <row r="1307" s="913" customFormat="1"/>
    <row r="1308" s="913" customFormat="1"/>
    <row r="1309" s="913" customFormat="1"/>
    <row r="1310" s="913" customFormat="1"/>
    <row r="1311" s="913" customFormat="1"/>
    <row r="1312" s="913" customFormat="1"/>
    <row r="1313" s="913" customFormat="1"/>
    <row r="1314" s="913" customFormat="1"/>
    <row r="1315" s="913" customFormat="1"/>
    <row r="1316" s="913" customFormat="1"/>
    <row r="1317" s="913" customFormat="1"/>
    <row r="1318" s="913" customFormat="1"/>
    <row r="1319" s="913" customFormat="1"/>
    <row r="1320" s="913" customFormat="1"/>
    <row r="1321" s="913" customFormat="1"/>
    <row r="1322" s="913" customFormat="1"/>
    <row r="1323" s="913" customFormat="1"/>
    <row r="1324" s="913" customFormat="1"/>
    <row r="1325" s="913" customFormat="1"/>
    <row r="1326" s="913" customFormat="1"/>
    <row r="1327" s="913" customFormat="1"/>
    <row r="1328" s="913" customFormat="1"/>
    <row r="1329" s="913" customFormat="1"/>
    <row r="1330" s="913" customFormat="1"/>
    <row r="1331" s="913" customFormat="1"/>
    <row r="1332" s="913" customFormat="1"/>
    <row r="1333" s="913" customFormat="1"/>
    <row r="1334" s="913" customFormat="1"/>
    <row r="1335" s="913" customFormat="1"/>
    <row r="1336" s="913" customFormat="1"/>
    <row r="1337" s="913" customFormat="1"/>
    <row r="1338" s="913" customFormat="1"/>
    <row r="1339" s="913" customFormat="1"/>
    <row r="1340" s="913" customFormat="1"/>
    <row r="1341" s="913" customFormat="1"/>
    <row r="1342" s="913" customFormat="1"/>
    <row r="1343" s="913" customFormat="1"/>
    <row r="1344" s="913" customFormat="1"/>
    <row r="1345" s="913" customFormat="1"/>
    <row r="1346" s="913" customFormat="1"/>
    <row r="1347" s="913" customFormat="1"/>
    <row r="1348" s="913" customFormat="1"/>
    <row r="1349" s="913" customFormat="1"/>
    <row r="1350" s="913" customFormat="1"/>
    <row r="1351" s="913" customFormat="1"/>
    <row r="1352" s="913" customFormat="1"/>
    <row r="1353" s="913" customFormat="1"/>
    <row r="1354" s="913" customFormat="1"/>
    <row r="1355" s="913" customFormat="1"/>
    <row r="1356" s="913" customFormat="1"/>
    <row r="1357" s="913" customFormat="1"/>
    <row r="1358" s="913" customFormat="1"/>
    <row r="1359" s="913" customFormat="1"/>
    <row r="1360" s="913" customFormat="1"/>
    <row r="1361" s="913" customFormat="1"/>
    <row r="1362" s="913" customFormat="1"/>
    <row r="1363" s="913" customFormat="1"/>
    <row r="1364" s="913" customFormat="1"/>
    <row r="1365" s="913" customFormat="1"/>
    <row r="1366" s="913" customFormat="1"/>
    <row r="1367" s="913" customFormat="1"/>
    <row r="1368" s="913" customFormat="1"/>
    <row r="1369" s="913" customFormat="1"/>
    <row r="1370" s="913" customFormat="1"/>
    <row r="1371" s="913" customFormat="1"/>
    <row r="1372" s="913" customFormat="1"/>
    <row r="1373" s="913" customFormat="1"/>
    <row r="1374" s="913" customFormat="1"/>
    <row r="1375" s="913" customFormat="1"/>
    <row r="1376" s="913" customFormat="1"/>
    <row r="1377" s="913" customFormat="1"/>
    <row r="1378" s="913" customFormat="1"/>
    <row r="1379" s="913" customFormat="1"/>
    <row r="1380" s="913" customFormat="1"/>
    <row r="1381" s="913" customFormat="1"/>
    <row r="1382" s="913" customFormat="1"/>
    <row r="1383" s="913" customFormat="1"/>
    <row r="1384" s="913" customFormat="1"/>
    <row r="1385" s="913" customFormat="1"/>
    <row r="1386" s="913" customFormat="1"/>
    <row r="1387" s="913" customFormat="1"/>
    <row r="1388" s="913" customFormat="1"/>
    <row r="1389" s="913" customFormat="1"/>
    <row r="1390" s="913" customFormat="1"/>
    <row r="1391" s="913" customFormat="1"/>
    <row r="1392" s="913" customFormat="1"/>
    <row r="1393" s="913" customFormat="1"/>
    <row r="1394" s="913" customFormat="1"/>
    <row r="1395" s="913" customFormat="1"/>
    <row r="1396" s="913" customFormat="1"/>
    <row r="1397" s="913" customFormat="1"/>
    <row r="1398" s="913" customFormat="1"/>
    <row r="1399" s="913" customFormat="1"/>
    <row r="1400" s="913" customFormat="1"/>
    <row r="1401" s="913" customFormat="1"/>
    <row r="1402" s="913" customFormat="1"/>
    <row r="1403" s="913" customFormat="1"/>
    <row r="1404" s="913" customFormat="1"/>
    <row r="1405" s="913" customFormat="1"/>
    <row r="1406" s="913" customFormat="1"/>
    <row r="1407" s="913" customFormat="1"/>
    <row r="1408" s="913" customFormat="1"/>
    <row r="1409" s="913" customFormat="1"/>
    <row r="1410" s="913" customFormat="1"/>
    <row r="1411" s="913" customFormat="1"/>
    <row r="1412" s="913" customFormat="1"/>
    <row r="1413" s="913" customFormat="1"/>
    <row r="1414" s="913" customFormat="1"/>
    <row r="1415" s="913" customFormat="1"/>
    <row r="1416" s="913" customFormat="1"/>
    <row r="1417" s="913" customFormat="1"/>
    <row r="1418" s="913" customFormat="1"/>
    <row r="1419" s="913" customFormat="1"/>
    <row r="1420" s="913" customFormat="1"/>
    <row r="1421" s="913" customFormat="1"/>
    <row r="1422" s="913" customFormat="1"/>
    <row r="1423" s="913" customFormat="1"/>
    <row r="1424" s="913" customFormat="1"/>
    <row r="1425" s="913" customFormat="1"/>
    <row r="1426" s="913" customFormat="1"/>
    <row r="1427" s="913" customFormat="1"/>
    <row r="1428" s="913" customFormat="1"/>
    <row r="1429" s="913" customFormat="1"/>
    <row r="1430" s="913" customFormat="1"/>
    <row r="1431" s="913" customFormat="1"/>
    <row r="1432" s="913" customFormat="1"/>
    <row r="1433" s="913" customFormat="1"/>
    <row r="1434" s="913" customFormat="1"/>
    <row r="1435" s="913" customFormat="1"/>
    <row r="1436" s="913" customFormat="1"/>
    <row r="1437" s="913" customFormat="1"/>
    <row r="1438" s="913" customFormat="1"/>
    <row r="1439" s="913" customFormat="1"/>
    <row r="1440" s="913" customFormat="1"/>
    <row r="1441" s="913" customFormat="1"/>
    <row r="1442" s="913" customFormat="1"/>
    <row r="1443" s="913" customFormat="1"/>
    <row r="1444" s="913" customFormat="1"/>
    <row r="1445" s="913" customFormat="1"/>
    <row r="1446" s="913" customFormat="1"/>
    <row r="1447" s="913" customFormat="1"/>
    <row r="1448" s="913" customFormat="1"/>
    <row r="1449" s="913" customFormat="1"/>
    <row r="1450" s="913" customFormat="1"/>
    <row r="1451" s="913" customFormat="1"/>
    <row r="1452" s="913" customFormat="1"/>
    <row r="1453" s="913" customFormat="1"/>
    <row r="1454" s="913" customFormat="1"/>
    <row r="1455" s="913" customFormat="1"/>
    <row r="1456" s="913" customFormat="1"/>
    <row r="1457" s="913" customFormat="1"/>
    <row r="1458" s="913" customFormat="1"/>
    <row r="1459" s="913" customFormat="1"/>
    <row r="1460" s="913" customFormat="1"/>
    <row r="1461" s="913" customFormat="1"/>
    <row r="1462" s="913" customFormat="1"/>
    <row r="1463" s="913" customFormat="1"/>
    <row r="1464" s="913" customFormat="1"/>
    <row r="1465" s="913" customFormat="1"/>
    <row r="1466" s="913" customFormat="1"/>
    <row r="1467" s="913" customFormat="1"/>
    <row r="1468" s="913" customFormat="1"/>
    <row r="1469" s="913" customFormat="1"/>
    <row r="1470" s="913" customFormat="1"/>
    <row r="1471" s="913" customFormat="1"/>
    <row r="1472" s="913" customFormat="1"/>
    <row r="1473" s="913" customFormat="1"/>
    <row r="1474" s="913" customFormat="1"/>
    <row r="1475" s="913" customFormat="1"/>
    <row r="1476" s="913" customFormat="1"/>
    <row r="1477" s="913" customFormat="1"/>
    <row r="1478" s="913" customFormat="1"/>
    <row r="1479" s="913" customFormat="1"/>
    <row r="1480" s="913" customFormat="1"/>
    <row r="1481" s="913" customFormat="1"/>
    <row r="1482" s="913" customFormat="1"/>
    <row r="1483" s="913" customFormat="1"/>
    <row r="1484" s="913" customFormat="1"/>
    <row r="1485" s="913" customFormat="1"/>
    <row r="1486" s="913" customFormat="1"/>
    <row r="1487" s="913" customFormat="1"/>
    <row r="1488" s="913" customFormat="1"/>
    <row r="1489" s="913" customFormat="1"/>
    <row r="1490" s="913" customFormat="1"/>
    <row r="1491" s="913" customFormat="1"/>
    <row r="1492" s="913" customFormat="1"/>
    <row r="1493" s="913" customFormat="1"/>
    <row r="1494" s="913" customFormat="1"/>
    <row r="1495" s="913" customFormat="1"/>
    <row r="1496" s="913" customFormat="1"/>
    <row r="1497" s="913" customFormat="1"/>
    <row r="1498" s="913" customFormat="1"/>
    <row r="1499" s="913" customFormat="1"/>
    <row r="1500" s="913" customFormat="1"/>
    <row r="1501" s="913" customFormat="1"/>
    <row r="1502" s="913" customFormat="1"/>
    <row r="1503" s="913" customFormat="1"/>
    <row r="1504" s="913" customFormat="1"/>
    <row r="1505" s="913" customFormat="1"/>
    <row r="1506" s="913" customFormat="1"/>
    <row r="1507" s="913" customFormat="1"/>
    <row r="1508" s="913" customFormat="1"/>
    <row r="1509" s="913" customFormat="1"/>
    <row r="1510" s="913" customFormat="1"/>
    <row r="1511" s="913" customFormat="1"/>
    <row r="1512" s="913" customFormat="1"/>
    <row r="1513" s="913" customFormat="1"/>
    <row r="1514" s="913" customFormat="1"/>
    <row r="1515" s="913" customFormat="1"/>
    <row r="1516" s="913" customFormat="1"/>
    <row r="1517" s="913" customFormat="1"/>
    <row r="1518" s="913" customFormat="1"/>
    <row r="1519" s="913" customFormat="1"/>
    <row r="1520" s="913" customFormat="1"/>
    <row r="1521" s="913" customFormat="1"/>
    <row r="1522" s="913" customFormat="1"/>
    <row r="1523" s="913" customFormat="1"/>
    <row r="1524" s="913" customFormat="1"/>
    <row r="1525" s="913" customFormat="1"/>
    <row r="1526" s="913" customFormat="1"/>
    <row r="1527" s="913" customFormat="1"/>
    <row r="1528" s="913" customFormat="1"/>
    <row r="1529" s="913" customFormat="1"/>
    <row r="1530" s="913" customFormat="1"/>
    <row r="1531" s="913" customFormat="1"/>
    <row r="1532" s="913" customFormat="1"/>
    <row r="1533" s="913" customFormat="1"/>
    <row r="1534" s="913" customFormat="1"/>
    <row r="1535" s="913" customFormat="1"/>
    <row r="1536" s="913" customFormat="1"/>
    <row r="1537" s="913" customFormat="1"/>
    <row r="1538" s="913" customFormat="1"/>
    <row r="1539" s="913" customFormat="1"/>
    <row r="1540" s="913" customFormat="1"/>
    <row r="1541" s="913" customFormat="1"/>
    <row r="1542" s="913" customFormat="1"/>
    <row r="1543" s="913" customFormat="1"/>
    <row r="1544" s="913" customFormat="1"/>
    <row r="1545" s="913" customFormat="1"/>
    <row r="1546" s="913" customFormat="1"/>
    <row r="1547" s="913" customFormat="1"/>
    <row r="1548" s="913" customFormat="1"/>
    <row r="1549" s="913" customFormat="1"/>
    <row r="1550" s="913" customFormat="1"/>
    <row r="1551" s="913" customFormat="1"/>
    <row r="1552" s="913" customFormat="1"/>
    <row r="1553" s="913" customFormat="1"/>
    <row r="1554" s="913" customFormat="1"/>
    <row r="1555" s="913" customFormat="1"/>
    <row r="1556" s="913" customFormat="1"/>
    <row r="1557" s="913" customFormat="1"/>
    <row r="1558" s="913" customFormat="1"/>
    <row r="1559" s="913" customFormat="1"/>
    <row r="1560" s="913" customFormat="1"/>
    <row r="1561" s="913" customFormat="1"/>
    <row r="1562" s="913" customFormat="1"/>
    <row r="1563" s="913" customFormat="1"/>
    <row r="1564" s="913" customFormat="1"/>
    <row r="1565" s="913" customFormat="1"/>
    <row r="1566" s="913" customFormat="1"/>
    <row r="1567" s="913" customFormat="1"/>
    <row r="1568" s="913" customFormat="1"/>
    <row r="1569" s="913" customFormat="1"/>
    <row r="1570" s="913" customFormat="1"/>
    <row r="1571" s="913" customFormat="1"/>
    <row r="1572" s="913" customFormat="1"/>
    <row r="1573" s="913" customFormat="1"/>
    <row r="1574" s="913" customFormat="1"/>
    <row r="1575" s="913" customFormat="1"/>
    <row r="1576" s="913" customFormat="1"/>
    <row r="1577" s="913" customFormat="1"/>
    <row r="1578" s="913" customFormat="1"/>
    <row r="1579" s="913" customFormat="1"/>
    <row r="1580" s="913" customFormat="1"/>
    <row r="1581" s="913" customFormat="1"/>
    <row r="1582" s="913" customFormat="1"/>
    <row r="1583" s="913" customFormat="1"/>
    <row r="1584" s="913" customFormat="1"/>
    <row r="1585" s="913" customFormat="1"/>
    <row r="1586" s="913" customFormat="1"/>
    <row r="1587" s="913" customFormat="1"/>
    <row r="1588" s="913" customFormat="1"/>
    <row r="1589" s="913" customFormat="1"/>
    <row r="1590" s="913" customFormat="1"/>
    <row r="1591" s="913" customFormat="1"/>
    <row r="1592" s="913" customFormat="1"/>
    <row r="1593" s="913" customFormat="1"/>
    <row r="1594" s="913" customFormat="1"/>
    <row r="1595" s="913" customFormat="1"/>
    <row r="1596" s="913" customFormat="1"/>
    <row r="1597" s="913" customFormat="1"/>
    <row r="1598" s="913" customFormat="1"/>
    <row r="1599" s="913" customFormat="1"/>
    <row r="1600" s="913" customFormat="1"/>
    <row r="1601" s="913" customFormat="1"/>
    <row r="1602" s="913" customFormat="1"/>
    <row r="1603" s="913" customFormat="1"/>
    <row r="1604" s="913" customFormat="1"/>
    <row r="1605" s="913" customFormat="1"/>
    <row r="1606" s="913" customFormat="1"/>
    <row r="1607" s="913" customFormat="1"/>
    <row r="1608" s="913" customFormat="1"/>
    <row r="1609" s="913" customFormat="1"/>
    <row r="1610" s="913" customFormat="1"/>
    <row r="1611" s="913" customFormat="1"/>
    <row r="1612" s="913" customFormat="1"/>
    <row r="1613" s="913" customFormat="1"/>
    <row r="1614" s="913" customFormat="1"/>
    <row r="1615" s="913" customFormat="1"/>
    <row r="1616" s="913" customFormat="1"/>
    <row r="1617" s="913" customFormat="1"/>
    <row r="1618" s="913" customFormat="1"/>
    <row r="1619" s="913" customFormat="1"/>
    <row r="1620" s="913" customFormat="1"/>
    <row r="1621" s="913" customFormat="1"/>
    <row r="1622" s="913" customFormat="1"/>
    <row r="1623" s="913" customFormat="1"/>
    <row r="1624" s="913" customFormat="1"/>
    <row r="1625" s="913" customFormat="1"/>
    <row r="1626" s="913" customFormat="1"/>
    <row r="1627" s="913" customFormat="1"/>
    <row r="1628" s="913" customFormat="1"/>
    <row r="1629" s="913" customFormat="1"/>
    <row r="1630" s="913" customFormat="1"/>
    <row r="1631" s="913" customFormat="1"/>
    <row r="1632" s="913" customFormat="1"/>
    <row r="1633" s="913" customFormat="1"/>
    <row r="1634" s="913" customFormat="1"/>
    <row r="1635" s="913" customFormat="1"/>
    <row r="1636" s="913" customFormat="1"/>
    <row r="1637" s="913" customFormat="1"/>
    <row r="1638" s="913" customFormat="1"/>
    <row r="1639" s="913" customFormat="1"/>
    <row r="1640" s="913" customFormat="1"/>
    <row r="1641" s="913" customFormat="1"/>
    <row r="1642" s="913" customFormat="1"/>
    <row r="1643" s="913" customFormat="1"/>
    <row r="1644" s="913" customFormat="1"/>
    <row r="1645" s="913" customFormat="1"/>
    <row r="1646" s="913" customFormat="1"/>
    <row r="1647" s="913" customFormat="1"/>
    <row r="1648" s="913" customFormat="1"/>
    <row r="1649" s="913" customFormat="1"/>
    <row r="1650" s="913" customFormat="1"/>
    <row r="1651" s="913" customFormat="1"/>
    <row r="1652" s="913" customFormat="1"/>
    <row r="1653" s="913" customFormat="1"/>
    <row r="1654" s="913" customFormat="1"/>
    <row r="1655" s="913" customFormat="1"/>
    <row r="1656" s="913" customFormat="1"/>
    <row r="1657" s="913" customFormat="1"/>
    <row r="1658" s="913" customFormat="1"/>
    <row r="1659" s="913" customFormat="1"/>
    <row r="1660" s="913" customFormat="1"/>
    <row r="1661" s="913" customFormat="1"/>
    <row r="1662" s="913" customFormat="1"/>
    <row r="1663" s="913" customFormat="1"/>
    <row r="1664" s="913" customFormat="1"/>
    <row r="1665" s="913" customFormat="1"/>
    <row r="1666" s="913" customFormat="1"/>
    <row r="1667" s="913" customFormat="1"/>
    <row r="1668" s="913" customFormat="1"/>
    <row r="1669" s="913" customFormat="1"/>
    <row r="1670" s="913" customFormat="1"/>
    <row r="1671" s="913" customFormat="1"/>
    <row r="1672" s="913" customFormat="1"/>
    <row r="1673" s="913" customFormat="1"/>
    <row r="1674" s="913" customFormat="1"/>
    <row r="1675" s="913" customFormat="1"/>
    <row r="1676" s="913" customFormat="1"/>
    <row r="1677" s="913" customFormat="1"/>
    <row r="1678" s="913" customFormat="1"/>
    <row r="1679" s="913" customFormat="1"/>
    <row r="1680" s="913" customFormat="1"/>
    <row r="1681" s="913" customFormat="1"/>
    <row r="1682" s="913" customFormat="1"/>
    <row r="1683" s="913" customFormat="1"/>
    <row r="1684" s="913" customFormat="1"/>
    <row r="1685" s="913" customFormat="1"/>
    <row r="1686" s="913" customFormat="1"/>
    <row r="1687" s="913" customFormat="1"/>
    <row r="1688" s="913" customFormat="1"/>
    <row r="1689" s="913" customFormat="1"/>
    <row r="1690" s="913" customFormat="1"/>
    <row r="1691" s="913" customFormat="1"/>
    <row r="1692" s="913" customFormat="1"/>
    <row r="1693" s="913" customFormat="1"/>
    <row r="1694" s="913" customFormat="1"/>
    <row r="1695" s="913" customFormat="1"/>
    <row r="1696" s="913" customFormat="1"/>
    <row r="1697" s="913" customFormat="1"/>
    <row r="1698" s="913" customFormat="1"/>
    <row r="1699" s="913" customFormat="1"/>
    <row r="1700" s="913" customFormat="1"/>
    <row r="1701" s="913" customFormat="1"/>
    <row r="1702" s="913" customFormat="1"/>
    <row r="1703" s="913" customFormat="1"/>
    <row r="1704" s="913" customFormat="1"/>
    <row r="1705" s="913" customFormat="1"/>
    <row r="1706" s="913" customFormat="1"/>
    <row r="1707" s="913" customFormat="1"/>
    <row r="1708" s="913" customFormat="1"/>
    <row r="1709" s="913" customFormat="1"/>
    <row r="1710" s="913" customFormat="1"/>
    <row r="1711" s="913" customFormat="1"/>
    <row r="1712" s="913" customFormat="1"/>
    <row r="1713" s="913" customFormat="1"/>
    <row r="1714" s="913" customFormat="1"/>
    <row r="1715" s="913" customFormat="1"/>
    <row r="1716" s="913" customFormat="1"/>
    <row r="1717" s="913" customFormat="1"/>
    <row r="1718" s="913" customFormat="1"/>
    <row r="1719" s="913" customFormat="1"/>
    <row r="1720" s="913" customFormat="1"/>
    <row r="1721" s="913" customFormat="1"/>
    <row r="1722" s="913" customFormat="1"/>
    <row r="1723" s="913" customFormat="1"/>
    <row r="1724" s="913" customFormat="1"/>
    <row r="1725" s="913" customFormat="1"/>
    <row r="1726" s="913" customFormat="1"/>
    <row r="1727" s="913" customFormat="1"/>
    <row r="1728" s="913" customFormat="1"/>
    <row r="1729" s="913" customFormat="1"/>
    <row r="1730" s="913" customFormat="1"/>
    <row r="1731" s="913" customFormat="1"/>
    <row r="1732" s="913" customFormat="1"/>
    <row r="1733" s="913" customFormat="1"/>
    <row r="1734" s="913" customFormat="1"/>
    <row r="1735" s="913" customFormat="1"/>
    <row r="1736" s="913" customFormat="1"/>
    <row r="1737" s="913" customFormat="1"/>
    <row r="1738" s="913" customFormat="1"/>
    <row r="1739" s="913" customFormat="1"/>
    <row r="1740" s="913" customFormat="1"/>
    <row r="1741" s="913" customFormat="1"/>
    <row r="1742" s="913" customFormat="1"/>
    <row r="1743" s="913" customFormat="1"/>
    <row r="1744" s="913" customFormat="1"/>
    <row r="1745" s="913" customFormat="1"/>
    <row r="1746" s="913" customFormat="1"/>
    <row r="1747" s="913" customFormat="1"/>
    <row r="1748" s="913" customFormat="1"/>
    <row r="1749" s="913" customFormat="1"/>
    <row r="1750" s="913" customFormat="1"/>
    <row r="1751" s="913" customFormat="1"/>
    <row r="1752" s="913" customFormat="1"/>
    <row r="1753" s="913" customFormat="1"/>
    <row r="1754" s="913" customFormat="1"/>
    <row r="1755" s="913" customFormat="1"/>
    <row r="1756" s="913" customFormat="1"/>
    <row r="1757" s="913" customFormat="1"/>
    <row r="1758" s="913" customFormat="1"/>
    <row r="1759" s="913" customFormat="1"/>
    <row r="1760" s="913" customFormat="1"/>
    <row r="1761" s="913" customFormat="1"/>
    <row r="1762" s="913" customFormat="1"/>
    <row r="1763" s="913" customFormat="1"/>
    <row r="1764" s="913" customFormat="1"/>
    <row r="1765" s="913" customFormat="1"/>
    <row r="1766" s="913" customFormat="1"/>
    <row r="1767" s="913" customFormat="1"/>
    <row r="1768" s="913" customFormat="1"/>
    <row r="1769" s="913" customFormat="1"/>
    <row r="1770" s="913" customFormat="1"/>
    <row r="1771" s="913" customFormat="1"/>
    <row r="1772" s="913" customFormat="1"/>
    <row r="1773" s="913" customFormat="1"/>
    <row r="1774" s="913" customFormat="1"/>
    <row r="1775" s="913" customFormat="1"/>
    <row r="1776" s="913" customFormat="1"/>
    <row r="1777" s="913" customFormat="1"/>
    <row r="1778" s="913" customFormat="1"/>
    <row r="1779" s="913" customFormat="1"/>
    <row r="1780" s="913" customFormat="1"/>
    <row r="1781" s="913" customFormat="1"/>
    <row r="1782" s="913" customFormat="1"/>
    <row r="1783" s="913" customFormat="1"/>
    <row r="1784" s="913" customFormat="1"/>
    <row r="1785" s="913" customFormat="1"/>
    <row r="1786" s="913" customFormat="1"/>
    <row r="1787" s="913" customFormat="1"/>
    <row r="1788" s="913" customFormat="1"/>
    <row r="1789" s="913" customFormat="1"/>
    <row r="1790" s="913" customFormat="1"/>
    <row r="1791" s="913" customFormat="1"/>
    <row r="1792" s="913" customFormat="1"/>
    <row r="1793" s="913" customFormat="1"/>
    <row r="1794" s="913" customFormat="1"/>
    <row r="1795" s="913" customFormat="1"/>
    <row r="1796" s="913" customFormat="1"/>
    <row r="1797" s="913" customFormat="1"/>
    <row r="1798" s="913" customFormat="1"/>
    <row r="1799" s="913" customFormat="1"/>
    <row r="1800" s="913" customFormat="1"/>
    <row r="1801" s="913" customFormat="1"/>
    <row r="1802" s="913" customFormat="1"/>
    <row r="1803" s="913" customFormat="1"/>
    <row r="1804" s="913" customFormat="1"/>
    <row r="1805" s="913" customFormat="1"/>
    <row r="1806" s="913" customFormat="1"/>
    <row r="1807" s="913" customFormat="1"/>
    <row r="1808" s="913" customFormat="1"/>
    <row r="1809" s="913" customFormat="1"/>
    <row r="1810" s="913" customFormat="1"/>
    <row r="1811" s="913" customFormat="1"/>
    <row r="1812" s="913" customFormat="1"/>
    <row r="1813" s="913" customFormat="1"/>
    <row r="1814" s="913" customFormat="1"/>
    <row r="1815" s="913" customFormat="1"/>
    <row r="1816" s="913" customFormat="1"/>
    <row r="1817" s="913" customFormat="1"/>
    <row r="1818" s="913" customFormat="1"/>
    <row r="1819" s="913" customFormat="1"/>
    <row r="1820" s="913" customFormat="1"/>
    <row r="1821" s="913" customFormat="1"/>
    <row r="1822" s="913" customFormat="1"/>
    <row r="1823" s="913" customFormat="1"/>
    <row r="1824" s="913" customFormat="1"/>
    <row r="1825" s="913" customFormat="1"/>
    <row r="1826" s="913" customFormat="1"/>
    <row r="1827" s="913" customFormat="1"/>
    <row r="1828" s="913" customFormat="1"/>
    <row r="1829" s="913" customFormat="1"/>
    <row r="1830" s="913" customFormat="1"/>
    <row r="1831" s="913" customFormat="1"/>
    <row r="1832" s="913" customFormat="1"/>
    <row r="1833" s="913" customFormat="1"/>
    <row r="1834" s="913" customFormat="1"/>
    <row r="1835" s="913" customFormat="1"/>
    <row r="1836" s="913" customFormat="1"/>
    <row r="1837" s="913" customFormat="1"/>
    <row r="1838" s="913" customFormat="1"/>
    <row r="1839" s="913" customFormat="1"/>
    <row r="1840" s="913" customFormat="1"/>
    <row r="1841" s="913" customFormat="1"/>
    <row r="1842" s="913" customFormat="1"/>
    <row r="1843" s="913" customFormat="1"/>
    <row r="1844" s="913" customFormat="1"/>
    <row r="1845" s="913" customFormat="1"/>
    <row r="1846" s="913" customFormat="1"/>
    <row r="1847" s="913" customFormat="1"/>
    <row r="1848" s="913" customFormat="1"/>
    <row r="1849" s="913" customFormat="1"/>
    <row r="1850" s="913" customFormat="1"/>
    <row r="1851" s="913" customFormat="1"/>
    <row r="1852" s="913" customFormat="1"/>
    <row r="1853" s="913" customFormat="1"/>
    <row r="1854" s="913" customFormat="1"/>
    <row r="1855" s="913" customFormat="1"/>
    <row r="1856" s="913" customFormat="1"/>
    <row r="1857" s="913" customFormat="1"/>
    <row r="1858" s="913" customFormat="1"/>
    <row r="1859" s="913" customFormat="1"/>
    <row r="1860" s="913" customFormat="1"/>
    <row r="1861" s="913" customFormat="1"/>
    <row r="1862" s="913" customFormat="1"/>
    <row r="1863" s="913" customFormat="1"/>
    <row r="1864" s="913" customFormat="1"/>
    <row r="1865" s="913" customFormat="1"/>
    <row r="1866" s="913" customFormat="1"/>
    <row r="1867" s="913" customFormat="1"/>
    <row r="1868" s="913" customFormat="1"/>
    <row r="1869" s="913" customFormat="1"/>
    <row r="1870" s="913" customFormat="1"/>
    <row r="1871" s="913" customFormat="1"/>
    <row r="1872" s="913" customFormat="1"/>
    <row r="1873" s="913" customFormat="1"/>
    <row r="1874" s="913" customFormat="1"/>
    <row r="1875" s="913" customFormat="1"/>
    <row r="1876" s="913" customFormat="1"/>
    <row r="1877" s="913" customFormat="1"/>
    <row r="1878" s="913" customFormat="1"/>
    <row r="1879" s="913" customFormat="1"/>
    <row r="1880" s="913" customFormat="1"/>
    <row r="1881" s="913" customFormat="1"/>
    <row r="1882" s="913" customFormat="1"/>
    <row r="1883" s="913" customFormat="1"/>
    <row r="1884" s="913" customFormat="1"/>
    <row r="1885" s="913" customFormat="1"/>
    <row r="1886" s="913" customFormat="1"/>
    <row r="1887" s="913" customFormat="1"/>
    <row r="1888" s="913" customFormat="1"/>
    <row r="1889" s="913" customFormat="1"/>
    <row r="1890" s="913" customFormat="1"/>
    <row r="1891" s="913" customFormat="1"/>
    <row r="1892" s="913" customFormat="1"/>
    <row r="1893" s="913" customFormat="1"/>
    <row r="1894" s="913" customFormat="1"/>
    <row r="1895" s="913" customFormat="1"/>
    <row r="1896" s="913" customFormat="1"/>
    <row r="1897" s="913" customFormat="1"/>
    <row r="1898" s="913" customFormat="1"/>
    <row r="1899" s="913" customFormat="1"/>
    <row r="1900" s="913" customFormat="1"/>
    <row r="1901" s="913" customFormat="1"/>
    <row r="1902" s="913" customFormat="1"/>
    <row r="1903" s="913" customFormat="1"/>
    <row r="1904" s="913" customFormat="1"/>
    <row r="1905" s="913" customFormat="1"/>
    <row r="1906" s="913" customFormat="1"/>
    <row r="1907" s="913" customFormat="1"/>
    <row r="1908" s="913" customFormat="1"/>
    <row r="1909" s="913" customFormat="1"/>
    <row r="1910" s="913" customFormat="1"/>
    <row r="1911" s="913" customFormat="1"/>
    <row r="1912" s="913" customFormat="1"/>
    <row r="1913" s="913" customFormat="1"/>
    <row r="1914" s="913" customFormat="1"/>
    <row r="1915" s="913" customFormat="1"/>
    <row r="1916" s="913" customFormat="1"/>
    <row r="1917" s="913" customFormat="1"/>
    <row r="1918" s="913" customFormat="1"/>
    <row r="1919" s="913" customFormat="1"/>
    <row r="1920" s="913" customFormat="1"/>
    <row r="1921" s="913" customFormat="1"/>
    <row r="1922" s="913" customFormat="1"/>
    <row r="1923" s="913" customFormat="1"/>
    <row r="1924" s="913" customFormat="1"/>
    <row r="1925" s="913" customFormat="1"/>
    <row r="1926" s="913" customFormat="1"/>
    <row r="1927" s="913" customFormat="1"/>
    <row r="1928" s="913" customFormat="1"/>
    <row r="1929" s="913" customFormat="1"/>
    <row r="1930" s="913" customFormat="1"/>
    <row r="1931" s="913" customFormat="1"/>
    <row r="1932" s="913" customFormat="1"/>
    <row r="1933" s="913" customFormat="1"/>
    <row r="1934" s="913" customFormat="1"/>
    <row r="1935" s="913" customFormat="1"/>
    <row r="1936" s="913" customFormat="1"/>
    <row r="1937" s="913" customFormat="1"/>
    <row r="1938" s="913" customFormat="1"/>
    <row r="1939" s="913" customFormat="1"/>
    <row r="1940" s="913" customFormat="1"/>
    <row r="1941" s="913" customFormat="1"/>
    <row r="1942" s="913" customFormat="1"/>
    <row r="1943" s="913" customFormat="1"/>
    <row r="1944" s="913" customFormat="1"/>
    <row r="1945" s="913" customFormat="1"/>
    <row r="1946" s="913" customFormat="1"/>
    <row r="1947" s="913" customFormat="1"/>
    <row r="1948" s="913" customFormat="1"/>
    <row r="1949" s="913" customFormat="1"/>
    <row r="1950" s="913" customFormat="1"/>
    <row r="1951" s="913" customFormat="1"/>
    <row r="1952" s="913" customFormat="1"/>
    <row r="1953" s="913" customFormat="1"/>
    <row r="1954" s="913" customFormat="1"/>
    <row r="1955" s="913" customFormat="1"/>
    <row r="1956" s="913" customFormat="1"/>
    <row r="1957" s="913" customFormat="1"/>
    <row r="1958" s="913" customFormat="1"/>
    <row r="1959" s="913" customFormat="1"/>
    <row r="1960" s="913" customFormat="1"/>
    <row r="1961" s="913" customFormat="1"/>
    <row r="1962" s="913" customFormat="1"/>
    <row r="1963" s="913" customFormat="1"/>
    <row r="1964" s="913" customFormat="1"/>
    <row r="1965" s="913" customFormat="1"/>
    <row r="1966" s="913" customFormat="1"/>
    <row r="1967" s="913" customFormat="1"/>
    <row r="1968" s="913" customFormat="1"/>
    <row r="1969" s="913" customFormat="1"/>
    <row r="1970" s="913" customFormat="1"/>
    <row r="1971" s="913" customFormat="1"/>
    <row r="1972" s="913" customFormat="1"/>
    <row r="1973" s="913" customFormat="1"/>
    <row r="1974" s="913" customFormat="1"/>
    <row r="1975" s="913" customFormat="1"/>
    <row r="1976" s="913" customFormat="1"/>
    <row r="1977" s="913" customFormat="1"/>
    <row r="1978" s="913" customFormat="1"/>
    <row r="1979" s="913" customFormat="1"/>
    <row r="1980" s="913" customFormat="1"/>
    <row r="1981" s="913" customFormat="1"/>
    <row r="1982" s="913" customFormat="1"/>
    <row r="1983" s="913" customFormat="1"/>
    <row r="1984" s="913" customFormat="1"/>
    <row r="1985" s="913" customFormat="1"/>
    <row r="1986" s="913" customFormat="1"/>
    <row r="1987" s="913" customFormat="1"/>
    <row r="1988" s="913" customFormat="1"/>
    <row r="1989" s="913" customFormat="1"/>
    <row r="1990" s="913" customFormat="1"/>
    <row r="1991" s="913" customFormat="1"/>
    <row r="1992" s="913" customFormat="1"/>
    <row r="1993" s="913" customFormat="1"/>
    <row r="1994" s="913" customFormat="1"/>
    <row r="1995" s="913" customFormat="1"/>
    <row r="1996" s="913" customFormat="1"/>
    <row r="1997" s="913" customFormat="1"/>
    <row r="1998" s="913" customFormat="1"/>
    <row r="1999" s="913" customFormat="1"/>
    <row r="2000" s="913" customFormat="1"/>
    <row r="2001" spans="4:12" s="913" customFormat="1"/>
    <row r="2002" spans="4:12" s="913" customFormat="1"/>
    <row r="2003" spans="4:12" s="913" customFormat="1"/>
    <row r="2004" spans="4:12" s="913" customFormat="1"/>
    <row r="2005" spans="4:12" s="913" customFormat="1"/>
    <row r="2006" spans="4:12" s="913" customFormat="1"/>
    <row r="2007" spans="4:12" s="913" customFormat="1"/>
    <row r="2008" spans="4:12" s="913" customFormat="1"/>
    <row r="2009" spans="4:12" s="913" customFormat="1"/>
    <row r="2010" spans="4:12" s="913" customFormat="1"/>
    <row r="2011" spans="4:12" s="913" customFormat="1"/>
    <row r="2012" spans="4:12" s="913" customFormat="1"/>
    <row r="2013" spans="4:12" s="913" customFormat="1"/>
    <row r="2014" spans="4:12" s="913" customFormat="1"/>
    <row r="2015" spans="4:12" s="913" customFormat="1">
      <c r="I2015" s="912"/>
      <c r="J2015" s="912"/>
      <c r="K2015" s="912"/>
      <c r="L2015" s="912"/>
    </row>
    <row r="2016" spans="4:12" s="913" customFormat="1">
      <c r="D2016" s="912"/>
      <c r="E2016" s="912"/>
      <c r="F2016" s="912"/>
      <c r="G2016" s="912"/>
      <c r="H2016" s="912"/>
      <c r="I2016" s="912"/>
      <c r="J2016" s="912"/>
      <c r="K2016" s="912"/>
      <c r="L2016" s="912"/>
    </row>
    <row r="2017" spans="4:12" s="913" customFormat="1">
      <c r="D2017" s="912"/>
      <c r="E2017" s="912"/>
      <c r="F2017" s="912"/>
      <c r="G2017" s="912"/>
      <c r="H2017" s="912"/>
      <c r="I2017" s="912"/>
      <c r="J2017" s="912"/>
      <c r="K2017" s="912"/>
      <c r="L2017" s="912"/>
    </row>
    <row r="2018" spans="4:12" s="913" customFormat="1">
      <c r="D2018" s="912"/>
      <c r="E2018" s="912"/>
      <c r="F2018" s="912"/>
      <c r="G2018" s="912"/>
      <c r="H2018" s="912"/>
      <c r="I2018" s="912"/>
      <c r="J2018" s="912"/>
      <c r="K2018" s="912"/>
      <c r="L2018" s="912"/>
    </row>
    <row r="2019" spans="4:12" s="913" customFormat="1">
      <c r="D2019" s="912"/>
      <c r="E2019" s="912"/>
      <c r="F2019" s="912"/>
      <c r="G2019" s="912"/>
      <c r="H2019" s="912"/>
      <c r="I2019" s="912"/>
      <c r="J2019" s="912"/>
      <c r="K2019" s="912"/>
      <c r="L2019" s="912"/>
    </row>
    <row r="2020" spans="4:12" s="913" customFormat="1">
      <c r="D2020" s="912"/>
      <c r="E2020" s="912"/>
      <c r="F2020" s="912"/>
      <c r="G2020" s="912"/>
      <c r="H2020" s="912"/>
      <c r="I2020" s="912"/>
      <c r="J2020" s="912"/>
      <c r="K2020" s="912"/>
      <c r="L2020" s="912"/>
    </row>
    <row r="2021" spans="4:12" s="913" customFormat="1">
      <c r="D2021" s="912"/>
      <c r="E2021" s="912"/>
      <c r="F2021" s="912"/>
      <c r="G2021" s="912"/>
      <c r="H2021" s="912"/>
      <c r="I2021" s="912"/>
      <c r="J2021" s="912"/>
      <c r="K2021" s="912"/>
      <c r="L2021" s="912"/>
    </row>
    <row r="2022" spans="4:12" s="913" customFormat="1">
      <c r="D2022" s="912"/>
      <c r="E2022" s="912"/>
      <c r="F2022" s="912"/>
      <c r="G2022" s="912"/>
      <c r="H2022" s="912"/>
      <c r="I2022" s="912"/>
      <c r="J2022" s="912"/>
      <c r="K2022" s="912"/>
      <c r="L2022" s="912"/>
    </row>
    <row r="2023" spans="4:12" s="913" customFormat="1">
      <c r="D2023" s="912"/>
      <c r="E2023" s="912"/>
      <c r="F2023" s="912"/>
      <c r="G2023" s="912"/>
      <c r="H2023" s="912"/>
      <c r="I2023" s="912"/>
      <c r="J2023" s="912"/>
      <c r="K2023" s="912"/>
      <c r="L2023" s="912"/>
    </row>
    <row r="2024" spans="4:12" s="913" customFormat="1">
      <c r="D2024" s="912"/>
      <c r="E2024" s="912"/>
      <c r="F2024" s="912"/>
      <c r="G2024" s="912"/>
      <c r="H2024" s="912"/>
      <c r="I2024" s="912"/>
      <c r="J2024" s="912"/>
      <c r="K2024" s="912"/>
      <c r="L2024" s="912"/>
    </row>
    <row r="2025" spans="4:12" s="913" customFormat="1">
      <c r="D2025" s="912"/>
      <c r="E2025" s="912"/>
      <c r="F2025" s="912"/>
      <c r="G2025" s="912"/>
      <c r="H2025" s="912"/>
      <c r="I2025" s="912"/>
      <c r="J2025" s="912"/>
      <c r="K2025" s="912"/>
      <c r="L2025" s="912"/>
    </row>
    <row r="2026" spans="4:12" s="913" customFormat="1">
      <c r="D2026" s="912"/>
      <c r="E2026" s="912"/>
      <c r="F2026" s="912"/>
      <c r="G2026" s="912"/>
      <c r="H2026" s="912"/>
      <c r="I2026" s="912"/>
      <c r="J2026" s="912"/>
      <c r="K2026" s="912"/>
      <c r="L2026" s="912"/>
    </row>
    <row r="2027" spans="4:12" s="913" customFormat="1">
      <c r="D2027" s="912"/>
      <c r="E2027" s="912"/>
      <c r="F2027" s="912"/>
      <c r="G2027" s="912"/>
      <c r="H2027" s="912"/>
      <c r="I2027" s="912"/>
      <c r="J2027" s="912"/>
      <c r="K2027" s="912"/>
      <c r="L2027" s="912"/>
    </row>
    <row r="2028" spans="4:12" s="913" customFormat="1">
      <c r="D2028" s="912"/>
      <c r="E2028" s="912"/>
      <c r="F2028" s="912"/>
      <c r="G2028" s="912"/>
      <c r="H2028" s="912"/>
      <c r="I2028" s="912"/>
      <c r="J2028" s="912"/>
      <c r="K2028" s="912"/>
      <c r="L2028" s="912"/>
    </row>
    <row r="2029" spans="4:12" s="913" customFormat="1">
      <c r="D2029" s="912"/>
      <c r="E2029" s="912"/>
      <c r="F2029" s="912"/>
      <c r="G2029" s="912"/>
      <c r="H2029" s="912"/>
      <c r="I2029" s="912"/>
      <c r="J2029" s="912"/>
      <c r="K2029" s="912"/>
      <c r="L2029" s="912"/>
    </row>
    <row r="2030" spans="4:12" s="913" customFormat="1">
      <c r="D2030" s="912"/>
      <c r="E2030" s="912"/>
      <c r="F2030" s="912"/>
      <c r="G2030" s="912"/>
      <c r="H2030" s="912"/>
      <c r="I2030" s="912"/>
      <c r="J2030" s="912"/>
      <c r="K2030" s="912"/>
      <c r="L2030" s="912"/>
    </row>
    <row r="2031" spans="4:12" s="913" customFormat="1">
      <c r="D2031" s="912"/>
      <c r="E2031" s="912"/>
      <c r="F2031" s="912"/>
      <c r="G2031" s="912"/>
      <c r="H2031" s="912"/>
      <c r="I2031" s="912"/>
      <c r="J2031" s="912"/>
      <c r="K2031" s="912"/>
      <c r="L2031" s="912"/>
    </row>
    <row r="2032" spans="4:12" s="913" customFormat="1">
      <c r="D2032" s="912"/>
      <c r="E2032" s="912"/>
      <c r="F2032" s="912"/>
      <c r="G2032" s="912"/>
      <c r="H2032" s="912"/>
      <c r="I2032" s="912"/>
      <c r="J2032" s="912"/>
      <c r="K2032" s="912"/>
      <c r="L2032" s="912"/>
    </row>
    <row r="2033" spans="3:12" s="913" customFormat="1">
      <c r="D2033" s="912"/>
      <c r="E2033" s="912"/>
      <c r="F2033" s="912"/>
      <c r="G2033" s="912"/>
      <c r="H2033" s="912"/>
      <c r="I2033" s="912"/>
      <c r="J2033" s="912"/>
      <c r="K2033" s="912"/>
      <c r="L2033" s="912"/>
    </row>
    <row r="2034" spans="3:12" s="913" customFormat="1">
      <c r="D2034" s="912"/>
      <c r="E2034" s="912"/>
      <c r="F2034" s="912"/>
      <c r="G2034" s="912"/>
      <c r="H2034" s="912"/>
      <c r="I2034" s="912"/>
      <c r="J2034" s="912"/>
      <c r="K2034" s="912"/>
      <c r="L2034" s="912"/>
    </row>
    <row r="2035" spans="3:12" s="913" customFormat="1">
      <c r="D2035" s="912"/>
      <c r="E2035" s="912"/>
      <c r="F2035" s="912"/>
      <c r="G2035" s="912"/>
      <c r="H2035" s="912"/>
      <c r="I2035" s="912"/>
      <c r="J2035" s="912"/>
      <c r="K2035" s="912"/>
      <c r="L2035" s="912"/>
    </row>
    <row r="2036" spans="3:12" s="913" customFormat="1">
      <c r="D2036" s="912"/>
      <c r="E2036" s="912"/>
      <c r="F2036" s="912"/>
      <c r="G2036" s="912"/>
      <c r="H2036" s="912"/>
      <c r="I2036" s="912"/>
      <c r="J2036" s="912"/>
      <c r="K2036" s="912"/>
      <c r="L2036" s="912"/>
    </row>
    <row r="2037" spans="3:12" s="913" customFormat="1">
      <c r="D2037" s="912"/>
      <c r="E2037" s="912"/>
      <c r="F2037" s="912"/>
      <c r="G2037" s="912"/>
      <c r="H2037" s="912"/>
      <c r="I2037" s="912"/>
      <c r="J2037" s="912"/>
      <c r="K2037" s="912"/>
      <c r="L2037" s="912"/>
    </row>
    <row r="2038" spans="3:12" s="913" customFormat="1">
      <c r="D2038" s="912"/>
      <c r="E2038" s="912"/>
      <c r="F2038" s="912"/>
      <c r="G2038" s="912"/>
      <c r="H2038" s="912"/>
      <c r="I2038" s="912"/>
      <c r="J2038" s="912"/>
      <c r="K2038" s="912"/>
      <c r="L2038" s="912"/>
    </row>
    <row r="2039" spans="3:12" s="913" customFormat="1">
      <c r="D2039" s="912"/>
      <c r="E2039" s="912"/>
      <c r="F2039" s="912"/>
      <c r="G2039" s="912"/>
      <c r="H2039" s="912"/>
      <c r="I2039" s="912"/>
      <c r="J2039" s="912"/>
      <c r="K2039" s="912"/>
      <c r="L2039" s="912"/>
    </row>
    <row r="2040" spans="3:12" s="913" customFormat="1">
      <c r="D2040" s="912"/>
      <c r="E2040" s="912"/>
      <c r="F2040" s="912"/>
      <c r="G2040" s="912"/>
      <c r="H2040" s="912"/>
      <c r="I2040" s="912"/>
      <c r="J2040" s="912"/>
      <c r="K2040" s="912"/>
      <c r="L2040" s="912"/>
    </row>
    <row r="2041" spans="3:12" s="913" customFormat="1">
      <c r="D2041" s="912"/>
      <c r="E2041" s="912"/>
      <c r="F2041" s="912"/>
      <c r="G2041" s="912"/>
      <c r="H2041" s="912"/>
      <c r="I2041" s="912"/>
      <c r="J2041" s="912"/>
      <c r="K2041" s="912"/>
      <c r="L2041" s="912"/>
    </row>
    <row r="2042" spans="3:12" s="913" customFormat="1">
      <c r="D2042" s="912"/>
      <c r="E2042" s="912"/>
      <c r="F2042" s="912"/>
      <c r="G2042" s="912"/>
      <c r="H2042" s="912"/>
      <c r="I2042" s="912"/>
      <c r="J2042" s="912"/>
      <c r="K2042" s="912"/>
      <c r="L2042" s="912"/>
    </row>
    <row r="2043" spans="3:12" s="913" customFormat="1">
      <c r="D2043" s="912"/>
      <c r="E2043" s="912"/>
      <c r="F2043" s="912"/>
      <c r="G2043" s="912"/>
      <c r="H2043" s="912"/>
      <c r="I2043" s="912"/>
      <c r="J2043" s="912"/>
      <c r="K2043" s="912"/>
      <c r="L2043" s="912"/>
    </row>
    <row r="2044" spans="3:12" s="913" customFormat="1">
      <c r="D2044" s="912"/>
      <c r="E2044" s="912"/>
      <c r="F2044" s="912"/>
      <c r="G2044" s="912"/>
      <c r="H2044" s="912"/>
      <c r="I2044" s="912"/>
      <c r="J2044" s="912"/>
      <c r="K2044" s="912"/>
      <c r="L2044" s="912"/>
    </row>
    <row r="2045" spans="3:12" s="913" customFormat="1">
      <c r="D2045" s="912"/>
      <c r="E2045" s="912"/>
      <c r="F2045" s="912"/>
      <c r="G2045" s="912"/>
      <c r="H2045" s="912"/>
      <c r="I2045" s="912"/>
      <c r="J2045" s="912"/>
      <c r="K2045" s="912"/>
      <c r="L2045" s="912"/>
    </row>
    <row r="2046" spans="3:12" s="913" customFormat="1">
      <c r="D2046" s="912"/>
      <c r="E2046" s="912"/>
      <c r="F2046" s="912"/>
      <c r="G2046" s="912"/>
      <c r="H2046" s="912"/>
      <c r="I2046" s="912"/>
      <c r="J2046" s="912"/>
      <c r="K2046" s="912"/>
      <c r="L2046" s="912"/>
    </row>
    <row r="2047" spans="3:12" s="913" customFormat="1">
      <c r="D2047" s="912"/>
      <c r="E2047" s="912"/>
      <c r="F2047" s="912"/>
      <c r="G2047" s="912"/>
      <c r="H2047" s="912"/>
      <c r="I2047" s="912"/>
      <c r="J2047" s="912"/>
      <c r="K2047" s="912"/>
      <c r="L2047" s="912"/>
    </row>
    <row r="2048" spans="3:12">
      <c r="C2048" s="913"/>
    </row>
    <row r="2049" spans="3:3">
      <c r="C2049" s="913"/>
    </row>
  </sheetData>
  <mergeCells count="12">
    <mergeCell ref="D13:I13"/>
    <mergeCell ref="D41:H41"/>
    <mergeCell ref="A62:J62"/>
    <mergeCell ref="A3:L3"/>
    <mergeCell ref="A5:C10"/>
    <mergeCell ref="D5:L5"/>
    <mergeCell ref="D6:F7"/>
    <mergeCell ref="G6:I7"/>
    <mergeCell ref="J6:L7"/>
    <mergeCell ref="D8:D10"/>
    <mergeCell ref="G8:G10"/>
    <mergeCell ref="J8:J10"/>
  </mergeCells>
  <printOptions horizontalCentered="1"/>
  <pageMargins left="0.78740157480314965" right="0.78740157480314965" top="0.78740157480314965" bottom="0.78740157480314965" header="0.27559055118110237" footer="0.51181102362204722"/>
  <pageSetup paperSize="9" scale="72" orientation="portrait" r:id="rId1"/>
  <headerFooter alignWithMargins="0"/>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72"/>
  <sheetViews>
    <sheetView showGridLines="0" zoomScaleNormal="100" workbookViewId="0"/>
  </sheetViews>
  <sheetFormatPr baseColWidth="10" defaultColWidth="9.140625" defaultRowHeight="15"/>
  <cols>
    <col min="1" max="1" width="24.5703125" style="933" customWidth="1"/>
    <col min="2" max="10" width="9.7109375" style="933" customWidth="1"/>
    <col min="11" max="256" width="9.140625" style="933"/>
    <col min="257" max="257" width="24.5703125" style="933" customWidth="1"/>
    <col min="258" max="266" width="9.7109375" style="933" customWidth="1"/>
    <col min="267" max="512" width="9.140625" style="933"/>
    <col min="513" max="513" width="24.5703125" style="933" customWidth="1"/>
    <col min="514" max="522" width="9.7109375" style="933" customWidth="1"/>
    <col min="523" max="768" width="9.140625" style="933"/>
    <col min="769" max="769" width="24.5703125" style="933" customWidth="1"/>
    <col min="770" max="778" width="9.7109375" style="933" customWidth="1"/>
    <col min="779" max="1024" width="9.140625" style="933"/>
    <col min="1025" max="1025" width="24.5703125" style="933" customWidth="1"/>
    <col min="1026" max="1034" width="9.7109375" style="933" customWidth="1"/>
    <col min="1035" max="1280" width="9.140625" style="933"/>
    <col min="1281" max="1281" width="24.5703125" style="933" customWidth="1"/>
    <col min="1282" max="1290" width="9.7109375" style="933" customWidth="1"/>
    <col min="1291" max="1536" width="9.140625" style="933"/>
    <col min="1537" max="1537" width="24.5703125" style="933" customWidth="1"/>
    <col min="1538" max="1546" width="9.7109375" style="933" customWidth="1"/>
    <col min="1547" max="1792" width="9.140625" style="933"/>
    <col min="1793" max="1793" width="24.5703125" style="933" customWidth="1"/>
    <col min="1794" max="1802" width="9.7109375" style="933" customWidth="1"/>
    <col min="1803" max="2048" width="9.140625" style="933"/>
    <col min="2049" max="2049" width="24.5703125" style="933" customWidth="1"/>
    <col min="2050" max="2058" width="9.7109375" style="933" customWidth="1"/>
    <col min="2059" max="2304" width="9.140625" style="933"/>
    <col min="2305" max="2305" width="24.5703125" style="933" customWidth="1"/>
    <col min="2306" max="2314" width="9.7109375" style="933" customWidth="1"/>
    <col min="2315" max="2560" width="9.140625" style="933"/>
    <col min="2561" max="2561" width="24.5703125" style="933" customWidth="1"/>
    <col min="2562" max="2570" width="9.7109375" style="933" customWidth="1"/>
    <col min="2571" max="2816" width="9.140625" style="933"/>
    <col min="2817" max="2817" width="24.5703125" style="933" customWidth="1"/>
    <col min="2818" max="2826" width="9.7109375" style="933" customWidth="1"/>
    <col min="2827" max="3072" width="9.140625" style="933"/>
    <col min="3073" max="3073" width="24.5703125" style="933" customWidth="1"/>
    <col min="3074" max="3082" width="9.7109375" style="933" customWidth="1"/>
    <col min="3083" max="3328" width="9.140625" style="933"/>
    <col min="3329" max="3329" width="24.5703125" style="933" customWidth="1"/>
    <col min="3330" max="3338" width="9.7109375" style="933" customWidth="1"/>
    <col min="3339" max="3584" width="9.140625" style="933"/>
    <col min="3585" max="3585" width="24.5703125" style="933" customWidth="1"/>
    <col min="3586" max="3594" width="9.7109375" style="933" customWidth="1"/>
    <col min="3595" max="3840" width="9.140625" style="933"/>
    <col min="3841" max="3841" width="24.5703125" style="933" customWidth="1"/>
    <col min="3842" max="3850" width="9.7109375" style="933" customWidth="1"/>
    <col min="3851" max="4096" width="9.140625" style="933"/>
    <col min="4097" max="4097" width="24.5703125" style="933" customWidth="1"/>
    <col min="4098" max="4106" width="9.7109375" style="933" customWidth="1"/>
    <col min="4107" max="4352" width="9.140625" style="933"/>
    <col min="4353" max="4353" width="24.5703125" style="933" customWidth="1"/>
    <col min="4354" max="4362" width="9.7109375" style="933" customWidth="1"/>
    <col min="4363" max="4608" width="9.140625" style="933"/>
    <col min="4609" max="4609" width="24.5703125" style="933" customWidth="1"/>
    <col min="4610" max="4618" width="9.7109375" style="933" customWidth="1"/>
    <col min="4619" max="4864" width="9.140625" style="933"/>
    <col min="4865" max="4865" width="24.5703125" style="933" customWidth="1"/>
    <col min="4866" max="4874" width="9.7109375" style="933" customWidth="1"/>
    <col min="4875" max="5120" width="9.140625" style="933"/>
    <col min="5121" max="5121" width="24.5703125" style="933" customWidth="1"/>
    <col min="5122" max="5130" width="9.7109375" style="933" customWidth="1"/>
    <col min="5131" max="5376" width="9.140625" style="933"/>
    <col min="5377" max="5377" width="24.5703125" style="933" customWidth="1"/>
    <col min="5378" max="5386" width="9.7109375" style="933" customWidth="1"/>
    <col min="5387" max="5632" width="9.140625" style="933"/>
    <col min="5633" max="5633" width="24.5703125" style="933" customWidth="1"/>
    <col min="5634" max="5642" width="9.7109375" style="933" customWidth="1"/>
    <col min="5643" max="5888" width="9.140625" style="933"/>
    <col min="5889" max="5889" width="24.5703125" style="933" customWidth="1"/>
    <col min="5890" max="5898" width="9.7109375" style="933" customWidth="1"/>
    <col min="5899" max="6144" width="9.140625" style="933"/>
    <col min="6145" max="6145" width="24.5703125" style="933" customWidth="1"/>
    <col min="6146" max="6154" width="9.7109375" style="933" customWidth="1"/>
    <col min="6155" max="6400" width="9.140625" style="933"/>
    <col min="6401" max="6401" width="24.5703125" style="933" customWidth="1"/>
    <col min="6402" max="6410" width="9.7109375" style="933" customWidth="1"/>
    <col min="6411" max="6656" width="9.140625" style="933"/>
    <col min="6657" max="6657" width="24.5703125" style="933" customWidth="1"/>
    <col min="6658" max="6666" width="9.7109375" style="933" customWidth="1"/>
    <col min="6667" max="6912" width="9.140625" style="933"/>
    <col min="6913" max="6913" width="24.5703125" style="933" customWidth="1"/>
    <col min="6914" max="6922" width="9.7109375" style="933" customWidth="1"/>
    <col min="6923" max="7168" width="9.140625" style="933"/>
    <col min="7169" max="7169" width="24.5703125" style="933" customWidth="1"/>
    <col min="7170" max="7178" width="9.7109375" style="933" customWidth="1"/>
    <col min="7179" max="7424" width="9.140625" style="933"/>
    <col min="7425" max="7425" width="24.5703125" style="933" customWidth="1"/>
    <col min="7426" max="7434" width="9.7109375" style="933" customWidth="1"/>
    <col min="7435" max="7680" width="9.140625" style="933"/>
    <col min="7681" max="7681" width="24.5703125" style="933" customWidth="1"/>
    <col min="7682" max="7690" width="9.7109375" style="933" customWidth="1"/>
    <col min="7691" max="7936" width="9.140625" style="933"/>
    <col min="7937" max="7937" width="24.5703125" style="933" customWidth="1"/>
    <col min="7938" max="7946" width="9.7109375" style="933" customWidth="1"/>
    <col min="7947" max="8192" width="9.140625" style="933"/>
    <col min="8193" max="8193" width="24.5703125" style="933" customWidth="1"/>
    <col min="8194" max="8202" width="9.7109375" style="933" customWidth="1"/>
    <col min="8203" max="8448" width="9.140625" style="933"/>
    <col min="8449" max="8449" width="24.5703125" style="933" customWidth="1"/>
    <col min="8450" max="8458" width="9.7109375" style="933" customWidth="1"/>
    <col min="8459" max="8704" width="9.140625" style="933"/>
    <col min="8705" max="8705" width="24.5703125" style="933" customWidth="1"/>
    <col min="8706" max="8714" width="9.7109375" style="933" customWidth="1"/>
    <col min="8715" max="8960" width="9.140625" style="933"/>
    <col min="8961" max="8961" width="24.5703125" style="933" customWidth="1"/>
    <col min="8962" max="8970" width="9.7109375" style="933" customWidth="1"/>
    <col min="8971" max="9216" width="9.140625" style="933"/>
    <col min="9217" max="9217" width="24.5703125" style="933" customWidth="1"/>
    <col min="9218" max="9226" width="9.7109375" style="933" customWidth="1"/>
    <col min="9227" max="9472" width="9.140625" style="933"/>
    <col min="9473" max="9473" width="24.5703125" style="933" customWidth="1"/>
    <col min="9474" max="9482" width="9.7109375" style="933" customWidth="1"/>
    <col min="9483" max="9728" width="9.140625" style="933"/>
    <col min="9729" max="9729" width="24.5703125" style="933" customWidth="1"/>
    <col min="9730" max="9738" width="9.7109375" style="933" customWidth="1"/>
    <col min="9739" max="9984" width="9.140625" style="933"/>
    <col min="9985" max="9985" width="24.5703125" style="933" customWidth="1"/>
    <col min="9986" max="9994" width="9.7109375" style="933" customWidth="1"/>
    <col min="9995" max="10240" width="9.140625" style="933"/>
    <col min="10241" max="10241" width="24.5703125" style="933" customWidth="1"/>
    <col min="10242" max="10250" width="9.7109375" style="933" customWidth="1"/>
    <col min="10251" max="10496" width="9.140625" style="933"/>
    <col min="10497" max="10497" width="24.5703125" style="933" customWidth="1"/>
    <col min="10498" max="10506" width="9.7109375" style="933" customWidth="1"/>
    <col min="10507" max="10752" width="9.140625" style="933"/>
    <col min="10753" max="10753" width="24.5703125" style="933" customWidth="1"/>
    <col min="10754" max="10762" width="9.7109375" style="933" customWidth="1"/>
    <col min="10763" max="11008" width="9.140625" style="933"/>
    <col min="11009" max="11009" width="24.5703125" style="933" customWidth="1"/>
    <col min="11010" max="11018" width="9.7109375" style="933" customWidth="1"/>
    <col min="11019" max="11264" width="9.140625" style="933"/>
    <col min="11265" max="11265" width="24.5703125" style="933" customWidth="1"/>
    <col min="11266" max="11274" width="9.7109375" style="933" customWidth="1"/>
    <col min="11275" max="11520" width="9.140625" style="933"/>
    <col min="11521" max="11521" width="24.5703125" style="933" customWidth="1"/>
    <col min="11522" max="11530" width="9.7109375" style="933" customWidth="1"/>
    <col min="11531" max="11776" width="9.140625" style="933"/>
    <col min="11777" max="11777" width="24.5703125" style="933" customWidth="1"/>
    <col min="11778" max="11786" width="9.7109375" style="933" customWidth="1"/>
    <col min="11787" max="12032" width="9.140625" style="933"/>
    <col min="12033" max="12033" width="24.5703125" style="933" customWidth="1"/>
    <col min="12034" max="12042" width="9.7109375" style="933" customWidth="1"/>
    <col min="12043" max="12288" width="9.140625" style="933"/>
    <col min="12289" max="12289" width="24.5703125" style="933" customWidth="1"/>
    <col min="12290" max="12298" width="9.7109375" style="933" customWidth="1"/>
    <col min="12299" max="12544" width="9.140625" style="933"/>
    <col min="12545" max="12545" width="24.5703125" style="933" customWidth="1"/>
    <col min="12546" max="12554" width="9.7109375" style="933" customWidth="1"/>
    <col min="12555" max="12800" width="9.140625" style="933"/>
    <col min="12801" max="12801" width="24.5703125" style="933" customWidth="1"/>
    <col min="12802" max="12810" width="9.7109375" style="933" customWidth="1"/>
    <col min="12811" max="13056" width="9.140625" style="933"/>
    <col min="13057" max="13057" width="24.5703125" style="933" customWidth="1"/>
    <col min="13058" max="13066" width="9.7109375" style="933" customWidth="1"/>
    <col min="13067" max="13312" width="9.140625" style="933"/>
    <col min="13313" max="13313" width="24.5703125" style="933" customWidth="1"/>
    <col min="13314" max="13322" width="9.7109375" style="933" customWidth="1"/>
    <col min="13323" max="13568" width="9.140625" style="933"/>
    <col min="13569" max="13569" width="24.5703125" style="933" customWidth="1"/>
    <col min="13570" max="13578" width="9.7109375" style="933" customWidth="1"/>
    <col min="13579" max="13824" width="9.140625" style="933"/>
    <col min="13825" max="13825" width="24.5703125" style="933" customWidth="1"/>
    <col min="13826" max="13834" width="9.7109375" style="933" customWidth="1"/>
    <col min="13835" max="14080" width="9.140625" style="933"/>
    <col min="14081" max="14081" width="24.5703125" style="933" customWidth="1"/>
    <col min="14082" max="14090" width="9.7109375" style="933" customWidth="1"/>
    <col min="14091" max="14336" width="9.140625" style="933"/>
    <col min="14337" max="14337" width="24.5703125" style="933" customWidth="1"/>
    <col min="14338" max="14346" width="9.7109375" style="933" customWidth="1"/>
    <col min="14347" max="14592" width="9.140625" style="933"/>
    <col min="14593" max="14593" width="24.5703125" style="933" customWidth="1"/>
    <col min="14594" max="14602" width="9.7109375" style="933" customWidth="1"/>
    <col min="14603" max="14848" width="9.140625" style="933"/>
    <col min="14849" max="14849" width="24.5703125" style="933" customWidth="1"/>
    <col min="14850" max="14858" width="9.7109375" style="933" customWidth="1"/>
    <col min="14859" max="15104" width="9.140625" style="933"/>
    <col min="15105" max="15105" width="24.5703125" style="933" customWidth="1"/>
    <col min="15106" max="15114" width="9.7109375" style="933" customWidth="1"/>
    <col min="15115" max="15360" width="9.140625" style="933"/>
    <col min="15361" max="15361" width="24.5703125" style="933" customWidth="1"/>
    <col min="15362" max="15370" width="9.7109375" style="933" customWidth="1"/>
    <col min="15371" max="15616" width="9.140625" style="933"/>
    <col min="15617" max="15617" width="24.5703125" style="933" customWidth="1"/>
    <col min="15618" max="15626" width="9.7109375" style="933" customWidth="1"/>
    <col min="15627" max="15872" width="9.140625" style="933"/>
    <col min="15873" max="15873" width="24.5703125" style="933" customWidth="1"/>
    <col min="15874" max="15882" width="9.7109375" style="933" customWidth="1"/>
    <col min="15883" max="16128" width="9.140625" style="933"/>
    <col min="16129" max="16129" width="24.5703125" style="933" customWidth="1"/>
    <col min="16130" max="16138" width="9.7109375" style="933" customWidth="1"/>
    <col min="16139" max="16384" width="9.140625" style="933"/>
  </cols>
  <sheetData>
    <row r="1" spans="1:10">
      <c r="A1" s="932" t="s">
        <v>81</v>
      </c>
      <c r="B1" s="932"/>
      <c r="C1" s="932"/>
      <c r="D1" s="932"/>
      <c r="E1" s="932"/>
      <c r="F1" s="932"/>
      <c r="G1" s="932"/>
      <c r="H1" s="932"/>
      <c r="I1" s="932"/>
      <c r="J1" s="932"/>
    </row>
    <row r="2" spans="1:10">
      <c r="A2" s="862"/>
      <c r="B2" s="934"/>
      <c r="C2" s="934"/>
      <c r="D2" s="934"/>
      <c r="E2" s="934"/>
      <c r="F2" s="934"/>
      <c r="G2" s="934"/>
      <c r="H2" s="934"/>
      <c r="I2" s="934"/>
      <c r="J2" s="934"/>
    </row>
    <row r="3" spans="1:10">
      <c r="A3" s="1891" t="s">
        <v>1990</v>
      </c>
      <c r="B3" s="1891"/>
      <c r="C3" s="1891"/>
      <c r="D3" s="1891"/>
      <c r="E3" s="1891"/>
      <c r="F3" s="1891"/>
      <c r="G3" s="1891"/>
      <c r="H3" s="1891"/>
      <c r="I3" s="1891"/>
      <c r="J3" s="1891"/>
    </row>
    <row r="4" spans="1:10">
      <c r="A4" s="935" t="s">
        <v>675</v>
      </c>
      <c r="B4" s="935" t="s">
        <v>675</v>
      </c>
      <c r="C4" s="935" t="s">
        <v>675</v>
      </c>
      <c r="D4" s="935" t="s">
        <v>675</v>
      </c>
      <c r="E4" s="935" t="s">
        <v>675</v>
      </c>
      <c r="F4" s="935" t="s">
        <v>675</v>
      </c>
      <c r="G4" s="935" t="s">
        <v>675</v>
      </c>
      <c r="H4" s="935" t="s">
        <v>675</v>
      </c>
      <c r="I4" s="935" t="s">
        <v>675</v>
      </c>
      <c r="J4" s="935"/>
    </row>
    <row r="5" spans="1:10" s="55" customFormat="1" ht="14.25">
      <c r="A5" s="936"/>
      <c r="B5" s="1892" t="s">
        <v>1991</v>
      </c>
      <c r="C5" s="1893"/>
      <c r="D5" s="1893"/>
      <c r="E5" s="1893"/>
      <c r="F5" s="1893"/>
      <c r="G5" s="1893"/>
      <c r="H5" s="1893"/>
      <c r="I5" s="1893"/>
      <c r="J5" s="1893"/>
    </row>
    <row r="6" spans="1:10" s="55" customFormat="1" ht="12.75">
      <c r="A6" s="936" t="s">
        <v>1992</v>
      </c>
      <c r="B6" s="937" t="s">
        <v>675</v>
      </c>
      <c r="C6" s="937" t="s">
        <v>480</v>
      </c>
      <c r="D6" s="938"/>
      <c r="E6" s="937" t="s">
        <v>675</v>
      </c>
      <c r="F6" s="937" t="s">
        <v>483</v>
      </c>
      <c r="G6" s="938"/>
      <c r="H6" s="937" t="s">
        <v>675</v>
      </c>
      <c r="I6" s="937" t="s">
        <v>484</v>
      </c>
      <c r="J6" s="937"/>
    </row>
    <row r="7" spans="1:10" s="55" customFormat="1" ht="12.75">
      <c r="A7" s="936" t="s">
        <v>1993</v>
      </c>
      <c r="B7" s="1894" t="s">
        <v>1994</v>
      </c>
      <c r="C7" s="939" t="s">
        <v>1142</v>
      </c>
      <c r="D7" s="938" t="s">
        <v>1142</v>
      </c>
      <c r="E7" s="1894" t="s">
        <v>1994</v>
      </c>
      <c r="F7" s="939" t="s">
        <v>1142</v>
      </c>
      <c r="G7" s="938" t="s">
        <v>1142</v>
      </c>
      <c r="H7" s="1894" t="s">
        <v>1994</v>
      </c>
      <c r="I7" s="939" t="s">
        <v>1142</v>
      </c>
      <c r="J7" s="937" t="s">
        <v>1142</v>
      </c>
    </row>
    <row r="8" spans="1:10" s="55" customFormat="1" ht="12.75">
      <c r="A8" s="936" t="s">
        <v>1589</v>
      </c>
      <c r="B8" s="1889"/>
      <c r="C8" s="940" t="s">
        <v>1948</v>
      </c>
      <c r="D8" s="936" t="s">
        <v>1949</v>
      </c>
      <c r="E8" s="1889"/>
      <c r="F8" s="940" t="s">
        <v>1948</v>
      </c>
      <c r="G8" s="936" t="s">
        <v>1949</v>
      </c>
      <c r="H8" s="1889"/>
      <c r="I8" s="940" t="s">
        <v>1948</v>
      </c>
      <c r="J8" s="941" t="s">
        <v>1949</v>
      </c>
    </row>
    <row r="9" spans="1:10" s="55" customFormat="1" ht="12.75">
      <c r="A9" s="942" t="s">
        <v>675</v>
      </c>
      <c r="B9" s="1895"/>
      <c r="C9" s="943" t="s">
        <v>1950</v>
      </c>
      <c r="D9" s="944" t="s">
        <v>1951</v>
      </c>
      <c r="E9" s="1895"/>
      <c r="F9" s="943" t="s">
        <v>1950</v>
      </c>
      <c r="G9" s="944" t="s">
        <v>1951</v>
      </c>
      <c r="H9" s="1895"/>
      <c r="I9" s="943" t="s">
        <v>1950</v>
      </c>
      <c r="J9" s="941" t="s">
        <v>1951</v>
      </c>
    </row>
    <row r="10" spans="1:10" s="55" customFormat="1" ht="12.75">
      <c r="A10" s="945" t="s">
        <v>675</v>
      </c>
      <c r="B10" s="937"/>
      <c r="C10" s="937"/>
      <c r="D10" s="937"/>
      <c r="E10" s="937" t="s">
        <v>675</v>
      </c>
      <c r="F10" s="937" t="s">
        <v>675</v>
      </c>
      <c r="G10" s="937" t="s">
        <v>675</v>
      </c>
      <c r="H10" s="937" t="s">
        <v>675</v>
      </c>
      <c r="I10" s="937" t="s">
        <v>675</v>
      </c>
      <c r="J10" s="937" t="s">
        <v>675</v>
      </c>
    </row>
    <row r="11" spans="1:10" s="55" customFormat="1" ht="12.75">
      <c r="A11" s="936" t="s">
        <v>1995</v>
      </c>
      <c r="B11" s="319">
        <v>318</v>
      </c>
      <c r="C11" s="320">
        <v>181</v>
      </c>
      <c r="D11" s="320">
        <v>137</v>
      </c>
      <c r="E11" s="320">
        <v>150</v>
      </c>
      <c r="F11" s="320">
        <v>93</v>
      </c>
      <c r="G11" s="320">
        <v>57</v>
      </c>
      <c r="H11" s="320">
        <v>168</v>
      </c>
      <c r="I11" s="320">
        <v>88</v>
      </c>
      <c r="J11" s="320">
        <v>80</v>
      </c>
    </row>
    <row r="12" spans="1:10" s="55" customFormat="1" ht="12.75">
      <c r="A12" s="936" t="s">
        <v>1996</v>
      </c>
      <c r="B12" s="319">
        <v>153</v>
      </c>
      <c r="C12" s="320">
        <v>83</v>
      </c>
      <c r="D12" s="320">
        <v>70</v>
      </c>
      <c r="E12" s="320">
        <v>85</v>
      </c>
      <c r="F12" s="320">
        <v>41</v>
      </c>
      <c r="G12" s="320">
        <v>44</v>
      </c>
      <c r="H12" s="320">
        <v>68</v>
      </c>
      <c r="I12" s="320">
        <v>42</v>
      </c>
      <c r="J12" s="320">
        <v>26</v>
      </c>
    </row>
    <row r="13" spans="1:10" s="55" customFormat="1" ht="12.75">
      <c r="A13" s="936" t="s">
        <v>1997</v>
      </c>
      <c r="B13" s="319">
        <v>160</v>
      </c>
      <c r="C13" s="320">
        <v>82</v>
      </c>
      <c r="D13" s="320">
        <v>78</v>
      </c>
      <c r="E13" s="320">
        <v>80</v>
      </c>
      <c r="F13" s="320">
        <v>35</v>
      </c>
      <c r="G13" s="320">
        <v>45</v>
      </c>
      <c r="H13" s="320">
        <v>80</v>
      </c>
      <c r="I13" s="320">
        <v>47</v>
      </c>
      <c r="J13" s="320">
        <v>33</v>
      </c>
    </row>
    <row r="14" spans="1:10" s="55" customFormat="1" ht="12.75">
      <c r="A14" s="936" t="s">
        <v>1998</v>
      </c>
      <c r="B14" s="319">
        <v>70</v>
      </c>
      <c r="C14" s="320">
        <v>44</v>
      </c>
      <c r="D14" s="320">
        <v>26</v>
      </c>
      <c r="E14" s="320">
        <v>41</v>
      </c>
      <c r="F14" s="320">
        <v>24</v>
      </c>
      <c r="G14" s="320">
        <v>17</v>
      </c>
      <c r="H14" s="320">
        <v>29</v>
      </c>
      <c r="I14" s="320">
        <v>20</v>
      </c>
      <c r="J14" s="320">
        <v>9</v>
      </c>
    </row>
    <row r="15" spans="1:10" s="55" customFormat="1" ht="12.75">
      <c r="A15" s="936" t="s">
        <v>1999</v>
      </c>
      <c r="B15" s="319">
        <v>60</v>
      </c>
      <c r="C15" s="320">
        <v>28</v>
      </c>
      <c r="D15" s="320">
        <v>32</v>
      </c>
      <c r="E15" s="320">
        <v>41</v>
      </c>
      <c r="F15" s="320">
        <v>17</v>
      </c>
      <c r="G15" s="320">
        <v>24</v>
      </c>
      <c r="H15" s="320">
        <v>19</v>
      </c>
      <c r="I15" s="320">
        <v>11</v>
      </c>
      <c r="J15" s="320">
        <v>8</v>
      </c>
    </row>
    <row r="16" spans="1:10" s="55" customFormat="1" ht="12.75">
      <c r="A16" s="936" t="s">
        <v>2000</v>
      </c>
      <c r="B16" s="319">
        <v>48</v>
      </c>
      <c r="C16" s="320">
        <v>26</v>
      </c>
      <c r="D16" s="320">
        <v>22</v>
      </c>
      <c r="E16" s="320">
        <v>34</v>
      </c>
      <c r="F16" s="320">
        <v>18</v>
      </c>
      <c r="G16" s="320">
        <v>16</v>
      </c>
      <c r="H16" s="320">
        <v>14</v>
      </c>
      <c r="I16" s="320">
        <v>8</v>
      </c>
      <c r="J16" s="320">
        <v>6</v>
      </c>
    </row>
    <row r="17" spans="1:10" s="55" customFormat="1" ht="12.75">
      <c r="A17" s="936" t="s">
        <v>2001</v>
      </c>
      <c r="B17" s="319">
        <v>26</v>
      </c>
      <c r="C17" s="320">
        <v>9</v>
      </c>
      <c r="D17" s="320">
        <v>17</v>
      </c>
      <c r="E17" s="320">
        <v>18</v>
      </c>
      <c r="F17" s="320">
        <v>9</v>
      </c>
      <c r="G17" s="320">
        <v>9</v>
      </c>
      <c r="H17" s="320">
        <v>8</v>
      </c>
      <c r="I17" s="320" t="s">
        <v>244</v>
      </c>
      <c r="J17" s="320">
        <v>8</v>
      </c>
    </row>
    <row r="18" spans="1:10" s="55" customFormat="1" ht="12.75">
      <c r="A18" s="936" t="s">
        <v>2002</v>
      </c>
      <c r="B18" s="319">
        <v>20</v>
      </c>
      <c r="C18" s="320">
        <v>9</v>
      </c>
      <c r="D18" s="320">
        <v>11</v>
      </c>
      <c r="E18" s="320">
        <v>7</v>
      </c>
      <c r="F18" s="320">
        <v>3</v>
      </c>
      <c r="G18" s="320">
        <v>4</v>
      </c>
      <c r="H18" s="320">
        <v>13</v>
      </c>
      <c r="I18" s="320">
        <v>6</v>
      </c>
      <c r="J18" s="320">
        <v>7</v>
      </c>
    </row>
    <row r="19" spans="1:10" s="55" customFormat="1" ht="12.75">
      <c r="A19" s="936" t="s">
        <v>2003</v>
      </c>
      <c r="B19" s="319">
        <v>21</v>
      </c>
      <c r="C19" s="320">
        <v>15</v>
      </c>
      <c r="D19" s="320">
        <v>6</v>
      </c>
      <c r="E19" s="320">
        <v>10</v>
      </c>
      <c r="F19" s="320">
        <v>7</v>
      </c>
      <c r="G19" s="320">
        <v>3</v>
      </c>
      <c r="H19" s="320">
        <v>11</v>
      </c>
      <c r="I19" s="320">
        <v>8</v>
      </c>
      <c r="J19" s="320">
        <v>3</v>
      </c>
    </row>
    <row r="20" spans="1:10" s="55" customFormat="1" ht="12.75">
      <c r="A20" s="936" t="s">
        <v>2004</v>
      </c>
      <c r="B20" s="319">
        <v>23</v>
      </c>
      <c r="C20" s="320">
        <v>10</v>
      </c>
      <c r="D20" s="320">
        <v>13</v>
      </c>
      <c r="E20" s="320">
        <v>15</v>
      </c>
      <c r="F20" s="320">
        <v>7</v>
      </c>
      <c r="G20" s="320">
        <v>8</v>
      </c>
      <c r="H20" s="320">
        <v>8</v>
      </c>
      <c r="I20" s="320">
        <v>3</v>
      </c>
      <c r="J20" s="320">
        <v>5</v>
      </c>
    </row>
    <row r="21" spans="1:10" s="55" customFormat="1" ht="12.75">
      <c r="A21" s="936" t="s">
        <v>2005</v>
      </c>
      <c r="B21" s="319">
        <v>26</v>
      </c>
      <c r="C21" s="320">
        <v>13</v>
      </c>
      <c r="D21" s="320">
        <v>13</v>
      </c>
      <c r="E21" s="320">
        <v>18</v>
      </c>
      <c r="F21" s="320">
        <v>11</v>
      </c>
      <c r="G21" s="320">
        <v>7</v>
      </c>
      <c r="H21" s="320">
        <v>8</v>
      </c>
      <c r="I21" s="320">
        <v>2</v>
      </c>
      <c r="J21" s="320">
        <v>6</v>
      </c>
    </row>
    <row r="22" spans="1:10" s="55" customFormat="1" ht="12.75">
      <c r="A22" s="936" t="s">
        <v>2006</v>
      </c>
      <c r="B22" s="319">
        <v>11</v>
      </c>
      <c r="C22" s="320">
        <v>5</v>
      </c>
      <c r="D22" s="320">
        <v>6</v>
      </c>
      <c r="E22" s="320">
        <v>5</v>
      </c>
      <c r="F22" s="320">
        <v>3</v>
      </c>
      <c r="G22" s="320">
        <v>2</v>
      </c>
      <c r="H22" s="320">
        <v>6</v>
      </c>
      <c r="I22" s="320">
        <v>2</v>
      </c>
      <c r="J22" s="320">
        <v>4</v>
      </c>
    </row>
    <row r="23" spans="1:10" s="55" customFormat="1" ht="12.75">
      <c r="A23" s="936" t="s">
        <v>2007</v>
      </c>
      <c r="B23" s="319">
        <v>22</v>
      </c>
      <c r="C23" s="320">
        <v>15</v>
      </c>
      <c r="D23" s="320">
        <v>7</v>
      </c>
      <c r="E23" s="320">
        <v>8</v>
      </c>
      <c r="F23" s="320">
        <v>7</v>
      </c>
      <c r="G23" s="320">
        <v>1</v>
      </c>
      <c r="H23" s="320">
        <v>14</v>
      </c>
      <c r="I23" s="320">
        <v>8</v>
      </c>
      <c r="J23" s="320">
        <v>6</v>
      </c>
    </row>
    <row r="24" spans="1:10" s="55" customFormat="1" ht="12.75">
      <c r="A24" s="936" t="s">
        <v>2008</v>
      </c>
      <c r="B24" s="319">
        <v>23</v>
      </c>
      <c r="C24" s="320">
        <v>20</v>
      </c>
      <c r="D24" s="320">
        <v>3</v>
      </c>
      <c r="E24" s="320">
        <v>14</v>
      </c>
      <c r="F24" s="320">
        <v>12</v>
      </c>
      <c r="G24" s="320">
        <v>2</v>
      </c>
      <c r="H24" s="320">
        <v>9</v>
      </c>
      <c r="I24" s="320">
        <v>8</v>
      </c>
      <c r="J24" s="320">
        <v>1</v>
      </c>
    </row>
    <row r="25" spans="1:10" s="55" customFormat="1" ht="12.75">
      <c r="A25" s="936" t="s">
        <v>2009</v>
      </c>
      <c r="B25" s="319">
        <v>27</v>
      </c>
      <c r="C25" s="320">
        <v>13</v>
      </c>
      <c r="D25" s="320">
        <v>14</v>
      </c>
      <c r="E25" s="320">
        <v>15</v>
      </c>
      <c r="F25" s="320">
        <v>9</v>
      </c>
      <c r="G25" s="320">
        <v>6</v>
      </c>
      <c r="H25" s="320">
        <v>12</v>
      </c>
      <c r="I25" s="320">
        <v>4</v>
      </c>
      <c r="J25" s="320">
        <v>8</v>
      </c>
    </row>
    <row r="26" spans="1:10" s="55" customFormat="1" ht="12.75">
      <c r="A26" s="936" t="s">
        <v>2010</v>
      </c>
      <c r="B26" s="319">
        <v>19</v>
      </c>
      <c r="C26" s="320">
        <v>11</v>
      </c>
      <c r="D26" s="320">
        <v>8</v>
      </c>
      <c r="E26" s="320">
        <v>9</v>
      </c>
      <c r="F26" s="320">
        <v>6</v>
      </c>
      <c r="G26" s="320">
        <v>3</v>
      </c>
      <c r="H26" s="320">
        <v>10</v>
      </c>
      <c r="I26" s="320">
        <v>5</v>
      </c>
      <c r="J26" s="320">
        <v>5</v>
      </c>
    </row>
    <row r="27" spans="1:10" s="55" customFormat="1" ht="12.75">
      <c r="A27" s="936" t="s">
        <v>2011</v>
      </c>
      <c r="B27" s="319">
        <v>20</v>
      </c>
      <c r="C27" s="320">
        <v>10</v>
      </c>
      <c r="D27" s="320">
        <v>10</v>
      </c>
      <c r="E27" s="320">
        <v>9</v>
      </c>
      <c r="F27" s="320">
        <v>4</v>
      </c>
      <c r="G27" s="320">
        <v>5</v>
      </c>
      <c r="H27" s="320">
        <v>11</v>
      </c>
      <c r="I27" s="320">
        <v>6</v>
      </c>
      <c r="J27" s="320">
        <v>5</v>
      </c>
    </row>
    <row r="28" spans="1:10" s="55" customFormat="1" ht="12.75">
      <c r="A28" s="936" t="s">
        <v>2012</v>
      </c>
      <c r="B28" s="319">
        <v>26</v>
      </c>
      <c r="C28" s="320">
        <v>13</v>
      </c>
      <c r="D28" s="320">
        <v>13</v>
      </c>
      <c r="E28" s="320">
        <v>16</v>
      </c>
      <c r="F28" s="320">
        <v>9</v>
      </c>
      <c r="G28" s="320">
        <v>7</v>
      </c>
      <c r="H28" s="320">
        <v>10</v>
      </c>
      <c r="I28" s="320">
        <v>4</v>
      </c>
      <c r="J28" s="320">
        <v>6</v>
      </c>
    </row>
    <row r="29" spans="1:10" s="55" customFormat="1" ht="12.75">
      <c r="A29" s="936" t="s">
        <v>2013</v>
      </c>
      <c r="B29" s="319">
        <v>31</v>
      </c>
      <c r="C29" s="320">
        <v>18</v>
      </c>
      <c r="D29" s="320">
        <v>13</v>
      </c>
      <c r="E29" s="320">
        <v>10</v>
      </c>
      <c r="F29" s="320">
        <v>8</v>
      </c>
      <c r="G29" s="320">
        <v>2</v>
      </c>
      <c r="H29" s="320">
        <v>21</v>
      </c>
      <c r="I29" s="320">
        <v>10</v>
      </c>
      <c r="J29" s="320">
        <v>11</v>
      </c>
    </row>
    <row r="30" spans="1:10" s="55" customFormat="1" ht="12.75">
      <c r="A30" s="936" t="s">
        <v>2014</v>
      </c>
      <c r="B30" s="319">
        <v>31</v>
      </c>
      <c r="C30" s="320">
        <v>19</v>
      </c>
      <c r="D30" s="320">
        <v>12</v>
      </c>
      <c r="E30" s="320">
        <v>16</v>
      </c>
      <c r="F30" s="320">
        <v>10</v>
      </c>
      <c r="G30" s="320">
        <v>6</v>
      </c>
      <c r="H30" s="320">
        <v>15</v>
      </c>
      <c r="I30" s="320">
        <v>9</v>
      </c>
      <c r="J30" s="320">
        <v>6</v>
      </c>
    </row>
    <row r="31" spans="1:10" s="55" customFormat="1" ht="12.75">
      <c r="A31" s="936" t="s">
        <v>2015</v>
      </c>
      <c r="B31" s="319">
        <v>36</v>
      </c>
      <c r="C31" s="320">
        <v>14</v>
      </c>
      <c r="D31" s="320">
        <v>22</v>
      </c>
      <c r="E31" s="320">
        <v>22</v>
      </c>
      <c r="F31" s="320">
        <v>9</v>
      </c>
      <c r="G31" s="320">
        <v>13</v>
      </c>
      <c r="H31" s="320">
        <v>14</v>
      </c>
      <c r="I31" s="320">
        <v>5</v>
      </c>
      <c r="J31" s="320">
        <v>9</v>
      </c>
    </row>
    <row r="32" spans="1:10" s="55" customFormat="1" ht="12.75">
      <c r="A32" s="936" t="s">
        <v>2016</v>
      </c>
      <c r="B32" s="319">
        <v>39</v>
      </c>
      <c r="C32" s="320">
        <v>20</v>
      </c>
      <c r="D32" s="320">
        <v>19</v>
      </c>
      <c r="E32" s="320">
        <v>18</v>
      </c>
      <c r="F32" s="320">
        <v>9</v>
      </c>
      <c r="G32" s="320">
        <v>9</v>
      </c>
      <c r="H32" s="320">
        <v>21</v>
      </c>
      <c r="I32" s="320">
        <v>11</v>
      </c>
      <c r="J32" s="320">
        <v>10</v>
      </c>
    </row>
    <row r="33" spans="1:10" s="55" customFormat="1" ht="12.75">
      <c r="A33" s="936" t="s">
        <v>2017</v>
      </c>
      <c r="B33" s="319">
        <v>35</v>
      </c>
      <c r="C33" s="320">
        <v>23</v>
      </c>
      <c r="D33" s="320">
        <v>12</v>
      </c>
      <c r="E33" s="320">
        <v>13</v>
      </c>
      <c r="F33" s="320">
        <v>9</v>
      </c>
      <c r="G33" s="320">
        <v>4</v>
      </c>
      <c r="H33" s="320">
        <v>22</v>
      </c>
      <c r="I33" s="320">
        <v>14</v>
      </c>
      <c r="J33" s="320">
        <v>8</v>
      </c>
    </row>
    <row r="34" spans="1:10" s="55" customFormat="1" ht="12.75">
      <c r="A34" s="936" t="s">
        <v>2018</v>
      </c>
      <c r="B34" s="319">
        <v>34</v>
      </c>
      <c r="C34" s="320">
        <v>24</v>
      </c>
      <c r="D34" s="320">
        <v>10</v>
      </c>
      <c r="E34" s="320">
        <v>19</v>
      </c>
      <c r="F34" s="320">
        <v>12</v>
      </c>
      <c r="G34" s="320">
        <v>7</v>
      </c>
      <c r="H34" s="320">
        <v>15</v>
      </c>
      <c r="I34" s="320">
        <v>12</v>
      </c>
      <c r="J34" s="320">
        <v>3</v>
      </c>
    </row>
    <row r="35" spans="1:10" s="55" customFormat="1" ht="12.75">
      <c r="A35" s="936" t="s">
        <v>2019</v>
      </c>
      <c r="B35" s="319">
        <v>31</v>
      </c>
      <c r="C35" s="320">
        <v>18</v>
      </c>
      <c r="D35" s="320">
        <v>13</v>
      </c>
      <c r="E35" s="320">
        <v>14</v>
      </c>
      <c r="F35" s="320">
        <v>9</v>
      </c>
      <c r="G35" s="320">
        <v>5</v>
      </c>
      <c r="H35" s="320">
        <v>17</v>
      </c>
      <c r="I35" s="320">
        <v>9</v>
      </c>
      <c r="J35" s="320">
        <v>8</v>
      </c>
    </row>
    <row r="36" spans="1:10" s="55" customFormat="1" ht="12.75">
      <c r="A36" s="936" t="s">
        <v>2020</v>
      </c>
      <c r="B36" s="319">
        <v>31</v>
      </c>
      <c r="C36" s="320">
        <v>16</v>
      </c>
      <c r="D36" s="320">
        <v>15</v>
      </c>
      <c r="E36" s="320">
        <v>16</v>
      </c>
      <c r="F36" s="320">
        <v>9</v>
      </c>
      <c r="G36" s="320">
        <v>7</v>
      </c>
      <c r="H36" s="320">
        <v>15</v>
      </c>
      <c r="I36" s="320">
        <v>7</v>
      </c>
      <c r="J36" s="320">
        <v>8</v>
      </c>
    </row>
    <row r="37" spans="1:10" s="55" customFormat="1" ht="12.75">
      <c r="A37" s="936" t="s">
        <v>2021</v>
      </c>
      <c r="B37" s="319">
        <v>51</v>
      </c>
      <c r="C37" s="320">
        <v>32</v>
      </c>
      <c r="D37" s="320">
        <v>19</v>
      </c>
      <c r="E37" s="320">
        <v>29</v>
      </c>
      <c r="F37" s="320">
        <v>20</v>
      </c>
      <c r="G37" s="320">
        <v>9</v>
      </c>
      <c r="H37" s="320">
        <v>22</v>
      </c>
      <c r="I37" s="320">
        <v>12</v>
      </c>
      <c r="J37" s="320">
        <v>10</v>
      </c>
    </row>
    <row r="38" spans="1:10" s="55" customFormat="1" ht="12.75">
      <c r="A38" s="936" t="s">
        <v>2022</v>
      </c>
      <c r="B38" s="319">
        <v>47</v>
      </c>
      <c r="C38" s="320">
        <v>22</v>
      </c>
      <c r="D38" s="320">
        <v>25</v>
      </c>
      <c r="E38" s="320">
        <v>21</v>
      </c>
      <c r="F38" s="320">
        <v>9</v>
      </c>
      <c r="G38" s="320">
        <v>12</v>
      </c>
      <c r="H38" s="320">
        <v>26</v>
      </c>
      <c r="I38" s="320">
        <v>13</v>
      </c>
      <c r="J38" s="320">
        <v>13</v>
      </c>
    </row>
    <row r="39" spans="1:10" s="55" customFormat="1" ht="12.75">
      <c r="A39" s="936" t="s">
        <v>2023</v>
      </c>
      <c r="B39" s="319">
        <v>38</v>
      </c>
      <c r="C39" s="320">
        <v>23</v>
      </c>
      <c r="D39" s="320">
        <v>15</v>
      </c>
      <c r="E39" s="320">
        <v>27</v>
      </c>
      <c r="F39" s="320">
        <v>16</v>
      </c>
      <c r="G39" s="320">
        <v>11</v>
      </c>
      <c r="H39" s="320">
        <v>11</v>
      </c>
      <c r="I39" s="320">
        <v>7</v>
      </c>
      <c r="J39" s="320">
        <v>4</v>
      </c>
    </row>
    <row r="40" spans="1:10" s="55" customFormat="1" ht="12.75">
      <c r="A40" s="936" t="s">
        <v>2024</v>
      </c>
      <c r="B40" s="319">
        <v>38</v>
      </c>
      <c r="C40" s="320">
        <v>20</v>
      </c>
      <c r="D40" s="320">
        <v>18</v>
      </c>
      <c r="E40" s="320">
        <v>21</v>
      </c>
      <c r="F40" s="320">
        <v>9</v>
      </c>
      <c r="G40" s="320">
        <v>12</v>
      </c>
      <c r="H40" s="320">
        <v>17</v>
      </c>
      <c r="I40" s="320">
        <v>11</v>
      </c>
      <c r="J40" s="320">
        <v>6</v>
      </c>
    </row>
    <row r="41" spans="1:10" s="55" customFormat="1" ht="12.75">
      <c r="A41" s="936" t="s">
        <v>2025</v>
      </c>
      <c r="B41" s="319">
        <v>27</v>
      </c>
      <c r="C41" s="320">
        <v>16</v>
      </c>
      <c r="D41" s="320">
        <v>11</v>
      </c>
      <c r="E41" s="320">
        <v>16</v>
      </c>
      <c r="F41" s="320">
        <v>8</v>
      </c>
      <c r="G41" s="320">
        <v>8</v>
      </c>
      <c r="H41" s="320">
        <v>11</v>
      </c>
      <c r="I41" s="320">
        <v>8</v>
      </c>
      <c r="J41" s="320">
        <v>3</v>
      </c>
    </row>
    <row r="42" spans="1:10" s="55" customFormat="1" ht="12.75">
      <c r="A42" s="936" t="s">
        <v>2026</v>
      </c>
      <c r="B42" s="319">
        <v>49</v>
      </c>
      <c r="C42" s="320">
        <v>31</v>
      </c>
      <c r="D42" s="320">
        <v>18</v>
      </c>
      <c r="E42" s="320">
        <v>26</v>
      </c>
      <c r="F42" s="320">
        <v>15</v>
      </c>
      <c r="G42" s="320">
        <v>11</v>
      </c>
      <c r="H42" s="320">
        <v>23</v>
      </c>
      <c r="I42" s="320">
        <v>16</v>
      </c>
      <c r="J42" s="320">
        <v>7</v>
      </c>
    </row>
    <row r="43" spans="1:10" s="55" customFormat="1" ht="12.75">
      <c r="A43" s="936" t="s">
        <v>2027</v>
      </c>
      <c r="B43" s="319">
        <v>31</v>
      </c>
      <c r="C43" s="320">
        <v>21</v>
      </c>
      <c r="D43" s="320">
        <v>10</v>
      </c>
      <c r="E43" s="320">
        <v>22</v>
      </c>
      <c r="F43" s="320">
        <v>15</v>
      </c>
      <c r="G43" s="320">
        <v>7</v>
      </c>
      <c r="H43" s="320">
        <v>9</v>
      </c>
      <c r="I43" s="320">
        <v>6</v>
      </c>
      <c r="J43" s="320">
        <v>3</v>
      </c>
    </row>
    <row r="44" spans="1:10" s="55" customFormat="1" ht="12.75">
      <c r="A44" s="936" t="s">
        <v>2028</v>
      </c>
      <c r="B44" s="319">
        <v>21</v>
      </c>
      <c r="C44" s="320">
        <v>16</v>
      </c>
      <c r="D44" s="320">
        <v>5</v>
      </c>
      <c r="E44" s="320">
        <v>16</v>
      </c>
      <c r="F44" s="320">
        <v>13</v>
      </c>
      <c r="G44" s="320">
        <v>3</v>
      </c>
      <c r="H44" s="320">
        <v>5</v>
      </c>
      <c r="I44" s="320">
        <v>3</v>
      </c>
      <c r="J44" s="320">
        <v>2</v>
      </c>
    </row>
    <row r="45" spans="1:10" s="55" customFormat="1" ht="12.75">
      <c r="A45" s="936" t="s">
        <v>2029</v>
      </c>
      <c r="B45" s="319">
        <v>13</v>
      </c>
      <c r="C45" s="320">
        <v>7</v>
      </c>
      <c r="D45" s="320">
        <v>6</v>
      </c>
      <c r="E45" s="320">
        <v>8</v>
      </c>
      <c r="F45" s="320">
        <v>5</v>
      </c>
      <c r="G45" s="320">
        <v>3</v>
      </c>
      <c r="H45" s="320">
        <v>5</v>
      </c>
      <c r="I45" s="320">
        <v>2</v>
      </c>
      <c r="J45" s="320">
        <v>3</v>
      </c>
    </row>
    <row r="46" spans="1:10" s="55" customFormat="1" ht="12.75">
      <c r="A46" s="936" t="s">
        <v>2030</v>
      </c>
      <c r="B46" s="319">
        <v>9</v>
      </c>
      <c r="C46" s="320">
        <v>4</v>
      </c>
      <c r="D46" s="320">
        <v>5</v>
      </c>
      <c r="E46" s="320">
        <v>5</v>
      </c>
      <c r="F46" s="320">
        <v>2</v>
      </c>
      <c r="G46" s="320">
        <v>3</v>
      </c>
      <c r="H46" s="320">
        <v>4</v>
      </c>
      <c r="I46" s="320">
        <v>2</v>
      </c>
      <c r="J46" s="320">
        <v>2</v>
      </c>
    </row>
    <row r="47" spans="1:10" s="55" customFormat="1" ht="12.75">
      <c r="A47" s="936" t="s">
        <v>2031</v>
      </c>
      <c r="B47" s="319">
        <v>7</v>
      </c>
      <c r="C47" s="320">
        <v>6</v>
      </c>
      <c r="D47" s="320">
        <v>1</v>
      </c>
      <c r="E47" s="320">
        <v>4</v>
      </c>
      <c r="F47" s="320">
        <v>4</v>
      </c>
      <c r="G47" s="320" t="s">
        <v>244</v>
      </c>
      <c r="H47" s="320">
        <v>3</v>
      </c>
      <c r="I47" s="320">
        <v>2</v>
      </c>
      <c r="J47" s="320">
        <v>1</v>
      </c>
    </row>
    <row r="48" spans="1:10" s="55" customFormat="1" ht="12.75">
      <c r="A48" s="936" t="s">
        <v>2032</v>
      </c>
      <c r="B48" s="319">
        <v>8</v>
      </c>
      <c r="C48" s="320">
        <v>4</v>
      </c>
      <c r="D48" s="320">
        <v>4</v>
      </c>
      <c r="E48" s="320">
        <v>7</v>
      </c>
      <c r="F48" s="320">
        <v>4</v>
      </c>
      <c r="G48" s="320">
        <v>3</v>
      </c>
      <c r="H48" s="320">
        <v>1</v>
      </c>
      <c r="I48" s="320" t="s">
        <v>244</v>
      </c>
      <c r="J48" s="320">
        <v>1</v>
      </c>
    </row>
    <row r="49" spans="1:10" s="55" customFormat="1" ht="12.75">
      <c r="A49" s="936" t="s">
        <v>2033</v>
      </c>
      <c r="B49" s="319">
        <v>8</v>
      </c>
      <c r="C49" s="320">
        <v>5</v>
      </c>
      <c r="D49" s="320">
        <v>3</v>
      </c>
      <c r="E49" s="320">
        <v>4</v>
      </c>
      <c r="F49" s="320">
        <v>2</v>
      </c>
      <c r="G49" s="320">
        <v>2</v>
      </c>
      <c r="H49" s="320">
        <v>4</v>
      </c>
      <c r="I49" s="320">
        <v>3</v>
      </c>
      <c r="J49" s="320">
        <v>1</v>
      </c>
    </row>
    <row r="50" spans="1:10" s="55" customFormat="1" ht="12.75">
      <c r="A50" s="936" t="s">
        <v>2034</v>
      </c>
      <c r="B50" s="319">
        <v>1</v>
      </c>
      <c r="C50" s="320" t="s">
        <v>244</v>
      </c>
      <c r="D50" s="320">
        <v>1</v>
      </c>
      <c r="E50" s="320">
        <v>1</v>
      </c>
      <c r="F50" s="320" t="s">
        <v>244</v>
      </c>
      <c r="G50" s="320">
        <v>1</v>
      </c>
      <c r="H50" s="320" t="s">
        <v>244</v>
      </c>
      <c r="I50" s="320" t="s">
        <v>244</v>
      </c>
      <c r="J50" s="320" t="s">
        <v>244</v>
      </c>
    </row>
    <row r="51" spans="1:10" s="55" customFormat="1" ht="12.75">
      <c r="A51" s="936" t="s">
        <v>2035</v>
      </c>
      <c r="B51" s="319">
        <v>2</v>
      </c>
      <c r="C51" s="320">
        <v>1</v>
      </c>
      <c r="D51" s="320">
        <v>1</v>
      </c>
      <c r="E51" s="320">
        <v>2</v>
      </c>
      <c r="F51" s="320">
        <v>1</v>
      </c>
      <c r="G51" s="320">
        <v>1</v>
      </c>
      <c r="H51" s="320" t="s">
        <v>244</v>
      </c>
      <c r="I51" s="320" t="s">
        <v>244</v>
      </c>
      <c r="J51" s="320" t="s">
        <v>244</v>
      </c>
    </row>
    <row r="52" spans="1:10" s="55" customFormat="1" ht="12.75">
      <c r="A52" s="936" t="s">
        <v>2036</v>
      </c>
      <c r="B52" s="319">
        <v>5</v>
      </c>
      <c r="C52" s="320">
        <v>4</v>
      </c>
      <c r="D52" s="320">
        <v>1</v>
      </c>
      <c r="E52" s="320">
        <v>3</v>
      </c>
      <c r="F52" s="320">
        <v>2</v>
      </c>
      <c r="G52" s="320">
        <v>1</v>
      </c>
      <c r="H52" s="320">
        <v>2</v>
      </c>
      <c r="I52" s="320">
        <v>2</v>
      </c>
      <c r="J52" s="320" t="s">
        <v>244</v>
      </c>
    </row>
    <row r="53" spans="1:10" s="55" customFormat="1" ht="12.75">
      <c r="A53" s="936"/>
      <c r="B53" s="319"/>
      <c r="C53" s="320"/>
      <c r="D53" s="320"/>
      <c r="E53" s="320"/>
      <c r="F53" s="320"/>
      <c r="G53" s="320"/>
      <c r="H53" s="320"/>
      <c r="I53" s="320"/>
      <c r="J53" s="320"/>
    </row>
    <row r="54" spans="1:10" s="55" customFormat="1" ht="12.75">
      <c r="A54" s="936" t="s">
        <v>761</v>
      </c>
      <c r="B54" s="319">
        <v>506</v>
      </c>
      <c r="C54" s="320">
        <v>273</v>
      </c>
      <c r="D54" s="320">
        <v>233</v>
      </c>
      <c r="E54" s="320">
        <v>292</v>
      </c>
      <c r="F54" s="320">
        <v>150</v>
      </c>
      <c r="G54" s="320">
        <v>142</v>
      </c>
      <c r="H54" s="320">
        <v>214</v>
      </c>
      <c r="I54" s="320">
        <v>123</v>
      </c>
      <c r="J54" s="320">
        <v>91</v>
      </c>
    </row>
    <row r="55" spans="1:10" s="55" customFormat="1" ht="12.75">
      <c r="A55" s="936"/>
      <c r="B55" s="319"/>
      <c r="C55" s="320"/>
      <c r="D55" s="320"/>
      <c r="E55" s="320"/>
      <c r="F55" s="320"/>
      <c r="G55" s="320"/>
      <c r="H55" s="320"/>
      <c r="I55" s="320"/>
      <c r="J55" s="320"/>
    </row>
    <row r="56" spans="1:10" s="55" customFormat="1" ht="12.75">
      <c r="A56" s="936" t="s">
        <v>651</v>
      </c>
      <c r="B56" s="319">
        <v>2202</v>
      </c>
      <c r="C56" s="320">
        <v>1224</v>
      </c>
      <c r="D56" s="320">
        <v>978</v>
      </c>
      <c r="E56" s="320">
        <v>1207</v>
      </c>
      <c r="F56" s="320">
        <v>665</v>
      </c>
      <c r="G56" s="320">
        <v>542</v>
      </c>
      <c r="H56" s="320">
        <v>995</v>
      </c>
      <c r="I56" s="320">
        <v>559</v>
      </c>
      <c r="J56" s="320">
        <v>436</v>
      </c>
    </row>
    <row r="57" spans="1:10" s="55" customFormat="1" ht="12.75">
      <c r="A57" s="936" t="s">
        <v>2037</v>
      </c>
      <c r="B57" s="886" t="s">
        <v>675</v>
      </c>
      <c r="C57" s="887" t="s">
        <v>675</v>
      </c>
      <c r="D57" s="887" t="s">
        <v>675</v>
      </c>
      <c r="E57" s="887" t="s">
        <v>675</v>
      </c>
      <c r="F57" s="887" t="s">
        <v>675</v>
      </c>
      <c r="G57" s="887" t="s">
        <v>675</v>
      </c>
      <c r="H57" s="887" t="s">
        <v>675</v>
      </c>
      <c r="I57" s="887" t="s">
        <v>675</v>
      </c>
      <c r="J57" s="887" t="s">
        <v>675</v>
      </c>
    </row>
    <row r="58" spans="1:10" s="55" customFormat="1" ht="12.75">
      <c r="A58" s="936" t="s">
        <v>2038</v>
      </c>
      <c r="B58" s="319">
        <v>1171</v>
      </c>
      <c r="C58" s="320">
        <v>638</v>
      </c>
      <c r="D58" s="320">
        <v>533</v>
      </c>
      <c r="E58" s="320">
        <v>623</v>
      </c>
      <c r="F58" s="320">
        <v>342</v>
      </c>
      <c r="G58" s="320">
        <v>281</v>
      </c>
      <c r="H58" s="320">
        <v>548</v>
      </c>
      <c r="I58" s="320">
        <v>296</v>
      </c>
      <c r="J58" s="320">
        <v>252</v>
      </c>
    </row>
    <row r="59" spans="1:10" s="55" customFormat="1" ht="12.75">
      <c r="A59" s="936" t="s">
        <v>2039</v>
      </c>
      <c r="B59" s="319">
        <v>525</v>
      </c>
      <c r="C59" s="320">
        <v>313</v>
      </c>
      <c r="D59" s="320">
        <v>212</v>
      </c>
      <c r="E59" s="320">
        <v>292</v>
      </c>
      <c r="F59" s="320">
        <v>173</v>
      </c>
      <c r="G59" s="320">
        <v>119</v>
      </c>
      <c r="H59" s="320">
        <v>233</v>
      </c>
      <c r="I59" s="320">
        <v>140</v>
      </c>
      <c r="J59" s="320">
        <v>93</v>
      </c>
    </row>
    <row r="60" spans="1:10" s="55" customFormat="1">
      <c r="A60" s="946"/>
      <c r="B60" s="927"/>
      <c r="C60" s="320"/>
      <c r="D60" s="320"/>
      <c r="E60" s="320"/>
      <c r="F60" s="320"/>
      <c r="G60" s="320"/>
      <c r="H60" s="320"/>
      <c r="I60" s="320"/>
      <c r="J60" s="320"/>
    </row>
    <row r="61" spans="1:10" s="858" customFormat="1" ht="12.75">
      <c r="A61" s="947"/>
      <c r="B61" s="927"/>
      <c r="C61" s="320"/>
      <c r="D61" s="320"/>
      <c r="E61" s="320"/>
      <c r="F61" s="320"/>
      <c r="G61" s="320"/>
      <c r="H61" s="320"/>
      <c r="I61" s="320"/>
      <c r="J61" s="320"/>
    </row>
    <row r="62" spans="1:10" s="55" customFormat="1" ht="12.75">
      <c r="A62" s="948" t="s">
        <v>2040</v>
      </c>
      <c r="B62" s="319"/>
      <c r="C62" s="320"/>
      <c r="D62" s="320"/>
      <c r="E62" s="320"/>
      <c r="F62" s="320"/>
      <c r="G62" s="320"/>
      <c r="H62" s="320"/>
      <c r="I62" s="320"/>
      <c r="J62" s="320"/>
    </row>
    <row r="63" spans="1:10" s="55" customFormat="1" ht="12.75">
      <c r="A63" s="858"/>
      <c r="B63" s="927"/>
      <c r="C63" s="320"/>
      <c r="D63" s="320"/>
      <c r="E63" s="320"/>
      <c r="F63" s="320"/>
      <c r="G63" s="320"/>
      <c r="H63" s="320"/>
      <c r="I63" s="320"/>
      <c r="J63" s="320"/>
    </row>
    <row r="64" spans="1:10" s="55" customFormat="1" ht="12.75">
      <c r="A64" s="858"/>
      <c r="B64" s="927"/>
      <c r="C64" s="320"/>
      <c r="D64" s="320"/>
      <c r="E64" s="320"/>
      <c r="F64" s="320"/>
      <c r="G64" s="320"/>
      <c r="H64" s="320"/>
      <c r="I64" s="320"/>
      <c r="J64" s="320"/>
    </row>
    <row r="65" spans="1:10" s="55" customFormat="1" ht="12.75">
      <c r="A65" s="858"/>
      <c r="B65" s="927"/>
      <c r="C65" s="320"/>
      <c r="D65" s="320"/>
      <c r="E65" s="320"/>
      <c r="F65" s="320"/>
      <c r="G65" s="320"/>
      <c r="H65" s="320"/>
      <c r="I65" s="320"/>
      <c r="J65" s="320"/>
    </row>
    <row r="66" spans="1:10" s="55" customFormat="1" ht="12.75">
      <c r="A66" s="858"/>
      <c r="B66" s="927"/>
      <c r="C66" s="927"/>
      <c r="D66" s="927"/>
      <c r="E66" s="927"/>
      <c r="F66" s="927"/>
      <c r="G66" s="927"/>
      <c r="H66" s="927"/>
      <c r="I66" s="927"/>
      <c r="J66" s="927"/>
    </row>
    <row r="67" spans="1:10">
      <c r="A67" s="372"/>
      <c r="B67" s="927"/>
      <c r="C67" s="320"/>
      <c r="D67" s="320"/>
      <c r="E67" s="320"/>
      <c r="F67" s="320"/>
      <c r="G67" s="320"/>
      <c r="H67" s="320"/>
      <c r="I67" s="320"/>
      <c r="J67" s="320"/>
    </row>
    <row r="68" spans="1:10">
      <c r="A68" s="372"/>
      <c r="B68" s="927"/>
      <c r="C68" s="320"/>
      <c r="D68" s="320"/>
      <c r="E68" s="320"/>
      <c r="F68" s="320"/>
      <c r="G68" s="320"/>
      <c r="H68" s="320"/>
      <c r="I68" s="320"/>
      <c r="J68" s="320"/>
    </row>
    <row r="69" spans="1:10">
      <c r="A69" s="372"/>
      <c r="B69" s="949"/>
      <c r="C69" s="887"/>
      <c r="D69" s="887"/>
      <c r="E69" s="887"/>
      <c r="F69" s="887"/>
      <c r="G69" s="887"/>
      <c r="H69" s="887"/>
      <c r="I69" s="887"/>
      <c r="J69" s="887"/>
    </row>
    <row r="70" spans="1:10">
      <c r="A70" s="372"/>
      <c r="B70" s="927"/>
      <c r="C70" s="320"/>
      <c r="D70" s="320"/>
      <c r="E70" s="320"/>
      <c r="F70" s="320"/>
      <c r="G70" s="320"/>
      <c r="H70" s="320"/>
      <c r="I70" s="320"/>
      <c r="J70" s="320"/>
    </row>
    <row r="71" spans="1:10">
      <c r="A71" s="372"/>
      <c r="B71" s="927"/>
      <c r="C71" s="927"/>
      <c r="D71" s="927"/>
      <c r="E71" s="927"/>
      <c r="F71" s="927"/>
      <c r="G71" s="927"/>
      <c r="H71" s="927"/>
      <c r="I71" s="927"/>
      <c r="J71" s="927"/>
    </row>
    <row r="72" spans="1:10">
      <c r="A72" s="372"/>
    </row>
  </sheetData>
  <mergeCells count="5">
    <mergeCell ref="A3:J3"/>
    <mergeCell ref="B5:J5"/>
    <mergeCell ref="B7:B9"/>
    <mergeCell ref="E7:E9"/>
    <mergeCell ref="H7:H9"/>
  </mergeCells>
  <printOptions horizontalCentered="1"/>
  <pageMargins left="0.78740157480314965" right="0.78740157480314965" top="0.98425196850393704" bottom="0.98425196850393704" header="0.51181102362204722" footer="0.51181102362204722"/>
  <pageSetup scale="75" orientation="portrait" horizontalDpi="300" verticalDpi="300" r:id="rId1"/>
  <headerFooter alignWithMargins="0"/>
  <drawing r:id="rId2"/>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F256"/>
  <sheetViews>
    <sheetView zoomScale="90" zoomScaleNormal="90" workbookViewId="0"/>
  </sheetViews>
  <sheetFormatPr baseColWidth="10" defaultRowHeight="12.75"/>
  <cols>
    <col min="1" max="1" width="18" style="913" customWidth="1"/>
    <col min="2" max="2" width="1.140625" style="913" customWidth="1"/>
    <col min="3" max="3" width="11.7109375" style="913" customWidth="1"/>
    <col min="4" max="15" width="9.7109375" style="913" customWidth="1"/>
    <col min="16" max="16" width="6" style="913" customWidth="1"/>
    <col min="17" max="17" width="6.5703125" style="913" customWidth="1"/>
    <col min="18" max="256" width="11.42578125" style="913"/>
    <col min="257" max="257" width="18" style="913" customWidth="1"/>
    <col min="258" max="258" width="1.140625" style="913" customWidth="1"/>
    <col min="259" max="259" width="11.7109375" style="913" customWidth="1"/>
    <col min="260" max="271" width="9.7109375" style="913" customWidth="1"/>
    <col min="272" max="272" width="6" style="913" customWidth="1"/>
    <col min="273" max="273" width="6.5703125" style="913" customWidth="1"/>
    <col min="274" max="512" width="11.42578125" style="913"/>
    <col min="513" max="513" width="18" style="913" customWidth="1"/>
    <col min="514" max="514" width="1.140625" style="913" customWidth="1"/>
    <col min="515" max="515" width="11.7109375" style="913" customWidth="1"/>
    <col min="516" max="527" width="9.7109375" style="913" customWidth="1"/>
    <col min="528" max="528" width="6" style="913" customWidth="1"/>
    <col min="529" max="529" width="6.5703125" style="913" customWidth="1"/>
    <col min="530" max="768" width="11.42578125" style="913"/>
    <col min="769" max="769" width="18" style="913" customWidth="1"/>
    <col min="770" max="770" width="1.140625" style="913" customWidth="1"/>
    <col min="771" max="771" width="11.7109375" style="913" customWidth="1"/>
    <col min="772" max="783" width="9.7109375" style="913" customWidth="1"/>
    <col min="784" max="784" width="6" style="913" customWidth="1"/>
    <col min="785" max="785" width="6.5703125" style="913" customWidth="1"/>
    <col min="786" max="1024" width="11.42578125" style="913"/>
    <col min="1025" max="1025" width="18" style="913" customWidth="1"/>
    <col min="1026" max="1026" width="1.140625" style="913" customWidth="1"/>
    <col min="1027" max="1027" width="11.7109375" style="913" customWidth="1"/>
    <col min="1028" max="1039" width="9.7109375" style="913" customWidth="1"/>
    <col min="1040" max="1040" width="6" style="913" customWidth="1"/>
    <col min="1041" max="1041" width="6.5703125" style="913" customWidth="1"/>
    <col min="1042" max="1280" width="11.42578125" style="913"/>
    <col min="1281" max="1281" width="18" style="913" customWidth="1"/>
    <col min="1282" max="1282" width="1.140625" style="913" customWidth="1"/>
    <col min="1283" max="1283" width="11.7109375" style="913" customWidth="1"/>
    <col min="1284" max="1295" width="9.7109375" style="913" customWidth="1"/>
    <col min="1296" max="1296" width="6" style="913" customWidth="1"/>
    <col min="1297" max="1297" width="6.5703125" style="913" customWidth="1"/>
    <col min="1298" max="1536" width="11.42578125" style="913"/>
    <col min="1537" max="1537" width="18" style="913" customWidth="1"/>
    <col min="1538" max="1538" width="1.140625" style="913" customWidth="1"/>
    <col min="1539" max="1539" width="11.7109375" style="913" customWidth="1"/>
    <col min="1540" max="1551" width="9.7109375" style="913" customWidth="1"/>
    <col min="1552" max="1552" width="6" style="913" customWidth="1"/>
    <col min="1553" max="1553" width="6.5703125" style="913" customWidth="1"/>
    <col min="1554" max="1792" width="11.42578125" style="913"/>
    <col min="1793" max="1793" width="18" style="913" customWidth="1"/>
    <col min="1794" max="1794" width="1.140625" style="913" customWidth="1"/>
    <col min="1795" max="1795" width="11.7109375" style="913" customWidth="1"/>
    <col min="1796" max="1807" width="9.7109375" style="913" customWidth="1"/>
    <col min="1808" max="1808" width="6" style="913" customWidth="1"/>
    <col min="1809" max="1809" width="6.5703125" style="913" customWidth="1"/>
    <col min="1810" max="2048" width="11.42578125" style="913"/>
    <col min="2049" max="2049" width="18" style="913" customWidth="1"/>
    <col min="2050" max="2050" width="1.140625" style="913" customWidth="1"/>
    <col min="2051" max="2051" width="11.7109375" style="913" customWidth="1"/>
    <col min="2052" max="2063" width="9.7109375" style="913" customWidth="1"/>
    <col min="2064" max="2064" width="6" style="913" customWidth="1"/>
    <col min="2065" max="2065" width="6.5703125" style="913" customWidth="1"/>
    <col min="2066" max="2304" width="11.42578125" style="913"/>
    <col min="2305" max="2305" width="18" style="913" customWidth="1"/>
    <col min="2306" max="2306" width="1.140625" style="913" customWidth="1"/>
    <col min="2307" max="2307" width="11.7109375" style="913" customWidth="1"/>
    <col min="2308" max="2319" width="9.7109375" style="913" customWidth="1"/>
    <col min="2320" max="2320" width="6" style="913" customWidth="1"/>
    <col min="2321" max="2321" width="6.5703125" style="913" customWidth="1"/>
    <col min="2322" max="2560" width="11.42578125" style="913"/>
    <col min="2561" max="2561" width="18" style="913" customWidth="1"/>
    <col min="2562" max="2562" width="1.140625" style="913" customWidth="1"/>
    <col min="2563" max="2563" width="11.7109375" style="913" customWidth="1"/>
    <col min="2564" max="2575" width="9.7109375" style="913" customWidth="1"/>
    <col min="2576" max="2576" width="6" style="913" customWidth="1"/>
    <col min="2577" max="2577" width="6.5703125" style="913" customWidth="1"/>
    <col min="2578" max="2816" width="11.42578125" style="913"/>
    <col min="2817" max="2817" width="18" style="913" customWidth="1"/>
    <col min="2818" max="2818" width="1.140625" style="913" customWidth="1"/>
    <col min="2819" max="2819" width="11.7109375" style="913" customWidth="1"/>
    <col min="2820" max="2831" width="9.7109375" style="913" customWidth="1"/>
    <col min="2832" max="2832" width="6" style="913" customWidth="1"/>
    <col min="2833" max="2833" width="6.5703125" style="913" customWidth="1"/>
    <col min="2834" max="3072" width="11.42578125" style="913"/>
    <col min="3073" max="3073" width="18" style="913" customWidth="1"/>
    <col min="3074" max="3074" width="1.140625" style="913" customWidth="1"/>
    <col min="3075" max="3075" width="11.7109375" style="913" customWidth="1"/>
    <col min="3076" max="3087" width="9.7109375" style="913" customWidth="1"/>
    <col min="3088" max="3088" width="6" style="913" customWidth="1"/>
    <col min="3089" max="3089" width="6.5703125" style="913" customWidth="1"/>
    <col min="3090" max="3328" width="11.42578125" style="913"/>
    <col min="3329" max="3329" width="18" style="913" customWidth="1"/>
    <col min="3330" max="3330" width="1.140625" style="913" customWidth="1"/>
    <col min="3331" max="3331" width="11.7109375" style="913" customWidth="1"/>
    <col min="3332" max="3343" width="9.7109375" style="913" customWidth="1"/>
    <col min="3344" max="3344" width="6" style="913" customWidth="1"/>
    <col min="3345" max="3345" width="6.5703125" style="913" customWidth="1"/>
    <col min="3346" max="3584" width="11.42578125" style="913"/>
    <col min="3585" max="3585" width="18" style="913" customWidth="1"/>
    <col min="3586" max="3586" width="1.140625" style="913" customWidth="1"/>
    <col min="3587" max="3587" width="11.7109375" style="913" customWidth="1"/>
    <col min="3588" max="3599" width="9.7109375" style="913" customWidth="1"/>
    <col min="3600" max="3600" width="6" style="913" customWidth="1"/>
    <col min="3601" max="3601" width="6.5703125" style="913" customWidth="1"/>
    <col min="3602" max="3840" width="11.42578125" style="913"/>
    <col min="3841" max="3841" width="18" style="913" customWidth="1"/>
    <col min="3842" max="3842" width="1.140625" style="913" customWidth="1"/>
    <col min="3843" max="3843" width="11.7109375" style="913" customWidth="1"/>
    <col min="3844" max="3855" width="9.7109375" style="913" customWidth="1"/>
    <col min="3856" max="3856" width="6" style="913" customWidth="1"/>
    <col min="3857" max="3857" width="6.5703125" style="913" customWidth="1"/>
    <col min="3858" max="4096" width="11.42578125" style="913"/>
    <col min="4097" max="4097" width="18" style="913" customWidth="1"/>
    <col min="4098" max="4098" width="1.140625" style="913" customWidth="1"/>
    <col min="4099" max="4099" width="11.7109375" style="913" customWidth="1"/>
    <col min="4100" max="4111" width="9.7109375" style="913" customWidth="1"/>
    <col min="4112" max="4112" width="6" style="913" customWidth="1"/>
    <col min="4113" max="4113" width="6.5703125" style="913" customWidth="1"/>
    <col min="4114" max="4352" width="11.42578125" style="913"/>
    <col min="4353" max="4353" width="18" style="913" customWidth="1"/>
    <col min="4354" max="4354" width="1.140625" style="913" customWidth="1"/>
    <col min="4355" max="4355" width="11.7109375" style="913" customWidth="1"/>
    <col min="4356" max="4367" width="9.7109375" style="913" customWidth="1"/>
    <col min="4368" max="4368" width="6" style="913" customWidth="1"/>
    <col min="4369" max="4369" width="6.5703125" style="913" customWidth="1"/>
    <col min="4370" max="4608" width="11.42578125" style="913"/>
    <col min="4609" max="4609" width="18" style="913" customWidth="1"/>
    <col min="4610" max="4610" width="1.140625" style="913" customWidth="1"/>
    <col min="4611" max="4611" width="11.7109375" style="913" customWidth="1"/>
    <col min="4612" max="4623" width="9.7109375" style="913" customWidth="1"/>
    <col min="4624" max="4624" width="6" style="913" customWidth="1"/>
    <col min="4625" max="4625" width="6.5703125" style="913" customWidth="1"/>
    <col min="4626" max="4864" width="11.42578125" style="913"/>
    <col min="4865" max="4865" width="18" style="913" customWidth="1"/>
    <col min="4866" max="4866" width="1.140625" style="913" customWidth="1"/>
    <col min="4867" max="4867" width="11.7109375" style="913" customWidth="1"/>
    <col min="4868" max="4879" width="9.7109375" style="913" customWidth="1"/>
    <col min="4880" max="4880" width="6" style="913" customWidth="1"/>
    <col min="4881" max="4881" width="6.5703125" style="913" customWidth="1"/>
    <col min="4882" max="5120" width="11.42578125" style="913"/>
    <col min="5121" max="5121" width="18" style="913" customWidth="1"/>
    <col min="5122" max="5122" width="1.140625" style="913" customWidth="1"/>
    <col min="5123" max="5123" width="11.7109375" style="913" customWidth="1"/>
    <col min="5124" max="5135" width="9.7109375" style="913" customWidth="1"/>
    <col min="5136" max="5136" width="6" style="913" customWidth="1"/>
    <col min="5137" max="5137" width="6.5703125" style="913" customWidth="1"/>
    <col min="5138" max="5376" width="11.42578125" style="913"/>
    <col min="5377" max="5377" width="18" style="913" customWidth="1"/>
    <col min="5378" max="5378" width="1.140625" style="913" customWidth="1"/>
    <col min="5379" max="5379" width="11.7109375" style="913" customWidth="1"/>
    <col min="5380" max="5391" width="9.7109375" style="913" customWidth="1"/>
    <col min="5392" max="5392" width="6" style="913" customWidth="1"/>
    <col min="5393" max="5393" width="6.5703125" style="913" customWidth="1"/>
    <col min="5394" max="5632" width="11.42578125" style="913"/>
    <col min="5633" max="5633" width="18" style="913" customWidth="1"/>
    <col min="5634" max="5634" width="1.140625" style="913" customWidth="1"/>
    <col min="5635" max="5635" width="11.7109375" style="913" customWidth="1"/>
    <col min="5636" max="5647" width="9.7109375" style="913" customWidth="1"/>
    <col min="5648" max="5648" width="6" style="913" customWidth="1"/>
    <col min="5649" max="5649" width="6.5703125" style="913" customWidth="1"/>
    <col min="5650" max="5888" width="11.42578125" style="913"/>
    <col min="5889" max="5889" width="18" style="913" customWidth="1"/>
    <col min="5890" max="5890" width="1.140625" style="913" customWidth="1"/>
    <col min="5891" max="5891" width="11.7109375" style="913" customWidth="1"/>
    <col min="5892" max="5903" width="9.7109375" style="913" customWidth="1"/>
    <col min="5904" max="5904" width="6" style="913" customWidth="1"/>
    <col min="5905" max="5905" width="6.5703125" style="913" customWidth="1"/>
    <col min="5906" max="6144" width="11.42578125" style="913"/>
    <col min="6145" max="6145" width="18" style="913" customWidth="1"/>
    <col min="6146" max="6146" width="1.140625" style="913" customWidth="1"/>
    <col min="6147" max="6147" width="11.7109375" style="913" customWidth="1"/>
    <col min="6148" max="6159" width="9.7109375" style="913" customWidth="1"/>
    <col min="6160" max="6160" width="6" style="913" customWidth="1"/>
    <col min="6161" max="6161" width="6.5703125" style="913" customWidth="1"/>
    <col min="6162" max="6400" width="11.42578125" style="913"/>
    <col min="6401" max="6401" width="18" style="913" customWidth="1"/>
    <col min="6402" max="6402" width="1.140625" style="913" customWidth="1"/>
    <col min="6403" max="6403" width="11.7109375" style="913" customWidth="1"/>
    <col min="6404" max="6415" width="9.7109375" style="913" customWidth="1"/>
    <col min="6416" max="6416" width="6" style="913" customWidth="1"/>
    <col min="6417" max="6417" width="6.5703125" style="913" customWidth="1"/>
    <col min="6418" max="6656" width="11.42578125" style="913"/>
    <col min="6657" max="6657" width="18" style="913" customWidth="1"/>
    <col min="6658" max="6658" width="1.140625" style="913" customWidth="1"/>
    <col min="6659" max="6659" width="11.7109375" style="913" customWidth="1"/>
    <col min="6660" max="6671" width="9.7109375" style="913" customWidth="1"/>
    <col min="6672" max="6672" width="6" style="913" customWidth="1"/>
    <col min="6673" max="6673" width="6.5703125" style="913" customWidth="1"/>
    <col min="6674" max="6912" width="11.42578125" style="913"/>
    <col min="6913" max="6913" width="18" style="913" customWidth="1"/>
    <col min="6914" max="6914" width="1.140625" style="913" customWidth="1"/>
    <col min="6915" max="6915" width="11.7109375" style="913" customWidth="1"/>
    <col min="6916" max="6927" width="9.7109375" style="913" customWidth="1"/>
    <col min="6928" max="6928" width="6" style="913" customWidth="1"/>
    <col min="6929" max="6929" width="6.5703125" style="913" customWidth="1"/>
    <col min="6930" max="7168" width="11.42578125" style="913"/>
    <col min="7169" max="7169" width="18" style="913" customWidth="1"/>
    <col min="7170" max="7170" width="1.140625" style="913" customWidth="1"/>
    <col min="7171" max="7171" width="11.7109375" style="913" customWidth="1"/>
    <col min="7172" max="7183" width="9.7109375" style="913" customWidth="1"/>
    <col min="7184" max="7184" width="6" style="913" customWidth="1"/>
    <col min="7185" max="7185" width="6.5703125" style="913" customWidth="1"/>
    <col min="7186" max="7424" width="11.42578125" style="913"/>
    <col min="7425" max="7425" width="18" style="913" customWidth="1"/>
    <col min="7426" max="7426" width="1.140625" style="913" customWidth="1"/>
    <col min="7427" max="7427" width="11.7109375" style="913" customWidth="1"/>
    <col min="7428" max="7439" width="9.7109375" style="913" customWidth="1"/>
    <col min="7440" max="7440" width="6" style="913" customWidth="1"/>
    <col min="7441" max="7441" width="6.5703125" style="913" customWidth="1"/>
    <col min="7442" max="7680" width="11.42578125" style="913"/>
    <col min="7681" max="7681" width="18" style="913" customWidth="1"/>
    <col min="7682" max="7682" width="1.140625" style="913" customWidth="1"/>
    <col min="7683" max="7683" width="11.7109375" style="913" customWidth="1"/>
    <col min="7684" max="7695" width="9.7109375" style="913" customWidth="1"/>
    <col min="7696" max="7696" width="6" style="913" customWidth="1"/>
    <col min="7697" max="7697" width="6.5703125" style="913" customWidth="1"/>
    <col min="7698" max="7936" width="11.42578125" style="913"/>
    <col min="7937" max="7937" width="18" style="913" customWidth="1"/>
    <col min="7938" max="7938" width="1.140625" style="913" customWidth="1"/>
    <col min="7939" max="7939" width="11.7109375" style="913" customWidth="1"/>
    <col min="7940" max="7951" width="9.7109375" style="913" customWidth="1"/>
    <col min="7952" max="7952" width="6" style="913" customWidth="1"/>
    <col min="7953" max="7953" width="6.5703125" style="913" customWidth="1"/>
    <col min="7954" max="8192" width="11.42578125" style="913"/>
    <col min="8193" max="8193" width="18" style="913" customWidth="1"/>
    <col min="8194" max="8194" width="1.140625" style="913" customWidth="1"/>
    <col min="8195" max="8195" width="11.7109375" style="913" customWidth="1"/>
    <col min="8196" max="8207" width="9.7109375" style="913" customWidth="1"/>
    <col min="8208" max="8208" width="6" style="913" customWidth="1"/>
    <col min="8209" max="8209" width="6.5703125" style="913" customWidth="1"/>
    <col min="8210" max="8448" width="11.42578125" style="913"/>
    <col min="8449" max="8449" width="18" style="913" customWidth="1"/>
    <col min="8450" max="8450" width="1.140625" style="913" customWidth="1"/>
    <col min="8451" max="8451" width="11.7109375" style="913" customWidth="1"/>
    <col min="8452" max="8463" width="9.7109375" style="913" customWidth="1"/>
    <col min="8464" max="8464" width="6" style="913" customWidth="1"/>
    <col min="8465" max="8465" width="6.5703125" style="913" customWidth="1"/>
    <col min="8466" max="8704" width="11.42578125" style="913"/>
    <col min="8705" max="8705" width="18" style="913" customWidth="1"/>
    <col min="8706" max="8706" width="1.140625" style="913" customWidth="1"/>
    <col min="8707" max="8707" width="11.7109375" style="913" customWidth="1"/>
    <col min="8708" max="8719" width="9.7109375" style="913" customWidth="1"/>
    <col min="8720" max="8720" width="6" style="913" customWidth="1"/>
    <col min="8721" max="8721" width="6.5703125" style="913" customWidth="1"/>
    <col min="8722" max="8960" width="11.42578125" style="913"/>
    <col min="8961" max="8961" width="18" style="913" customWidth="1"/>
    <col min="8962" max="8962" width="1.140625" style="913" customWidth="1"/>
    <col min="8963" max="8963" width="11.7109375" style="913" customWidth="1"/>
    <col min="8964" max="8975" width="9.7109375" style="913" customWidth="1"/>
    <col min="8976" max="8976" width="6" style="913" customWidth="1"/>
    <col min="8977" max="8977" width="6.5703125" style="913" customWidth="1"/>
    <col min="8978" max="9216" width="11.42578125" style="913"/>
    <col min="9217" max="9217" width="18" style="913" customWidth="1"/>
    <col min="9218" max="9218" width="1.140625" style="913" customWidth="1"/>
    <col min="9219" max="9219" width="11.7109375" style="913" customWidth="1"/>
    <col min="9220" max="9231" width="9.7109375" style="913" customWidth="1"/>
    <col min="9232" max="9232" width="6" style="913" customWidth="1"/>
    <col min="9233" max="9233" width="6.5703125" style="913" customWidth="1"/>
    <col min="9234" max="9472" width="11.42578125" style="913"/>
    <col min="9473" max="9473" width="18" style="913" customWidth="1"/>
    <col min="9474" max="9474" width="1.140625" style="913" customWidth="1"/>
    <col min="9475" max="9475" width="11.7109375" style="913" customWidth="1"/>
    <col min="9476" max="9487" width="9.7109375" style="913" customWidth="1"/>
    <col min="9488" max="9488" width="6" style="913" customWidth="1"/>
    <col min="9489" max="9489" width="6.5703125" style="913" customWidth="1"/>
    <col min="9490" max="9728" width="11.42578125" style="913"/>
    <col min="9729" max="9729" width="18" style="913" customWidth="1"/>
    <col min="9730" max="9730" width="1.140625" style="913" customWidth="1"/>
    <col min="9731" max="9731" width="11.7109375" style="913" customWidth="1"/>
    <col min="9732" max="9743" width="9.7109375" style="913" customWidth="1"/>
    <col min="9744" max="9744" width="6" style="913" customWidth="1"/>
    <col min="9745" max="9745" width="6.5703125" style="913" customWidth="1"/>
    <col min="9746" max="9984" width="11.42578125" style="913"/>
    <col min="9985" max="9985" width="18" style="913" customWidth="1"/>
    <col min="9986" max="9986" width="1.140625" style="913" customWidth="1"/>
    <col min="9987" max="9987" width="11.7109375" style="913" customWidth="1"/>
    <col min="9988" max="9999" width="9.7109375" style="913" customWidth="1"/>
    <col min="10000" max="10000" width="6" style="913" customWidth="1"/>
    <col min="10001" max="10001" width="6.5703125" style="913" customWidth="1"/>
    <col min="10002" max="10240" width="11.42578125" style="913"/>
    <col min="10241" max="10241" width="18" style="913" customWidth="1"/>
    <col min="10242" max="10242" width="1.140625" style="913" customWidth="1"/>
    <col min="10243" max="10243" width="11.7109375" style="913" customWidth="1"/>
    <col min="10244" max="10255" width="9.7109375" style="913" customWidth="1"/>
    <col min="10256" max="10256" width="6" style="913" customWidth="1"/>
    <col min="10257" max="10257" width="6.5703125" style="913" customWidth="1"/>
    <col min="10258" max="10496" width="11.42578125" style="913"/>
    <col min="10497" max="10497" width="18" style="913" customWidth="1"/>
    <col min="10498" max="10498" width="1.140625" style="913" customWidth="1"/>
    <col min="10499" max="10499" width="11.7109375" style="913" customWidth="1"/>
    <col min="10500" max="10511" width="9.7109375" style="913" customWidth="1"/>
    <col min="10512" max="10512" width="6" style="913" customWidth="1"/>
    <col min="10513" max="10513" width="6.5703125" style="913" customWidth="1"/>
    <col min="10514" max="10752" width="11.42578125" style="913"/>
    <col min="10753" max="10753" width="18" style="913" customWidth="1"/>
    <col min="10754" max="10754" width="1.140625" style="913" customWidth="1"/>
    <col min="10755" max="10755" width="11.7109375" style="913" customWidth="1"/>
    <col min="10756" max="10767" width="9.7109375" style="913" customWidth="1"/>
    <col min="10768" max="10768" width="6" style="913" customWidth="1"/>
    <col min="10769" max="10769" width="6.5703125" style="913" customWidth="1"/>
    <col min="10770" max="11008" width="11.42578125" style="913"/>
    <col min="11009" max="11009" width="18" style="913" customWidth="1"/>
    <col min="11010" max="11010" width="1.140625" style="913" customWidth="1"/>
    <col min="11011" max="11011" width="11.7109375" style="913" customWidth="1"/>
    <col min="11012" max="11023" width="9.7109375" style="913" customWidth="1"/>
    <col min="11024" max="11024" width="6" style="913" customWidth="1"/>
    <col min="11025" max="11025" width="6.5703125" style="913" customWidth="1"/>
    <col min="11026" max="11264" width="11.42578125" style="913"/>
    <col min="11265" max="11265" width="18" style="913" customWidth="1"/>
    <col min="11266" max="11266" width="1.140625" style="913" customWidth="1"/>
    <col min="11267" max="11267" width="11.7109375" style="913" customWidth="1"/>
    <col min="11268" max="11279" width="9.7109375" style="913" customWidth="1"/>
    <col min="11280" max="11280" width="6" style="913" customWidth="1"/>
    <col min="11281" max="11281" width="6.5703125" style="913" customWidth="1"/>
    <col min="11282" max="11520" width="11.42578125" style="913"/>
    <col min="11521" max="11521" width="18" style="913" customWidth="1"/>
    <col min="11522" max="11522" width="1.140625" style="913" customWidth="1"/>
    <col min="11523" max="11523" width="11.7109375" style="913" customWidth="1"/>
    <col min="11524" max="11535" width="9.7109375" style="913" customWidth="1"/>
    <col min="11536" max="11536" width="6" style="913" customWidth="1"/>
    <col min="11537" max="11537" width="6.5703125" style="913" customWidth="1"/>
    <col min="11538" max="11776" width="11.42578125" style="913"/>
    <col min="11777" max="11777" width="18" style="913" customWidth="1"/>
    <col min="11778" max="11778" width="1.140625" style="913" customWidth="1"/>
    <col min="11779" max="11779" width="11.7109375" style="913" customWidth="1"/>
    <col min="11780" max="11791" width="9.7109375" style="913" customWidth="1"/>
    <col min="11792" max="11792" width="6" style="913" customWidth="1"/>
    <col min="11793" max="11793" width="6.5703125" style="913" customWidth="1"/>
    <col min="11794" max="12032" width="11.42578125" style="913"/>
    <col min="12033" max="12033" width="18" style="913" customWidth="1"/>
    <col min="12034" max="12034" width="1.140625" style="913" customWidth="1"/>
    <col min="12035" max="12035" width="11.7109375" style="913" customWidth="1"/>
    <col min="12036" max="12047" width="9.7109375" style="913" customWidth="1"/>
    <col min="12048" max="12048" width="6" style="913" customWidth="1"/>
    <col min="12049" max="12049" width="6.5703125" style="913" customWidth="1"/>
    <col min="12050" max="12288" width="11.42578125" style="913"/>
    <col min="12289" max="12289" width="18" style="913" customWidth="1"/>
    <col min="12290" max="12290" width="1.140625" style="913" customWidth="1"/>
    <col min="12291" max="12291" width="11.7109375" style="913" customWidth="1"/>
    <col min="12292" max="12303" width="9.7109375" style="913" customWidth="1"/>
    <col min="12304" max="12304" width="6" style="913" customWidth="1"/>
    <col min="12305" max="12305" width="6.5703125" style="913" customWidth="1"/>
    <col min="12306" max="12544" width="11.42578125" style="913"/>
    <col min="12545" max="12545" width="18" style="913" customWidth="1"/>
    <col min="12546" max="12546" width="1.140625" style="913" customWidth="1"/>
    <col min="12547" max="12547" width="11.7109375" style="913" customWidth="1"/>
    <col min="12548" max="12559" width="9.7109375" style="913" customWidth="1"/>
    <col min="12560" max="12560" width="6" style="913" customWidth="1"/>
    <col min="12561" max="12561" width="6.5703125" style="913" customWidth="1"/>
    <col min="12562" max="12800" width="11.42578125" style="913"/>
    <col min="12801" max="12801" width="18" style="913" customWidth="1"/>
    <col min="12802" max="12802" width="1.140625" style="913" customWidth="1"/>
    <col min="12803" max="12803" width="11.7109375" style="913" customWidth="1"/>
    <col min="12804" max="12815" width="9.7109375" style="913" customWidth="1"/>
    <col min="12816" max="12816" width="6" style="913" customWidth="1"/>
    <col min="12817" max="12817" width="6.5703125" style="913" customWidth="1"/>
    <col min="12818" max="13056" width="11.42578125" style="913"/>
    <col min="13057" max="13057" width="18" style="913" customWidth="1"/>
    <col min="13058" max="13058" width="1.140625" style="913" customWidth="1"/>
    <col min="13059" max="13059" width="11.7109375" style="913" customWidth="1"/>
    <col min="13060" max="13071" width="9.7109375" style="913" customWidth="1"/>
    <col min="13072" max="13072" width="6" style="913" customWidth="1"/>
    <col min="13073" max="13073" width="6.5703125" style="913" customWidth="1"/>
    <col min="13074" max="13312" width="11.42578125" style="913"/>
    <col min="13313" max="13313" width="18" style="913" customWidth="1"/>
    <col min="13314" max="13314" width="1.140625" style="913" customWidth="1"/>
    <col min="13315" max="13315" width="11.7109375" style="913" customWidth="1"/>
    <col min="13316" max="13327" width="9.7109375" style="913" customWidth="1"/>
    <col min="13328" max="13328" width="6" style="913" customWidth="1"/>
    <col min="13329" max="13329" width="6.5703125" style="913" customWidth="1"/>
    <col min="13330" max="13568" width="11.42578125" style="913"/>
    <col min="13569" max="13569" width="18" style="913" customWidth="1"/>
    <col min="13570" max="13570" width="1.140625" style="913" customWidth="1"/>
    <col min="13571" max="13571" width="11.7109375" style="913" customWidth="1"/>
    <col min="13572" max="13583" width="9.7109375" style="913" customWidth="1"/>
    <col min="13584" max="13584" width="6" style="913" customWidth="1"/>
    <col min="13585" max="13585" width="6.5703125" style="913" customWidth="1"/>
    <col min="13586" max="13824" width="11.42578125" style="913"/>
    <col min="13825" max="13825" width="18" style="913" customWidth="1"/>
    <col min="13826" max="13826" width="1.140625" style="913" customWidth="1"/>
    <col min="13827" max="13827" width="11.7109375" style="913" customWidth="1"/>
    <col min="13828" max="13839" width="9.7109375" style="913" customWidth="1"/>
    <col min="13840" max="13840" width="6" style="913" customWidth="1"/>
    <col min="13841" max="13841" width="6.5703125" style="913" customWidth="1"/>
    <col min="13842" max="14080" width="11.42578125" style="913"/>
    <col min="14081" max="14081" width="18" style="913" customWidth="1"/>
    <col min="14082" max="14082" width="1.140625" style="913" customWidth="1"/>
    <col min="14083" max="14083" width="11.7109375" style="913" customWidth="1"/>
    <col min="14084" max="14095" width="9.7109375" style="913" customWidth="1"/>
    <col min="14096" max="14096" width="6" style="913" customWidth="1"/>
    <col min="14097" max="14097" width="6.5703125" style="913" customWidth="1"/>
    <col min="14098" max="14336" width="11.42578125" style="913"/>
    <col min="14337" max="14337" width="18" style="913" customWidth="1"/>
    <col min="14338" max="14338" width="1.140625" style="913" customWidth="1"/>
    <col min="14339" max="14339" width="11.7109375" style="913" customWidth="1"/>
    <col min="14340" max="14351" width="9.7109375" style="913" customWidth="1"/>
    <col min="14352" max="14352" width="6" style="913" customWidth="1"/>
    <col min="14353" max="14353" width="6.5703125" style="913" customWidth="1"/>
    <col min="14354" max="14592" width="11.42578125" style="913"/>
    <col min="14593" max="14593" width="18" style="913" customWidth="1"/>
    <col min="14594" max="14594" width="1.140625" style="913" customWidth="1"/>
    <col min="14595" max="14595" width="11.7109375" style="913" customWidth="1"/>
    <col min="14596" max="14607" width="9.7109375" style="913" customWidth="1"/>
    <col min="14608" max="14608" width="6" style="913" customWidth="1"/>
    <col min="14609" max="14609" width="6.5703125" style="913" customWidth="1"/>
    <col min="14610" max="14848" width="11.42578125" style="913"/>
    <col min="14849" max="14849" width="18" style="913" customWidth="1"/>
    <col min="14850" max="14850" width="1.140625" style="913" customWidth="1"/>
    <col min="14851" max="14851" width="11.7109375" style="913" customWidth="1"/>
    <col min="14852" max="14863" width="9.7109375" style="913" customWidth="1"/>
    <col min="14864" max="14864" width="6" style="913" customWidth="1"/>
    <col min="14865" max="14865" width="6.5703125" style="913" customWidth="1"/>
    <col min="14866" max="15104" width="11.42578125" style="913"/>
    <col min="15105" max="15105" width="18" style="913" customWidth="1"/>
    <col min="15106" max="15106" width="1.140625" style="913" customWidth="1"/>
    <col min="15107" max="15107" width="11.7109375" style="913" customWidth="1"/>
    <col min="15108" max="15119" width="9.7109375" style="913" customWidth="1"/>
    <col min="15120" max="15120" width="6" style="913" customWidth="1"/>
    <col min="15121" max="15121" width="6.5703125" style="913" customWidth="1"/>
    <col min="15122" max="15360" width="11.42578125" style="913"/>
    <col min="15361" max="15361" width="18" style="913" customWidth="1"/>
    <col min="15362" max="15362" width="1.140625" style="913" customWidth="1"/>
    <col min="15363" max="15363" width="11.7109375" style="913" customWidth="1"/>
    <col min="15364" max="15375" width="9.7109375" style="913" customWidth="1"/>
    <col min="15376" max="15376" width="6" style="913" customWidth="1"/>
    <col min="15377" max="15377" width="6.5703125" style="913" customWidth="1"/>
    <col min="15378" max="15616" width="11.42578125" style="913"/>
    <col min="15617" max="15617" width="18" style="913" customWidth="1"/>
    <col min="15618" max="15618" width="1.140625" style="913" customWidth="1"/>
    <col min="15619" max="15619" width="11.7109375" style="913" customWidth="1"/>
    <col min="15620" max="15631" width="9.7109375" style="913" customWidth="1"/>
    <col min="15632" max="15632" width="6" style="913" customWidth="1"/>
    <col min="15633" max="15633" width="6.5703125" style="913" customWidth="1"/>
    <col min="15634" max="15872" width="11.42578125" style="913"/>
    <col min="15873" max="15873" width="18" style="913" customWidth="1"/>
    <col min="15874" max="15874" width="1.140625" style="913" customWidth="1"/>
    <col min="15875" max="15875" width="11.7109375" style="913" customWidth="1"/>
    <col min="15876" max="15887" width="9.7109375" style="913" customWidth="1"/>
    <col min="15888" max="15888" width="6" style="913" customWidth="1"/>
    <col min="15889" max="15889" width="6.5703125" style="913" customWidth="1"/>
    <col min="15890" max="16128" width="11.42578125" style="913"/>
    <col min="16129" max="16129" width="18" style="913" customWidth="1"/>
    <col min="16130" max="16130" width="1.140625" style="913" customWidth="1"/>
    <col min="16131" max="16131" width="11.7109375" style="913" customWidth="1"/>
    <col min="16132" max="16143" width="9.7109375" style="913" customWidth="1"/>
    <col min="16144" max="16144" width="6" style="913" customWidth="1"/>
    <col min="16145" max="16145" width="6.5703125" style="913" customWidth="1"/>
    <col min="16146" max="16384" width="11.42578125" style="913"/>
  </cols>
  <sheetData>
    <row r="1" spans="1:32" ht="18">
      <c r="A1" s="950" t="s">
        <v>1836</v>
      </c>
      <c r="B1" s="950"/>
      <c r="C1" s="950"/>
      <c r="D1" s="950"/>
      <c r="E1" s="950"/>
      <c r="F1" s="950"/>
      <c r="G1" s="950"/>
      <c r="H1" s="950"/>
      <c r="I1" s="950"/>
      <c r="J1" s="950"/>
      <c r="K1" s="950"/>
      <c r="L1" s="950"/>
      <c r="M1" s="950"/>
      <c r="N1" s="950"/>
      <c r="O1" s="950"/>
      <c r="P1" s="950"/>
      <c r="Q1" s="950"/>
    </row>
    <row r="2" spans="1:32" s="912" customFormat="1"/>
    <row r="3" spans="1:32" ht="18">
      <c r="A3" s="1470" t="s">
        <v>2041</v>
      </c>
      <c r="B3" s="1470"/>
      <c r="C3" s="1470"/>
      <c r="D3" s="1470"/>
      <c r="E3" s="1470"/>
      <c r="F3" s="1470"/>
      <c r="G3" s="1470"/>
      <c r="H3" s="1470"/>
      <c r="I3" s="1470"/>
      <c r="J3" s="1470"/>
      <c r="K3" s="1470"/>
      <c r="L3" s="1470"/>
      <c r="M3" s="1470"/>
      <c r="N3" s="1470"/>
      <c r="O3" s="1470"/>
      <c r="P3" s="1470"/>
      <c r="Q3" s="1470"/>
    </row>
    <row r="4" spans="1:32" ht="12.95" customHeight="1">
      <c r="D4" s="914"/>
      <c r="E4" s="951"/>
      <c r="F4" s="915" t="s">
        <v>311</v>
      </c>
      <c r="G4" s="915" t="s">
        <v>311</v>
      </c>
      <c r="H4" s="915" t="s">
        <v>311</v>
      </c>
      <c r="I4" s="915" t="s">
        <v>311</v>
      </c>
      <c r="J4" s="915"/>
    </row>
    <row r="5" spans="1:32" s="952" customFormat="1" ht="21.75" customHeight="1">
      <c r="A5" s="1898" t="s">
        <v>2042</v>
      </c>
      <c r="B5" s="1899"/>
      <c r="C5" s="1904" t="s">
        <v>2043</v>
      </c>
      <c r="D5" s="1905"/>
      <c r="E5" s="1905"/>
      <c r="F5" s="1905"/>
      <c r="G5" s="1905"/>
      <c r="H5" s="1905"/>
      <c r="I5" s="1905"/>
      <c r="J5" s="1905"/>
      <c r="K5" s="1905"/>
      <c r="L5" s="1905"/>
      <c r="M5" s="1905"/>
      <c r="N5" s="1905"/>
      <c r="O5" s="1905"/>
      <c r="P5" s="1905"/>
      <c r="Q5" s="1905"/>
    </row>
    <row r="6" spans="1:32" s="952" customFormat="1" ht="15">
      <c r="A6" s="1900"/>
      <c r="B6" s="1901"/>
      <c r="C6" s="1906" t="s">
        <v>480</v>
      </c>
      <c r="D6" s="1909" t="s">
        <v>2044</v>
      </c>
      <c r="E6" s="1900"/>
      <c r="F6" s="1900"/>
      <c r="G6" s="1900"/>
      <c r="H6" s="1900"/>
      <c r="I6" s="1900"/>
      <c r="J6" s="1900"/>
      <c r="K6" s="1900"/>
      <c r="L6" s="1900"/>
      <c r="M6" s="1900"/>
      <c r="N6" s="1900"/>
      <c r="O6" s="1901"/>
      <c r="P6" s="1911" t="s">
        <v>2045</v>
      </c>
      <c r="Q6" s="1912"/>
    </row>
    <row r="7" spans="1:32" s="952" customFormat="1" ht="15">
      <c r="A7" s="1900"/>
      <c r="B7" s="1901"/>
      <c r="C7" s="1907"/>
      <c r="D7" s="1910"/>
      <c r="E7" s="1902"/>
      <c r="F7" s="1902"/>
      <c r="G7" s="1902"/>
      <c r="H7" s="1902"/>
      <c r="I7" s="1902"/>
      <c r="J7" s="1902"/>
      <c r="K7" s="1902"/>
      <c r="L7" s="1902"/>
      <c r="M7" s="1902"/>
      <c r="N7" s="1902"/>
      <c r="O7" s="1903"/>
      <c r="P7" s="1913"/>
      <c r="Q7" s="1914"/>
    </row>
    <row r="8" spans="1:32" s="952" customFormat="1" ht="15">
      <c r="A8" s="1902"/>
      <c r="B8" s="1903"/>
      <c r="C8" s="1908"/>
      <c r="D8" s="953" t="s">
        <v>2046</v>
      </c>
      <c r="E8" s="953" t="s">
        <v>2047</v>
      </c>
      <c r="F8" s="953" t="s">
        <v>1735</v>
      </c>
      <c r="G8" s="953" t="s">
        <v>2048</v>
      </c>
      <c r="H8" s="953" t="s">
        <v>1737</v>
      </c>
      <c r="I8" s="953" t="s">
        <v>1738</v>
      </c>
      <c r="J8" s="953" t="s">
        <v>1739</v>
      </c>
      <c r="K8" s="953" t="s">
        <v>2049</v>
      </c>
      <c r="L8" s="953" t="s">
        <v>2050</v>
      </c>
      <c r="M8" s="953" t="s">
        <v>2051</v>
      </c>
      <c r="N8" s="953" t="s">
        <v>2052</v>
      </c>
      <c r="O8" s="953" t="s">
        <v>2053</v>
      </c>
      <c r="P8" s="1915"/>
      <c r="Q8" s="1916"/>
    </row>
    <row r="9" spans="1:32" s="952" customFormat="1" ht="15">
      <c r="A9" s="954" t="s">
        <v>311</v>
      </c>
      <c r="B9" s="954"/>
      <c r="C9" s="954" t="s">
        <v>311</v>
      </c>
      <c r="D9" s="954" t="s">
        <v>311</v>
      </c>
      <c r="E9" s="954" t="s">
        <v>311</v>
      </c>
      <c r="F9" s="954" t="s">
        <v>311</v>
      </c>
      <c r="G9" s="954" t="s">
        <v>311</v>
      </c>
      <c r="H9" s="954" t="s">
        <v>311</v>
      </c>
      <c r="I9" s="954" t="s">
        <v>311</v>
      </c>
      <c r="J9" s="954" t="s">
        <v>311</v>
      </c>
      <c r="K9" s="954" t="s">
        <v>311</v>
      </c>
      <c r="L9" s="954" t="s">
        <v>311</v>
      </c>
      <c r="M9" s="954" t="s">
        <v>311</v>
      </c>
      <c r="N9" s="954" t="s">
        <v>311</v>
      </c>
      <c r="O9" s="954" t="s">
        <v>311</v>
      </c>
      <c r="P9" s="954"/>
      <c r="Q9" s="954" t="s">
        <v>311</v>
      </c>
    </row>
    <row r="10" spans="1:32" s="952" customFormat="1" ht="15">
      <c r="C10" s="1896" t="s">
        <v>1716</v>
      </c>
      <c r="D10" s="1896"/>
      <c r="E10" s="1896"/>
      <c r="F10" s="1896"/>
      <c r="G10" s="1896"/>
      <c r="H10" s="1896"/>
      <c r="I10" s="1896"/>
      <c r="J10" s="1896"/>
      <c r="K10" s="1896"/>
      <c r="L10" s="1896"/>
      <c r="M10" s="1896"/>
      <c r="N10" s="1896"/>
      <c r="O10" s="1896"/>
      <c r="P10" s="1896"/>
      <c r="Q10" s="1896"/>
    </row>
    <row r="11" spans="1:32" s="952" customFormat="1" ht="15">
      <c r="A11" s="955" t="s">
        <v>311</v>
      </c>
      <c r="B11" s="955"/>
      <c r="C11" s="955" t="s">
        <v>311</v>
      </c>
      <c r="D11" s="955" t="s">
        <v>311</v>
      </c>
      <c r="E11" s="955" t="s">
        <v>311</v>
      </c>
      <c r="F11" s="955" t="s">
        <v>311</v>
      </c>
      <c r="G11" s="955" t="s">
        <v>311</v>
      </c>
      <c r="H11" s="955" t="s">
        <v>311</v>
      </c>
      <c r="I11" s="955" t="s">
        <v>311</v>
      </c>
      <c r="J11" s="955" t="s">
        <v>311</v>
      </c>
      <c r="K11" s="955" t="s">
        <v>311</v>
      </c>
      <c r="L11" s="955" t="s">
        <v>311</v>
      </c>
      <c r="M11" s="955" t="s">
        <v>311</v>
      </c>
      <c r="N11" s="955" t="s">
        <v>311</v>
      </c>
      <c r="O11" s="955" t="s">
        <v>311</v>
      </c>
      <c r="P11" s="955"/>
      <c r="Q11" s="955" t="s">
        <v>311</v>
      </c>
    </row>
    <row r="12" spans="1:32" s="952" customFormat="1" ht="15">
      <c r="A12" s="952" t="s">
        <v>2054</v>
      </c>
      <c r="B12" s="956"/>
      <c r="C12" s="957" t="s">
        <v>311</v>
      </c>
      <c r="D12" s="957" t="s">
        <v>311</v>
      </c>
      <c r="E12" s="957" t="s">
        <v>311</v>
      </c>
      <c r="F12" s="957" t="s">
        <v>311</v>
      </c>
      <c r="G12" s="957" t="s">
        <v>311</v>
      </c>
      <c r="H12" s="957" t="s">
        <v>311</v>
      </c>
      <c r="I12" s="957" t="s">
        <v>311</v>
      </c>
      <c r="J12" s="957" t="s">
        <v>311</v>
      </c>
      <c r="K12" s="957" t="s">
        <v>311</v>
      </c>
      <c r="L12" s="957" t="s">
        <v>311</v>
      </c>
      <c r="M12" s="957" t="s">
        <v>311</v>
      </c>
      <c r="N12" s="957" t="s">
        <v>311</v>
      </c>
      <c r="O12" s="957" t="s">
        <v>311</v>
      </c>
      <c r="P12" s="957"/>
      <c r="Q12" s="957" t="s">
        <v>311</v>
      </c>
    </row>
    <row r="13" spans="1:32" s="952" customFormat="1" ht="15">
      <c r="A13" s="955" t="s">
        <v>311</v>
      </c>
      <c r="B13" s="958"/>
      <c r="C13" s="957" t="s">
        <v>311</v>
      </c>
      <c r="D13" s="957" t="s">
        <v>311</v>
      </c>
      <c r="E13" s="957" t="s">
        <v>311</v>
      </c>
      <c r="F13" s="957" t="s">
        <v>311</v>
      </c>
      <c r="G13" s="957" t="s">
        <v>311</v>
      </c>
      <c r="H13" s="957" t="s">
        <v>311</v>
      </c>
      <c r="I13" s="957" t="s">
        <v>311</v>
      </c>
      <c r="J13" s="957" t="s">
        <v>311</v>
      </c>
      <c r="K13" s="957" t="s">
        <v>311</v>
      </c>
      <c r="L13" s="957" t="s">
        <v>311</v>
      </c>
      <c r="M13" s="957"/>
      <c r="N13" s="957" t="s">
        <v>311</v>
      </c>
      <c r="O13" s="957" t="s">
        <v>311</v>
      </c>
      <c r="P13" s="957"/>
      <c r="Q13" s="957"/>
    </row>
    <row r="14" spans="1:32" s="952" customFormat="1" ht="15">
      <c r="A14" s="959" t="s">
        <v>2055</v>
      </c>
      <c r="B14" s="960" t="s">
        <v>311</v>
      </c>
      <c r="C14" s="961">
        <v>49</v>
      </c>
      <c r="D14" s="961" t="s">
        <v>244</v>
      </c>
      <c r="E14" s="961" t="s">
        <v>244</v>
      </c>
      <c r="F14" s="961" t="s">
        <v>244</v>
      </c>
      <c r="G14" s="961" t="s">
        <v>244</v>
      </c>
      <c r="H14" s="961" t="s">
        <v>244</v>
      </c>
      <c r="I14" s="961" t="s">
        <v>244</v>
      </c>
      <c r="J14" s="961" t="s">
        <v>244</v>
      </c>
      <c r="K14" s="961" t="s">
        <v>244</v>
      </c>
      <c r="L14" s="961" t="s">
        <v>244</v>
      </c>
      <c r="M14" s="961" t="s">
        <v>244</v>
      </c>
      <c r="N14" s="961" t="s">
        <v>244</v>
      </c>
      <c r="O14" s="961">
        <v>49</v>
      </c>
      <c r="P14" s="962" t="s">
        <v>754</v>
      </c>
      <c r="Q14" s="963">
        <v>701</v>
      </c>
      <c r="R14" s="964"/>
      <c r="S14" s="964"/>
      <c r="T14" s="964"/>
      <c r="U14" s="964"/>
      <c r="V14" s="964"/>
      <c r="W14" s="964"/>
      <c r="X14" s="964"/>
      <c r="Y14" s="964"/>
      <c r="Z14" s="964"/>
      <c r="AA14" s="964"/>
      <c r="AB14" s="964"/>
      <c r="AC14" s="964"/>
      <c r="AD14" s="964"/>
      <c r="AE14" s="964"/>
      <c r="AF14" s="964"/>
    </row>
    <row r="15" spans="1:32" s="952" customFormat="1" ht="15">
      <c r="A15" s="959" t="s">
        <v>2056</v>
      </c>
      <c r="B15" s="960" t="s">
        <v>311</v>
      </c>
      <c r="C15" s="961">
        <v>73</v>
      </c>
      <c r="D15" s="961" t="s">
        <v>244</v>
      </c>
      <c r="E15" s="961" t="s">
        <v>244</v>
      </c>
      <c r="F15" s="961" t="s">
        <v>244</v>
      </c>
      <c r="G15" s="961" t="s">
        <v>244</v>
      </c>
      <c r="H15" s="961" t="s">
        <v>244</v>
      </c>
      <c r="I15" s="961" t="s">
        <v>244</v>
      </c>
      <c r="J15" s="961" t="s">
        <v>244</v>
      </c>
      <c r="K15" s="961" t="s">
        <v>244</v>
      </c>
      <c r="L15" s="961" t="s">
        <v>244</v>
      </c>
      <c r="M15" s="961" t="s">
        <v>244</v>
      </c>
      <c r="N15" s="961">
        <v>58</v>
      </c>
      <c r="O15" s="961">
        <v>15</v>
      </c>
      <c r="P15" s="962" t="s">
        <v>755</v>
      </c>
      <c r="Q15" s="963">
        <v>175</v>
      </c>
      <c r="R15" s="964"/>
      <c r="S15" s="964"/>
      <c r="T15" s="964"/>
      <c r="U15" s="964"/>
      <c r="V15" s="964"/>
      <c r="W15" s="964"/>
      <c r="X15" s="964"/>
      <c r="Y15" s="964"/>
      <c r="Z15" s="964"/>
      <c r="AA15" s="964"/>
      <c r="AB15" s="964"/>
      <c r="AC15" s="964"/>
      <c r="AD15" s="964"/>
      <c r="AE15" s="964"/>
      <c r="AF15" s="964"/>
    </row>
    <row r="16" spans="1:32" s="952" customFormat="1" ht="15">
      <c r="A16" s="959" t="s">
        <v>2057</v>
      </c>
      <c r="B16" s="960" t="s">
        <v>311</v>
      </c>
      <c r="C16" s="961">
        <v>66</v>
      </c>
      <c r="D16" s="961" t="s">
        <v>244</v>
      </c>
      <c r="E16" s="961" t="s">
        <v>244</v>
      </c>
      <c r="F16" s="961" t="s">
        <v>244</v>
      </c>
      <c r="G16" s="961" t="s">
        <v>244</v>
      </c>
      <c r="H16" s="961" t="s">
        <v>244</v>
      </c>
      <c r="I16" s="961" t="s">
        <v>244</v>
      </c>
      <c r="J16" s="961" t="s">
        <v>244</v>
      </c>
      <c r="K16" s="961" t="s">
        <v>244</v>
      </c>
      <c r="L16" s="961" t="s">
        <v>244</v>
      </c>
      <c r="M16" s="961">
        <v>51</v>
      </c>
      <c r="N16" s="961">
        <v>7</v>
      </c>
      <c r="O16" s="961">
        <v>8</v>
      </c>
      <c r="P16" s="962" t="s">
        <v>756</v>
      </c>
      <c r="Q16" s="963">
        <v>73</v>
      </c>
      <c r="R16" s="964"/>
      <c r="S16" s="964"/>
      <c r="T16" s="964"/>
      <c r="U16" s="964"/>
      <c r="V16" s="964"/>
      <c r="W16" s="964"/>
      <c r="X16" s="964"/>
      <c r="Y16" s="964"/>
      <c r="Z16" s="964"/>
      <c r="AA16" s="964"/>
      <c r="AB16" s="964"/>
      <c r="AC16" s="964"/>
      <c r="AD16" s="964"/>
      <c r="AE16" s="964"/>
      <c r="AF16" s="964"/>
    </row>
    <row r="17" spans="1:32" s="952" customFormat="1" ht="15">
      <c r="A17" s="959" t="s">
        <v>2058</v>
      </c>
      <c r="B17" s="960" t="s">
        <v>311</v>
      </c>
      <c r="C17" s="961">
        <v>87</v>
      </c>
      <c r="D17" s="961" t="s">
        <v>244</v>
      </c>
      <c r="E17" s="961" t="s">
        <v>244</v>
      </c>
      <c r="F17" s="961" t="s">
        <v>244</v>
      </c>
      <c r="G17" s="961" t="s">
        <v>244</v>
      </c>
      <c r="H17" s="961" t="s">
        <v>244</v>
      </c>
      <c r="I17" s="961" t="s">
        <v>244</v>
      </c>
      <c r="J17" s="961" t="s">
        <v>244</v>
      </c>
      <c r="K17" s="961" t="s">
        <v>244</v>
      </c>
      <c r="L17" s="961">
        <v>53</v>
      </c>
      <c r="M17" s="961">
        <v>20</v>
      </c>
      <c r="N17" s="961">
        <v>5</v>
      </c>
      <c r="O17" s="961">
        <v>9</v>
      </c>
      <c r="P17" s="962" t="s">
        <v>757</v>
      </c>
      <c r="Q17" s="963">
        <v>54</v>
      </c>
      <c r="R17" s="964"/>
      <c r="S17" s="964"/>
      <c r="T17" s="964"/>
      <c r="U17" s="964"/>
      <c r="V17" s="964"/>
      <c r="W17" s="964"/>
      <c r="X17" s="964"/>
      <c r="Y17" s="964"/>
      <c r="Z17" s="964"/>
      <c r="AA17" s="964"/>
      <c r="AB17" s="964"/>
      <c r="AC17" s="964"/>
      <c r="AD17" s="964"/>
      <c r="AE17" s="964"/>
      <c r="AF17" s="964"/>
    </row>
    <row r="18" spans="1:32" s="952" customFormat="1" ht="15">
      <c r="A18" s="959" t="s">
        <v>2059</v>
      </c>
      <c r="B18" s="960" t="s">
        <v>311</v>
      </c>
      <c r="C18" s="961">
        <v>85</v>
      </c>
      <c r="D18" s="961" t="s">
        <v>244</v>
      </c>
      <c r="E18" s="961" t="s">
        <v>244</v>
      </c>
      <c r="F18" s="961" t="s">
        <v>244</v>
      </c>
      <c r="G18" s="961" t="s">
        <v>244</v>
      </c>
      <c r="H18" s="961" t="s">
        <v>244</v>
      </c>
      <c r="I18" s="961" t="s">
        <v>244</v>
      </c>
      <c r="J18" s="961" t="s">
        <v>244</v>
      </c>
      <c r="K18" s="961">
        <v>54</v>
      </c>
      <c r="L18" s="961">
        <v>15</v>
      </c>
      <c r="M18" s="961">
        <v>6</v>
      </c>
      <c r="N18" s="961">
        <v>3</v>
      </c>
      <c r="O18" s="961">
        <v>7</v>
      </c>
      <c r="P18" s="962" t="s">
        <v>758</v>
      </c>
      <c r="Q18" s="963">
        <v>53</v>
      </c>
      <c r="R18" s="964"/>
      <c r="S18" s="964"/>
      <c r="T18" s="964"/>
      <c r="U18" s="964"/>
      <c r="V18" s="964"/>
      <c r="W18" s="964"/>
      <c r="X18" s="964"/>
      <c r="Y18" s="964"/>
      <c r="Z18" s="964"/>
      <c r="AA18" s="964"/>
      <c r="AB18" s="964"/>
      <c r="AC18" s="964"/>
      <c r="AD18" s="964"/>
      <c r="AE18" s="964"/>
      <c r="AF18" s="964"/>
    </row>
    <row r="19" spans="1:32" s="952" customFormat="1" ht="15">
      <c r="A19" s="959" t="s">
        <v>2060</v>
      </c>
      <c r="B19" s="960" t="s">
        <v>311</v>
      </c>
      <c r="C19" s="961">
        <v>109</v>
      </c>
      <c r="D19" s="961" t="s">
        <v>244</v>
      </c>
      <c r="E19" s="961" t="s">
        <v>244</v>
      </c>
      <c r="F19" s="961" t="s">
        <v>244</v>
      </c>
      <c r="G19" s="961" t="s">
        <v>244</v>
      </c>
      <c r="H19" s="961" t="s">
        <v>244</v>
      </c>
      <c r="I19" s="961" t="s">
        <v>244</v>
      </c>
      <c r="J19" s="961">
        <v>75</v>
      </c>
      <c r="K19" s="961">
        <v>14</v>
      </c>
      <c r="L19" s="961">
        <v>7</v>
      </c>
      <c r="M19" s="961">
        <v>6</v>
      </c>
      <c r="N19" s="961">
        <v>3</v>
      </c>
      <c r="O19" s="961">
        <v>4</v>
      </c>
      <c r="P19" s="962" t="s">
        <v>1043</v>
      </c>
      <c r="Q19" s="963">
        <v>30</v>
      </c>
      <c r="R19" s="964"/>
      <c r="S19" s="964"/>
      <c r="T19" s="964"/>
      <c r="U19" s="964"/>
      <c r="V19" s="964"/>
      <c r="W19" s="964"/>
      <c r="X19" s="964"/>
      <c r="Y19" s="964"/>
      <c r="Z19" s="964"/>
      <c r="AA19" s="964"/>
      <c r="AB19" s="964"/>
      <c r="AC19" s="964"/>
      <c r="AD19" s="964"/>
      <c r="AE19" s="964"/>
      <c r="AF19" s="964"/>
    </row>
    <row r="20" spans="1:32" s="952" customFormat="1" ht="15">
      <c r="A20" s="959" t="s">
        <v>2061</v>
      </c>
      <c r="B20" s="960" t="s">
        <v>311</v>
      </c>
      <c r="C20" s="961">
        <v>101</v>
      </c>
      <c r="D20" s="961" t="s">
        <v>244</v>
      </c>
      <c r="E20" s="961" t="s">
        <v>244</v>
      </c>
      <c r="F20" s="961" t="s">
        <v>244</v>
      </c>
      <c r="G20" s="961" t="s">
        <v>244</v>
      </c>
      <c r="H20" s="961" t="s">
        <v>244</v>
      </c>
      <c r="I20" s="961">
        <v>73</v>
      </c>
      <c r="J20" s="961">
        <v>16</v>
      </c>
      <c r="K20" s="961">
        <v>3</v>
      </c>
      <c r="L20" s="961">
        <v>2</v>
      </c>
      <c r="M20" s="961">
        <v>1</v>
      </c>
      <c r="N20" s="961">
        <v>3</v>
      </c>
      <c r="O20" s="961">
        <v>3</v>
      </c>
      <c r="P20" s="962" t="s">
        <v>1044</v>
      </c>
      <c r="Q20" s="963">
        <v>31</v>
      </c>
      <c r="R20" s="964"/>
      <c r="S20" s="964"/>
      <c r="T20" s="964"/>
      <c r="U20" s="964"/>
      <c r="V20" s="964"/>
      <c r="W20" s="964"/>
      <c r="X20" s="964"/>
      <c r="Y20" s="964"/>
      <c r="Z20" s="964"/>
      <c r="AA20" s="964"/>
      <c r="AB20" s="964"/>
      <c r="AC20" s="964"/>
      <c r="AD20" s="964"/>
      <c r="AE20" s="964"/>
      <c r="AF20" s="964"/>
    </row>
    <row r="21" spans="1:32" s="952" customFormat="1" ht="15">
      <c r="A21" s="959" t="s">
        <v>2062</v>
      </c>
      <c r="B21" s="960" t="s">
        <v>311</v>
      </c>
      <c r="C21" s="961">
        <v>99</v>
      </c>
      <c r="D21" s="961" t="s">
        <v>244</v>
      </c>
      <c r="E21" s="961" t="s">
        <v>244</v>
      </c>
      <c r="F21" s="961" t="s">
        <v>244</v>
      </c>
      <c r="G21" s="961" t="s">
        <v>244</v>
      </c>
      <c r="H21" s="961">
        <v>57</v>
      </c>
      <c r="I21" s="961">
        <v>19</v>
      </c>
      <c r="J21" s="961">
        <v>4</v>
      </c>
      <c r="K21" s="961">
        <v>3</v>
      </c>
      <c r="L21" s="961">
        <v>8</v>
      </c>
      <c r="M21" s="961">
        <v>4</v>
      </c>
      <c r="N21" s="961">
        <v>3</v>
      </c>
      <c r="O21" s="961">
        <v>1</v>
      </c>
      <c r="P21" s="962" t="s">
        <v>1045</v>
      </c>
      <c r="Q21" s="963">
        <v>28</v>
      </c>
      <c r="R21" s="964"/>
      <c r="S21" s="964"/>
      <c r="T21" s="964"/>
      <c r="U21" s="964"/>
      <c r="V21" s="964"/>
      <c r="W21" s="964"/>
      <c r="X21" s="964"/>
      <c r="Y21" s="964"/>
      <c r="Z21" s="964"/>
      <c r="AA21" s="964"/>
      <c r="AB21" s="964"/>
      <c r="AC21" s="964"/>
      <c r="AD21" s="964"/>
      <c r="AE21" s="964"/>
      <c r="AF21" s="964"/>
    </row>
    <row r="22" spans="1:32" s="952" customFormat="1" ht="15">
      <c r="A22" s="959" t="s">
        <v>2063</v>
      </c>
      <c r="B22" s="960" t="s">
        <v>311</v>
      </c>
      <c r="C22" s="961">
        <v>100</v>
      </c>
      <c r="D22" s="961" t="s">
        <v>244</v>
      </c>
      <c r="E22" s="961" t="s">
        <v>244</v>
      </c>
      <c r="F22" s="961" t="s">
        <v>244</v>
      </c>
      <c r="G22" s="961">
        <v>73</v>
      </c>
      <c r="H22" s="961">
        <v>10</v>
      </c>
      <c r="I22" s="961">
        <v>5</v>
      </c>
      <c r="J22" s="961">
        <v>3</v>
      </c>
      <c r="K22" s="961">
        <v>5</v>
      </c>
      <c r="L22" s="961" t="s">
        <v>244</v>
      </c>
      <c r="M22" s="961">
        <v>3</v>
      </c>
      <c r="N22" s="961" t="s">
        <v>244</v>
      </c>
      <c r="O22" s="961">
        <v>1</v>
      </c>
      <c r="P22" s="962" t="s">
        <v>2064</v>
      </c>
      <c r="Q22" s="963">
        <v>22</v>
      </c>
      <c r="R22" s="964"/>
      <c r="S22" s="964"/>
      <c r="T22" s="964"/>
      <c r="U22" s="964"/>
      <c r="V22" s="964"/>
      <c r="W22" s="964"/>
      <c r="X22" s="964"/>
      <c r="Y22" s="964"/>
      <c r="Z22" s="964"/>
      <c r="AA22" s="964"/>
      <c r="AB22" s="964"/>
      <c r="AC22" s="964"/>
      <c r="AD22" s="964"/>
      <c r="AE22" s="964"/>
      <c r="AF22" s="964"/>
    </row>
    <row r="23" spans="1:32" s="952" customFormat="1" ht="15">
      <c r="A23" s="959" t="s">
        <v>2065</v>
      </c>
      <c r="B23" s="960" t="s">
        <v>311</v>
      </c>
      <c r="C23" s="961">
        <v>92</v>
      </c>
      <c r="D23" s="961" t="s">
        <v>244</v>
      </c>
      <c r="E23" s="961" t="s">
        <v>244</v>
      </c>
      <c r="F23" s="961">
        <v>57</v>
      </c>
      <c r="G23" s="961">
        <v>9</v>
      </c>
      <c r="H23" s="961">
        <v>4</v>
      </c>
      <c r="I23" s="961">
        <v>5</v>
      </c>
      <c r="J23" s="961">
        <v>4</v>
      </c>
      <c r="K23" s="961">
        <v>3</v>
      </c>
      <c r="L23" s="961">
        <v>3</v>
      </c>
      <c r="M23" s="961">
        <v>3</v>
      </c>
      <c r="N23" s="961">
        <v>2</v>
      </c>
      <c r="O23" s="961">
        <v>2</v>
      </c>
      <c r="P23" s="962" t="s">
        <v>2066</v>
      </c>
      <c r="Q23" s="963">
        <v>16</v>
      </c>
      <c r="R23" s="964"/>
      <c r="S23" s="964"/>
      <c r="T23" s="964"/>
      <c r="U23" s="964"/>
      <c r="V23" s="964"/>
      <c r="W23" s="964"/>
      <c r="X23" s="964"/>
      <c r="Y23" s="964"/>
      <c r="Z23" s="964"/>
      <c r="AA23" s="964"/>
      <c r="AB23" s="964"/>
      <c r="AC23" s="964"/>
      <c r="AD23" s="964"/>
      <c r="AE23" s="964"/>
      <c r="AF23" s="964"/>
    </row>
    <row r="24" spans="1:32" s="952" customFormat="1" ht="15">
      <c r="A24" s="959" t="s">
        <v>2067</v>
      </c>
      <c r="B24" s="960" t="s">
        <v>311</v>
      </c>
      <c r="C24" s="961">
        <v>86</v>
      </c>
      <c r="D24" s="961" t="s">
        <v>244</v>
      </c>
      <c r="E24" s="961">
        <v>53</v>
      </c>
      <c r="F24" s="961">
        <v>17</v>
      </c>
      <c r="G24" s="961">
        <v>4</v>
      </c>
      <c r="H24" s="961">
        <v>4</v>
      </c>
      <c r="I24" s="961">
        <v>2</v>
      </c>
      <c r="J24" s="961" t="s">
        <v>244</v>
      </c>
      <c r="K24" s="961" t="s">
        <v>244</v>
      </c>
      <c r="L24" s="961">
        <v>2</v>
      </c>
      <c r="M24" s="961">
        <v>3</v>
      </c>
      <c r="N24" s="961" t="s">
        <v>244</v>
      </c>
      <c r="O24" s="961">
        <v>1</v>
      </c>
      <c r="P24" s="962" t="s">
        <v>2068</v>
      </c>
      <c r="Q24" s="963">
        <v>7</v>
      </c>
      <c r="R24" s="964"/>
      <c r="S24" s="964"/>
      <c r="T24" s="964"/>
      <c r="U24" s="964"/>
      <c r="V24" s="964"/>
      <c r="W24" s="964"/>
      <c r="X24" s="964"/>
      <c r="Y24" s="964"/>
      <c r="Z24" s="964"/>
      <c r="AA24" s="964"/>
      <c r="AB24" s="964"/>
      <c r="AC24" s="964"/>
      <c r="AD24" s="964"/>
      <c r="AE24" s="964"/>
      <c r="AF24" s="964"/>
    </row>
    <row r="25" spans="1:32" s="952" customFormat="1" ht="15">
      <c r="A25" s="959" t="s">
        <v>2069</v>
      </c>
      <c r="B25" s="960" t="s">
        <v>311</v>
      </c>
      <c r="C25" s="961">
        <v>98</v>
      </c>
      <c r="D25" s="961">
        <v>48</v>
      </c>
      <c r="E25" s="961">
        <v>17</v>
      </c>
      <c r="F25" s="961">
        <v>8</v>
      </c>
      <c r="G25" s="961">
        <v>4</v>
      </c>
      <c r="H25" s="961">
        <v>3</v>
      </c>
      <c r="I25" s="961">
        <v>6</v>
      </c>
      <c r="J25" s="961">
        <v>2</v>
      </c>
      <c r="K25" s="961">
        <v>3</v>
      </c>
      <c r="L25" s="961">
        <v>3</v>
      </c>
      <c r="M25" s="961">
        <v>1</v>
      </c>
      <c r="N25" s="961" t="s">
        <v>244</v>
      </c>
      <c r="O25" s="961">
        <v>3</v>
      </c>
      <c r="P25" s="962" t="s">
        <v>2070</v>
      </c>
      <c r="Q25" s="963">
        <v>7</v>
      </c>
      <c r="R25" s="964"/>
      <c r="S25" s="964"/>
      <c r="T25" s="964"/>
      <c r="U25" s="964"/>
      <c r="V25" s="964"/>
      <c r="W25" s="964"/>
      <c r="X25" s="964"/>
      <c r="Y25" s="964"/>
      <c r="Z25" s="964"/>
      <c r="AA25" s="964"/>
      <c r="AB25" s="964"/>
      <c r="AC25" s="964"/>
      <c r="AD25" s="964"/>
      <c r="AE25" s="964"/>
      <c r="AF25" s="964"/>
    </row>
    <row r="26" spans="1:32" s="952" customFormat="1" ht="15">
      <c r="A26" s="959" t="s">
        <v>2071</v>
      </c>
      <c r="B26" s="960" t="s">
        <v>311</v>
      </c>
      <c r="P26" s="965"/>
      <c r="R26" s="964"/>
      <c r="S26" s="964"/>
      <c r="T26" s="964"/>
      <c r="U26" s="964"/>
      <c r="V26" s="964"/>
      <c r="W26" s="964"/>
      <c r="X26" s="964"/>
      <c r="Y26" s="964"/>
      <c r="Z26" s="964"/>
      <c r="AA26" s="964"/>
      <c r="AB26" s="964"/>
      <c r="AC26" s="964"/>
      <c r="AD26" s="964"/>
      <c r="AE26" s="964"/>
      <c r="AF26" s="964"/>
    </row>
    <row r="27" spans="1:32" s="952" customFormat="1" ht="15">
      <c r="A27" s="959" t="s">
        <v>2072</v>
      </c>
      <c r="B27" s="960" t="s">
        <v>311</v>
      </c>
      <c r="C27" s="964">
        <v>1045</v>
      </c>
      <c r="D27" s="961">
        <v>48</v>
      </c>
      <c r="E27" s="961">
        <v>70</v>
      </c>
      <c r="F27" s="961">
        <v>82</v>
      </c>
      <c r="G27" s="961">
        <v>90</v>
      </c>
      <c r="H27" s="961">
        <v>78</v>
      </c>
      <c r="I27" s="961">
        <v>110</v>
      </c>
      <c r="J27" s="961">
        <v>104</v>
      </c>
      <c r="K27" s="961">
        <v>85</v>
      </c>
      <c r="L27" s="961">
        <v>93</v>
      </c>
      <c r="M27" s="961">
        <v>98</v>
      </c>
      <c r="N27" s="961">
        <v>84</v>
      </c>
      <c r="O27" s="961">
        <v>103</v>
      </c>
      <c r="P27" s="965"/>
      <c r="Q27" s="961" t="s">
        <v>244</v>
      </c>
      <c r="R27" s="964"/>
      <c r="S27" s="964"/>
      <c r="T27" s="964"/>
      <c r="U27" s="964"/>
      <c r="V27" s="964"/>
      <c r="W27" s="964"/>
      <c r="X27" s="964"/>
      <c r="Y27" s="964"/>
      <c r="Z27" s="964"/>
      <c r="AA27" s="964"/>
      <c r="AB27" s="964"/>
      <c r="AC27" s="964"/>
      <c r="AD27" s="964"/>
      <c r="AE27" s="964"/>
      <c r="AF27" s="964"/>
    </row>
    <row r="28" spans="1:32" s="952" customFormat="1" ht="15">
      <c r="A28" s="955" t="s">
        <v>311</v>
      </c>
      <c r="B28" s="958" t="s">
        <v>311</v>
      </c>
      <c r="C28" s="957"/>
      <c r="D28" s="957"/>
      <c r="E28" s="957"/>
      <c r="F28" s="957"/>
      <c r="G28" s="957"/>
      <c r="H28" s="957"/>
      <c r="I28" s="957"/>
      <c r="J28" s="957"/>
      <c r="K28" s="957"/>
      <c r="L28" s="957"/>
      <c r="M28" s="957"/>
      <c r="N28" s="957"/>
      <c r="O28" s="957"/>
      <c r="P28" s="965"/>
      <c r="Q28" s="957"/>
    </row>
    <row r="29" spans="1:32" s="952" customFormat="1" ht="15">
      <c r="A29" s="952" t="s">
        <v>2073</v>
      </c>
      <c r="B29" s="956" t="s">
        <v>311</v>
      </c>
      <c r="C29" s="957"/>
      <c r="D29" s="957"/>
      <c r="E29" s="957"/>
      <c r="F29" s="957"/>
      <c r="G29" s="957"/>
      <c r="H29" s="957"/>
      <c r="I29" s="957"/>
      <c r="J29" s="957"/>
      <c r="K29" s="957"/>
      <c r="L29" s="957"/>
      <c r="M29" s="957"/>
      <c r="N29" s="957"/>
      <c r="O29" s="957"/>
      <c r="P29" s="965"/>
      <c r="Q29" s="957"/>
    </row>
    <row r="30" spans="1:32" s="952" customFormat="1" ht="15">
      <c r="A30" s="955" t="s">
        <v>311</v>
      </c>
      <c r="B30" s="958" t="s">
        <v>311</v>
      </c>
      <c r="C30" s="957"/>
      <c r="D30" s="957"/>
      <c r="E30" s="957"/>
      <c r="F30" s="957"/>
      <c r="G30" s="957"/>
      <c r="H30" s="957"/>
      <c r="I30" s="957"/>
      <c r="J30" s="957"/>
      <c r="K30" s="957"/>
      <c r="L30" s="957"/>
      <c r="M30" s="957"/>
      <c r="N30" s="957"/>
      <c r="O30" s="957"/>
      <c r="P30" s="965"/>
      <c r="Q30" s="957"/>
    </row>
    <row r="31" spans="1:32" s="952" customFormat="1" ht="15">
      <c r="A31" s="959" t="s">
        <v>2055</v>
      </c>
      <c r="B31" s="960" t="s">
        <v>311</v>
      </c>
      <c r="C31" s="961">
        <v>49</v>
      </c>
      <c r="D31" s="961">
        <v>16</v>
      </c>
      <c r="E31" s="961">
        <v>11</v>
      </c>
      <c r="F31" s="961">
        <v>7</v>
      </c>
      <c r="G31" s="961">
        <v>2</v>
      </c>
      <c r="H31" s="961">
        <v>3</v>
      </c>
      <c r="I31" s="961">
        <v>4</v>
      </c>
      <c r="J31" s="961">
        <v>1</v>
      </c>
      <c r="K31" s="961">
        <v>2</v>
      </c>
      <c r="L31" s="961">
        <v>1</v>
      </c>
      <c r="M31" s="961" t="s">
        <v>244</v>
      </c>
      <c r="N31" s="961">
        <v>1</v>
      </c>
      <c r="O31" s="961">
        <v>1</v>
      </c>
      <c r="P31" s="962" t="s">
        <v>2074</v>
      </c>
      <c r="Q31" s="957">
        <v>10</v>
      </c>
      <c r="R31" s="964"/>
      <c r="S31" s="964"/>
      <c r="T31" s="964"/>
      <c r="U31" s="964"/>
      <c r="V31" s="964"/>
      <c r="W31" s="964"/>
      <c r="X31" s="964"/>
      <c r="Y31" s="964"/>
      <c r="Z31" s="964"/>
      <c r="AA31" s="964"/>
      <c r="AB31" s="964"/>
      <c r="AC31" s="964"/>
      <c r="AD31" s="964"/>
      <c r="AE31" s="964"/>
      <c r="AF31" s="964"/>
    </row>
    <row r="32" spans="1:32" s="952" customFormat="1" ht="15">
      <c r="A32" s="959" t="s">
        <v>2056</v>
      </c>
      <c r="B32" s="960" t="s">
        <v>311</v>
      </c>
      <c r="C32" s="961">
        <v>30</v>
      </c>
      <c r="D32" s="961">
        <v>8</v>
      </c>
      <c r="E32" s="961">
        <v>3</v>
      </c>
      <c r="F32" s="961">
        <v>6</v>
      </c>
      <c r="G32" s="961">
        <v>1</v>
      </c>
      <c r="H32" s="961">
        <v>5</v>
      </c>
      <c r="I32" s="961">
        <v>5</v>
      </c>
      <c r="J32" s="961">
        <v>1</v>
      </c>
      <c r="K32" s="961">
        <v>1</v>
      </c>
      <c r="L32" s="961" t="s">
        <v>244</v>
      </c>
      <c r="M32" s="961" t="s">
        <v>244</v>
      </c>
      <c r="N32" s="961" t="s">
        <v>244</v>
      </c>
      <c r="O32" s="961" t="s">
        <v>244</v>
      </c>
      <c r="P32" s="966" t="s">
        <v>675</v>
      </c>
      <c r="Q32" s="966" t="s">
        <v>675</v>
      </c>
      <c r="R32" s="964"/>
      <c r="S32" s="964"/>
      <c r="T32" s="964"/>
      <c r="U32" s="964"/>
      <c r="V32" s="964"/>
      <c r="W32" s="964"/>
      <c r="X32" s="964"/>
      <c r="Y32" s="964"/>
      <c r="Z32" s="964"/>
      <c r="AA32" s="964"/>
      <c r="AB32" s="964"/>
      <c r="AC32" s="964"/>
      <c r="AD32" s="964"/>
      <c r="AE32" s="964"/>
      <c r="AF32" s="964"/>
    </row>
    <row r="33" spans="1:32" s="952" customFormat="1" ht="15">
      <c r="A33" s="959" t="s">
        <v>2057</v>
      </c>
      <c r="B33" s="960" t="s">
        <v>311</v>
      </c>
      <c r="C33" s="961">
        <v>29</v>
      </c>
      <c r="D33" s="961">
        <v>5</v>
      </c>
      <c r="E33" s="961">
        <v>5</v>
      </c>
      <c r="F33" s="961">
        <v>3</v>
      </c>
      <c r="G33" s="961">
        <v>4</v>
      </c>
      <c r="H33" s="961">
        <v>3</v>
      </c>
      <c r="I33" s="961">
        <v>4</v>
      </c>
      <c r="J33" s="961">
        <v>1</v>
      </c>
      <c r="K33" s="961">
        <v>1</v>
      </c>
      <c r="L33" s="961" t="s">
        <v>244</v>
      </c>
      <c r="M33" s="961">
        <v>3</v>
      </c>
      <c r="N33" s="961" t="s">
        <v>244</v>
      </c>
      <c r="O33" s="961" t="s">
        <v>244</v>
      </c>
      <c r="P33" s="966" t="s">
        <v>675</v>
      </c>
      <c r="Q33" s="966" t="s">
        <v>675</v>
      </c>
      <c r="R33" s="964"/>
      <c r="S33" s="964"/>
      <c r="T33" s="964"/>
      <c r="U33" s="964"/>
      <c r="V33" s="964"/>
      <c r="W33" s="964"/>
      <c r="X33" s="964"/>
      <c r="Y33" s="964"/>
      <c r="Z33" s="964"/>
      <c r="AA33" s="964"/>
      <c r="AB33" s="964"/>
      <c r="AC33" s="964"/>
      <c r="AD33" s="964"/>
      <c r="AE33" s="964"/>
      <c r="AF33" s="964"/>
    </row>
    <row r="34" spans="1:32" s="952" customFormat="1" ht="15">
      <c r="A34" s="959" t="s">
        <v>2058</v>
      </c>
      <c r="B34" s="960" t="s">
        <v>311</v>
      </c>
      <c r="C34" s="961">
        <v>14</v>
      </c>
      <c r="D34" s="961">
        <v>7</v>
      </c>
      <c r="E34" s="961">
        <v>1</v>
      </c>
      <c r="F34" s="961">
        <v>1</v>
      </c>
      <c r="G34" s="961" t="s">
        <v>244</v>
      </c>
      <c r="H34" s="961" t="s">
        <v>244</v>
      </c>
      <c r="I34" s="961">
        <v>2</v>
      </c>
      <c r="J34" s="961">
        <v>1</v>
      </c>
      <c r="K34" s="961">
        <v>1</v>
      </c>
      <c r="L34" s="961">
        <v>1</v>
      </c>
      <c r="M34" s="961" t="s">
        <v>244</v>
      </c>
      <c r="N34" s="961" t="s">
        <v>244</v>
      </c>
      <c r="O34" s="961" t="s">
        <v>244</v>
      </c>
      <c r="P34" s="966" t="s">
        <v>675</v>
      </c>
      <c r="Q34" s="966" t="s">
        <v>675</v>
      </c>
      <c r="R34" s="964"/>
      <c r="S34" s="964"/>
      <c r="T34" s="964"/>
      <c r="U34" s="964"/>
      <c r="V34" s="964"/>
      <c r="W34" s="964"/>
      <c r="X34" s="964"/>
      <c r="Y34" s="964"/>
      <c r="Z34" s="964"/>
      <c r="AA34" s="964"/>
      <c r="AB34" s="964"/>
      <c r="AC34" s="964"/>
      <c r="AD34" s="964"/>
      <c r="AE34" s="964"/>
      <c r="AF34" s="964"/>
    </row>
    <row r="35" spans="1:32" s="952" customFormat="1" ht="15">
      <c r="A35" s="959" t="s">
        <v>2059</v>
      </c>
      <c r="B35" s="960" t="s">
        <v>311</v>
      </c>
      <c r="C35" s="961">
        <v>14</v>
      </c>
      <c r="D35" s="961">
        <v>2</v>
      </c>
      <c r="E35" s="961">
        <v>1</v>
      </c>
      <c r="F35" s="961">
        <v>6</v>
      </c>
      <c r="G35" s="961">
        <v>3</v>
      </c>
      <c r="H35" s="961">
        <v>1</v>
      </c>
      <c r="I35" s="961">
        <v>1</v>
      </c>
      <c r="J35" s="961" t="s">
        <v>244</v>
      </c>
      <c r="K35" s="961" t="s">
        <v>244</v>
      </c>
      <c r="L35" s="961" t="s">
        <v>244</v>
      </c>
      <c r="M35" s="961" t="s">
        <v>244</v>
      </c>
      <c r="N35" s="961" t="s">
        <v>244</v>
      </c>
      <c r="O35" s="961" t="s">
        <v>244</v>
      </c>
      <c r="P35" s="966" t="s">
        <v>675</v>
      </c>
      <c r="Q35" s="966" t="s">
        <v>675</v>
      </c>
      <c r="R35" s="964"/>
      <c r="S35" s="964"/>
      <c r="T35" s="964"/>
      <c r="U35" s="964"/>
      <c r="V35" s="964"/>
      <c r="W35" s="964"/>
      <c r="X35" s="964"/>
      <c r="Y35" s="964"/>
      <c r="Z35" s="964"/>
      <c r="AA35" s="964"/>
      <c r="AB35" s="964"/>
      <c r="AC35" s="964"/>
      <c r="AD35" s="964"/>
      <c r="AE35" s="964"/>
      <c r="AF35" s="964"/>
    </row>
    <row r="36" spans="1:32" s="952" customFormat="1" ht="15">
      <c r="A36" s="959" t="s">
        <v>2060</v>
      </c>
      <c r="B36" s="960" t="s">
        <v>311</v>
      </c>
      <c r="C36" s="961">
        <v>11</v>
      </c>
      <c r="D36" s="961">
        <v>2</v>
      </c>
      <c r="E36" s="961">
        <v>3</v>
      </c>
      <c r="F36" s="961">
        <v>1</v>
      </c>
      <c r="G36" s="961">
        <v>2</v>
      </c>
      <c r="H36" s="961">
        <v>1</v>
      </c>
      <c r="I36" s="961" t="s">
        <v>244</v>
      </c>
      <c r="J36" s="961">
        <v>2</v>
      </c>
      <c r="K36" s="961" t="s">
        <v>244</v>
      </c>
      <c r="L36" s="961" t="s">
        <v>244</v>
      </c>
      <c r="M36" s="961" t="s">
        <v>244</v>
      </c>
      <c r="N36" s="961" t="s">
        <v>244</v>
      </c>
      <c r="O36" s="961" t="s">
        <v>244</v>
      </c>
      <c r="P36" s="966" t="s">
        <v>675</v>
      </c>
      <c r="Q36" s="966" t="s">
        <v>675</v>
      </c>
      <c r="R36" s="964"/>
      <c r="S36" s="964"/>
      <c r="T36" s="964"/>
      <c r="U36" s="964"/>
      <c r="V36" s="964"/>
      <c r="W36" s="964"/>
      <c r="X36" s="964"/>
      <c r="Y36" s="964"/>
      <c r="Z36" s="964"/>
      <c r="AA36" s="964"/>
      <c r="AB36" s="964"/>
      <c r="AC36" s="964"/>
      <c r="AD36" s="964"/>
      <c r="AE36" s="964"/>
      <c r="AF36" s="964"/>
    </row>
    <row r="37" spans="1:32" s="952" customFormat="1" ht="15">
      <c r="A37" s="959" t="s">
        <v>2061</v>
      </c>
      <c r="B37" s="960" t="s">
        <v>311</v>
      </c>
      <c r="C37" s="961">
        <v>7</v>
      </c>
      <c r="D37" s="961">
        <v>1</v>
      </c>
      <c r="E37" s="961">
        <v>1</v>
      </c>
      <c r="F37" s="961">
        <v>2</v>
      </c>
      <c r="G37" s="961">
        <v>1</v>
      </c>
      <c r="H37" s="961">
        <v>2</v>
      </c>
      <c r="I37" s="961" t="s">
        <v>244</v>
      </c>
      <c r="J37" s="961" t="s">
        <v>244</v>
      </c>
      <c r="K37" s="961" t="s">
        <v>244</v>
      </c>
      <c r="L37" s="961" t="s">
        <v>244</v>
      </c>
      <c r="M37" s="961" t="s">
        <v>244</v>
      </c>
      <c r="N37" s="961" t="s">
        <v>244</v>
      </c>
      <c r="O37" s="961" t="s">
        <v>244</v>
      </c>
      <c r="P37" s="966" t="s">
        <v>675</v>
      </c>
      <c r="Q37" s="966" t="s">
        <v>675</v>
      </c>
      <c r="R37" s="964"/>
      <c r="S37" s="964"/>
      <c r="T37" s="964"/>
      <c r="U37" s="964"/>
      <c r="V37" s="964"/>
      <c r="W37" s="964"/>
      <c r="X37" s="964"/>
      <c r="Y37" s="964"/>
      <c r="Z37" s="964"/>
      <c r="AA37" s="964"/>
      <c r="AB37" s="964"/>
      <c r="AC37" s="964"/>
      <c r="AD37" s="964"/>
      <c r="AE37" s="964"/>
      <c r="AF37" s="964"/>
    </row>
    <row r="38" spans="1:32" s="952" customFormat="1" ht="15">
      <c r="A38" s="959" t="s">
        <v>2062</v>
      </c>
      <c r="B38" s="960" t="s">
        <v>311</v>
      </c>
      <c r="C38" s="961">
        <v>1</v>
      </c>
      <c r="D38" s="961">
        <v>1</v>
      </c>
      <c r="E38" s="961" t="s">
        <v>244</v>
      </c>
      <c r="F38" s="961" t="s">
        <v>244</v>
      </c>
      <c r="G38" s="961" t="s">
        <v>244</v>
      </c>
      <c r="H38" s="961" t="s">
        <v>244</v>
      </c>
      <c r="I38" s="961" t="s">
        <v>244</v>
      </c>
      <c r="J38" s="961" t="s">
        <v>244</v>
      </c>
      <c r="K38" s="961" t="s">
        <v>244</v>
      </c>
      <c r="L38" s="961" t="s">
        <v>244</v>
      </c>
      <c r="M38" s="961" t="s">
        <v>244</v>
      </c>
      <c r="N38" s="961" t="s">
        <v>244</v>
      </c>
      <c r="O38" s="961" t="s">
        <v>244</v>
      </c>
      <c r="P38" s="966" t="s">
        <v>675</v>
      </c>
      <c r="Q38" s="966" t="s">
        <v>675</v>
      </c>
      <c r="R38" s="964"/>
      <c r="S38" s="964"/>
      <c r="T38" s="964"/>
      <c r="U38" s="964"/>
      <c r="V38" s="964"/>
      <c r="W38" s="964"/>
      <c r="X38" s="964"/>
      <c r="Y38" s="964"/>
      <c r="Z38" s="964"/>
      <c r="AA38" s="964"/>
      <c r="AB38" s="964"/>
      <c r="AC38" s="964"/>
      <c r="AD38" s="964"/>
      <c r="AE38" s="964"/>
      <c r="AF38" s="964"/>
    </row>
    <row r="39" spans="1:32" s="952" customFormat="1" ht="15">
      <c r="A39" s="959" t="s">
        <v>2063</v>
      </c>
      <c r="B39" s="960" t="s">
        <v>311</v>
      </c>
      <c r="C39" s="961">
        <v>3</v>
      </c>
      <c r="D39" s="961">
        <v>3</v>
      </c>
      <c r="E39" s="961" t="s">
        <v>244</v>
      </c>
      <c r="F39" s="961" t="s">
        <v>244</v>
      </c>
      <c r="G39" s="961" t="s">
        <v>244</v>
      </c>
      <c r="H39" s="961" t="s">
        <v>244</v>
      </c>
      <c r="I39" s="961" t="s">
        <v>244</v>
      </c>
      <c r="J39" s="961" t="s">
        <v>244</v>
      </c>
      <c r="K39" s="961" t="s">
        <v>244</v>
      </c>
      <c r="L39" s="961" t="s">
        <v>244</v>
      </c>
      <c r="M39" s="961" t="s">
        <v>244</v>
      </c>
      <c r="N39" s="961" t="s">
        <v>244</v>
      </c>
      <c r="O39" s="961" t="s">
        <v>244</v>
      </c>
      <c r="P39" s="966" t="s">
        <v>675</v>
      </c>
      <c r="Q39" s="966" t="s">
        <v>675</v>
      </c>
      <c r="R39" s="964"/>
      <c r="S39" s="964"/>
      <c r="T39" s="964"/>
      <c r="U39" s="964"/>
      <c r="V39" s="964"/>
      <c r="W39" s="964"/>
      <c r="X39" s="964"/>
      <c r="Y39" s="964"/>
      <c r="Z39" s="964"/>
      <c r="AA39" s="964"/>
      <c r="AB39" s="964"/>
      <c r="AC39" s="964"/>
      <c r="AD39" s="964"/>
      <c r="AE39" s="964"/>
      <c r="AF39" s="964"/>
    </row>
    <row r="40" spans="1:32" s="952" customFormat="1" ht="15">
      <c r="A40" s="959" t="s">
        <v>2065</v>
      </c>
      <c r="B40" s="960" t="s">
        <v>311</v>
      </c>
      <c r="C40" s="961">
        <v>2</v>
      </c>
      <c r="D40" s="961">
        <v>1</v>
      </c>
      <c r="E40" s="961" t="s">
        <v>244</v>
      </c>
      <c r="F40" s="961">
        <v>1</v>
      </c>
      <c r="G40" s="961" t="s">
        <v>244</v>
      </c>
      <c r="H40" s="961" t="s">
        <v>244</v>
      </c>
      <c r="I40" s="961" t="s">
        <v>244</v>
      </c>
      <c r="J40" s="961" t="s">
        <v>244</v>
      </c>
      <c r="K40" s="961" t="s">
        <v>244</v>
      </c>
      <c r="L40" s="961" t="s">
        <v>244</v>
      </c>
      <c r="M40" s="961" t="s">
        <v>244</v>
      </c>
      <c r="N40" s="961" t="s">
        <v>244</v>
      </c>
      <c r="O40" s="961" t="s">
        <v>244</v>
      </c>
      <c r="P40" s="966" t="s">
        <v>675</v>
      </c>
      <c r="Q40" s="966" t="s">
        <v>675</v>
      </c>
      <c r="R40" s="964"/>
      <c r="S40" s="964"/>
      <c r="T40" s="964"/>
      <c r="U40" s="964"/>
      <c r="V40" s="964"/>
      <c r="W40" s="964"/>
      <c r="X40" s="964"/>
      <c r="Y40" s="964"/>
      <c r="Z40" s="964"/>
      <c r="AA40" s="964"/>
      <c r="AB40" s="964"/>
      <c r="AC40" s="964"/>
      <c r="AD40" s="964"/>
      <c r="AE40" s="964"/>
      <c r="AF40" s="964"/>
    </row>
    <row r="41" spans="1:32" s="952" customFormat="1" ht="15">
      <c r="A41" s="959" t="s">
        <v>2067</v>
      </c>
      <c r="B41" s="960" t="s">
        <v>311</v>
      </c>
      <c r="C41" s="961">
        <v>1</v>
      </c>
      <c r="D41" s="961" t="s">
        <v>244</v>
      </c>
      <c r="E41" s="961">
        <v>1</v>
      </c>
      <c r="F41" s="961" t="s">
        <v>244</v>
      </c>
      <c r="G41" s="961" t="s">
        <v>244</v>
      </c>
      <c r="H41" s="961" t="s">
        <v>244</v>
      </c>
      <c r="I41" s="961" t="s">
        <v>244</v>
      </c>
      <c r="J41" s="961" t="s">
        <v>244</v>
      </c>
      <c r="K41" s="961" t="s">
        <v>244</v>
      </c>
      <c r="L41" s="961" t="s">
        <v>244</v>
      </c>
      <c r="M41" s="961" t="s">
        <v>244</v>
      </c>
      <c r="N41" s="961" t="s">
        <v>244</v>
      </c>
      <c r="O41" s="961" t="s">
        <v>244</v>
      </c>
      <c r="P41" s="966" t="s">
        <v>675</v>
      </c>
      <c r="Q41" s="966" t="s">
        <v>675</v>
      </c>
      <c r="R41" s="964"/>
      <c r="S41" s="964"/>
      <c r="T41" s="964"/>
      <c r="U41" s="964"/>
      <c r="V41" s="964"/>
      <c r="W41" s="964"/>
      <c r="X41" s="964"/>
      <c r="Y41" s="964"/>
      <c r="Z41" s="964"/>
      <c r="AA41" s="964"/>
      <c r="AB41" s="964"/>
      <c r="AC41" s="964"/>
      <c r="AD41" s="964"/>
      <c r="AE41" s="964"/>
      <c r="AF41" s="964"/>
    </row>
    <row r="42" spans="1:32" s="952" customFormat="1" ht="15">
      <c r="A42" s="959" t="s">
        <v>2069</v>
      </c>
      <c r="B42" s="960" t="s">
        <v>311</v>
      </c>
      <c r="C42" s="961">
        <v>1</v>
      </c>
      <c r="D42" s="961">
        <v>1</v>
      </c>
      <c r="E42" s="961" t="s">
        <v>244</v>
      </c>
      <c r="F42" s="961" t="s">
        <v>244</v>
      </c>
      <c r="G42" s="961" t="s">
        <v>244</v>
      </c>
      <c r="H42" s="961" t="s">
        <v>244</v>
      </c>
      <c r="I42" s="961" t="s">
        <v>244</v>
      </c>
      <c r="J42" s="961" t="s">
        <v>244</v>
      </c>
      <c r="K42" s="961" t="s">
        <v>244</v>
      </c>
      <c r="L42" s="961" t="s">
        <v>244</v>
      </c>
      <c r="M42" s="961" t="s">
        <v>244</v>
      </c>
      <c r="N42" s="961" t="s">
        <v>244</v>
      </c>
      <c r="O42" s="961" t="s">
        <v>244</v>
      </c>
      <c r="P42" s="966" t="s">
        <v>675</v>
      </c>
      <c r="Q42" s="966" t="s">
        <v>675</v>
      </c>
      <c r="R42" s="964"/>
      <c r="S42" s="964"/>
      <c r="T42" s="964"/>
      <c r="U42" s="964"/>
      <c r="V42" s="964"/>
      <c r="W42" s="964"/>
      <c r="X42" s="964"/>
      <c r="Y42" s="964"/>
      <c r="Z42" s="964"/>
      <c r="AA42" s="964"/>
      <c r="AB42" s="964"/>
      <c r="AC42" s="964"/>
      <c r="AD42" s="964"/>
      <c r="AE42" s="964"/>
      <c r="AF42" s="964"/>
    </row>
    <row r="43" spans="1:32" s="952" customFormat="1" ht="15">
      <c r="A43" s="959" t="s">
        <v>2075</v>
      </c>
      <c r="B43" s="960"/>
      <c r="R43" s="964"/>
      <c r="S43" s="964"/>
      <c r="T43" s="964"/>
      <c r="U43" s="964"/>
      <c r="V43" s="964"/>
      <c r="W43" s="964"/>
      <c r="X43" s="964"/>
      <c r="Y43" s="964"/>
      <c r="Z43" s="964"/>
      <c r="AA43" s="964"/>
      <c r="AB43" s="964"/>
      <c r="AC43" s="964"/>
      <c r="AD43" s="964"/>
      <c r="AE43" s="964"/>
      <c r="AF43" s="964"/>
    </row>
    <row r="44" spans="1:32" s="952" customFormat="1" ht="15">
      <c r="A44" s="959" t="s">
        <v>2076</v>
      </c>
      <c r="B44" s="960" t="s">
        <v>311</v>
      </c>
      <c r="C44" s="952">
        <v>162</v>
      </c>
      <c r="D44" s="952">
        <v>47</v>
      </c>
      <c r="E44" s="952">
        <v>26</v>
      </c>
      <c r="F44" s="952">
        <v>27</v>
      </c>
      <c r="G44" s="952">
        <v>13</v>
      </c>
      <c r="H44" s="952">
        <v>15</v>
      </c>
      <c r="I44" s="952">
        <v>16</v>
      </c>
      <c r="J44" s="952">
        <v>6</v>
      </c>
      <c r="K44" s="952">
        <v>5</v>
      </c>
      <c r="L44" s="952">
        <v>2</v>
      </c>
      <c r="M44" s="952">
        <v>3</v>
      </c>
      <c r="N44" s="952">
        <v>1</v>
      </c>
      <c r="O44" s="952">
        <v>1</v>
      </c>
      <c r="P44" s="966" t="s">
        <v>675</v>
      </c>
      <c r="Q44" s="966" t="s">
        <v>675</v>
      </c>
      <c r="R44" s="964"/>
      <c r="S44" s="964"/>
      <c r="T44" s="964"/>
      <c r="U44" s="964"/>
      <c r="V44" s="964"/>
      <c r="W44" s="964"/>
      <c r="X44" s="964"/>
      <c r="Y44" s="964"/>
      <c r="Z44" s="964"/>
      <c r="AA44" s="964"/>
      <c r="AB44" s="964"/>
      <c r="AC44" s="964"/>
      <c r="AD44" s="964"/>
      <c r="AE44" s="964"/>
      <c r="AF44" s="964"/>
    </row>
    <row r="45" spans="1:32" s="952" customFormat="1" ht="15">
      <c r="A45" s="959"/>
      <c r="B45" s="960" t="s">
        <v>311</v>
      </c>
      <c r="C45" s="961"/>
      <c r="D45" s="961"/>
      <c r="E45" s="961"/>
      <c r="F45" s="961"/>
      <c r="G45" s="961"/>
      <c r="H45" s="961"/>
      <c r="I45" s="961"/>
      <c r="J45" s="961"/>
      <c r="K45" s="961"/>
      <c r="L45" s="961"/>
      <c r="M45" s="961"/>
      <c r="N45" s="961"/>
      <c r="O45" s="961"/>
      <c r="P45" s="957"/>
      <c r="Q45" s="957"/>
      <c r="R45" s="964"/>
      <c r="S45" s="964"/>
      <c r="T45" s="964"/>
      <c r="U45" s="964"/>
      <c r="V45" s="964"/>
      <c r="W45" s="964"/>
      <c r="X45" s="964"/>
      <c r="Y45" s="964"/>
      <c r="Z45" s="964"/>
      <c r="AA45" s="964"/>
      <c r="AB45" s="964"/>
      <c r="AC45" s="964"/>
      <c r="AD45" s="964"/>
      <c r="AE45" s="964"/>
      <c r="AF45" s="964"/>
    </row>
    <row r="46" spans="1:32" s="952" customFormat="1" ht="15">
      <c r="A46" s="959" t="s">
        <v>2077</v>
      </c>
      <c r="B46" s="960" t="s">
        <v>311</v>
      </c>
      <c r="C46" s="961"/>
      <c r="D46" s="961"/>
      <c r="E46" s="961"/>
      <c r="F46" s="961"/>
      <c r="G46" s="961"/>
      <c r="H46" s="961"/>
      <c r="I46" s="961"/>
      <c r="J46" s="961"/>
      <c r="K46" s="961"/>
      <c r="L46" s="961"/>
      <c r="M46" s="961"/>
      <c r="N46" s="961"/>
      <c r="O46" s="961"/>
      <c r="P46" s="957"/>
      <c r="Q46" s="957"/>
      <c r="R46" s="964"/>
      <c r="S46" s="964"/>
      <c r="T46" s="964"/>
      <c r="U46" s="964"/>
      <c r="V46" s="964"/>
      <c r="W46" s="964"/>
      <c r="X46" s="964"/>
      <c r="Y46" s="964"/>
      <c r="Z46" s="964"/>
      <c r="AA46" s="964"/>
      <c r="AB46" s="964"/>
      <c r="AC46" s="964"/>
      <c r="AD46" s="964"/>
      <c r="AE46" s="964"/>
      <c r="AF46" s="964"/>
    </row>
    <row r="47" spans="1:32" s="952" customFormat="1" ht="15">
      <c r="A47" s="959" t="s">
        <v>2078</v>
      </c>
      <c r="B47" s="960" t="s">
        <v>311</v>
      </c>
      <c r="C47" s="961">
        <v>1207</v>
      </c>
      <c r="D47" s="961">
        <v>95</v>
      </c>
      <c r="E47" s="961">
        <v>96</v>
      </c>
      <c r="F47" s="961">
        <v>109</v>
      </c>
      <c r="G47" s="961">
        <v>103</v>
      </c>
      <c r="H47" s="961">
        <v>93</v>
      </c>
      <c r="I47" s="961">
        <v>126</v>
      </c>
      <c r="J47" s="961">
        <v>110</v>
      </c>
      <c r="K47" s="961">
        <v>90</v>
      </c>
      <c r="L47" s="961">
        <v>95</v>
      </c>
      <c r="M47" s="961">
        <v>101</v>
      </c>
      <c r="N47" s="961">
        <v>85</v>
      </c>
      <c r="O47" s="961">
        <v>104</v>
      </c>
      <c r="P47" s="966" t="s">
        <v>675</v>
      </c>
      <c r="Q47" s="966" t="s">
        <v>675</v>
      </c>
      <c r="R47" s="964"/>
      <c r="S47" s="964"/>
      <c r="T47" s="964"/>
      <c r="U47" s="964"/>
      <c r="V47" s="964"/>
      <c r="W47" s="964"/>
      <c r="X47" s="964"/>
      <c r="Y47" s="964"/>
      <c r="Z47" s="964"/>
      <c r="AA47" s="964"/>
      <c r="AB47" s="964"/>
      <c r="AC47" s="964"/>
      <c r="AD47" s="964"/>
      <c r="AE47" s="964"/>
      <c r="AF47" s="964"/>
    </row>
    <row r="48" spans="1:32" s="952" customFormat="1" ht="15">
      <c r="A48" s="954" t="s">
        <v>311</v>
      </c>
      <c r="B48" s="954"/>
    </row>
    <row r="49" spans="1:32" s="952" customFormat="1" ht="15">
      <c r="C49" s="1896" t="s">
        <v>1717</v>
      </c>
      <c r="D49" s="1897"/>
      <c r="E49" s="1897"/>
      <c r="F49" s="1897"/>
      <c r="G49" s="1897"/>
      <c r="H49" s="1897"/>
      <c r="I49" s="1897"/>
      <c r="J49" s="1897"/>
      <c r="K49" s="1897"/>
      <c r="L49" s="1897"/>
      <c r="M49" s="1897"/>
      <c r="N49" s="1897"/>
      <c r="O49" s="1897"/>
      <c r="P49" s="1897"/>
      <c r="Q49" s="1897"/>
    </row>
    <row r="50" spans="1:32" s="952" customFormat="1" ht="15">
      <c r="A50" s="955" t="s">
        <v>311</v>
      </c>
      <c r="B50" s="955"/>
      <c r="C50" s="955" t="s">
        <v>311</v>
      </c>
      <c r="D50" s="955" t="s">
        <v>311</v>
      </c>
      <c r="E50" s="955" t="s">
        <v>311</v>
      </c>
      <c r="F50" s="955" t="s">
        <v>311</v>
      </c>
      <c r="G50" s="955" t="s">
        <v>311</v>
      </c>
      <c r="H50" s="955" t="s">
        <v>311</v>
      </c>
      <c r="I50" s="955" t="s">
        <v>311</v>
      </c>
      <c r="J50" s="955" t="s">
        <v>311</v>
      </c>
      <c r="K50" s="955" t="s">
        <v>311</v>
      </c>
      <c r="L50" s="955" t="s">
        <v>311</v>
      </c>
      <c r="M50" s="955" t="s">
        <v>311</v>
      </c>
      <c r="N50" s="955" t="s">
        <v>311</v>
      </c>
      <c r="O50" s="955" t="s">
        <v>311</v>
      </c>
      <c r="P50" s="955"/>
      <c r="Q50" s="955" t="s">
        <v>311</v>
      </c>
    </row>
    <row r="51" spans="1:32" s="952" customFormat="1" ht="15">
      <c r="A51" s="952" t="s">
        <v>2054</v>
      </c>
      <c r="B51" s="956"/>
      <c r="C51" s="955" t="s">
        <v>311</v>
      </c>
      <c r="D51" s="955" t="s">
        <v>311</v>
      </c>
      <c r="E51" s="955" t="s">
        <v>311</v>
      </c>
      <c r="F51" s="955" t="s">
        <v>311</v>
      </c>
      <c r="G51" s="955" t="s">
        <v>311</v>
      </c>
      <c r="H51" s="955" t="s">
        <v>311</v>
      </c>
      <c r="I51" s="955" t="s">
        <v>311</v>
      </c>
      <c r="J51" s="955" t="s">
        <v>311</v>
      </c>
      <c r="K51" s="955" t="s">
        <v>311</v>
      </c>
      <c r="L51" s="955" t="s">
        <v>311</v>
      </c>
      <c r="M51" s="955" t="s">
        <v>311</v>
      </c>
      <c r="N51" s="955" t="s">
        <v>311</v>
      </c>
      <c r="O51" s="955" t="s">
        <v>311</v>
      </c>
      <c r="P51" s="955"/>
      <c r="Q51" s="955" t="s">
        <v>311</v>
      </c>
    </row>
    <row r="52" spans="1:32" s="952" customFormat="1" ht="15">
      <c r="A52" s="955" t="s">
        <v>311</v>
      </c>
      <c r="B52" s="958"/>
      <c r="C52" s="955" t="s">
        <v>311</v>
      </c>
      <c r="D52" s="955" t="s">
        <v>311</v>
      </c>
      <c r="E52" s="955" t="s">
        <v>311</v>
      </c>
      <c r="F52" s="955" t="s">
        <v>311</v>
      </c>
      <c r="G52" s="955" t="s">
        <v>311</v>
      </c>
      <c r="H52" s="955" t="s">
        <v>311</v>
      </c>
      <c r="I52" s="955" t="s">
        <v>311</v>
      </c>
      <c r="J52" s="955" t="s">
        <v>311</v>
      </c>
      <c r="K52" s="955" t="s">
        <v>311</v>
      </c>
      <c r="L52" s="955" t="s">
        <v>311</v>
      </c>
      <c r="M52" s="955" t="s">
        <v>311</v>
      </c>
      <c r="N52" s="955" t="s">
        <v>311</v>
      </c>
      <c r="O52" s="955" t="s">
        <v>311</v>
      </c>
      <c r="P52" s="955"/>
      <c r="Q52" s="955" t="s">
        <v>311</v>
      </c>
    </row>
    <row r="53" spans="1:32" s="952" customFormat="1" ht="15">
      <c r="A53" s="959" t="s">
        <v>2055</v>
      </c>
      <c r="B53" s="960" t="s">
        <v>311</v>
      </c>
      <c r="C53" s="957">
        <v>47</v>
      </c>
      <c r="D53" s="957" t="s">
        <v>244</v>
      </c>
      <c r="E53" s="957" t="s">
        <v>244</v>
      </c>
      <c r="F53" s="957" t="s">
        <v>244</v>
      </c>
      <c r="G53" s="957" t="s">
        <v>244</v>
      </c>
      <c r="H53" s="957" t="s">
        <v>244</v>
      </c>
      <c r="I53" s="957" t="s">
        <v>244</v>
      </c>
      <c r="J53" s="957" t="s">
        <v>244</v>
      </c>
      <c r="K53" s="957" t="s">
        <v>244</v>
      </c>
      <c r="L53" s="957" t="s">
        <v>244</v>
      </c>
      <c r="M53" s="957" t="s">
        <v>244</v>
      </c>
      <c r="N53" s="957" t="s">
        <v>244</v>
      </c>
      <c r="O53" s="957">
        <v>47</v>
      </c>
      <c r="P53" s="962" t="s">
        <v>754</v>
      </c>
      <c r="Q53" s="957">
        <v>605</v>
      </c>
      <c r="R53" s="964"/>
      <c r="S53" s="964"/>
      <c r="T53" s="964"/>
      <c r="U53" s="964"/>
      <c r="V53" s="964"/>
      <c r="W53" s="964"/>
      <c r="X53" s="964"/>
      <c r="Y53" s="964"/>
      <c r="Z53" s="964"/>
      <c r="AA53" s="964"/>
      <c r="AB53" s="964"/>
      <c r="AC53" s="964"/>
      <c r="AD53" s="964"/>
      <c r="AE53" s="964"/>
      <c r="AF53" s="964"/>
    </row>
    <row r="54" spans="1:32" s="952" customFormat="1" ht="15">
      <c r="A54" s="959" t="s">
        <v>2056</v>
      </c>
      <c r="B54" s="960" t="s">
        <v>311</v>
      </c>
      <c r="C54" s="957">
        <v>61</v>
      </c>
      <c r="D54" s="957" t="s">
        <v>244</v>
      </c>
      <c r="E54" s="957" t="s">
        <v>244</v>
      </c>
      <c r="F54" s="957" t="s">
        <v>244</v>
      </c>
      <c r="G54" s="957" t="s">
        <v>244</v>
      </c>
      <c r="H54" s="957" t="s">
        <v>244</v>
      </c>
      <c r="I54" s="957" t="s">
        <v>244</v>
      </c>
      <c r="J54" s="957" t="s">
        <v>244</v>
      </c>
      <c r="K54" s="957" t="s">
        <v>244</v>
      </c>
      <c r="L54" s="957" t="s">
        <v>244</v>
      </c>
      <c r="M54" s="957" t="s">
        <v>244</v>
      </c>
      <c r="N54" s="957">
        <v>54</v>
      </c>
      <c r="O54" s="957">
        <v>7</v>
      </c>
      <c r="P54" s="962" t="s">
        <v>755</v>
      </c>
      <c r="Q54" s="957">
        <v>117</v>
      </c>
      <c r="R54" s="964"/>
      <c r="S54" s="964"/>
      <c r="T54" s="964"/>
      <c r="U54" s="964"/>
      <c r="V54" s="964"/>
      <c r="W54" s="964"/>
      <c r="X54" s="964"/>
      <c r="Y54" s="964"/>
      <c r="Z54" s="964"/>
      <c r="AA54" s="964"/>
      <c r="AB54" s="964"/>
      <c r="AC54" s="964"/>
      <c r="AD54" s="964"/>
      <c r="AE54" s="964"/>
      <c r="AF54" s="964"/>
    </row>
    <row r="55" spans="1:32" s="952" customFormat="1" ht="15">
      <c r="A55" s="959" t="s">
        <v>2057</v>
      </c>
      <c r="B55" s="960" t="s">
        <v>311</v>
      </c>
      <c r="C55" s="957">
        <v>61</v>
      </c>
      <c r="D55" s="957" t="s">
        <v>244</v>
      </c>
      <c r="E55" s="957" t="s">
        <v>244</v>
      </c>
      <c r="F55" s="957" t="s">
        <v>244</v>
      </c>
      <c r="G55" s="957" t="s">
        <v>244</v>
      </c>
      <c r="H55" s="957" t="s">
        <v>244</v>
      </c>
      <c r="I55" s="957" t="s">
        <v>244</v>
      </c>
      <c r="J55" s="957" t="s">
        <v>244</v>
      </c>
      <c r="K55" s="957" t="s">
        <v>244</v>
      </c>
      <c r="L55" s="957" t="s">
        <v>244</v>
      </c>
      <c r="M55" s="957">
        <v>46</v>
      </c>
      <c r="N55" s="957">
        <v>7</v>
      </c>
      <c r="O55" s="957">
        <v>8</v>
      </c>
      <c r="P55" s="962" t="s">
        <v>756</v>
      </c>
      <c r="Q55" s="957">
        <v>67</v>
      </c>
      <c r="R55" s="964"/>
      <c r="S55" s="964"/>
      <c r="T55" s="964"/>
      <c r="U55" s="964"/>
      <c r="V55" s="964"/>
      <c r="W55" s="964"/>
      <c r="X55" s="964"/>
      <c r="Y55" s="964"/>
      <c r="Z55" s="964"/>
      <c r="AA55" s="964"/>
      <c r="AB55" s="964"/>
      <c r="AC55" s="964"/>
      <c r="AD55" s="964"/>
      <c r="AE55" s="964"/>
      <c r="AF55" s="964"/>
    </row>
    <row r="56" spans="1:32" s="952" customFormat="1" ht="15">
      <c r="A56" s="959" t="s">
        <v>2058</v>
      </c>
      <c r="B56" s="960" t="s">
        <v>311</v>
      </c>
      <c r="C56" s="957">
        <v>84</v>
      </c>
      <c r="D56" s="957" t="s">
        <v>244</v>
      </c>
      <c r="E56" s="957" t="s">
        <v>244</v>
      </c>
      <c r="F56" s="957" t="s">
        <v>244</v>
      </c>
      <c r="G56" s="957" t="s">
        <v>244</v>
      </c>
      <c r="H56" s="957" t="s">
        <v>244</v>
      </c>
      <c r="I56" s="957" t="s">
        <v>244</v>
      </c>
      <c r="J56" s="957" t="s">
        <v>244</v>
      </c>
      <c r="K56" s="957" t="s">
        <v>244</v>
      </c>
      <c r="L56" s="957">
        <v>63</v>
      </c>
      <c r="M56" s="957">
        <v>12</v>
      </c>
      <c r="N56" s="957">
        <v>8</v>
      </c>
      <c r="O56" s="957">
        <v>1</v>
      </c>
      <c r="P56" s="962" t="s">
        <v>757</v>
      </c>
      <c r="Q56" s="957">
        <v>34</v>
      </c>
      <c r="R56" s="964"/>
      <c r="S56" s="964"/>
      <c r="T56" s="964"/>
      <c r="U56" s="964"/>
      <c r="V56" s="964"/>
      <c r="W56" s="964"/>
      <c r="X56" s="964"/>
      <c r="Y56" s="964"/>
      <c r="Z56" s="964"/>
      <c r="AA56" s="964"/>
      <c r="AB56" s="964"/>
      <c r="AC56" s="964"/>
      <c r="AD56" s="964"/>
      <c r="AE56" s="964"/>
      <c r="AF56" s="964"/>
    </row>
    <row r="57" spans="1:32" s="952" customFormat="1" ht="15">
      <c r="A57" s="959" t="s">
        <v>2059</v>
      </c>
      <c r="B57" s="960" t="s">
        <v>311</v>
      </c>
      <c r="C57" s="957">
        <v>84</v>
      </c>
      <c r="D57" s="957" t="s">
        <v>244</v>
      </c>
      <c r="E57" s="957" t="s">
        <v>244</v>
      </c>
      <c r="F57" s="957" t="s">
        <v>244</v>
      </c>
      <c r="G57" s="957" t="s">
        <v>244</v>
      </c>
      <c r="H57" s="957" t="s">
        <v>244</v>
      </c>
      <c r="I57" s="957" t="s">
        <v>244</v>
      </c>
      <c r="J57" s="957" t="s">
        <v>244</v>
      </c>
      <c r="K57" s="957">
        <v>57</v>
      </c>
      <c r="L57" s="957">
        <v>14</v>
      </c>
      <c r="M57" s="957">
        <v>5</v>
      </c>
      <c r="N57" s="957">
        <v>4</v>
      </c>
      <c r="O57" s="957">
        <v>4</v>
      </c>
      <c r="P57" s="962" t="s">
        <v>758</v>
      </c>
      <c r="Q57" s="957">
        <v>51</v>
      </c>
      <c r="R57" s="964"/>
      <c r="S57" s="964"/>
      <c r="T57" s="964"/>
      <c r="U57" s="964"/>
      <c r="V57" s="964"/>
      <c r="W57" s="964"/>
      <c r="X57" s="964"/>
      <c r="Y57" s="964"/>
      <c r="Z57" s="964"/>
      <c r="AA57" s="964"/>
      <c r="AB57" s="964"/>
      <c r="AC57" s="964"/>
      <c r="AD57" s="964"/>
      <c r="AE57" s="964"/>
      <c r="AF57" s="964"/>
    </row>
    <row r="58" spans="1:32" s="952" customFormat="1" ht="15">
      <c r="A58" s="959" t="s">
        <v>2060</v>
      </c>
      <c r="B58" s="960" t="s">
        <v>311</v>
      </c>
      <c r="C58" s="957">
        <v>81</v>
      </c>
      <c r="D58" s="957" t="s">
        <v>244</v>
      </c>
      <c r="E58" s="957" t="s">
        <v>244</v>
      </c>
      <c r="F58" s="957" t="s">
        <v>244</v>
      </c>
      <c r="G58" s="957" t="s">
        <v>244</v>
      </c>
      <c r="H58" s="957" t="s">
        <v>244</v>
      </c>
      <c r="I58" s="957" t="s">
        <v>244</v>
      </c>
      <c r="J58" s="957">
        <v>58</v>
      </c>
      <c r="K58" s="957">
        <v>10</v>
      </c>
      <c r="L58" s="957">
        <v>4</v>
      </c>
      <c r="M58" s="957">
        <v>2</v>
      </c>
      <c r="N58" s="957">
        <v>5</v>
      </c>
      <c r="O58" s="957">
        <v>2</v>
      </c>
      <c r="P58" s="962" t="s">
        <v>1043</v>
      </c>
      <c r="Q58" s="957">
        <v>25</v>
      </c>
      <c r="R58" s="964"/>
      <c r="S58" s="964"/>
      <c r="T58" s="964"/>
      <c r="U58" s="964"/>
      <c r="V58" s="964"/>
      <c r="W58" s="964"/>
      <c r="X58" s="964"/>
      <c r="Y58" s="964"/>
      <c r="Z58" s="964"/>
      <c r="AA58" s="964"/>
      <c r="AB58" s="964"/>
      <c r="AC58" s="964"/>
      <c r="AD58" s="964"/>
      <c r="AE58" s="964"/>
      <c r="AF58" s="964"/>
    </row>
    <row r="59" spans="1:32" s="952" customFormat="1" ht="15">
      <c r="A59" s="959" t="s">
        <v>2061</v>
      </c>
      <c r="B59" s="960" t="s">
        <v>311</v>
      </c>
      <c r="C59" s="957">
        <v>90</v>
      </c>
      <c r="D59" s="957" t="s">
        <v>244</v>
      </c>
      <c r="E59" s="957" t="s">
        <v>244</v>
      </c>
      <c r="F59" s="957" t="s">
        <v>244</v>
      </c>
      <c r="G59" s="957" t="s">
        <v>244</v>
      </c>
      <c r="H59" s="957" t="s">
        <v>244</v>
      </c>
      <c r="I59" s="957">
        <v>53</v>
      </c>
      <c r="J59" s="957">
        <v>18</v>
      </c>
      <c r="K59" s="957">
        <v>8</v>
      </c>
      <c r="L59" s="957">
        <v>1</v>
      </c>
      <c r="M59" s="957">
        <v>7</v>
      </c>
      <c r="N59" s="957">
        <v>2</v>
      </c>
      <c r="O59" s="957">
        <v>1</v>
      </c>
      <c r="P59" s="962" t="s">
        <v>1044</v>
      </c>
      <c r="Q59" s="957">
        <v>21</v>
      </c>
      <c r="R59" s="964"/>
      <c r="S59" s="964"/>
      <c r="T59" s="964"/>
      <c r="U59" s="964"/>
      <c r="V59" s="964"/>
      <c r="W59" s="964"/>
      <c r="X59" s="964"/>
      <c r="Y59" s="964"/>
      <c r="Z59" s="964"/>
      <c r="AA59" s="964"/>
      <c r="AB59" s="964"/>
      <c r="AC59" s="964"/>
      <c r="AD59" s="964"/>
      <c r="AE59" s="964"/>
      <c r="AF59" s="964"/>
    </row>
    <row r="60" spans="1:32" s="952" customFormat="1" ht="15">
      <c r="A60" s="959" t="s">
        <v>2062</v>
      </c>
      <c r="B60" s="960" t="s">
        <v>311</v>
      </c>
      <c r="C60" s="957">
        <v>60</v>
      </c>
      <c r="D60" s="957" t="s">
        <v>244</v>
      </c>
      <c r="E60" s="957" t="s">
        <v>244</v>
      </c>
      <c r="F60" s="957" t="s">
        <v>244</v>
      </c>
      <c r="G60" s="957" t="s">
        <v>244</v>
      </c>
      <c r="H60" s="957">
        <v>40</v>
      </c>
      <c r="I60" s="957">
        <v>4</v>
      </c>
      <c r="J60" s="957">
        <v>7</v>
      </c>
      <c r="K60" s="957">
        <v>2</v>
      </c>
      <c r="L60" s="957">
        <v>1</v>
      </c>
      <c r="M60" s="957">
        <v>1</v>
      </c>
      <c r="N60" s="957">
        <v>2</v>
      </c>
      <c r="O60" s="957">
        <v>3</v>
      </c>
      <c r="P60" s="962" t="s">
        <v>1045</v>
      </c>
      <c r="Q60" s="957">
        <v>24</v>
      </c>
      <c r="R60" s="964"/>
      <c r="S60" s="964"/>
      <c r="T60" s="964"/>
      <c r="U60" s="964"/>
      <c r="V60" s="964"/>
      <c r="W60" s="964"/>
      <c r="X60" s="964"/>
      <c r="Y60" s="964"/>
      <c r="Z60" s="964"/>
      <c r="AA60" s="964"/>
      <c r="AB60" s="964"/>
      <c r="AC60" s="964"/>
      <c r="AD60" s="964"/>
      <c r="AE60" s="964"/>
      <c r="AF60" s="964"/>
    </row>
    <row r="61" spans="1:32" s="952" customFormat="1" ht="15">
      <c r="A61" s="959" t="s">
        <v>2063</v>
      </c>
      <c r="B61" s="960" t="s">
        <v>311</v>
      </c>
      <c r="C61" s="957">
        <v>67</v>
      </c>
      <c r="D61" s="957" t="s">
        <v>244</v>
      </c>
      <c r="E61" s="957" t="s">
        <v>244</v>
      </c>
      <c r="F61" s="957" t="s">
        <v>244</v>
      </c>
      <c r="G61" s="957">
        <v>45</v>
      </c>
      <c r="H61" s="957">
        <v>4</v>
      </c>
      <c r="I61" s="957">
        <v>8</v>
      </c>
      <c r="J61" s="957">
        <v>2</v>
      </c>
      <c r="K61" s="957">
        <v>1</v>
      </c>
      <c r="L61" s="957">
        <v>2</v>
      </c>
      <c r="M61" s="957">
        <v>1</v>
      </c>
      <c r="N61" s="957">
        <v>2</v>
      </c>
      <c r="O61" s="957">
        <v>2</v>
      </c>
      <c r="P61" s="962" t="s">
        <v>2064</v>
      </c>
      <c r="Q61" s="957">
        <v>15</v>
      </c>
      <c r="R61" s="964"/>
      <c r="S61" s="964"/>
      <c r="T61" s="964"/>
      <c r="U61" s="964"/>
      <c r="V61" s="964"/>
      <c r="W61" s="964"/>
      <c r="X61" s="964"/>
      <c r="Y61" s="964"/>
      <c r="Z61" s="964"/>
      <c r="AA61" s="964"/>
      <c r="AB61" s="964"/>
      <c r="AC61" s="964"/>
      <c r="AD61" s="964"/>
      <c r="AE61" s="964"/>
      <c r="AF61" s="964"/>
    </row>
    <row r="62" spans="1:32" s="952" customFormat="1" ht="15">
      <c r="A62" s="959" t="s">
        <v>2065</v>
      </c>
      <c r="B62" s="960" t="s">
        <v>311</v>
      </c>
      <c r="C62" s="957">
        <v>81</v>
      </c>
      <c r="D62" s="957" t="s">
        <v>244</v>
      </c>
      <c r="E62" s="957" t="s">
        <v>244</v>
      </c>
      <c r="F62" s="957">
        <v>45</v>
      </c>
      <c r="G62" s="957">
        <v>13</v>
      </c>
      <c r="H62" s="957">
        <v>1</v>
      </c>
      <c r="I62" s="957">
        <v>3</v>
      </c>
      <c r="J62" s="957">
        <v>5</v>
      </c>
      <c r="K62" s="957">
        <v>2</v>
      </c>
      <c r="L62" s="957">
        <v>5</v>
      </c>
      <c r="M62" s="957">
        <v>2</v>
      </c>
      <c r="N62" s="957">
        <v>3</v>
      </c>
      <c r="O62" s="957">
        <v>2</v>
      </c>
      <c r="P62" s="962" t="s">
        <v>2066</v>
      </c>
      <c r="Q62" s="957">
        <v>10</v>
      </c>
      <c r="R62" s="964"/>
      <c r="S62" s="964"/>
      <c r="T62" s="964"/>
      <c r="U62" s="964"/>
      <c r="V62" s="964"/>
      <c r="W62" s="964"/>
      <c r="X62" s="964"/>
      <c r="Y62" s="964"/>
      <c r="Z62" s="964"/>
      <c r="AA62" s="964"/>
      <c r="AB62" s="964"/>
      <c r="AC62" s="964"/>
      <c r="AD62" s="964"/>
      <c r="AE62" s="964"/>
      <c r="AF62" s="964"/>
    </row>
    <row r="63" spans="1:32" s="952" customFormat="1" ht="15">
      <c r="A63" s="959" t="s">
        <v>2067</v>
      </c>
      <c r="B63" s="960" t="s">
        <v>311</v>
      </c>
      <c r="C63" s="957">
        <v>72</v>
      </c>
      <c r="D63" s="957" t="s">
        <v>244</v>
      </c>
      <c r="E63" s="957">
        <v>50</v>
      </c>
      <c r="F63" s="957">
        <v>8</v>
      </c>
      <c r="G63" s="957">
        <v>3</v>
      </c>
      <c r="H63" s="957">
        <v>3</v>
      </c>
      <c r="I63" s="957">
        <v>3</v>
      </c>
      <c r="J63" s="957">
        <v>2</v>
      </c>
      <c r="K63" s="957">
        <v>1</v>
      </c>
      <c r="L63" s="957">
        <v>1</v>
      </c>
      <c r="M63" s="957" t="s">
        <v>244</v>
      </c>
      <c r="N63" s="957">
        <v>1</v>
      </c>
      <c r="O63" s="957" t="s">
        <v>244</v>
      </c>
      <c r="P63" s="962" t="s">
        <v>2068</v>
      </c>
      <c r="Q63" s="957">
        <v>12</v>
      </c>
      <c r="R63" s="964"/>
      <c r="S63" s="964"/>
      <c r="T63" s="964"/>
      <c r="U63" s="964"/>
      <c r="V63" s="964"/>
      <c r="W63" s="964"/>
      <c r="X63" s="964"/>
      <c r="Y63" s="964"/>
      <c r="Z63" s="964"/>
      <c r="AA63" s="964"/>
      <c r="AB63" s="964"/>
      <c r="AC63" s="964"/>
      <c r="AD63" s="964"/>
      <c r="AE63" s="964"/>
      <c r="AF63" s="964"/>
    </row>
    <row r="64" spans="1:32" s="952" customFormat="1" ht="15">
      <c r="A64" s="959" t="s">
        <v>2069</v>
      </c>
      <c r="B64" s="960" t="s">
        <v>311</v>
      </c>
      <c r="C64" s="957">
        <v>77</v>
      </c>
      <c r="D64" s="957">
        <v>47</v>
      </c>
      <c r="E64" s="957">
        <v>10</v>
      </c>
      <c r="F64" s="957">
        <v>6</v>
      </c>
      <c r="G64" s="957">
        <v>3</v>
      </c>
      <c r="H64" s="957">
        <v>2</v>
      </c>
      <c r="I64" s="957" t="s">
        <v>244</v>
      </c>
      <c r="J64" s="957">
        <v>1</v>
      </c>
      <c r="K64" s="957">
        <v>1</v>
      </c>
      <c r="L64" s="957">
        <v>2</v>
      </c>
      <c r="M64" s="957">
        <v>1</v>
      </c>
      <c r="N64" s="957">
        <v>1</v>
      </c>
      <c r="O64" s="957">
        <v>3</v>
      </c>
      <c r="P64" s="962" t="s">
        <v>2070</v>
      </c>
      <c r="Q64" s="957">
        <v>12</v>
      </c>
      <c r="R64" s="964"/>
      <c r="S64" s="964"/>
      <c r="T64" s="964"/>
      <c r="U64" s="964"/>
      <c r="V64" s="964"/>
      <c r="W64" s="964"/>
      <c r="X64" s="964"/>
      <c r="Y64" s="964"/>
      <c r="Z64" s="964"/>
      <c r="AA64" s="964"/>
      <c r="AB64" s="964"/>
      <c r="AC64" s="964"/>
      <c r="AD64" s="964"/>
      <c r="AE64" s="964"/>
      <c r="AF64" s="964"/>
    </row>
    <row r="65" spans="1:32" s="952" customFormat="1" ht="15">
      <c r="A65" s="959" t="s">
        <v>2071</v>
      </c>
      <c r="B65" s="960"/>
      <c r="P65" s="965"/>
      <c r="R65" s="964"/>
      <c r="S65" s="964"/>
      <c r="T65" s="964"/>
      <c r="U65" s="964"/>
      <c r="V65" s="964"/>
      <c r="W65" s="964"/>
      <c r="X65" s="964"/>
      <c r="Y65" s="964"/>
      <c r="Z65" s="964"/>
      <c r="AA65" s="964"/>
      <c r="AB65" s="964"/>
      <c r="AC65" s="964"/>
      <c r="AD65" s="964"/>
      <c r="AE65" s="964"/>
      <c r="AF65" s="964"/>
    </row>
    <row r="66" spans="1:32" s="952" customFormat="1" ht="15">
      <c r="A66" s="959" t="s">
        <v>2078</v>
      </c>
      <c r="B66" s="960" t="s">
        <v>311</v>
      </c>
      <c r="C66" s="957">
        <v>865</v>
      </c>
      <c r="D66" s="957">
        <v>47</v>
      </c>
      <c r="E66" s="957">
        <v>60</v>
      </c>
      <c r="F66" s="957">
        <v>59</v>
      </c>
      <c r="G66" s="957">
        <v>64</v>
      </c>
      <c r="H66" s="957">
        <v>50</v>
      </c>
      <c r="I66" s="957">
        <v>71</v>
      </c>
      <c r="J66" s="957">
        <v>93</v>
      </c>
      <c r="K66" s="957">
        <v>82</v>
      </c>
      <c r="L66" s="957">
        <v>93</v>
      </c>
      <c r="M66" s="957">
        <v>77</v>
      </c>
      <c r="N66" s="957">
        <v>89</v>
      </c>
      <c r="O66" s="957">
        <v>80</v>
      </c>
      <c r="P66" s="965"/>
      <c r="Q66" s="957" t="s">
        <v>244</v>
      </c>
      <c r="R66" s="964"/>
      <c r="S66" s="964"/>
      <c r="T66" s="964"/>
      <c r="U66" s="964"/>
      <c r="V66" s="964"/>
      <c r="W66" s="964"/>
      <c r="X66" s="964"/>
      <c r="Y66" s="964"/>
      <c r="Z66" s="964"/>
      <c r="AA66" s="964"/>
      <c r="AB66" s="964"/>
      <c r="AC66" s="964"/>
      <c r="AD66" s="964"/>
      <c r="AE66" s="964"/>
      <c r="AF66" s="964"/>
    </row>
    <row r="67" spans="1:32" s="952" customFormat="1" ht="15">
      <c r="A67" s="955" t="s">
        <v>311</v>
      </c>
      <c r="B67" s="958"/>
      <c r="C67" s="957"/>
      <c r="D67" s="957"/>
      <c r="E67" s="957"/>
      <c r="F67" s="957"/>
      <c r="G67" s="957"/>
      <c r="H67" s="957"/>
      <c r="I67" s="957"/>
      <c r="J67" s="957"/>
      <c r="K67" s="957"/>
      <c r="L67" s="957"/>
      <c r="M67" s="957"/>
      <c r="N67" s="957"/>
      <c r="O67" s="957"/>
      <c r="P67" s="965"/>
      <c r="Q67" s="957"/>
    </row>
    <row r="68" spans="1:32" s="952" customFormat="1" ht="15">
      <c r="A68" s="952" t="s">
        <v>2073</v>
      </c>
      <c r="B68" s="956"/>
      <c r="C68" s="957"/>
      <c r="D68" s="957"/>
      <c r="E68" s="957"/>
      <c r="F68" s="957"/>
      <c r="G68" s="957"/>
      <c r="H68" s="957"/>
      <c r="I68" s="957"/>
      <c r="J68" s="957"/>
      <c r="K68" s="957"/>
      <c r="L68" s="957"/>
      <c r="M68" s="957"/>
      <c r="N68" s="957"/>
      <c r="O68" s="957"/>
      <c r="P68" s="965"/>
      <c r="Q68" s="957"/>
    </row>
    <row r="69" spans="1:32" s="952" customFormat="1" ht="15">
      <c r="A69" s="955" t="s">
        <v>311</v>
      </c>
      <c r="B69" s="958"/>
      <c r="C69" s="957"/>
      <c r="D69" s="957"/>
      <c r="E69" s="957"/>
      <c r="F69" s="957"/>
      <c r="G69" s="957"/>
      <c r="H69" s="957"/>
      <c r="I69" s="957"/>
      <c r="J69" s="957"/>
      <c r="K69" s="957"/>
      <c r="L69" s="957"/>
      <c r="M69" s="957"/>
      <c r="N69" s="957"/>
      <c r="O69" s="957"/>
      <c r="P69" s="965"/>
      <c r="Q69" s="957"/>
    </row>
    <row r="70" spans="1:32" s="952" customFormat="1" ht="15">
      <c r="A70" s="959" t="s">
        <v>2055</v>
      </c>
      <c r="B70" s="960" t="s">
        <v>311</v>
      </c>
      <c r="C70" s="957">
        <v>30</v>
      </c>
      <c r="D70" s="957">
        <v>10</v>
      </c>
      <c r="E70" s="957">
        <v>4</v>
      </c>
      <c r="F70" s="957">
        <v>3</v>
      </c>
      <c r="G70" s="957">
        <v>3</v>
      </c>
      <c r="H70" s="957">
        <v>2</v>
      </c>
      <c r="I70" s="957">
        <v>1</v>
      </c>
      <c r="J70" s="957">
        <v>2</v>
      </c>
      <c r="K70" s="957">
        <v>1</v>
      </c>
      <c r="L70" s="957">
        <v>1</v>
      </c>
      <c r="M70" s="957">
        <v>3</v>
      </c>
      <c r="N70" s="957" t="s">
        <v>244</v>
      </c>
      <c r="O70" s="957" t="s">
        <v>244</v>
      </c>
      <c r="P70" s="962" t="s">
        <v>2074</v>
      </c>
      <c r="Q70" s="957">
        <v>2</v>
      </c>
      <c r="R70" s="964"/>
      <c r="S70" s="964"/>
      <c r="T70" s="964"/>
      <c r="U70" s="964"/>
      <c r="V70" s="964"/>
      <c r="W70" s="964"/>
      <c r="X70" s="964"/>
      <c r="Y70" s="964"/>
      <c r="Z70" s="964"/>
      <c r="AA70" s="964"/>
      <c r="AB70" s="964"/>
      <c r="AC70" s="964"/>
      <c r="AD70" s="964"/>
      <c r="AE70" s="964"/>
      <c r="AF70" s="964"/>
    </row>
    <row r="71" spans="1:32" s="952" customFormat="1" ht="15">
      <c r="A71" s="959" t="s">
        <v>2056</v>
      </c>
      <c r="B71" s="960" t="s">
        <v>311</v>
      </c>
      <c r="C71" s="957">
        <v>25</v>
      </c>
      <c r="D71" s="957">
        <v>5</v>
      </c>
      <c r="E71" s="957" t="s">
        <v>244</v>
      </c>
      <c r="F71" s="957">
        <v>9</v>
      </c>
      <c r="G71" s="957">
        <v>3</v>
      </c>
      <c r="H71" s="957">
        <v>2</v>
      </c>
      <c r="I71" s="957">
        <v>3</v>
      </c>
      <c r="J71" s="957">
        <v>1</v>
      </c>
      <c r="K71" s="957" t="s">
        <v>244</v>
      </c>
      <c r="L71" s="957" t="s">
        <v>244</v>
      </c>
      <c r="M71" s="957">
        <v>1</v>
      </c>
      <c r="N71" s="957">
        <v>1</v>
      </c>
      <c r="O71" s="957" t="s">
        <v>244</v>
      </c>
      <c r="P71" s="966" t="s">
        <v>675</v>
      </c>
      <c r="Q71" s="966" t="s">
        <v>675</v>
      </c>
      <c r="R71" s="964"/>
      <c r="S71" s="964"/>
      <c r="T71" s="964"/>
      <c r="U71" s="964"/>
      <c r="V71" s="964"/>
      <c r="W71" s="964"/>
      <c r="X71" s="964"/>
      <c r="Y71" s="964"/>
      <c r="Z71" s="964"/>
      <c r="AA71" s="964"/>
      <c r="AB71" s="964"/>
      <c r="AC71" s="964"/>
      <c r="AD71" s="964"/>
      <c r="AE71" s="964"/>
      <c r="AF71" s="964"/>
    </row>
    <row r="72" spans="1:32" s="952" customFormat="1" ht="15">
      <c r="A72" s="959" t="s">
        <v>2057</v>
      </c>
      <c r="B72" s="960" t="s">
        <v>311</v>
      </c>
      <c r="C72" s="957">
        <v>23</v>
      </c>
      <c r="D72" s="957">
        <v>10</v>
      </c>
      <c r="E72" s="957">
        <v>3</v>
      </c>
      <c r="F72" s="957">
        <v>2</v>
      </c>
      <c r="G72" s="957" t="s">
        <v>244</v>
      </c>
      <c r="H72" s="957">
        <v>2</v>
      </c>
      <c r="I72" s="957">
        <v>1</v>
      </c>
      <c r="J72" s="957" t="s">
        <v>244</v>
      </c>
      <c r="K72" s="957">
        <v>4</v>
      </c>
      <c r="L72" s="957" t="s">
        <v>244</v>
      </c>
      <c r="M72" s="957">
        <v>1</v>
      </c>
      <c r="N72" s="957" t="s">
        <v>244</v>
      </c>
      <c r="O72" s="957" t="s">
        <v>244</v>
      </c>
      <c r="P72" s="966" t="s">
        <v>675</v>
      </c>
      <c r="Q72" s="966" t="s">
        <v>675</v>
      </c>
      <c r="R72" s="964"/>
      <c r="S72" s="964"/>
      <c r="T72" s="964"/>
      <c r="U72" s="964"/>
      <c r="V72" s="964"/>
      <c r="W72" s="964"/>
      <c r="X72" s="964"/>
      <c r="Y72" s="964"/>
      <c r="Z72" s="964"/>
      <c r="AA72" s="964"/>
      <c r="AB72" s="964"/>
      <c r="AC72" s="964"/>
      <c r="AD72" s="964"/>
      <c r="AE72" s="964"/>
      <c r="AF72" s="964"/>
    </row>
    <row r="73" spans="1:32" s="952" customFormat="1" ht="15">
      <c r="A73" s="959" t="s">
        <v>2058</v>
      </c>
      <c r="B73" s="960" t="s">
        <v>311</v>
      </c>
      <c r="C73" s="957">
        <v>18</v>
      </c>
      <c r="D73" s="957">
        <v>8</v>
      </c>
      <c r="E73" s="957">
        <v>2</v>
      </c>
      <c r="F73" s="957">
        <v>2</v>
      </c>
      <c r="G73" s="957">
        <v>3</v>
      </c>
      <c r="H73" s="957">
        <v>1</v>
      </c>
      <c r="I73" s="957">
        <v>1</v>
      </c>
      <c r="J73" s="957" t="s">
        <v>244</v>
      </c>
      <c r="K73" s="957">
        <v>1</v>
      </c>
      <c r="L73" s="957" t="s">
        <v>244</v>
      </c>
      <c r="M73" s="957" t="s">
        <v>244</v>
      </c>
      <c r="N73" s="957" t="s">
        <v>244</v>
      </c>
      <c r="O73" s="957" t="s">
        <v>244</v>
      </c>
      <c r="P73" s="966" t="s">
        <v>675</v>
      </c>
      <c r="Q73" s="966" t="s">
        <v>675</v>
      </c>
      <c r="R73" s="964"/>
      <c r="S73" s="964"/>
      <c r="T73" s="964"/>
      <c r="U73" s="964"/>
      <c r="V73" s="964"/>
      <c r="W73" s="964"/>
      <c r="X73" s="964"/>
      <c r="Y73" s="964"/>
      <c r="Z73" s="964"/>
      <c r="AA73" s="964"/>
      <c r="AB73" s="964"/>
      <c r="AC73" s="964"/>
      <c r="AD73" s="964"/>
      <c r="AE73" s="964"/>
      <c r="AF73" s="964"/>
    </row>
    <row r="74" spans="1:32" s="952" customFormat="1" ht="15">
      <c r="A74" s="959" t="s">
        <v>2059</v>
      </c>
      <c r="B74" s="960" t="s">
        <v>311</v>
      </c>
      <c r="C74" s="957">
        <v>10</v>
      </c>
      <c r="D74" s="957">
        <v>5</v>
      </c>
      <c r="E74" s="957">
        <v>2</v>
      </c>
      <c r="F74" s="957">
        <v>1</v>
      </c>
      <c r="G74" s="957">
        <v>1</v>
      </c>
      <c r="H74" s="957" t="s">
        <v>244</v>
      </c>
      <c r="I74" s="957" t="s">
        <v>244</v>
      </c>
      <c r="J74" s="957">
        <v>1</v>
      </c>
      <c r="K74" s="957" t="s">
        <v>244</v>
      </c>
      <c r="L74" s="957" t="s">
        <v>244</v>
      </c>
      <c r="M74" s="957" t="s">
        <v>244</v>
      </c>
      <c r="N74" s="957" t="s">
        <v>244</v>
      </c>
      <c r="O74" s="957" t="s">
        <v>244</v>
      </c>
      <c r="P74" s="966" t="s">
        <v>675</v>
      </c>
      <c r="Q74" s="966" t="s">
        <v>675</v>
      </c>
      <c r="R74" s="964"/>
      <c r="S74" s="964"/>
      <c r="T74" s="964"/>
      <c r="U74" s="964"/>
      <c r="V74" s="964"/>
      <c r="W74" s="964"/>
      <c r="X74" s="964"/>
      <c r="Y74" s="964"/>
      <c r="Z74" s="964"/>
      <c r="AA74" s="964"/>
      <c r="AB74" s="964"/>
      <c r="AC74" s="964"/>
      <c r="AD74" s="964"/>
      <c r="AE74" s="964"/>
      <c r="AF74" s="964"/>
    </row>
    <row r="75" spans="1:32" s="952" customFormat="1" ht="15">
      <c r="A75" s="959" t="s">
        <v>2060</v>
      </c>
      <c r="B75" s="960" t="s">
        <v>311</v>
      </c>
      <c r="C75" s="957">
        <v>9</v>
      </c>
      <c r="D75" s="957">
        <v>3</v>
      </c>
      <c r="E75" s="957">
        <v>2</v>
      </c>
      <c r="F75" s="957">
        <v>1</v>
      </c>
      <c r="G75" s="957">
        <v>1</v>
      </c>
      <c r="H75" s="957">
        <v>2</v>
      </c>
      <c r="I75" s="957" t="s">
        <v>244</v>
      </c>
      <c r="J75" s="957" t="s">
        <v>244</v>
      </c>
      <c r="K75" s="957" t="s">
        <v>244</v>
      </c>
      <c r="L75" s="957" t="s">
        <v>244</v>
      </c>
      <c r="M75" s="957" t="s">
        <v>244</v>
      </c>
      <c r="N75" s="957" t="s">
        <v>244</v>
      </c>
      <c r="O75" s="957" t="s">
        <v>244</v>
      </c>
      <c r="P75" s="966" t="s">
        <v>675</v>
      </c>
      <c r="Q75" s="966" t="s">
        <v>675</v>
      </c>
      <c r="R75" s="964"/>
      <c r="S75" s="964"/>
      <c r="T75" s="964"/>
      <c r="U75" s="964"/>
      <c r="V75" s="964"/>
      <c r="W75" s="964"/>
      <c r="X75" s="964"/>
      <c r="Y75" s="964"/>
      <c r="Z75" s="964"/>
      <c r="AA75" s="964"/>
      <c r="AB75" s="964"/>
      <c r="AC75" s="964"/>
      <c r="AD75" s="964"/>
      <c r="AE75" s="964"/>
      <c r="AF75" s="964"/>
    </row>
    <row r="76" spans="1:32" s="952" customFormat="1" ht="15">
      <c r="A76" s="959" t="s">
        <v>2061</v>
      </c>
      <c r="B76" s="960" t="s">
        <v>311</v>
      </c>
      <c r="C76" s="957">
        <v>3</v>
      </c>
      <c r="D76" s="957">
        <v>2</v>
      </c>
      <c r="E76" s="957">
        <v>1</v>
      </c>
      <c r="F76" s="957" t="s">
        <v>244</v>
      </c>
      <c r="G76" s="957" t="s">
        <v>244</v>
      </c>
      <c r="H76" s="957" t="s">
        <v>244</v>
      </c>
      <c r="I76" s="957" t="s">
        <v>244</v>
      </c>
      <c r="J76" s="957" t="s">
        <v>244</v>
      </c>
      <c r="K76" s="957" t="s">
        <v>244</v>
      </c>
      <c r="L76" s="957" t="s">
        <v>244</v>
      </c>
      <c r="M76" s="957" t="s">
        <v>244</v>
      </c>
      <c r="N76" s="957" t="s">
        <v>244</v>
      </c>
      <c r="O76" s="957" t="s">
        <v>244</v>
      </c>
      <c r="P76" s="966" t="s">
        <v>675</v>
      </c>
      <c r="Q76" s="966" t="s">
        <v>675</v>
      </c>
      <c r="R76" s="964"/>
      <c r="S76" s="964"/>
      <c r="T76" s="964"/>
      <c r="U76" s="964"/>
      <c r="V76" s="964"/>
      <c r="W76" s="964"/>
      <c r="X76" s="964"/>
      <c r="Y76" s="964"/>
      <c r="Z76" s="964"/>
      <c r="AA76" s="964"/>
      <c r="AB76" s="964"/>
      <c r="AC76" s="964"/>
      <c r="AD76" s="964"/>
      <c r="AE76" s="964"/>
      <c r="AF76" s="964"/>
    </row>
    <row r="77" spans="1:32" s="952" customFormat="1" ht="15">
      <c r="A77" s="959" t="s">
        <v>2062</v>
      </c>
      <c r="B77" s="960" t="s">
        <v>311</v>
      </c>
      <c r="C77" s="957">
        <v>3</v>
      </c>
      <c r="D77" s="957">
        <v>1</v>
      </c>
      <c r="E77" s="957">
        <v>1</v>
      </c>
      <c r="F77" s="957" t="s">
        <v>244</v>
      </c>
      <c r="G77" s="957">
        <v>1</v>
      </c>
      <c r="H77" s="957" t="s">
        <v>244</v>
      </c>
      <c r="I77" s="957" t="s">
        <v>244</v>
      </c>
      <c r="J77" s="957" t="s">
        <v>244</v>
      </c>
      <c r="K77" s="957" t="s">
        <v>244</v>
      </c>
      <c r="L77" s="957" t="s">
        <v>244</v>
      </c>
      <c r="M77" s="957" t="s">
        <v>244</v>
      </c>
      <c r="N77" s="957" t="s">
        <v>244</v>
      </c>
      <c r="O77" s="957" t="s">
        <v>244</v>
      </c>
      <c r="P77" s="966" t="s">
        <v>675</v>
      </c>
      <c r="Q77" s="966" t="s">
        <v>675</v>
      </c>
      <c r="R77" s="964"/>
      <c r="S77" s="964"/>
      <c r="T77" s="964"/>
      <c r="U77" s="964"/>
      <c r="V77" s="964"/>
      <c r="W77" s="964"/>
      <c r="X77" s="964"/>
      <c r="Y77" s="964"/>
      <c r="Z77" s="964"/>
      <c r="AA77" s="964"/>
      <c r="AB77" s="964"/>
      <c r="AC77" s="964"/>
      <c r="AD77" s="964"/>
      <c r="AE77" s="964"/>
      <c r="AF77" s="964"/>
    </row>
    <row r="78" spans="1:32" s="952" customFormat="1" ht="15">
      <c r="A78" s="959" t="s">
        <v>2063</v>
      </c>
      <c r="B78" s="960" t="s">
        <v>311</v>
      </c>
      <c r="C78" s="957">
        <v>5</v>
      </c>
      <c r="D78" s="957">
        <v>2</v>
      </c>
      <c r="E78" s="957">
        <v>1</v>
      </c>
      <c r="F78" s="957">
        <v>2</v>
      </c>
      <c r="G78" s="957" t="s">
        <v>244</v>
      </c>
      <c r="H78" s="957" t="s">
        <v>244</v>
      </c>
      <c r="I78" s="957" t="s">
        <v>244</v>
      </c>
      <c r="J78" s="957" t="s">
        <v>244</v>
      </c>
      <c r="K78" s="957" t="s">
        <v>244</v>
      </c>
      <c r="L78" s="957" t="s">
        <v>244</v>
      </c>
      <c r="M78" s="957" t="s">
        <v>244</v>
      </c>
      <c r="N78" s="957" t="s">
        <v>244</v>
      </c>
      <c r="O78" s="957" t="s">
        <v>244</v>
      </c>
      <c r="P78" s="966" t="s">
        <v>675</v>
      </c>
      <c r="Q78" s="966" t="s">
        <v>675</v>
      </c>
      <c r="R78" s="964"/>
      <c r="S78" s="964"/>
      <c r="T78" s="964"/>
      <c r="U78" s="964"/>
      <c r="V78" s="964"/>
      <c r="W78" s="964"/>
      <c r="X78" s="964"/>
      <c r="Y78" s="964"/>
      <c r="Z78" s="964"/>
      <c r="AA78" s="964"/>
      <c r="AB78" s="964"/>
      <c r="AC78" s="964"/>
      <c r="AD78" s="964"/>
      <c r="AE78" s="964"/>
      <c r="AF78" s="964"/>
    </row>
    <row r="79" spans="1:32" s="952" customFormat="1" ht="15">
      <c r="A79" s="959" t="s">
        <v>2065</v>
      </c>
      <c r="B79" s="960" t="s">
        <v>311</v>
      </c>
      <c r="C79" s="957">
        <v>3</v>
      </c>
      <c r="D79" s="957">
        <v>1</v>
      </c>
      <c r="E79" s="957">
        <v>2</v>
      </c>
      <c r="F79" s="957" t="s">
        <v>244</v>
      </c>
      <c r="G79" s="957" t="s">
        <v>244</v>
      </c>
      <c r="H79" s="957" t="s">
        <v>244</v>
      </c>
      <c r="I79" s="957" t="s">
        <v>244</v>
      </c>
      <c r="J79" s="957" t="s">
        <v>244</v>
      </c>
      <c r="K79" s="957" t="s">
        <v>244</v>
      </c>
      <c r="L79" s="957" t="s">
        <v>244</v>
      </c>
      <c r="M79" s="957" t="s">
        <v>244</v>
      </c>
      <c r="N79" s="957" t="s">
        <v>244</v>
      </c>
      <c r="O79" s="957" t="s">
        <v>244</v>
      </c>
      <c r="P79" s="966" t="s">
        <v>675</v>
      </c>
      <c r="Q79" s="966" t="s">
        <v>675</v>
      </c>
      <c r="R79" s="964"/>
      <c r="S79" s="964"/>
      <c r="T79" s="964"/>
      <c r="U79" s="964"/>
      <c r="V79" s="964"/>
      <c r="W79" s="964"/>
      <c r="X79" s="964"/>
      <c r="Y79" s="964"/>
      <c r="Z79" s="964"/>
      <c r="AA79" s="964"/>
      <c r="AB79" s="964"/>
      <c r="AC79" s="964"/>
      <c r="AD79" s="964"/>
      <c r="AE79" s="964"/>
      <c r="AF79" s="964"/>
    </row>
    <row r="80" spans="1:32" s="952" customFormat="1" ht="15">
      <c r="A80" s="959" t="s">
        <v>2067</v>
      </c>
      <c r="B80" s="960" t="s">
        <v>311</v>
      </c>
      <c r="C80" s="957">
        <v>1</v>
      </c>
      <c r="D80" s="957">
        <v>1</v>
      </c>
      <c r="E80" s="957" t="s">
        <v>244</v>
      </c>
      <c r="F80" s="957" t="s">
        <v>244</v>
      </c>
      <c r="G80" s="957" t="s">
        <v>244</v>
      </c>
      <c r="H80" s="957" t="s">
        <v>244</v>
      </c>
      <c r="I80" s="957" t="s">
        <v>244</v>
      </c>
      <c r="J80" s="957" t="s">
        <v>244</v>
      </c>
      <c r="K80" s="957" t="s">
        <v>244</v>
      </c>
      <c r="L80" s="957" t="s">
        <v>244</v>
      </c>
      <c r="M80" s="957" t="s">
        <v>244</v>
      </c>
      <c r="N80" s="957" t="s">
        <v>244</v>
      </c>
      <c r="O80" s="957" t="s">
        <v>244</v>
      </c>
      <c r="P80" s="966" t="s">
        <v>675</v>
      </c>
      <c r="Q80" s="966" t="s">
        <v>675</v>
      </c>
      <c r="R80" s="964"/>
      <c r="S80" s="964"/>
      <c r="T80" s="964"/>
      <c r="U80" s="964"/>
      <c r="V80" s="964"/>
      <c r="W80" s="964"/>
      <c r="X80" s="964"/>
      <c r="Y80" s="964"/>
      <c r="Z80" s="964"/>
      <c r="AA80" s="964"/>
      <c r="AB80" s="964"/>
      <c r="AC80" s="964"/>
      <c r="AD80" s="964"/>
      <c r="AE80" s="964"/>
      <c r="AF80" s="964"/>
    </row>
    <row r="81" spans="1:32" s="952" customFormat="1" ht="15">
      <c r="A81" s="959" t="s">
        <v>2069</v>
      </c>
      <c r="B81" s="960" t="s">
        <v>311</v>
      </c>
      <c r="C81" s="957" t="s">
        <v>244</v>
      </c>
      <c r="D81" s="957" t="s">
        <v>244</v>
      </c>
      <c r="E81" s="957" t="s">
        <v>244</v>
      </c>
      <c r="F81" s="957" t="s">
        <v>244</v>
      </c>
      <c r="G81" s="957" t="s">
        <v>244</v>
      </c>
      <c r="H81" s="957" t="s">
        <v>244</v>
      </c>
      <c r="I81" s="957" t="s">
        <v>244</v>
      </c>
      <c r="J81" s="957" t="s">
        <v>244</v>
      </c>
      <c r="K81" s="957" t="s">
        <v>244</v>
      </c>
      <c r="L81" s="957" t="s">
        <v>244</v>
      </c>
      <c r="M81" s="957" t="s">
        <v>244</v>
      </c>
      <c r="N81" s="957" t="s">
        <v>244</v>
      </c>
      <c r="O81" s="957" t="s">
        <v>244</v>
      </c>
      <c r="P81" s="966" t="s">
        <v>675</v>
      </c>
      <c r="Q81" s="966" t="s">
        <v>675</v>
      </c>
      <c r="R81" s="964"/>
      <c r="S81" s="964"/>
      <c r="T81" s="964"/>
      <c r="U81" s="964"/>
      <c r="V81" s="964"/>
      <c r="W81" s="964"/>
      <c r="X81" s="964"/>
      <c r="Y81" s="964"/>
      <c r="Z81" s="964"/>
      <c r="AA81" s="964"/>
      <c r="AB81" s="964"/>
      <c r="AC81" s="964"/>
      <c r="AD81" s="964"/>
      <c r="AE81" s="964"/>
      <c r="AF81" s="964"/>
    </row>
    <row r="82" spans="1:32" s="952" customFormat="1" ht="15">
      <c r="A82" s="959" t="s">
        <v>2075</v>
      </c>
      <c r="B82" s="960"/>
      <c r="R82" s="964"/>
      <c r="S82" s="964"/>
      <c r="T82" s="964"/>
      <c r="U82" s="964"/>
      <c r="V82" s="964"/>
      <c r="W82" s="964"/>
      <c r="X82" s="964"/>
      <c r="Y82" s="964"/>
      <c r="Z82" s="964"/>
      <c r="AA82" s="964"/>
      <c r="AB82" s="964"/>
      <c r="AC82" s="964"/>
      <c r="AD82" s="964"/>
      <c r="AE82" s="964"/>
      <c r="AF82" s="964"/>
    </row>
    <row r="83" spans="1:32" s="952" customFormat="1" ht="15">
      <c r="A83" s="959" t="s">
        <v>2079</v>
      </c>
      <c r="B83" s="960" t="s">
        <v>311</v>
      </c>
      <c r="C83" s="957">
        <v>130</v>
      </c>
      <c r="D83" s="957">
        <v>48</v>
      </c>
      <c r="E83" s="957">
        <v>18</v>
      </c>
      <c r="F83" s="957">
        <v>20</v>
      </c>
      <c r="G83" s="957">
        <v>12</v>
      </c>
      <c r="H83" s="957">
        <v>9</v>
      </c>
      <c r="I83" s="957">
        <v>6</v>
      </c>
      <c r="J83" s="957">
        <v>4</v>
      </c>
      <c r="K83" s="957">
        <v>6</v>
      </c>
      <c r="L83" s="957">
        <v>1</v>
      </c>
      <c r="M83" s="957">
        <v>5</v>
      </c>
      <c r="N83" s="957">
        <v>1</v>
      </c>
      <c r="O83" s="957" t="s">
        <v>244</v>
      </c>
      <c r="P83" s="966" t="s">
        <v>675</v>
      </c>
      <c r="Q83" s="966" t="s">
        <v>675</v>
      </c>
      <c r="R83" s="964"/>
      <c r="S83" s="964"/>
      <c r="T83" s="964"/>
      <c r="U83" s="964"/>
      <c r="V83" s="964"/>
      <c r="W83" s="964"/>
      <c r="X83" s="964"/>
      <c r="Y83" s="964"/>
      <c r="Z83" s="964"/>
      <c r="AA83" s="964"/>
      <c r="AB83" s="964"/>
      <c r="AC83" s="964"/>
      <c r="AD83" s="964"/>
      <c r="AE83" s="964"/>
      <c r="AF83" s="964"/>
    </row>
    <row r="84" spans="1:32" s="952" customFormat="1" ht="15">
      <c r="A84" s="959"/>
      <c r="B84" s="960" t="s">
        <v>311</v>
      </c>
      <c r="C84" s="957"/>
      <c r="D84" s="957"/>
      <c r="E84" s="957"/>
      <c r="F84" s="957"/>
      <c r="G84" s="957"/>
      <c r="H84" s="957"/>
      <c r="I84" s="957"/>
      <c r="J84" s="957"/>
      <c r="K84" s="957"/>
      <c r="L84" s="957"/>
      <c r="M84" s="957"/>
      <c r="N84" s="957"/>
      <c r="O84" s="957"/>
      <c r="P84" s="957"/>
      <c r="Q84" s="957"/>
      <c r="R84" s="964"/>
      <c r="S84" s="964"/>
      <c r="T84" s="964"/>
      <c r="U84" s="964"/>
      <c r="V84" s="964"/>
      <c r="W84" s="964"/>
      <c r="X84" s="964"/>
      <c r="Y84" s="964"/>
      <c r="Z84" s="964"/>
      <c r="AA84" s="964"/>
      <c r="AB84" s="964"/>
      <c r="AC84" s="964"/>
      <c r="AD84" s="964"/>
      <c r="AE84" s="964"/>
      <c r="AF84" s="964"/>
    </row>
    <row r="85" spans="1:32" s="952" customFormat="1" ht="15">
      <c r="A85" s="959" t="s">
        <v>2077</v>
      </c>
      <c r="B85" s="960"/>
      <c r="C85" s="957"/>
      <c r="D85" s="957"/>
      <c r="E85" s="957"/>
      <c r="F85" s="957"/>
      <c r="G85" s="957"/>
      <c r="H85" s="957"/>
      <c r="I85" s="957"/>
      <c r="J85" s="957"/>
      <c r="K85" s="957"/>
      <c r="L85" s="957"/>
      <c r="M85" s="957"/>
      <c r="N85" s="957"/>
      <c r="O85" s="957"/>
      <c r="P85" s="957"/>
      <c r="Q85" s="957"/>
      <c r="R85" s="964"/>
      <c r="S85" s="964"/>
      <c r="T85" s="964"/>
      <c r="U85" s="964"/>
      <c r="V85" s="964"/>
      <c r="W85" s="964"/>
      <c r="X85" s="964"/>
      <c r="Y85" s="964"/>
      <c r="Z85" s="964"/>
      <c r="AA85" s="964"/>
      <c r="AB85" s="964"/>
      <c r="AC85" s="964"/>
      <c r="AD85" s="964"/>
      <c r="AE85" s="964"/>
      <c r="AF85" s="964"/>
    </row>
    <row r="86" spans="1:32" s="952" customFormat="1" ht="15">
      <c r="A86" s="959" t="s">
        <v>2079</v>
      </c>
      <c r="B86" s="960" t="s">
        <v>311</v>
      </c>
      <c r="C86" s="957">
        <v>995</v>
      </c>
      <c r="D86" s="957">
        <v>95</v>
      </c>
      <c r="E86" s="957">
        <v>78</v>
      </c>
      <c r="F86" s="957">
        <v>79</v>
      </c>
      <c r="G86" s="957">
        <v>76</v>
      </c>
      <c r="H86" s="957">
        <v>59</v>
      </c>
      <c r="I86" s="957">
        <v>77</v>
      </c>
      <c r="J86" s="957">
        <v>97</v>
      </c>
      <c r="K86" s="957">
        <v>88</v>
      </c>
      <c r="L86" s="957">
        <v>94</v>
      </c>
      <c r="M86" s="957">
        <v>82</v>
      </c>
      <c r="N86" s="957">
        <v>90</v>
      </c>
      <c r="O86" s="957">
        <v>80</v>
      </c>
      <c r="P86" s="966" t="s">
        <v>675</v>
      </c>
      <c r="Q86" s="966" t="s">
        <v>675</v>
      </c>
      <c r="R86" s="964"/>
      <c r="S86" s="964"/>
      <c r="T86" s="964"/>
      <c r="U86" s="964"/>
      <c r="V86" s="964"/>
      <c r="W86" s="964"/>
      <c r="X86" s="964"/>
      <c r="Y86" s="964"/>
      <c r="Z86" s="964"/>
      <c r="AA86" s="964"/>
      <c r="AB86" s="964"/>
      <c r="AC86" s="964"/>
      <c r="AD86" s="964"/>
      <c r="AE86" s="964"/>
      <c r="AF86" s="964"/>
    </row>
    <row r="87" spans="1:32" s="952" customFormat="1" ht="15">
      <c r="A87" s="954"/>
      <c r="B87" s="954"/>
      <c r="C87" s="957"/>
      <c r="D87" s="957"/>
      <c r="E87" s="957"/>
      <c r="F87" s="957"/>
      <c r="G87" s="957"/>
      <c r="H87" s="957"/>
      <c r="I87" s="957"/>
      <c r="J87" s="957"/>
      <c r="K87" s="957"/>
      <c r="L87" s="957"/>
      <c r="M87" s="957"/>
      <c r="N87" s="957"/>
      <c r="O87" s="957"/>
      <c r="P87" s="957"/>
      <c r="Q87" s="957"/>
    </row>
    <row r="88" spans="1:32" s="952" customFormat="1" ht="15">
      <c r="A88" s="967"/>
      <c r="B88" s="968"/>
      <c r="C88" s="964"/>
    </row>
    <row r="89" spans="1:32" s="952" customFormat="1" ht="15">
      <c r="A89" s="952" t="s">
        <v>2080</v>
      </c>
    </row>
    <row r="90" spans="1:32" s="952" customFormat="1" ht="15"/>
    <row r="91" spans="1:32" s="952" customFormat="1" ht="12.95" customHeight="1"/>
    <row r="92" spans="1:32" s="952" customFormat="1" ht="12.95" customHeight="1"/>
    <row r="93" spans="1:32" s="952" customFormat="1" ht="12.95" customHeight="1"/>
    <row r="94" spans="1:32" s="952" customFormat="1" ht="12.95" customHeight="1"/>
    <row r="95" spans="1:32" s="952" customFormat="1" ht="12.95" customHeight="1"/>
    <row r="96" spans="1:32" s="952" customFormat="1" ht="12.95" customHeight="1"/>
    <row r="97" s="952" customFormat="1" ht="12.95" customHeight="1"/>
    <row r="98" s="952" customFormat="1" ht="12.95" customHeight="1"/>
    <row r="99" s="952" customFormat="1" ht="12.95" customHeight="1"/>
    <row r="100" s="952" customFormat="1" ht="12.95" customHeight="1"/>
    <row r="101" s="952" customFormat="1" ht="12.95" customHeight="1"/>
    <row r="102" s="952" customFormat="1" ht="12.95" customHeight="1"/>
    <row r="103" s="952" customFormat="1" ht="12.95" customHeight="1"/>
    <row r="104" s="952" customFormat="1" ht="12.95" customHeight="1"/>
    <row r="105" s="952" customFormat="1" ht="12.95" customHeight="1"/>
    <row r="106" s="952" customFormat="1" ht="12.95" customHeight="1"/>
    <row r="107" s="952" customFormat="1" ht="12.95" customHeight="1"/>
    <row r="108" s="952" customFormat="1" ht="12.95" customHeight="1"/>
    <row r="109" s="952" customFormat="1" ht="12.95" customHeight="1"/>
    <row r="110" s="952" customFormat="1" ht="12.95" customHeight="1"/>
    <row r="111" s="952" customFormat="1" ht="12.95" customHeight="1"/>
    <row r="112" s="952" customFormat="1" ht="12.95" customHeight="1"/>
    <row r="113" s="952" customFormat="1" ht="12.95" customHeight="1"/>
    <row r="114" s="952" customFormat="1" ht="12.95" customHeight="1"/>
    <row r="115" s="952" customFormat="1" ht="12.95" customHeight="1"/>
    <row r="116" s="952" customFormat="1" ht="12.95" customHeight="1"/>
    <row r="117" s="952" customFormat="1" ht="12.95" customHeight="1"/>
    <row r="118" s="952" customFormat="1" ht="12.95" customHeight="1"/>
    <row r="119" s="952" customFormat="1" ht="12.95" customHeight="1"/>
    <row r="120" s="952" customFormat="1" ht="12.95" customHeight="1"/>
    <row r="121" s="952" customFormat="1" ht="12.95" customHeight="1"/>
    <row r="122" s="952" customFormat="1" ht="12.95" customHeight="1"/>
    <row r="123" s="952" customFormat="1" ht="12.95" customHeight="1"/>
    <row r="124" s="952" customFormat="1" ht="12.95" customHeight="1"/>
    <row r="125" s="952" customFormat="1" ht="12.95" customHeight="1"/>
    <row r="126" s="952" customFormat="1" ht="12.95" customHeight="1"/>
    <row r="127" s="952" customFormat="1" ht="12.95" customHeight="1"/>
    <row r="128" s="952" customFormat="1" ht="12.95" customHeight="1"/>
    <row r="129" s="952" customFormat="1" ht="12.95" customHeight="1"/>
    <row r="130" s="952" customFormat="1" ht="12.95" customHeight="1"/>
    <row r="131" s="952" customFormat="1" ht="12.95" customHeight="1"/>
    <row r="132" s="952" customFormat="1" ht="12.95" customHeight="1"/>
    <row r="133" s="952" customFormat="1" ht="12.95" customHeight="1"/>
    <row r="134" s="952" customFormat="1" ht="12.95" customHeight="1"/>
    <row r="135" s="952" customFormat="1" ht="12.95" customHeight="1"/>
    <row r="136" s="952" customFormat="1" ht="15"/>
    <row r="137" s="952" customFormat="1" ht="15"/>
    <row r="138" s="952" customFormat="1" ht="15"/>
    <row r="139" s="952" customFormat="1" ht="15"/>
    <row r="140" s="952" customFormat="1" ht="15"/>
    <row r="141" s="952" customFormat="1" ht="15"/>
    <row r="142" s="952" customFormat="1" ht="15"/>
    <row r="143" s="952" customFormat="1" ht="15"/>
    <row r="144" s="952" customFormat="1" ht="15"/>
    <row r="145" s="952" customFormat="1" ht="15"/>
    <row r="146" s="952" customFormat="1" ht="15"/>
    <row r="147" s="952" customFormat="1" ht="15"/>
    <row r="148" s="952" customFormat="1" ht="15"/>
    <row r="149" s="952" customFormat="1" ht="15"/>
    <row r="150" s="952" customFormat="1" ht="15"/>
    <row r="151" s="952" customFormat="1" ht="15"/>
    <row r="152" s="952" customFormat="1" ht="15"/>
    <row r="153" s="952" customFormat="1" ht="15"/>
    <row r="154" s="952" customFormat="1" ht="15"/>
    <row r="155" s="952" customFormat="1" ht="15"/>
    <row r="156" s="952" customFormat="1" ht="15"/>
    <row r="157" s="952" customFormat="1" ht="15"/>
    <row r="158" s="952" customFormat="1" ht="15"/>
    <row r="159" s="952" customFormat="1" ht="15"/>
    <row r="160" s="952" customFormat="1" ht="15"/>
    <row r="161" s="952" customFormat="1" ht="15"/>
    <row r="162" s="952" customFormat="1" ht="15"/>
    <row r="163" s="952" customFormat="1" ht="15"/>
    <row r="164" s="952" customFormat="1" ht="15"/>
    <row r="165" s="952" customFormat="1" ht="15"/>
    <row r="166" s="952" customFormat="1" ht="15"/>
    <row r="167" s="952" customFormat="1" ht="15"/>
    <row r="168" s="952" customFormat="1" ht="15"/>
    <row r="169" s="952" customFormat="1" ht="15"/>
    <row r="170" s="952" customFormat="1" ht="15"/>
    <row r="171" s="952" customFormat="1" ht="15"/>
    <row r="172" s="952" customFormat="1" ht="15"/>
    <row r="173" s="952" customFormat="1" ht="15"/>
    <row r="174" s="952" customFormat="1" ht="15"/>
    <row r="175" s="952" customFormat="1" ht="15"/>
    <row r="176" s="952" customFormat="1" ht="15"/>
    <row r="177" s="952" customFormat="1" ht="15"/>
    <row r="178" s="952" customFormat="1" ht="15"/>
    <row r="179" s="952" customFormat="1" ht="15"/>
    <row r="180" s="952" customFormat="1" ht="15"/>
    <row r="181" s="952" customFormat="1" ht="15"/>
    <row r="182" s="952" customFormat="1" ht="15"/>
    <row r="183" s="952" customFormat="1" ht="15"/>
    <row r="184" s="952" customFormat="1" ht="15"/>
    <row r="185" s="952" customFormat="1" ht="15"/>
    <row r="186" s="952" customFormat="1" ht="15"/>
    <row r="187" s="952" customFormat="1" ht="15"/>
    <row r="188" s="952" customFormat="1" ht="15"/>
    <row r="189" s="952" customFormat="1" ht="15"/>
    <row r="190" s="952" customFormat="1" ht="15"/>
    <row r="191" s="952" customFormat="1" ht="15"/>
    <row r="192" s="952" customFormat="1" ht="15"/>
    <row r="193" s="952" customFormat="1" ht="15"/>
    <row r="194" s="952" customFormat="1" ht="15"/>
    <row r="195" s="952" customFormat="1" ht="15"/>
    <row r="196" s="952" customFormat="1" ht="15"/>
    <row r="197" s="952" customFormat="1" ht="15"/>
    <row r="198" s="952" customFormat="1" ht="15"/>
    <row r="199" s="952" customFormat="1" ht="15"/>
    <row r="200" s="952" customFormat="1" ht="15"/>
    <row r="201" s="952" customFormat="1" ht="15"/>
    <row r="202" s="952" customFormat="1" ht="15"/>
    <row r="203" s="952" customFormat="1" ht="15"/>
    <row r="204" s="952" customFormat="1" ht="15"/>
    <row r="205" s="952" customFormat="1" ht="15"/>
    <row r="206" s="952" customFormat="1" ht="15"/>
    <row r="207" s="952" customFormat="1" ht="15"/>
    <row r="208" s="952" customFormat="1" ht="15"/>
    <row r="209" s="952" customFormat="1" ht="15"/>
    <row r="210" s="952" customFormat="1" ht="15"/>
    <row r="211" s="952" customFormat="1" ht="15"/>
    <row r="212" s="952" customFormat="1" ht="15"/>
    <row r="213" s="952" customFormat="1" ht="15"/>
    <row r="214" s="952" customFormat="1" ht="15"/>
    <row r="215" s="952" customFormat="1" ht="15"/>
    <row r="216" s="952" customFormat="1" ht="15"/>
    <row r="217" s="952" customFormat="1" ht="15"/>
    <row r="218" s="952" customFormat="1" ht="15"/>
    <row r="219" s="952" customFormat="1" ht="15"/>
    <row r="220" s="952" customFormat="1" ht="15"/>
    <row r="221" s="952" customFormat="1" ht="15"/>
    <row r="222" s="952" customFormat="1" ht="15"/>
    <row r="223" s="952" customFormat="1" ht="15"/>
    <row r="224" s="952" customFormat="1" ht="15"/>
    <row r="225" s="952" customFormat="1" ht="15"/>
    <row r="226" s="952" customFormat="1" ht="15"/>
    <row r="227" s="952" customFormat="1" ht="15"/>
    <row r="228" s="952" customFormat="1" ht="15"/>
    <row r="229" s="952" customFormat="1" ht="15"/>
    <row r="230" s="952" customFormat="1" ht="15"/>
    <row r="231" s="952" customFormat="1" ht="15"/>
    <row r="232" s="952" customFormat="1" ht="15"/>
    <row r="233" s="952" customFormat="1" ht="15"/>
    <row r="234" s="952" customFormat="1" ht="15"/>
    <row r="235" s="952" customFormat="1" ht="15"/>
    <row r="236" s="952" customFormat="1" ht="15"/>
    <row r="237" s="952" customFormat="1" ht="15"/>
    <row r="238" s="952" customFormat="1" ht="15"/>
    <row r="239" s="952" customFormat="1" ht="15"/>
    <row r="240" s="952" customFormat="1" ht="15"/>
    <row r="241" s="952" customFormat="1" ht="15"/>
    <row r="242" s="952" customFormat="1" ht="15"/>
    <row r="243" s="952" customFormat="1" ht="15"/>
    <row r="244" s="952" customFormat="1" ht="15"/>
    <row r="245" s="952" customFormat="1" ht="15"/>
    <row r="246" s="952" customFormat="1" ht="15"/>
    <row r="247" s="952" customFormat="1" ht="15"/>
    <row r="248" s="952" customFormat="1" ht="15"/>
    <row r="249" s="952" customFormat="1" ht="15"/>
    <row r="250" s="952" customFormat="1" ht="15"/>
    <row r="251" s="952" customFormat="1" ht="15"/>
    <row r="252" s="952" customFormat="1" ht="15"/>
    <row r="253" s="952" customFormat="1" ht="15"/>
    <row r="254" s="952" customFormat="1" ht="15"/>
    <row r="255" s="952" customFormat="1" ht="15"/>
    <row r="256" s="952" customFormat="1" ht="15"/>
  </sheetData>
  <mergeCells count="8">
    <mergeCell ref="C10:Q10"/>
    <mergeCell ref="C49:Q49"/>
    <mergeCell ref="A3:Q3"/>
    <mergeCell ref="A5:B8"/>
    <mergeCell ref="C5:Q5"/>
    <mergeCell ref="C6:C8"/>
    <mergeCell ref="D6:O7"/>
    <mergeCell ref="P6:Q8"/>
  </mergeCells>
  <printOptions horizontalCentered="1"/>
  <pageMargins left="0.59055118110236227" right="0.59055118110236227" top="0.59055118110236227" bottom="0.59055118110236227" header="0.23622047244094491" footer="0.43307086614173229"/>
  <pageSetup paperSize="9" scale="54" orientation="portrait" r:id="rId1"/>
  <headerFooter alignWithMargins="0"/>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63"/>
  <sheetViews>
    <sheetView showGridLines="0" zoomScale="90" zoomScaleNormal="90" workbookViewId="0"/>
  </sheetViews>
  <sheetFormatPr baseColWidth="10" defaultRowHeight="12.75"/>
  <cols>
    <col min="1" max="1" width="16.28515625" style="1" customWidth="1"/>
    <col min="2" max="2" width="2.28515625" style="1" customWidth="1"/>
    <col min="3" max="10" width="10.140625" style="1" customWidth="1"/>
    <col min="11" max="11" width="12.28515625" style="1" bestFit="1" customWidth="1"/>
    <col min="12" max="12" width="9.7109375" style="1" bestFit="1" customWidth="1"/>
    <col min="13" max="13" width="12" style="1" bestFit="1" customWidth="1"/>
    <col min="14" max="14" width="11.5703125" style="1" bestFit="1" customWidth="1"/>
    <col min="15" max="15" width="11.85546875" style="1" bestFit="1" customWidth="1"/>
    <col min="16" max="16" width="8.5703125" style="1" customWidth="1"/>
    <col min="17" max="19" width="11.42578125" style="1"/>
    <col min="20" max="20" width="11.42578125" style="587"/>
    <col min="21" max="256" width="11.42578125" style="1"/>
    <col min="257" max="257" width="16.28515625" style="1" customWidth="1"/>
    <col min="258" max="258" width="2.28515625" style="1" customWidth="1"/>
    <col min="259" max="266" width="10.140625" style="1" customWidth="1"/>
    <col min="267" max="267" width="12.28515625" style="1" bestFit="1" customWidth="1"/>
    <col min="268" max="268" width="9.7109375" style="1" bestFit="1" customWidth="1"/>
    <col min="269" max="269" width="12" style="1" bestFit="1" customWidth="1"/>
    <col min="270" max="270" width="11.5703125" style="1" bestFit="1" customWidth="1"/>
    <col min="271" max="271" width="11.85546875" style="1" bestFit="1" customWidth="1"/>
    <col min="272" max="272" width="8.5703125" style="1" customWidth="1"/>
    <col min="273" max="512" width="11.42578125" style="1"/>
    <col min="513" max="513" width="16.28515625" style="1" customWidth="1"/>
    <col min="514" max="514" width="2.28515625" style="1" customWidth="1"/>
    <col min="515" max="522" width="10.140625" style="1" customWidth="1"/>
    <col min="523" max="523" width="12.28515625" style="1" bestFit="1" customWidth="1"/>
    <col min="524" max="524" width="9.7109375" style="1" bestFit="1" customWidth="1"/>
    <col min="525" max="525" width="12" style="1" bestFit="1" customWidth="1"/>
    <col min="526" max="526" width="11.5703125" style="1" bestFit="1" customWidth="1"/>
    <col min="527" max="527" width="11.85546875" style="1" bestFit="1" customWidth="1"/>
    <col min="528" max="528" width="8.5703125" style="1" customWidth="1"/>
    <col min="529" max="768" width="11.42578125" style="1"/>
    <col min="769" max="769" width="16.28515625" style="1" customWidth="1"/>
    <col min="770" max="770" width="2.28515625" style="1" customWidth="1"/>
    <col min="771" max="778" width="10.140625" style="1" customWidth="1"/>
    <col min="779" max="779" width="12.28515625" style="1" bestFit="1" customWidth="1"/>
    <col min="780" max="780" width="9.7109375" style="1" bestFit="1" customWidth="1"/>
    <col min="781" max="781" width="12" style="1" bestFit="1" customWidth="1"/>
    <col min="782" max="782" width="11.5703125" style="1" bestFit="1" customWidth="1"/>
    <col min="783" max="783" width="11.85546875" style="1" bestFit="1" customWidth="1"/>
    <col min="784" max="784" width="8.5703125" style="1" customWidth="1"/>
    <col min="785" max="1024" width="11.42578125" style="1"/>
    <col min="1025" max="1025" width="16.28515625" style="1" customWidth="1"/>
    <col min="1026" max="1026" width="2.28515625" style="1" customWidth="1"/>
    <col min="1027" max="1034" width="10.140625" style="1" customWidth="1"/>
    <col min="1035" max="1035" width="12.28515625" style="1" bestFit="1" customWidth="1"/>
    <col min="1036" max="1036" width="9.7109375" style="1" bestFit="1" customWidth="1"/>
    <col min="1037" max="1037" width="12" style="1" bestFit="1" customWidth="1"/>
    <col min="1038" max="1038" width="11.5703125" style="1" bestFit="1" customWidth="1"/>
    <col min="1039" max="1039" width="11.85546875" style="1" bestFit="1" customWidth="1"/>
    <col min="1040" max="1040" width="8.5703125" style="1" customWidth="1"/>
    <col min="1041" max="1280" width="11.42578125" style="1"/>
    <col min="1281" max="1281" width="16.28515625" style="1" customWidth="1"/>
    <col min="1282" max="1282" width="2.28515625" style="1" customWidth="1"/>
    <col min="1283" max="1290" width="10.140625" style="1" customWidth="1"/>
    <col min="1291" max="1291" width="12.28515625" style="1" bestFit="1" customWidth="1"/>
    <col min="1292" max="1292" width="9.7109375" style="1" bestFit="1" customWidth="1"/>
    <col min="1293" max="1293" width="12" style="1" bestFit="1" customWidth="1"/>
    <col min="1294" max="1294" width="11.5703125" style="1" bestFit="1" customWidth="1"/>
    <col min="1295" max="1295" width="11.85546875" style="1" bestFit="1" customWidth="1"/>
    <col min="1296" max="1296" width="8.5703125" style="1" customWidth="1"/>
    <col min="1297" max="1536" width="11.42578125" style="1"/>
    <col min="1537" max="1537" width="16.28515625" style="1" customWidth="1"/>
    <col min="1538" max="1538" width="2.28515625" style="1" customWidth="1"/>
    <col min="1539" max="1546" width="10.140625" style="1" customWidth="1"/>
    <col min="1547" max="1547" width="12.28515625" style="1" bestFit="1" customWidth="1"/>
    <col min="1548" max="1548" width="9.7109375" style="1" bestFit="1" customWidth="1"/>
    <col min="1549" max="1549" width="12" style="1" bestFit="1" customWidth="1"/>
    <col min="1550" max="1550" width="11.5703125" style="1" bestFit="1" customWidth="1"/>
    <col min="1551" max="1551" width="11.85546875" style="1" bestFit="1" customWidth="1"/>
    <col min="1552" max="1552" width="8.5703125" style="1" customWidth="1"/>
    <col min="1553" max="1792" width="11.42578125" style="1"/>
    <col min="1793" max="1793" width="16.28515625" style="1" customWidth="1"/>
    <col min="1794" max="1794" width="2.28515625" style="1" customWidth="1"/>
    <col min="1795" max="1802" width="10.140625" style="1" customWidth="1"/>
    <col min="1803" max="1803" width="12.28515625" style="1" bestFit="1" customWidth="1"/>
    <col min="1804" max="1804" width="9.7109375" style="1" bestFit="1" customWidth="1"/>
    <col min="1805" max="1805" width="12" style="1" bestFit="1" customWidth="1"/>
    <col min="1806" max="1806" width="11.5703125" style="1" bestFit="1" customWidth="1"/>
    <col min="1807" max="1807" width="11.85546875" style="1" bestFit="1" customWidth="1"/>
    <col min="1808" max="1808" width="8.5703125" style="1" customWidth="1"/>
    <col min="1809" max="2048" width="11.42578125" style="1"/>
    <col min="2049" max="2049" width="16.28515625" style="1" customWidth="1"/>
    <col min="2050" max="2050" width="2.28515625" style="1" customWidth="1"/>
    <col min="2051" max="2058" width="10.140625" style="1" customWidth="1"/>
    <col min="2059" max="2059" width="12.28515625" style="1" bestFit="1" customWidth="1"/>
    <col min="2060" max="2060" width="9.7109375" style="1" bestFit="1" customWidth="1"/>
    <col min="2061" max="2061" width="12" style="1" bestFit="1" customWidth="1"/>
    <col min="2062" max="2062" width="11.5703125" style="1" bestFit="1" customWidth="1"/>
    <col min="2063" max="2063" width="11.85546875" style="1" bestFit="1" customWidth="1"/>
    <col min="2064" max="2064" width="8.5703125" style="1" customWidth="1"/>
    <col min="2065" max="2304" width="11.42578125" style="1"/>
    <col min="2305" max="2305" width="16.28515625" style="1" customWidth="1"/>
    <col min="2306" max="2306" width="2.28515625" style="1" customWidth="1"/>
    <col min="2307" max="2314" width="10.140625" style="1" customWidth="1"/>
    <col min="2315" max="2315" width="12.28515625" style="1" bestFit="1" customWidth="1"/>
    <col min="2316" max="2316" width="9.7109375" style="1" bestFit="1" customWidth="1"/>
    <col min="2317" max="2317" width="12" style="1" bestFit="1" customWidth="1"/>
    <col min="2318" max="2318" width="11.5703125" style="1" bestFit="1" customWidth="1"/>
    <col min="2319" max="2319" width="11.85546875" style="1" bestFit="1" customWidth="1"/>
    <col min="2320" max="2320" width="8.5703125" style="1" customWidth="1"/>
    <col min="2321" max="2560" width="11.42578125" style="1"/>
    <col min="2561" max="2561" width="16.28515625" style="1" customWidth="1"/>
    <col min="2562" max="2562" width="2.28515625" style="1" customWidth="1"/>
    <col min="2563" max="2570" width="10.140625" style="1" customWidth="1"/>
    <col min="2571" max="2571" width="12.28515625" style="1" bestFit="1" customWidth="1"/>
    <col min="2572" max="2572" width="9.7109375" style="1" bestFit="1" customWidth="1"/>
    <col min="2573" max="2573" width="12" style="1" bestFit="1" customWidth="1"/>
    <col min="2574" max="2574" width="11.5703125" style="1" bestFit="1" customWidth="1"/>
    <col min="2575" max="2575" width="11.85546875" style="1" bestFit="1" customWidth="1"/>
    <col min="2576" max="2576" width="8.5703125" style="1" customWidth="1"/>
    <col min="2577" max="2816" width="11.42578125" style="1"/>
    <col min="2817" max="2817" width="16.28515625" style="1" customWidth="1"/>
    <col min="2818" max="2818" width="2.28515625" style="1" customWidth="1"/>
    <col min="2819" max="2826" width="10.140625" style="1" customWidth="1"/>
    <col min="2827" max="2827" width="12.28515625" style="1" bestFit="1" customWidth="1"/>
    <col min="2828" max="2828" width="9.7109375" style="1" bestFit="1" customWidth="1"/>
    <col min="2829" max="2829" width="12" style="1" bestFit="1" customWidth="1"/>
    <col min="2830" max="2830" width="11.5703125" style="1" bestFit="1" customWidth="1"/>
    <col min="2831" max="2831" width="11.85546875" style="1" bestFit="1" customWidth="1"/>
    <col min="2832" max="2832" width="8.5703125" style="1" customWidth="1"/>
    <col min="2833" max="3072" width="11.42578125" style="1"/>
    <col min="3073" max="3073" width="16.28515625" style="1" customWidth="1"/>
    <col min="3074" max="3074" width="2.28515625" style="1" customWidth="1"/>
    <col min="3075" max="3082" width="10.140625" style="1" customWidth="1"/>
    <col min="3083" max="3083" width="12.28515625" style="1" bestFit="1" customWidth="1"/>
    <col min="3084" max="3084" width="9.7109375" style="1" bestFit="1" customWidth="1"/>
    <col min="3085" max="3085" width="12" style="1" bestFit="1" customWidth="1"/>
    <col min="3086" max="3086" width="11.5703125" style="1" bestFit="1" customWidth="1"/>
    <col min="3087" max="3087" width="11.85546875" style="1" bestFit="1" customWidth="1"/>
    <col min="3088" max="3088" width="8.5703125" style="1" customWidth="1"/>
    <col min="3089" max="3328" width="11.42578125" style="1"/>
    <col min="3329" max="3329" width="16.28515625" style="1" customWidth="1"/>
    <col min="3330" max="3330" width="2.28515625" style="1" customWidth="1"/>
    <col min="3331" max="3338" width="10.140625" style="1" customWidth="1"/>
    <col min="3339" max="3339" width="12.28515625" style="1" bestFit="1" customWidth="1"/>
    <col min="3340" max="3340" width="9.7109375" style="1" bestFit="1" customWidth="1"/>
    <col min="3341" max="3341" width="12" style="1" bestFit="1" customWidth="1"/>
    <col min="3342" max="3342" width="11.5703125" style="1" bestFit="1" customWidth="1"/>
    <col min="3343" max="3343" width="11.85546875" style="1" bestFit="1" customWidth="1"/>
    <col min="3344" max="3344" width="8.5703125" style="1" customWidth="1"/>
    <col min="3345" max="3584" width="11.42578125" style="1"/>
    <col min="3585" max="3585" width="16.28515625" style="1" customWidth="1"/>
    <col min="3586" max="3586" width="2.28515625" style="1" customWidth="1"/>
    <col min="3587" max="3594" width="10.140625" style="1" customWidth="1"/>
    <col min="3595" max="3595" width="12.28515625" style="1" bestFit="1" customWidth="1"/>
    <col min="3596" max="3596" width="9.7109375" style="1" bestFit="1" customWidth="1"/>
    <col min="3597" max="3597" width="12" style="1" bestFit="1" customWidth="1"/>
    <col min="3598" max="3598" width="11.5703125" style="1" bestFit="1" customWidth="1"/>
    <col min="3599" max="3599" width="11.85546875" style="1" bestFit="1" customWidth="1"/>
    <col min="3600" max="3600" width="8.5703125" style="1" customWidth="1"/>
    <col min="3601" max="3840" width="11.42578125" style="1"/>
    <col min="3841" max="3841" width="16.28515625" style="1" customWidth="1"/>
    <col min="3842" max="3842" width="2.28515625" style="1" customWidth="1"/>
    <col min="3843" max="3850" width="10.140625" style="1" customWidth="1"/>
    <col min="3851" max="3851" width="12.28515625" style="1" bestFit="1" customWidth="1"/>
    <col min="3852" max="3852" width="9.7109375" style="1" bestFit="1" customWidth="1"/>
    <col min="3853" max="3853" width="12" style="1" bestFit="1" customWidth="1"/>
    <col min="3854" max="3854" width="11.5703125" style="1" bestFit="1" customWidth="1"/>
    <col min="3855" max="3855" width="11.85546875" style="1" bestFit="1" customWidth="1"/>
    <col min="3856" max="3856" width="8.5703125" style="1" customWidth="1"/>
    <col min="3857" max="4096" width="11.42578125" style="1"/>
    <col min="4097" max="4097" width="16.28515625" style="1" customWidth="1"/>
    <col min="4098" max="4098" width="2.28515625" style="1" customWidth="1"/>
    <col min="4099" max="4106" width="10.140625" style="1" customWidth="1"/>
    <col min="4107" max="4107" width="12.28515625" style="1" bestFit="1" customWidth="1"/>
    <col min="4108" max="4108" width="9.7109375" style="1" bestFit="1" customWidth="1"/>
    <col min="4109" max="4109" width="12" style="1" bestFit="1" customWidth="1"/>
    <col min="4110" max="4110" width="11.5703125" style="1" bestFit="1" customWidth="1"/>
    <col min="4111" max="4111" width="11.85546875" style="1" bestFit="1" customWidth="1"/>
    <col min="4112" max="4112" width="8.5703125" style="1" customWidth="1"/>
    <col min="4113" max="4352" width="11.42578125" style="1"/>
    <col min="4353" max="4353" width="16.28515625" style="1" customWidth="1"/>
    <col min="4354" max="4354" width="2.28515625" style="1" customWidth="1"/>
    <col min="4355" max="4362" width="10.140625" style="1" customWidth="1"/>
    <col min="4363" max="4363" width="12.28515625" style="1" bestFit="1" customWidth="1"/>
    <col min="4364" max="4364" width="9.7109375" style="1" bestFit="1" customWidth="1"/>
    <col min="4365" max="4365" width="12" style="1" bestFit="1" customWidth="1"/>
    <col min="4366" max="4366" width="11.5703125" style="1" bestFit="1" customWidth="1"/>
    <col min="4367" max="4367" width="11.85546875" style="1" bestFit="1" customWidth="1"/>
    <col min="4368" max="4368" width="8.5703125" style="1" customWidth="1"/>
    <col min="4369" max="4608" width="11.42578125" style="1"/>
    <col min="4609" max="4609" width="16.28515625" style="1" customWidth="1"/>
    <col min="4610" max="4610" width="2.28515625" style="1" customWidth="1"/>
    <col min="4611" max="4618" width="10.140625" style="1" customWidth="1"/>
    <col min="4619" max="4619" width="12.28515625" style="1" bestFit="1" customWidth="1"/>
    <col min="4620" max="4620" width="9.7109375" style="1" bestFit="1" customWidth="1"/>
    <col min="4621" max="4621" width="12" style="1" bestFit="1" customWidth="1"/>
    <col min="4622" max="4622" width="11.5703125" style="1" bestFit="1" customWidth="1"/>
    <col min="4623" max="4623" width="11.85546875" style="1" bestFit="1" customWidth="1"/>
    <col min="4624" max="4624" width="8.5703125" style="1" customWidth="1"/>
    <col min="4625" max="4864" width="11.42578125" style="1"/>
    <col min="4865" max="4865" width="16.28515625" style="1" customWidth="1"/>
    <col min="4866" max="4866" width="2.28515625" style="1" customWidth="1"/>
    <col min="4867" max="4874" width="10.140625" style="1" customWidth="1"/>
    <col min="4875" max="4875" width="12.28515625" style="1" bestFit="1" customWidth="1"/>
    <col min="4876" max="4876" width="9.7109375" style="1" bestFit="1" customWidth="1"/>
    <col min="4877" max="4877" width="12" style="1" bestFit="1" customWidth="1"/>
    <col min="4878" max="4878" width="11.5703125" style="1" bestFit="1" customWidth="1"/>
    <col min="4879" max="4879" width="11.85546875" style="1" bestFit="1" customWidth="1"/>
    <col min="4880" max="4880" width="8.5703125" style="1" customWidth="1"/>
    <col min="4881" max="5120" width="11.42578125" style="1"/>
    <col min="5121" max="5121" width="16.28515625" style="1" customWidth="1"/>
    <col min="5122" max="5122" width="2.28515625" style="1" customWidth="1"/>
    <col min="5123" max="5130" width="10.140625" style="1" customWidth="1"/>
    <col min="5131" max="5131" width="12.28515625" style="1" bestFit="1" customWidth="1"/>
    <col min="5132" max="5132" width="9.7109375" style="1" bestFit="1" customWidth="1"/>
    <col min="5133" max="5133" width="12" style="1" bestFit="1" customWidth="1"/>
    <col min="5134" max="5134" width="11.5703125" style="1" bestFit="1" customWidth="1"/>
    <col min="5135" max="5135" width="11.85546875" style="1" bestFit="1" customWidth="1"/>
    <col min="5136" max="5136" width="8.5703125" style="1" customWidth="1"/>
    <col min="5137" max="5376" width="11.42578125" style="1"/>
    <col min="5377" max="5377" width="16.28515625" style="1" customWidth="1"/>
    <col min="5378" max="5378" width="2.28515625" style="1" customWidth="1"/>
    <col min="5379" max="5386" width="10.140625" style="1" customWidth="1"/>
    <col min="5387" max="5387" width="12.28515625" style="1" bestFit="1" customWidth="1"/>
    <col min="5388" max="5388" width="9.7109375" style="1" bestFit="1" customWidth="1"/>
    <col min="5389" max="5389" width="12" style="1" bestFit="1" customWidth="1"/>
    <col min="5390" max="5390" width="11.5703125" style="1" bestFit="1" customWidth="1"/>
    <col min="5391" max="5391" width="11.85546875" style="1" bestFit="1" customWidth="1"/>
    <col min="5392" max="5392" width="8.5703125" style="1" customWidth="1"/>
    <col min="5393" max="5632" width="11.42578125" style="1"/>
    <col min="5633" max="5633" width="16.28515625" style="1" customWidth="1"/>
    <col min="5634" max="5634" width="2.28515625" style="1" customWidth="1"/>
    <col min="5635" max="5642" width="10.140625" style="1" customWidth="1"/>
    <col min="5643" max="5643" width="12.28515625" style="1" bestFit="1" customWidth="1"/>
    <col min="5644" max="5644" width="9.7109375" style="1" bestFit="1" customWidth="1"/>
    <col min="5645" max="5645" width="12" style="1" bestFit="1" customWidth="1"/>
    <col min="5646" max="5646" width="11.5703125" style="1" bestFit="1" customWidth="1"/>
    <col min="5647" max="5647" width="11.85546875" style="1" bestFit="1" customWidth="1"/>
    <col min="5648" max="5648" width="8.5703125" style="1" customWidth="1"/>
    <col min="5649" max="5888" width="11.42578125" style="1"/>
    <col min="5889" max="5889" width="16.28515625" style="1" customWidth="1"/>
    <col min="5890" max="5890" width="2.28515625" style="1" customWidth="1"/>
    <col min="5891" max="5898" width="10.140625" style="1" customWidth="1"/>
    <col min="5899" max="5899" width="12.28515625" style="1" bestFit="1" customWidth="1"/>
    <col min="5900" max="5900" width="9.7109375" style="1" bestFit="1" customWidth="1"/>
    <col min="5901" max="5901" width="12" style="1" bestFit="1" customWidth="1"/>
    <col min="5902" max="5902" width="11.5703125" style="1" bestFit="1" customWidth="1"/>
    <col min="5903" max="5903" width="11.85546875" style="1" bestFit="1" customWidth="1"/>
    <col min="5904" max="5904" width="8.5703125" style="1" customWidth="1"/>
    <col min="5905" max="6144" width="11.42578125" style="1"/>
    <col min="6145" max="6145" width="16.28515625" style="1" customWidth="1"/>
    <col min="6146" max="6146" width="2.28515625" style="1" customWidth="1"/>
    <col min="6147" max="6154" width="10.140625" style="1" customWidth="1"/>
    <col min="6155" max="6155" width="12.28515625" style="1" bestFit="1" customWidth="1"/>
    <col min="6156" max="6156" width="9.7109375" style="1" bestFit="1" customWidth="1"/>
    <col min="6157" max="6157" width="12" style="1" bestFit="1" customWidth="1"/>
    <col min="6158" max="6158" width="11.5703125" style="1" bestFit="1" customWidth="1"/>
    <col min="6159" max="6159" width="11.85546875" style="1" bestFit="1" customWidth="1"/>
    <col min="6160" max="6160" width="8.5703125" style="1" customWidth="1"/>
    <col min="6161" max="6400" width="11.42578125" style="1"/>
    <col min="6401" max="6401" width="16.28515625" style="1" customWidth="1"/>
    <col min="6402" max="6402" width="2.28515625" style="1" customWidth="1"/>
    <col min="6403" max="6410" width="10.140625" style="1" customWidth="1"/>
    <col min="6411" max="6411" width="12.28515625" style="1" bestFit="1" customWidth="1"/>
    <col min="6412" max="6412" width="9.7109375" style="1" bestFit="1" customWidth="1"/>
    <col min="6413" max="6413" width="12" style="1" bestFit="1" customWidth="1"/>
    <col min="6414" max="6414" width="11.5703125" style="1" bestFit="1" customWidth="1"/>
    <col min="6415" max="6415" width="11.85546875" style="1" bestFit="1" customWidth="1"/>
    <col min="6416" max="6416" width="8.5703125" style="1" customWidth="1"/>
    <col min="6417" max="6656" width="11.42578125" style="1"/>
    <col min="6657" max="6657" width="16.28515625" style="1" customWidth="1"/>
    <col min="6658" max="6658" width="2.28515625" style="1" customWidth="1"/>
    <col min="6659" max="6666" width="10.140625" style="1" customWidth="1"/>
    <col min="6667" max="6667" width="12.28515625" style="1" bestFit="1" customWidth="1"/>
    <col min="6668" max="6668" width="9.7109375" style="1" bestFit="1" customWidth="1"/>
    <col min="6669" max="6669" width="12" style="1" bestFit="1" customWidth="1"/>
    <col min="6670" max="6670" width="11.5703125" style="1" bestFit="1" customWidth="1"/>
    <col min="6671" max="6671" width="11.85546875" style="1" bestFit="1" customWidth="1"/>
    <col min="6672" max="6672" width="8.5703125" style="1" customWidth="1"/>
    <col min="6673" max="6912" width="11.42578125" style="1"/>
    <col min="6913" max="6913" width="16.28515625" style="1" customWidth="1"/>
    <col min="6914" max="6914" width="2.28515625" style="1" customWidth="1"/>
    <col min="6915" max="6922" width="10.140625" style="1" customWidth="1"/>
    <col min="6923" max="6923" width="12.28515625" style="1" bestFit="1" customWidth="1"/>
    <col min="6924" max="6924" width="9.7109375" style="1" bestFit="1" customWidth="1"/>
    <col min="6925" max="6925" width="12" style="1" bestFit="1" customWidth="1"/>
    <col min="6926" max="6926" width="11.5703125" style="1" bestFit="1" customWidth="1"/>
    <col min="6927" max="6927" width="11.85546875" style="1" bestFit="1" customWidth="1"/>
    <col min="6928" max="6928" width="8.5703125" style="1" customWidth="1"/>
    <col min="6929" max="7168" width="11.42578125" style="1"/>
    <col min="7169" max="7169" width="16.28515625" style="1" customWidth="1"/>
    <col min="7170" max="7170" width="2.28515625" style="1" customWidth="1"/>
    <col min="7171" max="7178" width="10.140625" style="1" customWidth="1"/>
    <col min="7179" max="7179" width="12.28515625" style="1" bestFit="1" customWidth="1"/>
    <col min="7180" max="7180" width="9.7109375" style="1" bestFit="1" customWidth="1"/>
    <col min="7181" max="7181" width="12" style="1" bestFit="1" customWidth="1"/>
    <col min="7182" max="7182" width="11.5703125" style="1" bestFit="1" customWidth="1"/>
    <col min="7183" max="7183" width="11.85546875" style="1" bestFit="1" customWidth="1"/>
    <col min="7184" max="7184" width="8.5703125" style="1" customWidth="1"/>
    <col min="7185" max="7424" width="11.42578125" style="1"/>
    <col min="7425" max="7425" width="16.28515625" style="1" customWidth="1"/>
    <col min="7426" max="7426" width="2.28515625" style="1" customWidth="1"/>
    <col min="7427" max="7434" width="10.140625" style="1" customWidth="1"/>
    <col min="7435" max="7435" width="12.28515625" style="1" bestFit="1" customWidth="1"/>
    <col min="7436" max="7436" width="9.7109375" style="1" bestFit="1" customWidth="1"/>
    <col min="7437" max="7437" width="12" style="1" bestFit="1" customWidth="1"/>
    <col min="7438" max="7438" width="11.5703125" style="1" bestFit="1" customWidth="1"/>
    <col min="7439" max="7439" width="11.85546875" style="1" bestFit="1" customWidth="1"/>
    <col min="7440" max="7440" width="8.5703125" style="1" customWidth="1"/>
    <col min="7441" max="7680" width="11.42578125" style="1"/>
    <col min="7681" max="7681" width="16.28515625" style="1" customWidth="1"/>
    <col min="7682" max="7682" width="2.28515625" style="1" customWidth="1"/>
    <col min="7683" max="7690" width="10.140625" style="1" customWidth="1"/>
    <col min="7691" max="7691" width="12.28515625" style="1" bestFit="1" customWidth="1"/>
    <col min="7692" max="7692" width="9.7109375" style="1" bestFit="1" customWidth="1"/>
    <col min="7693" max="7693" width="12" style="1" bestFit="1" customWidth="1"/>
    <col min="7694" max="7694" width="11.5703125" style="1" bestFit="1" customWidth="1"/>
    <col min="7695" max="7695" width="11.85546875" style="1" bestFit="1" customWidth="1"/>
    <col min="7696" max="7696" width="8.5703125" style="1" customWidth="1"/>
    <col min="7697" max="7936" width="11.42578125" style="1"/>
    <col min="7937" max="7937" width="16.28515625" style="1" customWidth="1"/>
    <col min="7938" max="7938" width="2.28515625" style="1" customWidth="1"/>
    <col min="7939" max="7946" width="10.140625" style="1" customWidth="1"/>
    <col min="7947" max="7947" width="12.28515625" style="1" bestFit="1" customWidth="1"/>
    <col min="7948" max="7948" width="9.7109375" style="1" bestFit="1" customWidth="1"/>
    <col min="7949" max="7949" width="12" style="1" bestFit="1" customWidth="1"/>
    <col min="7950" max="7950" width="11.5703125" style="1" bestFit="1" customWidth="1"/>
    <col min="7951" max="7951" width="11.85546875" style="1" bestFit="1" customWidth="1"/>
    <col min="7952" max="7952" width="8.5703125" style="1" customWidth="1"/>
    <col min="7953" max="8192" width="11.42578125" style="1"/>
    <col min="8193" max="8193" width="16.28515625" style="1" customWidth="1"/>
    <col min="8194" max="8194" width="2.28515625" style="1" customWidth="1"/>
    <col min="8195" max="8202" width="10.140625" style="1" customWidth="1"/>
    <col min="8203" max="8203" width="12.28515625" style="1" bestFit="1" customWidth="1"/>
    <col min="8204" max="8204" width="9.7109375" style="1" bestFit="1" customWidth="1"/>
    <col min="8205" max="8205" width="12" style="1" bestFit="1" customWidth="1"/>
    <col min="8206" max="8206" width="11.5703125" style="1" bestFit="1" customWidth="1"/>
    <col min="8207" max="8207" width="11.85546875" style="1" bestFit="1" customWidth="1"/>
    <col min="8208" max="8208" width="8.5703125" style="1" customWidth="1"/>
    <col min="8209" max="8448" width="11.42578125" style="1"/>
    <col min="8449" max="8449" width="16.28515625" style="1" customWidth="1"/>
    <col min="8450" max="8450" width="2.28515625" style="1" customWidth="1"/>
    <col min="8451" max="8458" width="10.140625" style="1" customWidth="1"/>
    <col min="8459" max="8459" width="12.28515625" style="1" bestFit="1" customWidth="1"/>
    <col min="8460" max="8460" width="9.7109375" style="1" bestFit="1" customWidth="1"/>
    <col min="8461" max="8461" width="12" style="1" bestFit="1" customWidth="1"/>
    <col min="8462" max="8462" width="11.5703125" style="1" bestFit="1" customWidth="1"/>
    <col min="8463" max="8463" width="11.85546875" style="1" bestFit="1" customWidth="1"/>
    <col min="8464" max="8464" width="8.5703125" style="1" customWidth="1"/>
    <col min="8465" max="8704" width="11.42578125" style="1"/>
    <col min="8705" max="8705" width="16.28515625" style="1" customWidth="1"/>
    <col min="8706" max="8706" width="2.28515625" style="1" customWidth="1"/>
    <col min="8707" max="8714" width="10.140625" style="1" customWidth="1"/>
    <col min="8715" max="8715" width="12.28515625" style="1" bestFit="1" customWidth="1"/>
    <col min="8716" max="8716" width="9.7109375" style="1" bestFit="1" customWidth="1"/>
    <col min="8717" max="8717" width="12" style="1" bestFit="1" customWidth="1"/>
    <col min="8718" max="8718" width="11.5703125" style="1" bestFit="1" customWidth="1"/>
    <col min="8719" max="8719" width="11.85546875" style="1" bestFit="1" customWidth="1"/>
    <col min="8720" max="8720" width="8.5703125" style="1" customWidth="1"/>
    <col min="8721" max="8960" width="11.42578125" style="1"/>
    <col min="8961" max="8961" width="16.28515625" style="1" customWidth="1"/>
    <col min="8962" max="8962" width="2.28515625" style="1" customWidth="1"/>
    <col min="8963" max="8970" width="10.140625" style="1" customWidth="1"/>
    <col min="8971" max="8971" width="12.28515625" style="1" bestFit="1" customWidth="1"/>
    <col min="8972" max="8972" width="9.7109375" style="1" bestFit="1" customWidth="1"/>
    <col min="8973" max="8973" width="12" style="1" bestFit="1" customWidth="1"/>
    <col min="8974" max="8974" width="11.5703125" style="1" bestFit="1" customWidth="1"/>
    <col min="8975" max="8975" width="11.85546875" style="1" bestFit="1" customWidth="1"/>
    <col min="8976" max="8976" width="8.5703125" style="1" customWidth="1"/>
    <col min="8977" max="9216" width="11.42578125" style="1"/>
    <col min="9217" max="9217" width="16.28515625" style="1" customWidth="1"/>
    <col min="9218" max="9218" width="2.28515625" style="1" customWidth="1"/>
    <col min="9219" max="9226" width="10.140625" style="1" customWidth="1"/>
    <col min="9227" max="9227" width="12.28515625" style="1" bestFit="1" customWidth="1"/>
    <col min="9228" max="9228" width="9.7109375" style="1" bestFit="1" customWidth="1"/>
    <col min="9229" max="9229" width="12" style="1" bestFit="1" customWidth="1"/>
    <col min="9230" max="9230" width="11.5703125" style="1" bestFit="1" customWidth="1"/>
    <col min="9231" max="9231" width="11.85546875" style="1" bestFit="1" customWidth="1"/>
    <col min="9232" max="9232" width="8.5703125" style="1" customWidth="1"/>
    <col min="9233" max="9472" width="11.42578125" style="1"/>
    <col min="9473" max="9473" width="16.28515625" style="1" customWidth="1"/>
    <col min="9474" max="9474" width="2.28515625" style="1" customWidth="1"/>
    <col min="9475" max="9482" width="10.140625" style="1" customWidth="1"/>
    <col min="9483" max="9483" width="12.28515625" style="1" bestFit="1" customWidth="1"/>
    <col min="9484" max="9484" width="9.7109375" style="1" bestFit="1" customWidth="1"/>
    <col min="9485" max="9485" width="12" style="1" bestFit="1" customWidth="1"/>
    <col min="9486" max="9486" width="11.5703125" style="1" bestFit="1" customWidth="1"/>
    <col min="9487" max="9487" width="11.85546875" style="1" bestFit="1" customWidth="1"/>
    <col min="9488" max="9488" width="8.5703125" style="1" customWidth="1"/>
    <col min="9489" max="9728" width="11.42578125" style="1"/>
    <col min="9729" max="9729" width="16.28515625" style="1" customWidth="1"/>
    <col min="9730" max="9730" width="2.28515625" style="1" customWidth="1"/>
    <col min="9731" max="9738" width="10.140625" style="1" customWidth="1"/>
    <col min="9739" max="9739" width="12.28515625" style="1" bestFit="1" customWidth="1"/>
    <col min="9740" max="9740" width="9.7109375" style="1" bestFit="1" customWidth="1"/>
    <col min="9741" max="9741" width="12" style="1" bestFit="1" customWidth="1"/>
    <col min="9742" max="9742" width="11.5703125" style="1" bestFit="1" customWidth="1"/>
    <col min="9743" max="9743" width="11.85546875" style="1" bestFit="1" customWidth="1"/>
    <col min="9744" max="9744" width="8.5703125" style="1" customWidth="1"/>
    <col min="9745" max="9984" width="11.42578125" style="1"/>
    <col min="9985" max="9985" width="16.28515625" style="1" customWidth="1"/>
    <col min="9986" max="9986" width="2.28515625" style="1" customWidth="1"/>
    <col min="9987" max="9994" width="10.140625" style="1" customWidth="1"/>
    <col min="9995" max="9995" width="12.28515625" style="1" bestFit="1" customWidth="1"/>
    <col min="9996" max="9996" width="9.7109375" style="1" bestFit="1" customWidth="1"/>
    <col min="9997" max="9997" width="12" style="1" bestFit="1" customWidth="1"/>
    <col min="9998" max="9998" width="11.5703125" style="1" bestFit="1" customWidth="1"/>
    <col min="9999" max="9999" width="11.85546875" style="1" bestFit="1" customWidth="1"/>
    <col min="10000" max="10000" width="8.5703125" style="1" customWidth="1"/>
    <col min="10001" max="10240" width="11.42578125" style="1"/>
    <col min="10241" max="10241" width="16.28515625" style="1" customWidth="1"/>
    <col min="10242" max="10242" width="2.28515625" style="1" customWidth="1"/>
    <col min="10243" max="10250" width="10.140625" style="1" customWidth="1"/>
    <col min="10251" max="10251" width="12.28515625" style="1" bestFit="1" customWidth="1"/>
    <col min="10252" max="10252" width="9.7109375" style="1" bestFit="1" customWidth="1"/>
    <col min="10253" max="10253" width="12" style="1" bestFit="1" customWidth="1"/>
    <col min="10254" max="10254" width="11.5703125" style="1" bestFit="1" customWidth="1"/>
    <col min="10255" max="10255" width="11.85546875" style="1" bestFit="1" customWidth="1"/>
    <col min="10256" max="10256" width="8.5703125" style="1" customWidth="1"/>
    <col min="10257" max="10496" width="11.42578125" style="1"/>
    <col min="10497" max="10497" width="16.28515625" style="1" customWidth="1"/>
    <col min="10498" max="10498" width="2.28515625" style="1" customWidth="1"/>
    <col min="10499" max="10506" width="10.140625" style="1" customWidth="1"/>
    <col min="10507" max="10507" width="12.28515625" style="1" bestFit="1" customWidth="1"/>
    <col min="10508" max="10508" width="9.7109375" style="1" bestFit="1" customWidth="1"/>
    <col min="10509" max="10509" width="12" style="1" bestFit="1" customWidth="1"/>
    <col min="10510" max="10510" width="11.5703125" style="1" bestFit="1" customWidth="1"/>
    <col min="10511" max="10511" width="11.85546875" style="1" bestFit="1" customWidth="1"/>
    <col min="10512" max="10512" width="8.5703125" style="1" customWidth="1"/>
    <col min="10513" max="10752" width="11.42578125" style="1"/>
    <col min="10753" max="10753" width="16.28515625" style="1" customWidth="1"/>
    <col min="10754" max="10754" width="2.28515625" style="1" customWidth="1"/>
    <col min="10755" max="10762" width="10.140625" style="1" customWidth="1"/>
    <col min="10763" max="10763" width="12.28515625" style="1" bestFit="1" customWidth="1"/>
    <col min="10764" max="10764" width="9.7109375" style="1" bestFit="1" customWidth="1"/>
    <col min="10765" max="10765" width="12" style="1" bestFit="1" customWidth="1"/>
    <col min="10766" max="10766" width="11.5703125" style="1" bestFit="1" customWidth="1"/>
    <col min="10767" max="10767" width="11.85546875" style="1" bestFit="1" customWidth="1"/>
    <col min="10768" max="10768" width="8.5703125" style="1" customWidth="1"/>
    <col min="10769" max="11008" width="11.42578125" style="1"/>
    <col min="11009" max="11009" width="16.28515625" style="1" customWidth="1"/>
    <col min="11010" max="11010" width="2.28515625" style="1" customWidth="1"/>
    <col min="11011" max="11018" width="10.140625" style="1" customWidth="1"/>
    <col min="11019" max="11019" width="12.28515625" style="1" bestFit="1" customWidth="1"/>
    <col min="11020" max="11020" width="9.7109375" style="1" bestFit="1" customWidth="1"/>
    <col min="11021" max="11021" width="12" style="1" bestFit="1" customWidth="1"/>
    <col min="11022" max="11022" width="11.5703125" style="1" bestFit="1" customWidth="1"/>
    <col min="11023" max="11023" width="11.85546875" style="1" bestFit="1" customWidth="1"/>
    <col min="11024" max="11024" width="8.5703125" style="1" customWidth="1"/>
    <col min="11025" max="11264" width="11.42578125" style="1"/>
    <col min="11265" max="11265" width="16.28515625" style="1" customWidth="1"/>
    <col min="11266" max="11266" width="2.28515625" style="1" customWidth="1"/>
    <col min="11267" max="11274" width="10.140625" style="1" customWidth="1"/>
    <col min="11275" max="11275" width="12.28515625" style="1" bestFit="1" customWidth="1"/>
    <col min="11276" max="11276" width="9.7109375" style="1" bestFit="1" customWidth="1"/>
    <col min="11277" max="11277" width="12" style="1" bestFit="1" customWidth="1"/>
    <col min="11278" max="11278" width="11.5703125" style="1" bestFit="1" customWidth="1"/>
    <col min="11279" max="11279" width="11.85546875" style="1" bestFit="1" customWidth="1"/>
    <col min="11280" max="11280" width="8.5703125" style="1" customWidth="1"/>
    <col min="11281" max="11520" width="11.42578125" style="1"/>
    <col min="11521" max="11521" width="16.28515625" style="1" customWidth="1"/>
    <col min="11522" max="11522" width="2.28515625" style="1" customWidth="1"/>
    <col min="11523" max="11530" width="10.140625" style="1" customWidth="1"/>
    <col min="11531" max="11531" width="12.28515625" style="1" bestFit="1" customWidth="1"/>
    <col min="11532" max="11532" width="9.7109375" style="1" bestFit="1" customWidth="1"/>
    <col min="11533" max="11533" width="12" style="1" bestFit="1" customWidth="1"/>
    <col min="11534" max="11534" width="11.5703125" style="1" bestFit="1" customWidth="1"/>
    <col min="11535" max="11535" width="11.85546875" style="1" bestFit="1" customWidth="1"/>
    <col min="11536" max="11536" width="8.5703125" style="1" customWidth="1"/>
    <col min="11537" max="11776" width="11.42578125" style="1"/>
    <col min="11777" max="11777" width="16.28515625" style="1" customWidth="1"/>
    <col min="11778" max="11778" width="2.28515625" style="1" customWidth="1"/>
    <col min="11779" max="11786" width="10.140625" style="1" customWidth="1"/>
    <col min="11787" max="11787" width="12.28515625" style="1" bestFit="1" customWidth="1"/>
    <col min="11788" max="11788" width="9.7109375" style="1" bestFit="1" customWidth="1"/>
    <col min="11789" max="11789" width="12" style="1" bestFit="1" customWidth="1"/>
    <col min="11790" max="11790" width="11.5703125" style="1" bestFit="1" customWidth="1"/>
    <col min="11791" max="11791" width="11.85546875" style="1" bestFit="1" customWidth="1"/>
    <col min="11792" max="11792" width="8.5703125" style="1" customWidth="1"/>
    <col min="11793" max="12032" width="11.42578125" style="1"/>
    <col min="12033" max="12033" width="16.28515625" style="1" customWidth="1"/>
    <col min="12034" max="12034" width="2.28515625" style="1" customWidth="1"/>
    <col min="12035" max="12042" width="10.140625" style="1" customWidth="1"/>
    <col min="12043" max="12043" width="12.28515625" style="1" bestFit="1" customWidth="1"/>
    <col min="12044" max="12044" width="9.7109375" style="1" bestFit="1" customWidth="1"/>
    <col min="12045" max="12045" width="12" style="1" bestFit="1" customWidth="1"/>
    <col min="12046" max="12046" width="11.5703125" style="1" bestFit="1" customWidth="1"/>
    <col min="12047" max="12047" width="11.85546875" style="1" bestFit="1" customWidth="1"/>
    <col min="12048" max="12048" width="8.5703125" style="1" customWidth="1"/>
    <col min="12049" max="12288" width="11.42578125" style="1"/>
    <col min="12289" max="12289" width="16.28515625" style="1" customWidth="1"/>
    <col min="12290" max="12290" width="2.28515625" style="1" customWidth="1"/>
    <col min="12291" max="12298" width="10.140625" style="1" customWidth="1"/>
    <col min="12299" max="12299" width="12.28515625" style="1" bestFit="1" customWidth="1"/>
    <col min="12300" max="12300" width="9.7109375" style="1" bestFit="1" customWidth="1"/>
    <col min="12301" max="12301" width="12" style="1" bestFit="1" customWidth="1"/>
    <col min="12302" max="12302" width="11.5703125" style="1" bestFit="1" customWidth="1"/>
    <col min="12303" max="12303" width="11.85546875" style="1" bestFit="1" customWidth="1"/>
    <col min="12304" max="12304" width="8.5703125" style="1" customWidth="1"/>
    <col min="12305" max="12544" width="11.42578125" style="1"/>
    <col min="12545" max="12545" width="16.28515625" style="1" customWidth="1"/>
    <col min="12546" max="12546" width="2.28515625" style="1" customWidth="1"/>
    <col min="12547" max="12554" width="10.140625" style="1" customWidth="1"/>
    <col min="12555" max="12555" width="12.28515625" style="1" bestFit="1" customWidth="1"/>
    <col min="12556" max="12556" width="9.7109375" style="1" bestFit="1" customWidth="1"/>
    <col min="12557" max="12557" width="12" style="1" bestFit="1" customWidth="1"/>
    <col min="12558" max="12558" width="11.5703125" style="1" bestFit="1" customWidth="1"/>
    <col min="12559" max="12559" width="11.85546875" style="1" bestFit="1" customWidth="1"/>
    <col min="12560" max="12560" width="8.5703125" style="1" customWidth="1"/>
    <col min="12561" max="12800" width="11.42578125" style="1"/>
    <col min="12801" max="12801" width="16.28515625" style="1" customWidth="1"/>
    <col min="12802" max="12802" width="2.28515625" style="1" customWidth="1"/>
    <col min="12803" max="12810" width="10.140625" style="1" customWidth="1"/>
    <col min="12811" max="12811" width="12.28515625" style="1" bestFit="1" customWidth="1"/>
    <col min="12812" max="12812" width="9.7109375" style="1" bestFit="1" customWidth="1"/>
    <col min="12813" max="12813" width="12" style="1" bestFit="1" customWidth="1"/>
    <col min="12814" max="12814" width="11.5703125" style="1" bestFit="1" customWidth="1"/>
    <col min="12815" max="12815" width="11.85546875" style="1" bestFit="1" customWidth="1"/>
    <col min="12816" max="12816" width="8.5703125" style="1" customWidth="1"/>
    <col min="12817" max="13056" width="11.42578125" style="1"/>
    <col min="13057" max="13057" width="16.28515625" style="1" customWidth="1"/>
    <col min="13058" max="13058" width="2.28515625" style="1" customWidth="1"/>
    <col min="13059" max="13066" width="10.140625" style="1" customWidth="1"/>
    <col min="13067" max="13067" width="12.28515625" style="1" bestFit="1" customWidth="1"/>
    <col min="13068" max="13068" width="9.7109375" style="1" bestFit="1" customWidth="1"/>
    <col min="13069" max="13069" width="12" style="1" bestFit="1" customWidth="1"/>
    <col min="13070" max="13070" width="11.5703125" style="1" bestFit="1" customWidth="1"/>
    <col min="13071" max="13071" width="11.85546875" style="1" bestFit="1" customWidth="1"/>
    <col min="13072" max="13072" width="8.5703125" style="1" customWidth="1"/>
    <col min="13073" max="13312" width="11.42578125" style="1"/>
    <col min="13313" max="13313" width="16.28515625" style="1" customWidth="1"/>
    <col min="13314" max="13314" width="2.28515625" style="1" customWidth="1"/>
    <col min="13315" max="13322" width="10.140625" style="1" customWidth="1"/>
    <col min="13323" max="13323" width="12.28515625" style="1" bestFit="1" customWidth="1"/>
    <col min="13324" max="13324" width="9.7109375" style="1" bestFit="1" customWidth="1"/>
    <col min="13325" max="13325" width="12" style="1" bestFit="1" customWidth="1"/>
    <col min="13326" max="13326" width="11.5703125" style="1" bestFit="1" customWidth="1"/>
    <col min="13327" max="13327" width="11.85546875" style="1" bestFit="1" customWidth="1"/>
    <col min="13328" max="13328" width="8.5703125" style="1" customWidth="1"/>
    <col min="13329" max="13568" width="11.42578125" style="1"/>
    <col min="13569" max="13569" width="16.28515625" style="1" customWidth="1"/>
    <col min="13570" max="13570" width="2.28515625" style="1" customWidth="1"/>
    <col min="13571" max="13578" width="10.140625" style="1" customWidth="1"/>
    <col min="13579" max="13579" width="12.28515625" style="1" bestFit="1" customWidth="1"/>
    <col min="13580" max="13580" width="9.7109375" style="1" bestFit="1" customWidth="1"/>
    <col min="13581" max="13581" width="12" style="1" bestFit="1" customWidth="1"/>
    <col min="13582" max="13582" width="11.5703125" style="1" bestFit="1" customWidth="1"/>
    <col min="13583" max="13583" width="11.85546875" style="1" bestFit="1" customWidth="1"/>
    <col min="13584" max="13584" width="8.5703125" style="1" customWidth="1"/>
    <col min="13585" max="13824" width="11.42578125" style="1"/>
    <col min="13825" max="13825" width="16.28515625" style="1" customWidth="1"/>
    <col min="13826" max="13826" width="2.28515625" style="1" customWidth="1"/>
    <col min="13827" max="13834" width="10.140625" style="1" customWidth="1"/>
    <col min="13835" max="13835" width="12.28515625" style="1" bestFit="1" customWidth="1"/>
    <col min="13836" max="13836" width="9.7109375" style="1" bestFit="1" customWidth="1"/>
    <col min="13837" max="13837" width="12" style="1" bestFit="1" customWidth="1"/>
    <col min="13838" max="13838" width="11.5703125" style="1" bestFit="1" customWidth="1"/>
    <col min="13839" max="13839" width="11.85546875" style="1" bestFit="1" customWidth="1"/>
    <col min="13840" max="13840" width="8.5703125" style="1" customWidth="1"/>
    <col min="13841" max="14080" width="11.42578125" style="1"/>
    <col min="14081" max="14081" width="16.28515625" style="1" customWidth="1"/>
    <col min="14082" max="14082" width="2.28515625" style="1" customWidth="1"/>
    <col min="14083" max="14090" width="10.140625" style="1" customWidth="1"/>
    <col min="14091" max="14091" width="12.28515625" style="1" bestFit="1" customWidth="1"/>
    <col min="14092" max="14092" width="9.7109375" style="1" bestFit="1" customWidth="1"/>
    <col min="14093" max="14093" width="12" style="1" bestFit="1" customWidth="1"/>
    <col min="14094" max="14094" width="11.5703125" style="1" bestFit="1" customWidth="1"/>
    <col min="14095" max="14095" width="11.85546875" style="1" bestFit="1" customWidth="1"/>
    <col min="14096" max="14096" width="8.5703125" style="1" customWidth="1"/>
    <col min="14097" max="14336" width="11.42578125" style="1"/>
    <col min="14337" max="14337" width="16.28515625" style="1" customWidth="1"/>
    <col min="14338" max="14338" width="2.28515625" style="1" customWidth="1"/>
    <col min="14339" max="14346" width="10.140625" style="1" customWidth="1"/>
    <col min="14347" max="14347" width="12.28515625" style="1" bestFit="1" customWidth="1"/>
    <col min="14348" max="14348" width="9.7109375" style="1" bestFit="1" customWidth="1"/>
    <col min="14349" max="14349" width="12" style="1" bestFit="1" customWidth="1"/>
    <col min="14350" max="14350" width="11.5703125" style="1" bestFit="1" customWidth="1"/>
    <col min="14351" max="14351" width="11.85546875" style="1" bestFit="1" customWidth="1"/>
    <col min="14352" max="14352" width="8.5703125" style="1" customWidth="1"/>
    <col min="14353" max="14592" width="11.42578125" style="1"/>
    <col min="14593" max="14593" width="16.28515625" style="1" customWidth="1"/>
    <col min="14594" max="14594" width="2.28515625" style="1" customWidth="1"/>
    <col min="14595" max="14602" width="10.140625" style="1" customWidth="1"/>
    <col min="14603" max="14603" width="12.28515625" style="1" bestFit="1" customWidth="1"/>
    <col min="14604" max="14604" width="9.7109375" style="1" bestFit="1" customWidth="1"/>
    <col min="14605" max="14605" width="12" style="1" bestFit="1" customWidth="1"/>
    <col min="14606" max="14606" width="11.5703125" style="1" bestFit="1" customWidth="1"/>
    <col min="14607" max="14607" width="11.85546875" style="1" bestFit="1" customWidth="1"/>
    <col min="14608" max="14608" width="8.5703125" style="1" customWidth="1"/>
    <col min="14609" max="14848" width="11.42578125" style="1"/>
    <col min="14849" max="14849" width="16.28515625" style="1" customWidth="1"/>
    <col min="14850" max="14850" width="2.28515625" style="1" customWidth="1"/>
    <col min="14851" max="14858" width="10.140625" style="1" customWidth="1"/>
    <col min="14859" max="14859" width="12.28515625" style="1" bestFit="1" customWidth="1"/>
    <col min="14860" max="14860" width="9.7109375" style="1" bestFit="1" customWidth="1"/>
    <col min="14861" max="14861" width="12" style="1" bestFit="1" customWidth="1"/>
    <col min="14862" max="14862" width="11.5703125" style="1" bestFit="1" customWidth="1"/>
    <col min="14863" max="14863" width="11.85546875" style="1" bestFit="1" customWidth="1"/>
    <col min="14864" max="14864" width="8.5703125" style="1" customWidth="1"/>
    <col min="14865" max="15104" width="11.42578125" style="1"/>
    <col min="15105" max="15105" width="16.28515625" style="1" customWidth="1"/>
    <col min="15106" max="15106" width="2.28515625" style="1" customWidth="1"/>
    <col min="15107" max="15114" width="10.140625" style="1" customWidth="1"/>
    <col min="15115" max="15115" width="12.28515625" style="1" bestFit="1" customWidth="1"/>
    <col min="15116" max="15116" width="9.7109375" style="1" bestFit="1" customWidth="1"/>
    <col min="15117" max="15117" width="12" style="1" bestFit="1" customWidth="1"/>
    <col min="15118" max="15118" width="11.5703125" style="1" bestFit="1" customWidth="1"/>
    <col min="15119" max="15119" width="11.85546875" style="1" bestFit="1" customWidth="1"/>
    <col min="15120" max="15120" width="8.5703125" style="1" customWidth="1"/>
    <col min="15121" max="15360" width="11.42578125" style="1"/>
    <col min="15361" max="15361" width="16.28515625" style="1" customWidth="1"/>
    <col min="15362" max="15362" width="2.28515625" style="1" customWidth="1"/>
    <col min="15363" max="15370" width="10.140625" style="1" customWidth="1"/>
    <col min="15371" max="15371" width="12.28515625" style="1" bestFit="1" customWidth="1"/>
    <col min="15372" max="15372" width="9.7109375" style="1" bestFit="1" customWidth="1"/>
    <col min="15373" max="15373" width="12" style="1" bestFit="1" customWidth="1"/>
    <col min="15374" max="15374" width="11.5703125" style="1" bestFit="1" customWidth="1"/>
    <col min="15375" max="15375" width="11.85546875" style="1" bestFit="1" customWidth="1"/>
    <col min="15376" max="15376" width="8.5703125" style="1" customWidth="1"/>
    <col min="15377" max="15616" width="11.42578125" style="1"/>
    <col min="15617" max="15617" width="16.28515625" style="1" customWidth="1"/>
    <col min="15618" max="15618" width="2.28515625" style="1" customWidth="1"/>
    <col min="15619" max="15626" width="10.140625" style="1" customWidth="1"/>
    <col min="15627" max="15627" width="12.28515625" style="1" bestFit="1" customWidth="1"/>
    <col min="15628" max="15628" width="9.7109375" style="1" bestFit="1" customWidth="1"/>
    <col min="15629" max="15629" width="12" style="1" bestFit="1" customWidth="1"/>
    <col min="15630" max="15630" width="11.5703125" style="1" bestFit="1" customWidth="1"/>
    <col min="15631" max="15631" width="11.85546875" style="1" bestFit="1" customWidth="1"/>
    <col min="15632" max="15632" width="8.5703125" style="1" customWidth="1"/>
    <col min="15633" max="15872" width="11.42578125" style="1"/>
    <col min="15873" max="15873" width="16.28515625" style="1" customWidth="1"/>
    <col min="15874" max="15874" width="2.28515625" style="1" customWidth="1"/>
    <col min="15875" max="15882" width="10.140625" style="1" customWidth="1"/>
    <col min="15883" max="15883" width="12.28515625" style="1" bestFit="1" customWidth="1"/>
    <col min="15884" max="15884" width="9.7109375" style="1" bestFit="1" customWidth="1"/>
    <col min="15885" max="15885" width="12" style="1" bestFit="1" customWidth="1"/>
    <col min="15886" max="15886" width="11.5703125" style="1" bestFit="1" customWidth="1"/>
    <col min="15887" max="15887" width="11.85546875" style="1" bestFit="1" customWidth="1"/>
    <col min="15888" max="15888" width="8.5703125" style="1" customWidth="1"/>
    <col min="15889" max="16128" width="11.42578125" style="1"/>
    <col min="16129" max="16129" width="16.28515625" style="1" customWidth="1"/>
    <col min="16130" max="16130" width="2.28515625" style="1" customWidth="1"/>
    <col min="16131" max="16138" width="10.140625" style="1" customWidth="1"/>
    <col min="16139" max="16139" width="12.28515625" style="1" bestFit="1" customWidth="1"/>
    <col min="16140" max="16140" width="9.7109375" style="1" bestFit="1" customWidth="1"/>
    <col min="16141" max="16141" width="12" style="1" bestFit="1" customWidth="1"/>
    <col min="16142" max="16142" width="11.5703125" style="1" bestFit="1" customWidth="1"/>
    <col min="16143" max="16143" width="11.85546875" style="1" bestFit="1" customWidth="1"/>
    <col min="16144" max="16144" width="8.5703125" style="1" customWidth="1"/>
    <col min="16145" max="16384" width="11.42578125" style="1"/>
  </cols>
  <sheetData>
    <row r="1" spans="1:20" ht="18">
      <c r="A1" s="182" t="s">
        <v>1836</v>
      </c>
      <c r="B1" s="182"/>
      <c r="C1" s="182"/>
      <c r="D1" s="182"/>
      <c r="E1" s="182"/>
      <c r="F1" s="182"/>
      <c r="G1" s="182"/>
      <c r="H1" s="182"/>
      <c r="I1" s="182"/>
      <c r="J1" s="182"/>
      <c r="K1" s="182"/>
      <c r="L1" s="182"/>
      <c r="M1" s="182"/>
      <c r="N1" s="182"/>
      <c r="O1" s="182"/>
      <c r="P1" s="24"/>
      <c r="Q1" s="149"/>
      <c r="R1" s="149"/>
    </row>
    <row r="2" spans="1:20">
      <c r="Q2" s="149"/>
      <c r="R2" s="149"/>
    </row>
    <row r="3" spans="1:20" ht="18">
      <c r="A3" s="1610" t="s">
        <v>2081</v>
      </c>
      <c r="B3" s="1610"/>
      <c r="C3" s="1610"/>
      <c r="D3" s="1610"/>
      <c r="E3" s="1610"/>
      <c r="F3" s="1610"/>
      <c r="G3" s="1610"/>
      <c r="H3" s="1610"/>
      <c r="I3" s="1610"/>
      <c r="J3" s="1610"/>
      <c r="K3" s="1610"/>
      <c r="L3" s="1610"/>
      <c r="M3" s="1610"/>
      <c r="N3" s="1610"/>
      <c r="O3" s="1610"/>
      <c r="P3" s="24"/>
      <c r="Q3" s="149"/>
      <c r="R3" s="149"/>
    </row>
    <row r="4" spans="1:20" ht="15.75">
      <c r="A4" s="105"/>
      <c r="B4" s="105"/>
      <c r="C4" s="105"/>
      <c r="D4" s="105"/>
      <c r="E4" s="105"/>
      <c r="F4" s="105"/>
      <c r="G4" s="105"/>
      <c r="H4" s="105"/>
      <c r="I4" s="105"/>
      <c r="J4" s="105"/>
      <c r="K4" s="105"/>
      <c r="L4" s="105"/>
      <c r="M4" s="105"/>
      <c r="N4" s="105"/>
      <c r="O4" s="897"/>
      <c r="P4" s="149"/>
      <c r="Q4" s="149"/>
      <c r="R4" s="149"/>
    </row>
    <row r="5" spans="1:20" s="21" customFormat="1" ht="15" customHeight="1">
      <c r="A5" s="1855" t="s">
        <v>299</v>
      </c>
      <c r="B5" s="1873"/>
      <c r="C5" s="1872" t="s">
        <v>2082</v>
      </c>
      <c r="D5" s="1855"/>
      <c r="E5" s="1855"/>
      <c r="F5" s="1855"/>
      <c r="G5" s="1855"/>
      <c r="H5" s="1855"/>
      <c r="I5" s="1855"/>
      <c r="J5" s="1855"/>
      <c r="K5" s="1855"/>
      <c r="L5" s="1855"/>
      <c r="M5" s="1855"/>
      <c r="N5" s="1855"/>
      <c r="O5" s="1855"/>
      <c r="P5" s="969"/>
      <c r="Q5" s="899"/>
      <c r="R5" s="899"/>
      <c r="T5" s="900"/>
    </row>
    <row r="6" spans="1:20" s="21" customFormat="1" ht="15">
      <c r="A6" s="1870"/>
      <c r="B6" s="1857"/>
      <c r="C6" s="1861"/>
      <c r="D6" s="1856"/>
      <c r="E6" s="1856"/>
      <c r="F6" s="1856"/>
      <c r="G6" s="1856"/>
      <c r="H6" s="1856"/>
      <c r="I6" s="1856"/>
      <c r="J6" s="1856"/>
      <c r="K6" s="1856"/>
      <c r="L6" s="1856"/>
      <c r="M6" s="1856"/>
      <c r="N6" s="1856"/>
      <c r="O6" s="1856"/>
      <c r="P6" s="969"/>
      <c r="Q6" s="899"/>
      <c r="R6" s="899"/>
      <c r="T6" s="900"/>
    </row>
    <row r="7" spans="1:20" s="21" customFormat="1" ht="15" customHeight="1">
      <c r="A7" s="1870"/>
      <c r="B7" s="1857"/>
      <c r="C7" s="1871" t="s">
        <v>1733</v>
      </c>
      <c r="D7" s="1871" t="s">
        <v>1734</v>
      </c>
      <c r="E7" s="1871" t="s">
        <v>1735</v>
      </c>
      <c r="F7" s="1871" t="s">
        <v>1736</v>
      </c>
      <c r="G7" s="1871" t="s">
        <v>1737</v>
      </c>
      <c r="H7" s="1871" t="s">
        <v>1738</v>
      </c>
      <c r="I7" s="1871" t="s">
        <v>1739</v>
      </c>
      <c r="J7" s="1871" t="s">
        <v>1740</v>
      </c>
      <c r="K7" s="1871" t="s">
        <v>1741</v>
      </c>
      <c r="L7" s="1871" t="s">
        <v>1742</v>
      </c>
      <c r="M7" s="1871" t="s">
        <v>1743</v>
      </c>
      <c r="N7" s="1871" t="s">
        <v>1744</v>
      </c>
      <c r="O7" s="1872" t="s">
        <v>651</v>
      </c>
      <c r="P7" s="969"/>
      <c r="Q7" s="899"/>
      <c r="R7" s="899"/>
      <c r="T7" s="900"/>
    </row>
    <row r="8" spans="1:20" s="901" customFormat="1" ht="15">
      <c r="A8" s="1856"/>
      <c r="B8" s="1874"/>
      <c r="C8" s="1858"/>
      <c r="D8" s="1858"/>
      <c r="E8" s="1858"/>
      <c r="F8" s="1858"/>
      <c r="G8" s="1858"/>
      <c r="H8" s="1858"/>
      <c r="I8" s="1858"/>
      <c r="J8" s="1858"/>
      <c r="K8" s="1858"/>
      <c r="L8" s="1858"/>
      <c r="M8" s="1858"/>
      <c r="N8" s="1858"/>
      <c r="O8" s="1861"/>
      <c r="P8" s="969"/>
      <c r="Q8" s="898"/>
      <c r="R8" s="898"/>
      <c r="T8" s="902"/>
    </row>
    <row r="9" spans="1:20" s="901" customFormat="1" ht="15">
      <c r="A9" s="903"/>
      <c r="B9" s="903"/>
      <c r="C9" s="903"/>
      <c r="D9" s="903"/>
      <c r="E9" s="903"/>
      <c r="F9" s="903"/>
      <c r="G9" s="903"/>
      <c r="H9" s="903"/>
      <c r="I9" s="903"/>
      <c r="J9" s="903"/>
      <c r="K9" s="903"/>
      <c r="L9" s="903"/>
      <c r="M9" s="903"/>
      <c r="N9" s="903"/>
      <c r="O9" s="898"/>
      <c r="Q9" s="898"/>
      <c r="R9" s="898"/>
      <c r="T9" s="902"/>
    </row>
    <row r="10" spans="1:20" s="901" customFormat="1" ht="15">
      <c r="C10" s="970" t="s">
        <v>518</v>
      </c>
      <c r="D10" s="970"/>
      <c r="E10" s="970"/>
      <c r="F10" s="970"/>
      <c r="G10" s="970"/>
      <c r="H10" s="970"/>
      <c r="I10" s="970"/>
      <c r="J10" s="970"/>
      <c r="K10" s="970"/>
      <c r="L10" s="970"/>
      <c r="M10" s="970"/>
      <c r="N10" s="970"/>
      <c r="O10" s="970"/>
      <c r="P10" s="970"/>
      <c r="Q10" s="898"/>
      <c r="R10" s="898"/>
      <c r="T10" s="902"/>
    </row>
    <row r="11" spans="1:20" s="21" customFormat="1" ht="15">
      <c r="A11" s="899"/>
      <c r="B11" s="899"/>
      <c r="Q11" s="899"/>
      <c r="R11" s="899"/>
      <c r="T11" s="900"/>
    </row>
    <row r="12" spans="1:20" s="21" customFormat="1" ht="23.1" customHeight="1">
      <c r="A12" s="971" t="s">
        <v>2083</v>
      </c>
      <c r="B12" s="904"/>
      <c r="C12" s="972">
        <v>8.1999999999999993</v>
      </c>
      <c r="D12" s="972">
        <v>7.4</v>
      </c>
      <c r="E12" s="972">
        <v>7.5</v>
      </c>
      <c r="F12" s="972">
        <v>6.6</v>
      </c>
      <c r="G12" s="972">
        <v>7.2</v>
      </c>
      <c r="H12" s="972">
        <v>7</v>
      </c>
      <c r="I12" s="972">
        <v>6</v>
      </c>
      <c r="J12" s="972">
        <v>5.6</v>
      </c>
      <c r="K12" s="972">
        <v>6.8</v>
      </c>
      <c r="L12" s="972">
        <v>6.9</v>
      </c>
      <c r="M12" s="972">
        <v>7.7</v>
      </c>
      <c r="N12" s="972">
        <v>8.1</v>
      </c>
      <c r="O12" s="972">
        <v>7</v>
      </c>
      <c r="P12" s="972"/>
      <c r="Q12" s="899"/>
      <c r="R12" s="899"/>
      <c r="T12" s="900"/>
    </row>
    <row r="13" spans="1:20" s="21" customFormat="1" ht="23.1" customHeight="1">
      <c r="A13" s="973" t="s">
        <v>1145</v>
      </c>
      <c r="B13" s="904"/>
      <c r="C13" s="972">
        <v>7.6</v>
      </c>
      <c r="D13" s="972">
        <v>7.9</v>
      </c>
      <c r="E13" s="972">
        <v>7</v>
      </c>
      <c r="F13" s="972">
        <v>6.8</v>
      </c>
      <c r="G13" s="972">
        <v>6.7</v>
      </c>
      <c r="H13" s="972">
        <v>6.5</v>
      </c>
      <c r="I13" s="972">
        <v>5.7</v>
      </c>
      <c r="J13" s="972">
        <v>6</v>
      </c>
      <c r="K13" s="972">
        <v>6</v>
      </c>
      <c r="L13" s="972">
        <v>6.5</v>
      </c>
      <c r="M13" s="972">
        <v>7</v>
      </c>
      <c r="N13" s="972">
        <v>7.3</v>
      </c>
      <c r="O13" s="972">
        <v>6.7</v>
      </c>
      <c r="P13" s="972"/>
      <c r="Q13" s="899"/>
      <c r="R13" s="899"/>
      <c r="T13" s="900"/>
    </row>
    <row r="14" spans="1:20" s="21" customFormat="1" ht="23.1" customHeight="1">
      <c r="A14" s="973" t="s">
        <v>1146</v>
      </c>
      <c r="B14" s="904"/>
      <c r="C14" s="972">
        <v>7</v>
      </c>
      <c r="D14" s="972">
        <v>7.3</v>
      </c>
      <c r="E14" s="972">
        <v>6.2</v>
      </c>
      <c r="F14" s="972">
        <v>6.6</v>
      </c>
      <c r="G14" s="972">
        <v>6</v>
      </c>
      <c r="H14" s="972">
        <v>5.6</v>
      </c>
      <c r="I14" s="972">
        <v>5.2</v>
      </c>
      <c r="J14" s="972">
        <v>5.0999999999999996</v>
      </c>
      <c r="K14" s="972">
        <v>5.5</v>
      </c>
      <c r="L14" s="972">
        <v>6</v>
      </c>
      <c r="M14" s="972">
        <v>6.1</v>
      </c>
      <c r="N14" s="972">
        <v>7.2</v>
      </c>
      <c r="O14" s="972">
        <v>6.1</v>
      </c>
      <c r="P14" s="972"/>
      <c r="Q14" s="899"/>
      <c r="R14" s="899"/>
      <c r="T14" s="900"/>
    </row>
    <row r="15" spans="1:20" s="21" customFormat="1" ht="23.1" customHeight="1">
      <c r="A15" s="973" t="s">
        <v>1147</v>
      </c>
      <c r="B15" s="904"/>
      <c r="C15" s="972">
        <v>6.3</v>
      </c>
      <c r="D15" s="972">
        <v>6.4</v>
      </c>
      <c r="E15" s="972">
        <v>5.9</v>
      </c>
      <c r="F15" s="972">
        <v>6.1</v>
      </c>
      <c r="G15" s="972">
        <v>5.6</v>
      </c>
      <c r="H15" s="972">
        <v>5.5</v>
      </c>
      <c r="I15" s="972">
        <v>5.7</v>
      </c>
      <c r="J15" s="972">
        <v>5.2</v>
      </c>
      <c r="K15" s="972">
        <v>5.2</v>
      </c>
      <c r="L15" s="972">
        <v>5.4</v>
      </c>
      <c r="M15" s="972">
        <v>5.9</v>
      </c>
      <c r="N15" s="972">
        <v>6.7</v>
      </c>
      <c r="O15" s="972">
        <v>5.9</v>
      </c>
      <c r="P15" s="972"/>
      <c r="Q15" s="899"/>
      <c r="R15" s="899"/>
      <c r="T15" s="900"/>
    </row>
    <row r="16" spans="1:20" s="21" customFormat="1" ht="23.1" customHeight="1">
      <c r="A16" s="973" t="s">
        <v>1148</v>
      </c>
      <c r="B16" s="904"/>
      <c r="C16" s="972">
        <v>6</v>
      </c>
      <c r="D16" s="972">
        <v>5.9</v>
      </c>
      <c r="E16" s="972">
        <v>5.0999999999999996</v>
      </c>
      <c r="F16" s="972">
        <v>6</v>
      </c>
      <c r="G16" s="972">
        <v>5.3</v>
      </c>
      <c r="H16" s="972">
        <v>5.8</v>
      </c>
      <c r="I16" s="972">
        <v>5.4</v>
      </c>
      <c r="J16" s="972">
        <v>5</v>
      </c>
      <c r="K16" s="972">
        <v>5</v>
      </c>
      <c r="L16" s="972">
        <v>5.9</v>
      </c>
      <c r="M16" s="972">
        <v>5.6</v>
      </c>
      <c r="N16" s="972">
        <v>6</v>
      </c>
      <c r="O16" s="972">
        <v>5.6</v>
      </c>
      <c r="P16" s="972"/>
      <c r="Q16" s="899"/>
      <c r="R16" s="899"/>
      <c r="T16" s="900"/>
    </row>
    <row r="17" spans="1:20" s="21" customFormat="1" ht="23.1" customHeight="1">
      <c r="A17" s="973" t="s">
        <v>1149</v>
      </c>
      <c r="B17" s="904"/>
      <c r="C17" s="972">
        <v>5.8</v>
      </c>
      <c r="D17" s="972">
        <v>5.6</v>
      </c>
      <c r="E17" s="972">
        <v>5.0999999999999996</v>
      </c>
      <c r="F17" s="972">
        <v>6</v>
      </c>
      <c r="G17" s="972">
        <v>5.6</v>
      </c>
      <c r="H17" s="972">
        <v>5.3</v>
      </c>
      <c r="I17" s="972">
        <v>4.4000000000000004</v>
      </c>
      <c r="J17" s="972">
        <v>4.9000000000000004</v>
      </c>
      <c r="K17" s="972">
        <v>4.5999999999999996</v>
      </c>
      <c r="L17" s="972">
        <v>5.5</v>
      </c>
      <c r="M17" s="972">
        <v>5.7</v>
      </c>
      <c r="N17" s="972">
        <v>5.2</v>
      </c>
      <c r="O17" s="972">
        <v>5.3</v>
      </c>
      <c r="P17" s="972"/>
      <c r="Q17" s="899"/>
      <c r="R17" s="899"/>
      <c r="T17" s="900"/>
    </row>
    <row r="18" spans="1:20" s="21" customFormat="1" ht="23.1" customHeight="1">
      <c r="A18" s="973" t="s">
        <v>1150</v>
      </c>
      <c r="B18" s="904"/>
      <c r="C18" s="972">
        <v>5.2</v>
      </c>
      <c r="D18" s="972">
        <v>5.5</v>
      </c>
      <c r="E18" s="972">
        <v>5.2</v>
      </c>
      <c r="F18" s="972">
        <v>4.7</v>
      </c>
      <c r="G18" s="972">
        <v>5.4</v>
      </c>
      <c r="H18" s="972">
        <v>4.8</v>
      </c>
      <c r="I18" s="972">
        <v>4.8</v>
      </c>
      <c r="J18" s="972">
        <v>4.5999999999999996</v>
      </c>
      <c r="K18" s="972">
        <v>4.9000000000000004</v>
      </c>
      <c r="L18" s="972">
        <v>4.7</v>
      </c>
      <c r="M18" s="972">
        <v>5.3</v>
      </c>
      <c r="N18" s="972">
        <v>5.2</v>
      </c>
      <c r="O18" s="972">
        <v>5</v>
      </c>
      <c r="P18" s="972"/>
      <c r="Q18" s="899"/>
      <c r="R18" s="899"/>
      <c r="T18" s="900"/>
    </row>
    <row r="19" spans="1:20" s="21" customFormat="1" ht="23.1" customHeight="1">
      <c r="A19" s="973" t="s">
        <v>1151</v>
      </c>
      <c r="B19" s="904"/>
      <c r="C19" s="972">
        <v>4.9000000000000004</v>
      </c>
      <c r="D19" s="972">
        <v>6</v>
      </c>
      <c r="E19" s="972">
        <v>5</v>
      </c>
      <c r="F19" s="972">
        <v>5.2</v>
      </c>
      <c r="G19" s="972">
        <v>4.5</v>
      </c>
      <c r="H19" s="972">
        <v>4.5999999999999996</v>
      </c>
      <c r="I19" s="972">
        <v>4.8</v>
      </c>
      <c r="J19" s="972">
        <v>4.0999999999999996</v>
      </c>
      <c r="K19" s="972">
        <v>4.4000000000000004</v>
      </c>
      <c r="L19" s="972">
        <v>4.9000000000000004</v>
      </c>
      <c r="M19" s="972">
        <v>5</v>
      </c>
      <c r="N19" s="972">
        <v>4.9000000000000004</v>
      </c>
      <c r="O19" s="972">
        <v>4.8</v>
      </c>
      <c r="P19" s="972"/>
      <c r="Q19" s="899"/>
      <c r="R19" s="899"/>
      <c r="T19" s="900"/>
    </row>
    <row r="20" spans="1:20" s="21" customFormat="1" ht="23.1" customHeight="1">
      <c r="A20" s="973" t="s">
        <v>1152</v>
      </c>
      <c r="B20" s="904"/>
      <c r="C20" s="972">
        <v>5.2</v>
      </c>
      <c r="D20" s="972">
        <v>5.3</v>
      </c>
      <c r="E20" s="972">
        <v>4.8</v>
      </c>
      <c r="F20" s="972">
        <v>4.4000000000000004</v>
      </c>
      <c r="G20" s="972">
        <v>4.5999999999999996</v>
      </c>
      <c r="H20" s="972">
        <v>4.5</v>
      </c>
      <c r="I20" s="972">
        <v>4.2</v>
      </c>
      <c r="J20" s="972">
        <v>4.0999999999999996</v>
      </c>
      <c r="K20" s="972">
        <v>4.7</v>
      </c>
      <c r="L20" s="972">
        <v>4.0999999999999996</v>
      </c>
      <c r="M20" s="972">
        <v>5</v>
      </c>
      <c r="N20" s="972">
        <v>4.9000000000000004</v>
      </c>
      <c r="O20" s="972">
        <v>4.7</v>
      </c>
      <c r="P20" s="972"/>
      <c r="Q20" s="899"/>
      <c r="R20" s="899"/>
      <c r="T20" s="900"/>
    </row>
    <row r="21" spans="1:20" s="21" customFormat="1" ht="23.1" customHeight="1">
      <c r="A21" s="973" t="s">
        <v>1019</v>
      </c>
      <c r="B21" s="904"/>
      <c r="C21" s="972">
        <v>5.3</v>
      </c>
      <c r="D21" s="972">
        <v>4.9000000000000004</v>
      </c>
      <c r="E21" s="972">
        <v>4.9000000000000004</v>
      </c>
      <c r="F21" s="972">
        <v>4.5</v>
      </c>
      <c r="G21" s="972">
        <v>4.3</v>
      </c>
      <c r="H21" s="972">
        <v>4.3</v>
      </c>
      <c r="I21" s="972">
        <v>4.3</v>
      </c>
      <c r="J21" s="972">
        <v>4.2</v>
      </c>
      <c r="K21" s="972">
        <v>4.3</v>
      </c>
      <c r="L21" s="972">
        <v>4.0999999999999996</v>
      </c>
      <c r="M21" s="972">
        <v>4.3</v>
      </c>
      <c r="N21" s="972">
        <v>4.7</v>
      </c>
      <c r="O21" s="972">
        <v>4.5</v>
      </c>
      <c r="P21" s="972"/>
      <c r="Q21" s="899"/>
      <c r="R21" s="899"/>
      <c r="T21" s="900"/>
    </row>
    <row r="22" spans="1:20" s="21" customFormat="1" ht="23.1" customHeight="1">
      <c r="A22" s="973" t="s">
        <v>1006</v>
      </c>
      <c r="B22" s="904"/>
      <c r="C22" s="972">
        <v>4.4000000000000004</v>
      </c>
      <c r="D22" s="972">
        <v>4.8</v>
      </c>
      <c r="E22" s="972">
        <v>4.9000000000000004</v>
      </c>
      <c r="F22" s="972">
        <v>4.5</v>
      </c>
      <c r="G22" s="972">
        <v>4.8</v>
      </c>
      <c r="H22" s="972">
        <v>4</v>
      </c>
      <c r="I22" s="972">
        <v>3.9</v>
      </c>
      <c r="J22" s="972">
        <v>4</v>
      </c>
      <c r="K22" s="972">
        <v>4</v>
      </c>
      <c r="L22" s="972">
        <v>4.5</v>
      </c>
      <c r="M22" s="972">
        <v>4</v>
      </c>
      <c r="N22" s="972">
        <v>4.0999999999999996</v>
      </c>
      <c r="O22" s="972">
        <v>4.4000000000000004</v>
      </c>
      <c r="P22" s="972"/>
      <c r="Q22" s="899"/>
      <c r="R22" s="899"/>
      <c r="T22" s="900"/>
    </row>
    <row r="23" spans="1:20" s="21" customFormat="1" ht="23.1" customHeight="1">
      <c r="A23" s="973" t="s">
        <v>1007</v>
      </c>
      <c r="B23" s="904"/>
      <c r="C23" s="972">
        <v>4.8</v>
      </c>
      <c r="D23" s="972">
        <v>4.4000000000000004</v>
      </c>
      <c r="E23" s="972">
        <v>4.7</v>
      </c>
      <c r="F23" s="972">
        <v>4.3</v>
      </c>
      <c r="G23" s="972">
        <v>4.3</v>
      </c>
      <c r="H23" s="972">
        <v>4</v>
      </c>
      <c r="I23" s="972">
        <v>3.9</v>
      </c>
      <c r="J23" s="972">
        <v>4.0999999999999996</v>
      </c>
      <c r="K23" s="972">
        <v>3.8</v>
      </c>
      <c r="L23" s="972">
        <v>4.4000000000000004</v>
      </c>
      <c r="M23" s="972">
        <v>4.7</v>
      </c>
      <c r="N23" s="972">
        <v>4.2</v>
      </c>
      <c r="O23" s="972">
        <v>4.3</v>
      </c>
      <c r="P23" s="972"/>
      <c r="Q23" s="899"/>
      <c r="R23" s="899"/>
      <c r="T23" s="900"/>
    </row>
    <row r="24" spans="1:20" s="21" customFormat="1" ht="23.1" customHeight="1">
      <c r="A24" s="973" t="s">
        <v>1008</v>
      </c>
      <c r="B24" s="904"/>
      <c r="C24" s="972">
        <v>4.3</v>
      </c>
      <c r="D24" s="972">
        <v>4.2</v>
      </c>
      <c r="E24" s="972">
        <v>4.2</v>
      </c>
      <c r="F24" s="972">
        <v>4.7</v>
      </c>
      <c r="G24" s="972">
        <v>4.2</v>
      </c>
      <c r="H24" s="972">
        <v>4.0999999999999996</v>
      </c>
      <c r="I24" s="972">
        <v>4.5</v>
      </c>
      <c r="J24" s="972">
        <v>4.0999999999999996</v>
      </c>
      <c r="K24" s="972">
        <v>3.6</v>
      </c>
      <c r="L24" s="972">
        <v>4</v>
      </c>
      <c r="M24" s="972">
        <v>4</v>
      </c>
      <c r="N24" s="972">
        <v>4.5</v>
      </c>
      <c r="O24" s="972">
        <v>4.2</v>
      </c>
      <c r="P24" s="972"/>
      <c r="Q24" s="899"/>
      <c r="R24" s="899"/>
      <c r="T24" s="900"/>
    </row>
    <row r="25" spans="1:20" s="21" customFormat="1" ht="23.1" customHeight="1">
      <c r="A25" s="973" t="s">
        <v>1009</v>
      </c>
      <c r="B25" s="904"/>
      <c r="C25" s="972">
        <v>4.4000000000000004</v>
      </c>
      <c r="D25" s="972">
        <v>4.4000000000000004</v>
      </c>
      <c r="E25" s="972">
        <v>4.3</v>
      </c>
      <c r="F25" s="972">
        <v>4.4000000000000004</v>
      </c>
      <c r="G25" s="972">
        <v>4.4000000000000004</v>
      </c>
      <c r="H25" s="972">
        <v>3.6</v>
      </c>
      <c r="I25" s="972">
        <v>3.5</v>
      </c>
      <c r="J25" s="972">
        <v>4.4000000000000004</v>
      </c>
      <c r="K25" s="972">
        <v>4.2</v>
      </c>
      <c r="L25" s="972">
        <v>4.8</v>
      </c>
      <c r="M25" s="972">
        <v>3.9</v>
      </c>
      <c r="N25" s="972">
        <v>4.3</v>
      </c>
      <c r="O25" s="972">
        <v>4.2</v>
      </c>
      <c r="P25" s="972"/>
      <c r="Q25" s="899"/>
      <c r="R25" s="899"/>
      <c r="T25" s="900"/>
    </row>
    <row r="26" spans="1:20" s="64" customFormat="1" ht="23.1" customHeight="1">
      <c r="A26" s="973" t="s">
        <v>1010</v>
      </c>
      <c r="B26" s="904"/>
      <c r="C26" s="972">
        <v>4.4000000000000004</v>
      </c>
      <c r="D26" s="972">
        <v>4.5999999999999996</v>
      </c>
      <c r="E26" s="972">
        <v>4.2</v>
      </c>
      <c r="F26" s="972">
        <v>4.9000000000000004</v>
      </c>
      <c r="G26" s="972">
        <v>4.3</v>
      </c>
      <c r="H26" s="972">
        <v>3.9</v>
      </c>
      <c r="I26" s="972">
        <v>4.2</v>
      </c>
      <c r="J26" s="972">
        <v>3.9</v>
      </c>
      <c r="K26" s="972">
        <v>3.5</v>
      </c>
      <c r="L26" s="972">
        <v>3.5</v>
      </c>
      <c r="M26" s="972">
        <v>4.0999999999999996</v>
      </c>
      <c r="N26" s="972">
        <v>4</v>
      </c>
      <c r="O26" s="972">
        <v>4.0999999999999996</v>
      </c>
      <c r="P26" s="1"/>
    </row>
    <row r="27" spans="1:20" s="64" customFormat="1" ht="23.1" customHeight="1">
      <c r="A27" s="973" t="s">
        <v>1011</v>
      </c>
      <c r="B27" s="904"/>
      <c r="C27" s="972">
        <v>4.2</v>
      </c>
      <c r="D27" s="972">
        <v>3.9</v>
      </c>
      <c r="E27" s="972">
        <v>4.3</v>
      </c>
      <c r="F27" s="972">
        <v>3.8</v>
      </c>
      <c r="G27" s="972">
        <v>3.8</v>
      </c>
      <c r="H27" s="972">
        <v>3.8</v>
      </c>
      <c r="I27" s="972">
        <v>4.0999999999999996</v>
      </c>
      <c r="J27" s="972">
        <v>3.7</v>
      </c>
      <c r="K27" s="972">
        <v>3.8</v>
      </c>
      <c r="L27" s="972">
        <v>4.3</v>
      </c>
      <c r="M27" s="972">
        <v>3.7</v>
      </c>
      <c r="N27" s="972">
        <v>3.7</v>
      </c>
      <c r="O27" s="972">
        <v>3.9</v>
      </c>
      <c r="P27" s="1"/>
    </row>
    <row r="28" spans="1:20" s="64" customFormat="1" ht="23.1" customHeight="1">
      <c r="A28" s="973" t="s">
        <v>1012</v>
      </c>
      <c r="B28" s="904"/>
      <c r="C28" s="972">
        <v>3.6</v>
      </c>
      <c r="D28" s="972">
        <v>4.2</v>
      </c>
      <c r="E28" s="972">
        <v>3.9</v>
      </c>
      <c r="F28" s="972">
        <v>4.4000000000000004</v>
      </c>
      <c r="G28" s="972">
        <v>4</v>
      </c>
      <c r="H28" s="972">
        <v>3.8</v>
      </c>
      <c r="I28" s="972">
        <v>3.7</v>
      </c>
      <c r="J28" s="972">
        <v>3.1</v>
      </c>
      <c r="K28" s="972">
        <v>3.5</v>
      </c>
      <c r="L28" s="972">
        <v>4.0999999999999996</v>
      </c>
      <c r="M28" s="972">
        <v>3.8</v>
      </c>
      <c r="N28" s="972">
        <v>3.9</v>
      </c>
      <c r="O28" s="972">
        <v>3.8</v>
      </c>
      <c r="P28" s="1"/>
    </row>
    <row r="29" spans="1:20" s="64" customFormat="1" ht="23.1" customHeight="1">
      <c r="A29" s="973" t="s">
        <v>1013</v>
      </c>
      <c r="B29" s="904"/>
      <c r="C29" s="972">
        <v>3.9</v>
      </c>
      <c r="D29" s="972">
        <v>3.9</v>
      </c>
      <c r="E29" s="972">
        <v>4.0999999999999996</v>
      </c>
      <c r="F29" s="972">
        <v>4.0999999999999996</v>
      </c>
      <c r="G29" s="972">
        <v>4.5</v>
      </c>
      <c r="H29" s="972">
        <v>3.6</v>
      </c>
      <c r="I29" s="972">
        <v>3.7</v>
      </c>
      <c r="J29" s="972">
        <v>3.3</v>
      </c>
      <c r="K29" s="972">
        <v>4</v>
      </c>
      <c r="L29" s="972">
        <v>3.8</v>
      </c>
      <c r="M29" s="972">
        <v>3.9</v>
      </c>
      <c r="N29" s="972">
        <v>4</v>
      </c>
      <c r="O29" s="972">
        <v>3.9</v>
      </c>
      <c r="P29" s="1"/>
    </row>
    <row r="30" spans="1:20" s="64" customFormat="1" ht="23.1" customHeight="1">
      <c r="A30" s="973" t="s">
        <v>1014</v>
      </c>
      <c r="B30" s="904"/>
      <c r="C30" s="972">
        <v>3.4</v>
      </c>
      <c r="D30" s="972">
        <v>4.0999999999999996</v>
      </c>
      <c r="E30" s="972">
        <v>3.8</v>
      </c>
      <c r="F30" s="972">
        <v>3.7</v>
      </c>
      <c r="G30" s="972">
        <v>3.7</v>
      </c>
      <c r="H30" s="972">
        <v>3.3</v>
      </c>
      <c r="I30" s="972">
        <v>3</v>
      </c>
      <c r="J30" s="972">
        <v>3</v>
      </c>
      <c r="K30" s="972">
        <v>3.9</v>
      </c>
      <c r="L30" s="972">
        <v>3.6</v>
      </c>
      <c r="M30" s="972">
        <v>3.4</v>
      </c>
      <c r="N30" s="972">
        <v>3.4</v>
      </c>
      <c r="O30" s="972">
        <v>3.5</v>
      </c>
      <c r="P30" s="1"/>
    </row>
    <row r="31" spans="1:20" s="64" customFormat="1" ht="23.1" customHeight="1">
      <c r="A31" s="973" t="s">
        <v>1015</v>
      </c>
      <c r="B31" s="904"/>
      <c r="C31" s="972">
        <v>3.1</v>
      </c>
      <c r="D31" s="972">
        <v>3.8</v>
      </c>
      <c r="E31" s="972">
        <v>3.9</v>
      </c>
      <c r="F31" s="972">
        <v>3</v>
      </c>
      <c r="G31" s="972">
        <v>4.2</v>
      </c>
      <c r="H31" s="972">
        <v>3.5</v>
      </c>
      <c r="I31" s="972">
        <v>3.3</v>
      </c>
      <c r="J31" s="972">
        <v>3.4</v>
      </c>
      <c r="K31" s="972">
        <v>3.4</v>
      </c>
      <c r="L31" s="972">
        <v>3.3</v>
      </c>
      <c r="M31" s="972">
        <v>3.9</v>
      </c>
      <c r="N31" s="972">
        <v>3.2</v>
      </c>
      <c r="O31" s="972">
        <v>3.5</v>
      </c>
      <c r="P31" s="1"/>
    </row>
    <row r="32" spans="1:20" s="64" customFormat="1" ht="23.1" customHeight="1">
      <c r="A32" s="973" t="s">
        <v>1016</v>
      </c>
      <c r="B32" s="904"/>
      <c r="C32" s="972">
        <v>3.3</v>
      </c>
      <c r="D32" s="972">
        <v>4</v>
      </c>
      <c r="E32" s="972">
        <v>3.6</v>
      </c>
      <c r="F32" s="972">
        <v>3.3</v>
      </c>
      <c r="G32" s="972">
        <v>3.7</v>
      </c>
      <c r="H32" s="972">
        <v>3.4</v>
      </c>
      <c r="I32" s="972">
        <v>3.1</v>
      </c>
      <c r="J32" s="972">
        <v>3.2</v>
      </c>
      <c r="K32" s="972">
        <v>3.6</v>
      </c>
      <c r="L32" s="972">
        <v>3.2</v>
      </c>
      <c r="M32" s="972">
        <v>3.2</v>
      </c>
      <c r="N32" s="972">
        <v>3.8</v>
      </c>
      <c r="O32" s="972">
        <v>3.4</v>
      </c>
      <c r="P32" s="1"/>
    </row>
    <row r="33" spans="1:20" s="64" customFormat="1" ht="23.1" customHeight="1">
      <c r="A33" s="973" t="s">
        <v>1017</v>
      </c>
      <c r="B33" s="973"/>
      <c r="C33" s="974">
        <v>4</v>
      </c>
      <c r="D33" s="972">
        <v>3.7</v>
      </c>
      <c r="E33" s="972">
        <v>3.5</v>
      </c>
      <c r="F33" s="972">
        <v>3.7</v>
      </c>
      <c r="G33" s="972">
        <v>3.3</v>
      </c>
      <c r="H33" s="972">
        <v>3.7</v>
      </c>
      <c r="I33" s="972">
        <v>3.8</v>
      </c>
      <c r="J33" s="972">
        <v>3.5</v>
      </c>
      <c r="K33" s="972">
        <v>3.4</v>
      </c>
      <c r="L33" s="972">
        <v>3</v>
      </c>
      <c r="M33" s="972">
        <v>3.9</v>
      </c>
      <c r="N33" s="972">
        <v>3.9</v>
      </c>
      <c r="O33" s="972">
        <v>3.6</v>
      </c>
      <c r="P33" s="1"/>
    </row>
    <row r="34" spans="1:20" s="64" customFormat="1" ht="23.1" customHeight="1">
      <c r="A34" s="973" t="s">
        <v>258</v>
      </c>
      <c r="B34" s="904"/>
      <c r="C34" s="975">
        <v>3.4</v>
      </c>
      <c r="D34" s="972">
        <v>3.5</v>
      </c>
      <c r="E34" s="972">
        <v>3.4</v>
      </c>
      <c r="F34" s="972">
        <v>3.4</v>
      </c>
      <c r="G34" s="972">
        <v>2.7</v>
      </c>
      <c r="H34" s="972">
        <v>3.7</v>
      </c>
      <c r="I34" s="972">
        <v>3.4</v>
      </c>
      <c r="J34" s="972">
        <v>2.9</v>
      </c>
      <c r="K34" s="972">
        <v>3.2</v>
      </c>
      <c r="L34" s="972">
        <v>3.1</v>
      </c>
      <c r="M34" s="972">
        <v>3.2</v>
      </c>
      <c r="N34" s="972">
        <v>3.3</v>
      </c>
      <c r="O34" s="972">
        <v>3.3</v>
      </c>
      <c r="P34" s="1"/>
    </row>
    <row r="35" spans="1:20" s="64" customFormat="1" ht="15.75">
      <c r="A35" s="1"/>
      <c r="B35" s="1"/>
      <c r="C35" s="1"/>
      <c r="D35" s="1"/>
      <c r="E35" s="1"/>
      <c r="F35" s="1"/>
      <c r="G35" s="1"/>
      <c r="H35" s="1"/>
      <c r="I35" s="1"/>
      <c r="J35" s="1"/>
      <c r="K35" s="1"/>
      <c r="L35" s="1"/>
      <c r="M35" s="1"/>
      <c r="N35" s="1"/>
      <c r="O35" s="1"/>
      <c r="P35" s="1"/>
    </row>
    <row r="36" spans="1:20" ht="16.5">
      <c r="A36" s="64"/>
      <c r="B36" s="64"/>
      <c r="C36" s="907"/>
      <c r="D36" s="907"/>
      <c r="E36" s="907"/>
      <c r="F36" s="907"/>
      <c r="G36" s="907"/>
      <c r="H36" s="907"/>
      <c r="I36" s="907"/>
      <c r="J36" s="907"/>
      <c r="K36" s="907"/>
      <c r="L36" s="907"/>
      <c r="M36" s="907"/>
      <c r="N36" s="907"/>
      <c r="O36" s="907"/>
      <c r="T36" s="1"/>
    </row>
    <row r="37" spans="1:20" s="907" customFormat="1" ht="16.5">
      <c r="A37" s="64"/>
      <c r="B37" s="64"/>
      <c r="C37" s="910"/>
      <c r="D37" s="910"/>
      <c r="E37" s="910"/>
      <c r="F37" s="910"/>
      <c r="G37" s="910"/>
      <c r="H37" s="910"/>
      <c r="I37" s="910"/>
      <c r="J37" s="910"/>
      <c r="K37" s="910"/>
      <c r="L37" s="910"/>
      <c r="M37" s="910"/>
      <c r="N37" s="910"/>
      <c r="O37" s="910"/>
      <c r="P37" s="908"/>
      <c r="Q37" s="908"/>
      <c r="R37" s="908"/>
      <c r="T37" s="909"/>
    </row>
    <row r="38" spans="1:20" s="21" customFormat="1" ht="15" customHeight="1">
      <c r="A38" s="1855" t="s">
        <v>299</v>
      </c>
      <c r="B38" s="1873"/>
      <c r="C38" s="1855" t="s">
        <v>2082</v>
      </c>
      <c r="D38" s="1855"/>
      <c r="E38" s="1855"/>
      <c r="F38" s="1855"/>
      <c r="G38" s="1855"/>
      <c r="H38" s="1855"/>
      <c r="I38" s="1855"/>
      <c r="J38" s="1855"/>
      <c r="K38" s="1855"/>
      <c r="L38" s="1855"/>
      <c r="M38" s="1855"/>
      <c r="N38" s="1855"/>
      <c r="O38" s="1855"/>
      <c r="P38" s="898"/>
      <c r="Q38" s="899"/>
      <c r="R38" s="899"/>
      <c r="T38" s="900"/>
    </row>
    <row r="39" spans="1:20" s="21" customFormat="1" ht="15">
      <c r="A39" s="1870"/>
      <c r="B39" s="1857"/>
      <c r="C39" s="1856"/>
      <c r="D39" s="1856"/>
      <c r="E39" s="1856"/>
      <c r="F39" s="1856"/>
      <c r="G39" s="1856"/>
      <c r="H39" s="1856"/>
      <c r="I39" s="1856"/>
      <c r="J39" s="1856"/>
      <c r="K39" s="1856"/>
      <c r="L39" s="1856"/>
      <c r="M39" s="1856"/>
      <c r="N39" s="1856"/>
      <c r="O39" s="1856"/>
      <c r="P39" s="898"/>
      <c r="Q39" s="899"/>
      <c r="R39" s="899"/>
      <c r="T39" s="900"/>
    </row>
    <row r="40" spans="1:20" s="21" customFormat="1" ht="15" customHeight="1">
      <c r="A40" s="1870"/>
      <c r="B40" s="1857"/>
      <c r="C40" s="1873" t="s">
        <v>1733</v>
      </c>
      <c r="D40" s="1871" t="s">
        <v>1734</v>
      </c>
      <c r="E40" s="1871" t="s">
        <v>1735</v>
      </c>
      <c r="F40" s="1871" t="s">
        <v>1736</v>
      </c>
      <c r="G40" s="1871" t="s">
        <v>1737</v>
      </c>
      <c r="H40" s="1871" t="s">
        <v>1738</v>
      </c>
      <c r="I40" s="1871" t="s">
        <v>1739</v>
      </c>
      <c r="J40" s="1871" t="s">
        <v>1740</v>
      </c>
      <c r="K40" s="1871" t="s">
        <v>1741</v>
      </c>
      <c r="L40" s="1871" t="s">
        <v>1742</v>
      </c>
      <c r="M40" s="1871" t="s">
        <v>1743</v>
      </c>
      <c r="N40" s="1871" t="s">
        <v>1744</v>
      </c>
      <c r="O40" s="1872" t="s">
        <v>651</v>
      </c>
      <c r="P40" s="1870"/>
      <c r="Q40" s="899"/>
      <c r="R40" s="899"/>
      <c r="T40" s="900"/>
    </row>
    <row r="41" spans="1:20" s="901" customFormat="1" ht="15">
      <c r="A41" s="1856"/>
      <c r="B41" s="1874"/>
      <c r="C41" s="1874"/>
      <c r="D41" s="1858"/>
      <c r="E41" s="1858"/>
      <c r="F41" s="1858"/>
      <c r="G41" s="1858"/>
      <c r="H41" s="1858"/>
      <c r="I41" s="1858"/>
      <c r="J41" s="1858"/>
      <c r="K41" s="1858"/>
      <c r="L41" s="1858"/>
      <c r="M41" s="1858"/>
      <c r="N41" s="1858"/>
      <c r="O41" s="1861"/>
      <c r="P41" s="1870"/>
      <c r="Q41" s="898"/>
      <c r="R41" s="898"/>
      <c r="T41" s="902"/>
    </row>
    <row r="42" spans="1:20" s="21" customFormat="1" ht="15">
      <c r="A42" s="976"/>
      <c r="B42" s="903"/>
      <c r="C42" s="903"/>
      <c r="D42" s="903"/>
      <c r="E42" s="903"/>
      <c r="F42" s="903"/>
      <c r="G42" s="903"/>
      <c r="H42" s="903"/>
      <c r="I42" s="903"/>
      <c r="J42" s="903"/>
      <c r="K42" s="903"/>
      <c r="L42" s="903"/>
      <c r="M42" s="903"/>
      <c r="N42" s="903"/>
      <c r="Q42" s="899"/>
      <c r="R42" s="899"/>
      <c r="T42" s="900"/>
    </row>
    <row r="43" spans="1:20" s="21" customFormat="1" ht="15">
      <c r="A43" s="899"/>
      <c r="B43" s="899"/>
      <c r="C43" s="970" t="s">
        <v>982</v>
      </c>
      <c r="D43" s="970"/>
      <c r="E43" s="970"/>
      <c r="F43" s="970"/>
      <c r="G43" s="970"/>
      <c r="H43" s="970"/>
      <c r="I43" s="970"/>
      <c r="J43" s="970"/>
      <c r="K43" s="970"/>
      <c r="L43" s="970"/>
      <c r="M43" s="970"/>
      <c r="N43" s="970"/>
      <c r="O43" s="970"/>
      <c r="P43" s="970"/>
      <c r="Q43" s="899"/>
      <c r="R43" s="899"/>
      <c r="T43" s="900"/>
    </row>
    <row r="44" spans="1:20" s="21" customFormat="1" ht="15">
      <c r="A44" s="899"/>
      <c r="B44" s="899"/>
      <c r="Q44" s="899"/>
      <c r="R44" s="899"/>
      <c r="T44" s="900"/>
    </row>
    <row r="45" spans="1:20" s="21" customFormat="1" ht="23.1" customHeight="1">
      <c r="A45" s="971" t="s">
        <v>2084</v>
      </c>
      <c r="B45" s="977"/>
      <c r="C45" s="972">
        <v>62.7</v>
      </c>
      <c r="D45" s="900">
        <v>71</v>
      </c>
      <c r="E45" s="900">
        <v>64.8</v>
      </c>
      <c r="F45" s="900">
        <v>58.3</v>
      </c>
      <c r="G45" s="900">
        <v>58.7</v>
      </c>
      <c r="H45" s="900">
        <v>54.4</v>
      </c>
      <c r="I45" s="900">
        <v>49.7</v>
      </c>
      <c r="J45" s="900">
        <v>48.5</v>
      </c>
      <c r="K45" s="900">
        <v>45.1</v>
      </c>
      <c r="L45" s="900">
        <v>46.7</v>
      </c>
      <c r="M45" s="900">
        <v>51.1</v>
      </c>
      <c r="N45" s="900">
        <v>54.5</v>
      </c>
      <c r="O45" s="900">
        <v>55.3</v>
      </c>
      <c r="P45" s="900"/>
      <c r="T45" s="900"/>
    </row>
    <row r="46" spans="1:20" s="21" customFormat="1" ht="23.1" customHeight="1">
      <c r="A46" s="978" t="s">
        <v>2085</v>
      </c>
      <c r="B46" s="977"/>
      <c r="C46" s="972">
        <v>34.4</v>
      </c>
      <c r="D46" s="900">
        <v>36.6</v>
      </c>
      <c r="E46" s="900">
        <v>35.799999999999997</v>
      </c>
      <c r="F46" s="900">
        <v>36.5</v>
      </c>
      <c r="G46" s="900">
        <v>34.4</v>
      </c>
      <c r="H46" s="900">
        <v>35.1</v>
      </c>
      <c r="I46" s="900">
        <v>36.4</v>
      </c>
      <c r="J46" s="900">
        <v>32.4</v>
      </c>
      <c r="K46" s="900">
        <v>31.6</v>
      </c>
      <c r="L46" s="900">
        <v>31.8</v>
      </c>
      <c r="M46" s="900">
        <v>33.700000000000003</v>
      </c>
      <c r="N46" s="900">
        <v>35.5</v>
      </c>
      <c r="O46" s="900">
        <v>34.4</v>
      </c>
      <c r="P46" s="900"/>
      <c r="T46" s="900"/>
    </row>
    <row r="47" spans="1:20" s="21" customFormat="1" ht="23.1" customHeight="1">
      <c r="A47" s="978" t="s">
        <v>2086</v>
      </c>
      <c r="B47" s="977"/>
      <c r="C47" s="972">
        <v>36.6</v>
      </c>
      <c r="D47" s="900">
        <v>37.4</v>
      </c>
      <c r="E47" s="900">
        <v>35.1</v>
      </c>
      <c r="F47" s="900">
        <v>33.6</v>
      </c>
      <c r="G47" s="900">
        <v>35.299999999999997</v>
      </c>
      <c r="H47" s="900">
        <v>33</v>
      </c>
      <c r="I47" s="900">
        <v>31.7</v>
      </c>
      <c r="J47" s="900">
        <v>30.8</v>
      </c>
      <c r="K47" s="900">
        <v>30.7</v>
      </c>
      <c r="L47" s="900">
        <v>33.200000000000003</v>
      </c>
      <c r="M47" s="900">
        <v>34.299999999999997</v>
      </c>
      <c r="N47" s="900">
        <v>34.5</v>
      </c>
      <c r="O47" s="900">
        <v>33.799999999999997</v>
      </c>
      <c r="P47" s="900"/>
      <c r="T47" s="900"/>
    </row>
    <row r="48" spans="1:20" s="21" customFormat="1" ht="23.1" customHeight="1">
      <c r="A48" s="978" t="s">
        <v>2087</v>
      </c>
      <c r="B48" s="977"/>
      <c r="C48" s="972">
        <v>25.2</v>
      </c>
      <c r="D48" s="900">
        <v>25.3</v>
      </c>
      <c r="E48" s="900">
        <v>25.1</v>
      </c>
      <c r="F48" s="900">
        <v>22.8</v>
      </c>
      <c r="G48" s="900">
        <v>24.3</v>
      </c>
      <c r="H48" s="900">
        <v>23.5</v>
      </c>
      <c r="I48" s="900">
        <v>21.6</v>
      </c>
      <c r="J48" s="900">
        <v>21.4</v>
      </c>
      <c r="K48" s="900">
        <v>22.6</v>
      </c>
      <c r="L48" s="900">
        <v>24.1</v>
      </c>
      <c r="M48" s="900">
        <v>25</v>
      </c>
      <c r="N48" s="900">
        <v>25.8</v>
      </c>
      <c r="O48" s="900">
        <v>23.8</v>
      </c>
      <c r="P48" s="900"/>
      <c r="T48" s="900"/>
    </row>
    <row r="49" spans="1:20" s="21" customFormat="1" ht="23.1" customHeight="1">
      <c r="A49" s="978" t="s">
        <v>2088</v>
      </c>
      <c r="B49" s="977"/>
      <c r="C49" s="972">
        <v>26</v>
      </c>
      <c r="D49" s="900">
        <v>25.6</v>
      </c>
      <c r="E49" s="900">
        <v>24</v>
      </c>
      <c r="F49" s="900">
        <v>23.1</v>
      </c>
      <c r="G49" s="900">
        <v>22.5</v>
      </c>
      <c r="H49" s="900">
        <v>23.1</v>
      </c>
      <c r="I49" s="900">
        <v>21.1</v>
      </c>
      <c r="J49" s="900">
        <v>21.9</v>
      </c>
      <c r="K49" s="900">
        <v>22.4</v>
      </c>
      <c r="L49" s="900">
        <v>24.4</v>
      </c>
      <c r="M49" s="900">
        <v>24.5</v>
      </c>
      <c r="N49" s="900">
        <v>23.3</v>
      </c>
      <c r="O49" s="900">
        <v>23.4</v>
      </c>
      <c r="P49" s="900"/>
      <c r="T49" s="900"/>
    </row>
    <row r="50" spans="1:20" s="21" customFormat="1" ht="23.1" customHeight="1">
      <c r="A50" s="978" t="s">
        <v>2089</v>
      </c>
      <c r="B50" s="977"/>
      <c r="C50" s="972">
        <v>21.2</v>
      </c>
      <c r="D50" s="900">
        <v>21.1</v>
      </c>
      <c r="E50" s="900">
        <v>19.7</v>
      </c>
      <c r="F50" s="900">
        <v>19.8</v>
      </c>
      <c r="G50" s="900">
        <v>20.6</v>
      </c>
      <c r="H50" s="900">
        <v>20.6</v>
      </c>
      <c r="I50" s="900">
        <v>17.8</v>
      </c>
      <c r="J50" s="900">
        <v>18.8</v>
      </c>
      <c r="K50" s="900">
        <v>17.2</v>
      </c>
      <c r="L50" s="900">
        <v>18.899999999999999</v>
      </c>
      <c r="M50" s="900">
        <v>20.5</v>
      </c>
      <c r="N50" s="900">
        <v>20.100000000000001</v>
      </c>
      <c r="O50" s="900">
        <v>19.7</v>
      </c>
      <c r="P50" s="900"/>
      <c r="T50" s="900"/>
    </row>
    <row r="51" spans="1:20" s="21" customFormat="1" ht="23.1" customHeight="1">
      <c r="A51" s="978" t="s">
        <v>2090</v>
      </c>
      <c r="B51" s="977"/>
      <c r="C51" s="972">
        <v>13.6</v>
      </c>
      <c r="D51" s="900">
        <v>13.6</v>
      </c>
      <c r="E51" s="900">
        <v>13.8</v>
      </c>
      <c r="F51" s="900">
        <v>12.4</v>
      </c>
      <c r="G51" s="900">
        <v>12.4</v>
      </c>
      <c r="H51" s="900">
        <v>12.2</v>
      </c>
      <c r="I51" s="900">
        <v>11.5</v>
      </c>
      <c r="J51" s="900">
        <v>11.3</v>
      </c>
      <c r="K51" s="900">
        <v>12</v>
      </c>
      <c r="L51" s="900">
        <v>12.5</v>
      </c>
      <c r="M51" s="900">
        <v>13.5</v>
      </c>
      <c r="N51" s="900">
        <v>13.6</v>
      </c>
      <c r="O51" s="900">
        <v>12.7</v>
      </c>
      <c r="P51" s="900"/>
      <c r="T51" s="900"/>
    </row>
    <row r="52" spans="1:20" s="21" customFormat="1" ht="23.1" customHeight="1">
      <c r="A52" s="978" t="s">
        <v>2091</v>
      </c>
      <c r="B52" s="977"/>
      <c r="C52" s="972">
        <v>10.199999999999999</v>
      </c>
      <c r="D52" s="900">
        <v>10.8</v>
      </c>
      <c r="E52" s="900">
        <v>9.3000000000000007</v>
      </c>
      <c r="F52" s="900">
        <v>9.1999999999999993</v>
      </c>
      <c r="G52" s="900">
        <v>8.6999999999999993</v>
      </c>
      <c r="H52" s="900">
        <v>8.1999999999999993</v>
      </c>
      <c r="I52" s="900">
        <v>7.9</v>
      </c>
      <c r="J52" s="900">
        <v>7.4</v>
      </c>
      <c r="K52" s="900">
        <v>8.1999999999999993</v>
      </c>
      <c r="L52" s="900">
        <v>8.5</v>
      </c>
      <c r="M52" s="900">
        <v>9.3000000000000007</v>
      </c>
      <c r="N52" s="900">
        <v>9.8000000000000007</v>
      </c>
      <c r="O52" s="900">
        <v>8.9</v>
      </c>
      <c r="P52" s="900"/>
      <c r="T52" s="900"/>
    </row>
    <row r="53" spans="1:20" s="21" customFormat="1" ht="23.1" customHeight="1">
      <c r="A53" s="978" t="s">
        <v>2092</v>
      </c>
      <c r="B53" s="977"/>
      <c r="C53" s="972">
        <v>8.3000000000000007</v>
      </c>
      <c r="D53" s="900">
        <v>7.9</v>
      </c>
      <c r="E53" s="900">
        <v>7.3</v>
      </c>
      <c r="F53" s="900">
        <v>6.8</v>
      </c>
      <c r="G53" s="900">
        <v>6.9</v>
      </c>
      <c r="H53" s="900">
        <v>6.8</v>
      </c>
      <c r="I53" s="900">
        <v>6.2</v>
      </c>
      <c r="J53" s="900">
        <v>5.5</v>
      </c>
      <c r="K53" s="900">
        <v>7</v>
      </c>
      <c r="L53" s="900">
        <v>6.9</v>
      </c>
      <c r="M53" s="900">
        <v>7.4</v>
      </c>
      <c r="N53" s="900">
        <v>7.8</v>
      </c>
      <c r="O53" s="900">
        <v>7.1</v>
      </c>
      <c r="P53" s="900"/>
      <c r="T53" s="900"/>
    </row>
    <row r="54" spans="1:20" s="21" customFormat="1" ht="23.1" customHeight="1">
      <c r="A54" s="978" t="s">
        <v>1149</v>
      </c>
      <c r="B54" s="977"/>
      <c r="C54" s="972">
        <v>5.8</v>
      </c>
      <c r="D54" s="900">
        <v>5.8</v>
      </c>
      <c r="E54" s="900">
        <v>5</v>
      </c>
      <c r="F54" s="900">
        <v>5.8</v>
      </c>
      <c r="G54" s="900">
        <v>5.5</v>
      </c>
      <c r="H54" s="900">
        <v>5.0999999999999996</v>
      </c>
      <c r="I54" s="900">
        <v>4.3</v>
      </c>
      <c r="J54" s="900">
        <v>5</v>
      </c>
      <c r="K54" s="900">
        <v>4.5999999999999996</v>
      </c>
      <c r="L54" s="900">
        <v>5.5</v>
      </c>
      <c r="M54" s="900">
        <v>5.8</v>
      </c>
      <c r="N54" s="900">
        <v>5.0999999999999996</v>
      </c>
      <c r="O54" s="900">
        <v>5.3</v>
      </c>
      <c r="P54" s="900"/>
      <c r="T54" s="900"/>
    </row>
    <row r="55" spans="1:20" s="21" customFormat="1" ht="23.1" customHeight="1">
      <c r="A55" s="978" t="s">
        <v>1150</v>
      </c>
      <c r="B55" s="977"/>
      <c r="C55" s="972">
        <v>5.3</v>
      </c>
      <c r="D55" s="900">
        <v>5.4</v>
      </c>
      <c r="E55" s="900">
        <v>5.0999999999999996</v>
      </c>
      <c r="F55" s="900">
        <v>4.5999999999999996</v>
      </c>
      <c r="G55" s="900">
        <v>5.3</v>
      </c>
      <c r="H55" s="900">
        <v>4.7</v>
      </c>
      <c r="I55" s="900">
        <v>4.7</v>
      </c>
      <c r="J55" s="900">
        <v>4.5999999999999996</v>
      </c>
      <c r="K55" s="900">
        <v>4.9000000000000004</v>
      </c>
      <c r="L55" s="900">
        <v>4.7</v>
      </c>
      <c r="M55" s="900">
        <v>5.2</v>
      </c>
      <c r="N55" s="900">
        <v>5.2</v>
      </c>
      <c r="O55" s="900">
        <v>5</v>
      </c>
      <c r="P55" s="900"/>
      <c r="T55" s="900"/>
    </row>
    <row r="56" spans="1:20" s="21" customFormat="1" ht="23.1" customHeight="1">
      <c r="A56" s="978" t="s">
        <v>1151</v>
      </c>
      <c r="B56" s="977"/>
      <c r="C56" s="972">
        <v>4.8</v>
      </c>
      <c r="D56" s="900">
        <v>5.8</v>
      </c>
      <c r="E56" s="900">
        <v>5</v>
      </c>
      <c r="F56" s="900">
        <v>5.2</v>
      </c>
      <c r="G56" s="900">
        <v>4.5</v>
      </c>
      <c r="H56" s="900">
        <v>4.5</v>
      </c>
      <c r="I56" s="900">
        <v>4.7</v>
      </c>
      <c r="J56" s="900">
        <v>4.0999999999999996</v>
      </c>
      <c r="K56" s="900">
        <v>4.5</v>
      </c>
      <c r="L56" s="900">
        <v>5.0999999999999996</v>
      </c>
      <c r="M56" s="900">
        <v>5</v>
      </c>
      <c r="N56" s="900">
        <v>5</v>
      </c>
      <c r="O56" s="900">
        <v>4.8</v>
      </c>
      <c r="P56" s="900"/>
      <c r="T56" s="900"/>
    </row>
    <row r="57" spans="1:20" s="21" customFormat="1" ht="23.1" customHeight="1">
      <c r="A57" s="978" t="s">
        <v>1152</v>
      </c>
      <c r="B57" s="977"/>
      <c r="C57" s="972">
        <v>5.2</v>
      </c>
      <c r="D57" s="900">
        <v>5.3</v>
      </c>
      <c r="E57" s="900">
        <v>4.9000000000000004</v>
      </c>
      <c r="F57" s="900">
        <v>4.4000000000000004</v>
      </c>
      <c r="G57" s="900">
        <v>4.7</v>
      </c>
      <c r="H57" s="900">
        <v>4.4000000000000004</v>
      </c>
      <c r="I57" s="900">
        <v>4.0999999999999996</v>
      </c>
      <c r="J57" s="900">
        <v>4</v>
      </c>
      <c r="K57" s="900">
        <v>4.7</v>
      </c>
      <c r="L57" s="900">
        <v>4</v>
      </c>
      <c r="M57" s="900">
        <v>5</v>
      </c>
      <c r="N57" s="900">
        <v>4.8</v>
      </c>
      <c r="O57" s="900">
        <v>4.5999999999999996</v>
      </c>
      <c r="P57" s="900"/>
      <c r="T57" s="900"/>
    </row>
    <row r="58" spans="1:20" s="21" customFormat="1" ht="23.1" customHeight="1">
      <c r="A58" s="978" t="s">
        <v>1019</v>
      </c>
      <c r="B58" s="977"/>
      <c r="C58" s="972">
        <v>5.2</v>
      </c>
      <c r="D58" s="900">
        <v>5.0999999999999996</v>
      </c>
      <c r="E58" s="900">
        <v>4.8</v>
      </c>
      <c r="F58" s="900">
        <v>4.5999999999999996</v>
      </c>
      <c r="G58" s="900">
        <v>4.4000000000000004</v>
      </c>
      <c r="H58" s="900">
        <v>4.3</v>
      </c>
      <c r="I58" s="900">
        <v>4.3</v>
      </c>
      <c r="J58" s="900">
        <v>4.5</v>
      </c>
      <c r="K58" s="900">
        <v>4.4000000000000004</v>
      </c>
      <c r="L58" s="900">
        <v>4.2</v>
      </c>
      <c r="M58" s="900">
        <v>4.2</v>
      </c>
      <c r="N58" s="900">
        <v>4.7</v>
      </c>
      <c r="O58" s="900">
        <v>4.5999999999999996</v>
      </c>
      <c r="P58" s="900"/>
      <c r="Q58" s="900"/>
      <c r="T58" s="900"/>
    </row>
    <row r="59" spans="1:20" s="21" customFormat="1" ht="23.1" customHeight="1">
      <c r="A59" s="978"/>
      <c r="B59" s="978"/>
      <c r="C59" s="972"/>
      <c r="D59" s="900"/>
      <c r="E59" s="900"/>
      <c r="F59" s="900"/>
      <c r="G59" s="900"/>
      <c r="H59" s="900"/>
      <c r="I59" s="900"/>
      <c r="J59" s="900"/>
      <c r="K59" s="900"/>
      <c r="L59" s="900"/>
      <c r="M59" s="900"/>
      <c r="N59" s="900"/>
      <c r="O59" s="900"/>
      <c r="P59" s="900"/>
      <c r="Q59" s="900"/>
      <c r="T59" s="900"/>
    </row>
    <row r="60" spans="1:20" s="21" customFormat="1" ht="15">
      <c r="A60" s="911"/>
      <c r="B60" s="899"/>
      <c r="T60" s="900"/>
    </row>
    <row r="61" spans="1:20" s="21" customFormat="1" ht="15">
      <c r="A61" s="21" t="s">
        <v>2093</v>
      </c>
      <c r="T61" s="900"/>
    </row>
    <row r="62" spans="1:20" s="21" customFormat="1" ht="15">
      <c r="A62" s="21" t="s">
        <v>2094</v>
      </c>
      <c r="T62" s="900"/>
    </row>
    <row r="63" spans="1:20" ht="15">
      <c r="A63" s="21" t="s">
        <v>2095</v>
      </c>
      <c r="B63" s="21"/>
    </row>
  </sheetData>
  <mergeCells count="32">
    <mergeCell ref="O7:O8"/>
    <mergeCell ref="A3:O3"/>
    <mergeCell ref="A5:B8"/>
    <mergeCell ref="C5:O6"/>
    <mergeCell ref="C7:C8"/>
    <mergeCell ref="D7:D8"/>
    <mergeCell ref="E7:E8"/>
    <mergeCell ref="F7:F8"/>
    <mergeCell ref="G7:G8"/>
    <mergeCell ref="H7:H8"/>
    <mergeCell ref="I7:I8"/>
    <mergeCell ref="J7:J8"/>
    <mergeCell ref="K7:K8"/>
    <mergeCell ref="L7:L8"/>
    <mergeCell ref="M7:M8"/>
    <mergeCell ref="N7:N8"/>
    <mergeCell ref="P40:P41"/>
    <mergeCell ref="A38:B41"/>
    <mergeCell ref="C38:O39"/>
    <mergeCell ref="C40:C41"/>
    <mergeCell ref="D40:D41"/>
    <mergeCell ref="E40:E41"/>
    <mergeCell ref="F40:F41"/>
    <mergeCell ref="G40:G41"/>
    <mergeCell ref="H40:H41"/>
    <mergeCell ref="I40:I41"/>
    <mergeCell ref="J40:J41"/>
    <mergeCell ref="K40:K41"/>
    <mergeCell ref="L40:L41"/>
    <mergeCell ref="M40:M41"/>
    <mergeCell ref="N40:N41"/>
    <mergeCell ref="O40:O41"/>
  </mergeCells>
  <pageMargins left="0.78740157499999996" right="0.78740157499999996" top="0.984251969" bottom="0.984251969" header="0.4921259845" footer="0.4921259845"/>
  <pageSetup paperSize="9" scale="53" orientation="portrait" horizontalDpi="1200" verticalDpi="1200" r:id="rId1"/>
  <headerFooter alignWithMargins="0"/>
  <colBreaks count="1" manualBreakCount="1">
    <brk id="15" max="57" man="1"/>
  </colBreaks>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V76"/>
  <sheetViews>
    <sheetView showGridLines="0" zoomScaleNormal="100" workbookViewId="0"/>
  </sheetViews>
  <sheetFormatPr baseColWidth="10" defaultRowHeight="12.75"/>
  <cols>
    <col min="1" max="1" width="16.28515625" style="1" customWidth="1"/>
    <col min="2" max="2" width="2" style="1" customWidth="1"/>
    <col min="3" max="11" width="12.28515625" style="1" customWidth="1"/>
    <col min="12" max="16" width="11.42578125" style="1"/>
    <col min="17" max="21" width="11.7109375" style="1" bestFit="1" customWidth="1"/>
    <col min="22" max="256" width="11.42578125" style="1"/>
    <col min="257" max="257" width="16.28515625" style="1" customWidth="1"/>
    <col min="258" max="258" width="2" style="1" customWidth="1"/>
    <col min="259" max="267" width="12.28515625" style="1" customWidth="1"/>
    <col min="268" max="272" width="11.42578125" style="1"/>
    <col min="273" max="277" width="11.7109375" style="1" bestFit="1" customWidth="1"/>
    <col min="278" max="512" width="11.42578125" style="1"/>
    <col min="513" max="513" width="16.28515625" style="1" customWidth="1"/>
    <col min="514" max="514" width="2" style="1" customWidth="1"/>
    <col min="515" max="523" width="12.28515625" style="1" customWidth="1"/>
    <col min="524" max="528" width="11.42578125" style="1"/>
    <col min="529" max="533" width="11.7109375" style="1" bestFit="1" customWidth="1"/>
    <col min="534" max="768" width="11.42578125" style="1"/>
    <col min="769" max="769" width="16.28515625" style="1" customWidth="1"/>
    <col min="770" max="770" width="2" style="1" customWidth="1"/>
    <col min="771" max="779" width="12.28515625" style="1" customWidth="1"/>
    <col min="780" max="784" width="11.42578125" style="1"/>
    <col min="785" max="789" width="11.7109375" style="1" bestFit="1" customWidth="1"/>
    <col min="790" max="1024" width="11.42578125" style="1"/>
    <col min="1025" max="1025" width="16.28515625" style="1" customWidth="1"/>
    <col min="1026" max="1026" width="2" style="1" customWidth="1"/>
    <col min="1027" max="1035" width="12.28515625" style="1" customWidth="1"/>
    <col min="1036" max="1040" width="11.42578125" style="1"/>
    <col min="1041" max="1045" width="11.7109375" style="1" bestFit="1" customWidth="1"/>
    <col min="1046" max="1280" width="11.42578125" style="1"/>
    <col min="1281" max="1281" width="16.28515625" style="1" customWidth="1"/>
    <col min="1282" max="1282" width="2" style="1" customWidth="1"/>
    <col min="1283" max="1291" width="12.28515625" style="1" customWidth="1"/>
    <col min="1292" max="1296" width="11.42578125" style="1"/>
    <col min="1297" max="1301" width="11.7109375" style="1" bestFit="1" customWidth="1"/>
    <col min="1302" max="1536" width="11.42578125" style="1"/>
    <col min="1537" max="1537" width="16.28515625" style="1" customWidth="1"/>
    <col min="1538" max="1538" width="2" style="1" customWidth="1"/>
    <col min="1539" max="1547" width="12.28515625" style="1" customWidth="1"/>
    <col min="1548" max="1552" width="11.42578125" style="1"/>
    <col min="1553" max="1557" width="11.7109375" style="1" bestFit="1" customWidth="1"/>
    <col min="1558" max="1792" width="11.42578125" style="1"/>
    <col min="1793" max="1793" width="16.28515625" style="1" customWidth="1"/>
    <col min="1794" max="1794" width="2" style="1" customWidth="1"/>
    <col min="1795" max="1803" width="12.28515625" style="1" customWidth="1"/>
    <col min="1804" max="1808" width="11.42578125" style="1"/>
    <col min="1809" max="1813" width="11.7109375" style="1" bestFit="1" customWidth="1"/>
    <col min="1814" max="2048" width="11.42578125" style="1"/>
    <col min="2049" max="2049" width="16.28515625" style="1" customWidth="1"/>
    <col min="2050" max="2050" width="2" style="1" customWidth="1"/>
    <col min="2051" max="2059" width="12.28515625" style="1" customWidth="1"/>
    <col min="2060" max="2064" width="11.42578125" style="1"/>
    <col min="2065" max="2069" width="11.7109375" style="1" bestFit="1" customWidth="1"/>
    <col min="2070" max="2304" width="11.42578125" style="1"/>
    <col min="2305" max="2305" width="16.28515625" style="1" customWidth="1"/>
    <col min="2306" max="2306" width="2" style="1" customWidth="1"/>
    <col min="2307" max="2315" width="12.28515625" style="1" customWidth="1"/>
    <col min="2316" max="2320" width="11.42578125" style="1"/>
    <col min="2321" max="2325" width="11.7109375" style="1" bestFit="1" customWidth="1"/>
    <col min="2326" max="2560" width="11.42578125" style="1"/>
    <col min="2561" max="2561" width="16.28515625" style="1" customWidth="1"/>
    <col min="2562" max="2562" width="2" style="1" customWidth="1"/>
    <col min="2563" max="2571" width="12.28515625" style="1" customWidth="1"/>
    <col min="2572" max="2576" width="11.42578125" style="1"/>
    <col min="2577" max="2581" width="11.7109375" style="1" bestFit="1" customWidth="1"/>
    <col min="2582" max="2816" width="11.42578125" style="1"/>
    <col min="2817" max="2817" width="16.28515625" style="1" customWidth="1"/>
    <col min="2818" max="2818" width="2" style="1" customWidth="1"/>
    <col min="2819" max="2827" width="12.28515625" style="1" customWidth="1"/>
    <col min="2828" max="2832" width="11.42578125" style="1"/>
    <col min="2833" max="2837" width="11.7109375" style="1" bestFit="1" customWidth="1"/>
    <col min="2838" max="3072" width="11.42578125" style="1"/>
    <col min="3073" max="3073" width="16.28515625" style="1" customWidth="1"/>
    <col min="3074" max="3074" width="2" style="1" customWidth="1"/>
    <col min="3075" max="3083" width="12.28515625" style="1" customWidth="1"/>
    <col min="3084" max="3088" width="11.42578125" style="1"/>
    <col min="3089" max="3093" width="11.7109375" style="1" bestFit="1" customWidth="1"/>
    <col min="3094" max="3328" width="11.42578125" style="1"/>
    <col min="3329" max="3329" width="16.28515625" style="1" customWidth="1"/>
    <col min="3330" max="3330" width="2" style="1" customWidth="1"/>
    <col min="3331" max="3339" width="12.28515625" style="1" customWidth="1"/>
    <col min="3340" max="3344" width="11.42578125" style="1"/>
    <col min="3345" max="3349" width="11.7109375" style="1" bestFit="1" customWidth="1"/>
    <col min="3350" max="3584" width="11.42578125" style="1"/>
    <col min="3585" max="3585" width="16.28515625" style="1" customWidth="1"/>
    <col min="3586" max="3586" width="2" style="1" customWidth="1"/>
    <col min="3587" max="3595" width="12.28515625" style="1" customWidth="1"/>
    <col min="3596" max="3600" width="11.42578125" style="1"/>
    <col min="3601" max="3605" width="11.7109375" style="1" bestFit="1" customWidth="1"/>
    <col min="3606" max="3840" width="11.42578125" style="1"/>
    <col min="3841" max="3841" width="16.28515625" style="1" customWidth="1"/>
    <col min="3842" max="3842" width="2" style="1" customWidth="1"/>
    <col min="3843" max="3851" width="12.28515625" style="1" customWidth="1"/>
    <col min="3852" max="3856" width="11.42578125" style="1"/>
    <col min="3857" max="3861" width="11.7109375" style="1" bestFit="1" customWidth="1"/>
    <col min="3862" max="4096" width="11.42578125" style="1"/>
    <col min="4097" max="4097" width="16.28515625" style="1" customWidth="1"/>
    <col min="4098" max="4098" width="2" style="1" customWidth="1"/>
    <col min="4099" max="4107" width="12.28515625" style="1" customWidth="1"/>
    <col min="4108" max="4112" width="11.42578125" style="1"/>
    <col min="4113" max="4117" width="11.7109375" style="1" bestFit="1" customWidth="1"/>
    <col min="4118" max="4352" width="11.42578125" style="1"/>
    <col min="4353" max="4353" width="16.28515625" style="1" customWidth="1"/>
    <col min="4354" max="4354" width="2" style="1" customWidth="1"/>
    <col min="4355" max="4363" width="12.28515625" style="1" customWidth="1"/>
    <col min="4364" max="4368" width="11.42578125" style="1"/>
    <col min="4369" max="4373" width="11.7109375" style="1" bestFit="1" customWidth="1"/>
    <col min="4374" max="4608" width="11.42578125" style="1"/>
    <col min="4609" max="4609" width="16.28515625" style="1" customWidth="1"/>
    <col min="4610" max="4610" width="2" style="1" customWidth="1"/>
    <col min="4611" max="4619" width="12.28515625" style="1" customWidth="1"/>
    <col min="4620" max="4624" width="11.42578125" style="1"/>
    <col min="4625" max="4629" width="11.7109375" style="1" bestFit="1" customWidth="1"/>
    <col min="4630" max="4864" width="11.42578125" style="1"/>
    <col min="4865" max="4865" width="16.28515625" style="1" customWidth="1"/>
    <col min="4866" max="4866" width="2" style="1" customWidth="1"/>
    <col min="4867" max="4875" width="12.28515625" style="1" customWidth="1"/>
    <col min="4876" max="4880" width="11.42578125" style="1"/>
    <col min="4881" max="4885" width="11.7109375" style="1" bestFit="1" customWidth="1"/>
    <col min="4886" max="5120" width="11.42578125" style="1"/>
    <col min="5121" max="5121" width="16.28515625" style="1" customWidth="1"/>
    <col min="5122" max="5122" width="2" style="1" customWidth="1"/>
    <col min="5123" max="5131" width="12.28515625" style="1" customWidth="1"/>
    <col min="5132" max="5136" width="11.42578125" style="1"/>
    <col min="5137" max="5141" width="11.7109375" style="1" bestFit="1" customWidth="1"/>
    <col min="5142" max="5376" width="11.42578125" style="1"/>
    <col min="5377" max="5377" width="16.28515625" style="1" customWidth="1"/>
    <col min="5378" max="5378" width="2" style="1" customWidth="1"/>
    <col min="5379" max="5387" width="12.28515625" style="1" customWidth="1"/>
    <col min="5388" max="5392" width="11.42578125" style="1"/>
    <col min="5393" max="5397" width="11.7109375" style="1" bestFit="1" customWidth="1"/>
    <col min="5398" max="5632" width="11.42578125" style="1"/>
    <col min="5633" max="5633" width="16.28515625" style="1" customWidth="1"/>
    <col min="5634" max="5634" width="2" style="1" customWidth="1"/>
    <col min="5635" max="5643" width="12.28515625" style="1" customWidth="1"/>
    <col min="5644" max="5648" width="11.42578125" style="1"/>
    <col min="5649" max="5653" width="11.7109375" style="1" bestFit="1" customWidth="1"/>
    <col min="5654" max="5888" width="11.42578125" style="1"/>
    <col min="5889" max="5889" width="16.28515625" style="1" customWidth="1"/>
    <col min="5890" max="5890" width="2" style="1" customWidth="1"/>
    <col min="5891" max="5899" width="12.28515625" style="1" customWidth="1"/>
    <col min="5900" max="5904" width="11.42578125" style="1"/>
    <col min="5905" max="5909" width="11.7109375" style="1" bestFit="1" customWidth="1"/>
    <col min="5910" max="6144" width="11.42578125" style="1"/>
    <col min="6145" max="6145" width="16.28515625" style="1" customWidth="1"/>
    <col min="6146" max="6146" width="2" style="1" customWidth="1"/>
    <col min="6147" max="6155" width="12.28515625" style="1" customWidth="1"/>
    <col min="6156" max="6160" width="11.42578125" style="1"/>
    <col min="6161" max="6165" width="11.7109375" style="1" bestFit="1" customWidth="1"/>
    <col min="6166" max="6400" width="11.42578125" style="1"/>
    <col min="6401" max="6401" width="16.28515625" style="1" customWidth="1"/>
    <col min="6402" max="6402" width="2" style="1" customWidth="1"/>
    <col min="6403" max="6411" width="12.28515625" style="1" customWidth="1"/>
    <col min="6412" max="6416" width="11.42578125" style="1"/>
    <col min="6417" max="6421" width="11.7109375" style="1" bestFit="1" customWidth="1"/>
    <col min="6422" max="6656" width="11.42578125" style="1"/>
    <col min="6657" max="6657" width="16.28515625" style="1" customWidth="1"/>
    <col min="6658" max="6658" width="2" style="1" customWidth="1"/>
    <col min="6659" max="6667" width="12.28515625" style="1" customWidth="1"/>
    <col min="6668" max="6672" width="11.42578125" style="1"/>
    <col min="6673" max="6677" width="11.7109375" style="1" bestFit="1" customWidth="1"/>
    <col min="6678" max="6912" width="11.42578125" style="1"/>
    <col min="6913" max="6913" width="16.28515625" style="1" customWidth="1"/>
    <col min="6914" max="6914" width="2" style="1" customWidth="1"/>
    <col min="6915" max="6923" width="12.28515625" style="1" customWidth="1"/>
    <col min="6924" max="6928" width="11.42578125" style="1"/>
    <col min="6929" max="6933" width="11.7109375" style="1" bestFit="1" customWidth="1"/>
    <col min="6934" max="7168" width="11.42578125" style="1"/>
    <col min="7169" max="7169" width="16.28515625" style="1" customWidth="1"/>
    <col min="7170" max="7170" width="2" style="1" customWidth="1"/>
    <col min="7171" max="7179" width="12.28515625" style="1" customWidth="1"/>
    <col min="7180" max="7184" width="11.42578125" style="1"/>
    <col min="7185" max="7189" width="11.7109375" style="1" bestFit="1" customWidth="1"/>
    <col min="7190" max="7424" width="11.42578125" style="1"/>
    <col min="7425" max="7425" width="16.28515625" style="1" customWidth="1"/>
    <col min="7426" max="7426" width="2" style="1" customWidth="1"/>
    <col min="7427" max="7435" width="12.28515625" style="1" customWidth="1"/>
    <col min="7436" max="7440" width="11.42578125" style="1"/>
    <col min="7441" max="7445" width="11.7109375" style="1" bestFit="1" customWidth="1"/>
    <col min="7446" max="7680" width="11.42578125" style="1"/>
    <col min="7681" max="7681" width="16.28515625" style="1" customWidth="1"/>
    <col min="7682" max="7682" width="2" style="1" customWidth="1"/>
    <col min="7683" max="7691" width="12.28515625" style="1" customWidth="1"/>
    <col min="7692" max="7696" width="11.42578125" style="1"/>
    <col min="7697" max="7701" width="11.7109375" style="1" bestFit="1" customWidth="1"/>
    <col min="7702" max="7936" width="11.42578125" style="1"/>
    <col min="7937" max="7937" width="16.28515625" style="1" customWidth="1"/>
    <col min="7938" max="7938" width="2" style="1" customWidth="1"/>
    <col min="7939" max="7947" width="12.28515625" style="1" customWidth="1"/>
    <col min="7948" max="7952" width="11.42578125" style="1"/>
    <col min="7953" max="7957" width="11.7109375" style="1" bestFit="1" customWidth="1"/>
    <col min="7958" max="8192" width="11.42578125" style="1"/>
    <col min="8193" max="8193" width="16.28515625" style="1" customWidth="1"/>
    <col min="8194" max="8194" width="2" style="1" customWidth="1"/>
    <col min="8195" max="8203" width="12.28515625" style="1" customWidth="1"/>
    <col min="8204" max="8208" width="11.42578125" style="1"/>
    <col min="8209" max="8213" width="11.7109375" style="1" bestFit="1" customWidth="1"/>
    <col min="8214" max="8448" width="11.42578125" style="1"/>
    <col min="8449" max="8449" width="16.28515625" style="1" customWidth="1"/>
    <col min="8450" max="8450" width="2" style="1" customWidth="1"/>
    <col min="8451" max="8459" width="12.28515625" style="1" customWidth="1"/>
    <col min="8460" max="8464" width="11.42578125" style="1"/>
    <col min="8465" max="8469" width="11.7109375" style="1" bestFit="1" customWidth="1"/>
    <col min="8470" max="8704" width="11.42578125" style="1"/>
    <col min="8705" max="8705" width="16.28515625" style="1" customWidth="1"/>
    <col min="8706" max="8706" width="2" style="1" customWidth="1"/>
    <col min="8707" max="8715" width="12.28515625" style="1" customWidth="1"/>
    <col min="8716" max="8720" width="11.42578125" style="1"/>
    <col min="8721" max="8725" width="11.7109375" style="1" bestFit="1" customWidth="1"/>
    <col min="8726" max="8960" width="11.42578125" style="1"/>
    <col min="8961" max="8961" width="16.28515625" style="1" customWidth="1"/>
    <col min="8962" max="8962" width="2" style="1" customWidth="1"/>
    <col min="8963" max="8971" width="12.28515625" style="1" customWidth="1"/>
    <col min="8972" max="8976" width="11.42578125" style="1"/>
    <col min="8977" max="8981" width="11.7109375" style="1" bestFit="1" customWidth="1"/>
    <col min="8982" max="9216" width="11.42578125" style="1"/>
    <col min="9217" max="9217" width="16.28515625" style="1" customWidth="1"/>
    <col min="9218" max="9218" width="2" style="1" customWidth="1"/>
    <col min="9219" max="9227" width="12.28515625" style="1" customWidth="1"/>
    <col min="9228" max="9232" width="11.42578125" style="1"/>
    <col min="9233" max="9237" width="11.7109375" style="1" bestFit="1" customWidth="1"/>
    <col min="9238" max="9472" width="11.42578125" style="1"/>
    <col min="9473" max="9473" width="16.28515625" style="1" customWidth="1"/>
    <col min="9474" max="9474" width="2" style="1" customWidth="1"/>
    <col min="9475" max="9483" width="12.28515625" style="1" customWidth="1"/>
    <col min="9484" max="9488" width="11.42578125" style="1"/>
    <col min="9489" max="9493" width="11.7109375" style="1" bestFit="1" customWidth="1"/>
    <col min="9494" max="9728" width="11.42578125" style="1"/>
    <col min="9729" max="9729" width="16.28515625" style="1" customWidth="1"/>
    <col min="9730" max="9730" width="2" style="1" customWidth="1"/>
    <col min="9731" max="9739" width="12.28515625" style="1" customWidth="1"/>
    <col min="9740" max="9744" width="11.42578125" style="1"/>
    <col min="9745" max="9749" width="11.7109375" style="1" bestFit="1" customWidth="1"/>
    <col min="9750" max="9984" width="11.42578125" style="1"/>
    <col min="9985" max="9985" width="16.28515625" style="1" customWidth="1"/>
    <col min="9986" max="9986" width="2" style="1" customWidth="1"/>
    <col min="9987" max="9995" width="12.28515625" style="1" customWidth="1"/>
    <col min="9996" max="10000" width="11.42578125" style="1"/>
    <col min="10001" max="10005" width="11.7109375" style="1" bestFit="1" customWidth="1"/>
    <col min="10006" max="10240" width="11.42578125" style="1"/>
    <col min="10241" max="10241" width="16.28515625" style="1" customWidth="1"/>
    <col min="10242" max="10242" width="2" style="1" customWidth="1"/>
    <col min="10243" max="10251" width="12.28515625" style="1" customWidth="1"/>
    <col min="10252" max="10256" width="11.42578125" style="1"/>
    <col min="10257" max="10261" width="11.7109375" style="1" bestFit="1" customWidth="1"/>
    <col min="10262" max="10496" width="11.42578125" style="1"/>
    <col min="10497" max="10497" width="16.28515625" style="1" customWidth="1"/>
    <col min="10498" max="10498" width="2" style="1" customWidth="1"/>
    <col min="10499" max="10507" width="12.28515625" style="1" customWidth="1"/>
    <col min="10508" max="10512" width="11.42578125" style="1"/>
    <col min="10513" max="10517" width="11.7109375" style="1" bestFit="1" customWidth="1"/>
    <col min="10518" max="10752" width="11.42578125" style="1"/>
    <col min="10753" max="10753" width="16.28515625" style="1" customWidth="1"/>
    <col min="10754" max="10754" width="2" style="1" customWidth="1"/>
    <col min="10755" max="10763" width="12.28515625" style="1" customWidth="1"/>
    <col min="10764" max="10768" width="11.42578125" style="1"/>
    <col min="10769" max="10773" width="11.7109375" style="1" bestFit="1" customWidth="1"/>
    <col min="10774" max="11008" width="11.42578125" style="1"/>
    <col min="11009" max="11009" width="16.28515625" style="1" customWidth="1"/>
    <col min="11010" max="11010" width="2" style="1" customWidth="1"/>
    <col min="11011" max="11019" width="12.28515625" style="1" customWidth="1"/>
    <col min="11020" max="11024" width="11.42578125" style="1"/>
    <col min="11025" max="11029" width="11.7109375" style="1" bestFit="1" customWidth="1"/>
    <col min="11030" max="11264" width="11.42578125" style="1"/>
    <col min="11265" max="11265" width="16.28515625" style="1" customWidth="1"/>
    <col min="11266" max="11266" width="2" style="1" customWidth="1"/>
    <col min="11267" max="11275" width="12.28515625" style="1" customWidth="1"/>
    <col min="11276" max="11280" width="11.42578125" style="1"/>
    <col min="11281" max="11285" width="11.7109375" style="1" bestFit="1" customWidth="1"/>
    <col min="11286" max="11520" width="11.42578125" style="1"/>
    <col min="11521" max="11521" width="16.28515625" style="1" customWidth="1"/>
    <col min="11522" max="11522" width="2" style="1" customWidth="1"/>
    <col min="11523" max="11531" width="12.28515625" style="1" customWidth="1"/>
    <col min="11532" max="11536" width="11.42578125" style="1"/>
    <col min="11537" max="11541" width="11.7109375" style="1" bestFit="1" customWidth="1"/>
    <col min="11542" max="11776" width="11.42578125" style="1"/>
    <col min="11777" max="11777" width="16.28515625" style="1" customWidth="1"/>
    <col min="11778" max="11778" width="2" style="1" customWidth="1"/>
    <col min="11779" max="11787" width="12.28515625" style="1" customWidth="1"/>
    <col min="11788" max="11792" width="11.42578125" style="1"/>
    <col min="11793" max="11797" width="11.7109375" style="1" bestFit="1" customWidth="1"/>
    <col min="11798" max="12032" width="11.42578125" style="1"/>
    <col min="12033" max="12033" width="16.28515625" style="1" customWidth="1"/>
    <col min="12034" max="12034" width="2" style="1" customWidth="1"/>
    <col min="12035" max="12043" width="12.28515625" style="1" customWidth="1"/>
    <col min="12044" max="12048" width="11.42578125" style="1"/>
    <col min="12049" max="12053" width="11.7109375" style="1" bestFit="1" customWidth="1"/>
    <col min="12054" max="12288" width="11.42578125" style="1"/>
    <col min="12289" max="12289" width="16.28515625" style="1" customWidth="1"/>
    <col min="12290" max="12290" width="2" style="1" customWidth="1"/>
    <col min="12291" max="12299" width="12.28515625" style="1" customWidth="1"/>
    <col min="12300" max="12304" width="11.42578125" style="1"/>
    <col min="12305" max="12309" width="11.7109375" style="1" bestFit="1" customWidth="1"/>
    <col min="12310" max="12544" width="11.42578125" style="1"/>
    <col min="12545" max="12545" width="16.28515625" style="1" customWidth="1"/>
    <col min="12546" max="12546" width="2" style="1" customWidth="1"/>
    <col min="12547" max="12555" width="12.28515625" style="1" customWidth="1"/>
    <col min="12556" max="12560" width="11.42578125" style="1"/>
    <col min="12561" max="12565" width="11.7109375" style="1" bestFit="1" customWidth="1"/>
    <col min="12566" max="12800" width="11.42578125" style="1"/>
    <col min="12801" max="12801" width="16.28515625" style="1" customWidth="1"/>
    <col min="12802" max="12802" width="2" style="1" customWidth="1"/>
    <col min="12803" max="12811" width="12.28515625" style="1" customWidth="1"/>
    <col min="12812" max="12816" width="11.42578125" style="1"/>
    <col min="12817" max="12821" width="11.7109375" style="1" bestFit="1" customWidth="1"/>
    <col min="12822" max="13056" width="11.42578125" style="1"/>
    <col min="13057" max="13057" width="16.28515625" style="1" customWidth="1"/>
    <col min="13058" max="13058" width="2" style="1" customWidth="1"/>
    <col min="13059" max="13067" width="12.28515625" style="1" customWidth="1"/>
    <col min="13068" max="13072" width="11.42578125" style="1"/>
    <col min="13073" max="13077" width="11.7109375" style="1" bestFit="1" customWidth="1"/>
    <col min="13078" max="13312" width="11.42578125" style="1"/>
    <col min="13313" max="13313" width="16.28515625" style="1" customWidth="1"/>
    <col min="13314" max="13314" width="2" style="1" customWidth="1"/>
    <col min="13315" max="13323" width="12.28515625" style="1" customWidth="1"/>
    <col min="13324" max="13328" width="11.42578125" style="1"/>
    <col min="13329" max="13333" width="11.7109375" style="1" bestFit="1" customWidth="1"/>
    <col min="13334" max="13568" width="11.42578125" style="1"/>
    <col min="13569" max="13569" width="16.28515625" style="1" customWidth="1"/>
    <col min="13570" max="13570" width="2" style="1" customWidth="1"/>
    <col min="13571" max="13579" width="12.28515625" style="1" customWidth="1"/>
    <col min="13580" max="13584" width="11.42578125" style="1"/>
    <col min="13585" max="13589" width="11.7109375" style="1" bestFit="1" customWidth="1"/>
    <col min="13590" max="13824" width="11.42578125" style="1"/>
    <col min="13825" max="13825" width="16.28515625" style="1" customWidth="1"/>
    <col min="13826" max="13826" width="2" style="1" customWidth="1"/>
    <col min="13827" max="13835" width="12.28515625" style="1" customWidth="1"/>
    <col min="13836" max="13840" width="11.42578125" style="1"/>
    <col min="13841" max="13845" width="11.7109375" style="1" bestFit="1" customWidth="1"/>
    <col min="13846" max="14080" width="11.42578125" style="1"/>
    <col min="14081" max="14081" width="16.28515625" style="1" customWidth="1"/>
    <col min="14082" max="14082" width="2" style="1" customWidth="1"/>
    <col min="14083" max="14091" width="12.28515625" style="1" customWidth="1"/>
    <col min="14092" max="14096" width="11.42578125" style="1"/>
    <col min="14097" max="14101" width="11.7109375" style="1" bestFit="1" customWidth="1"/>
    <col min="14102" max="14336" width="11.42578125" style="1"/>
    <col min="14337" max="14337" width="16.28515625" style="1" customWidth="1"/>
    <col min="14338" max="14338" width="2" style="1" customWidth="1"/>
    <col min="14339" max="14347" width="12.28515625" style="1" customWidth="1"/>
    <col min="14348" max="14352" width="11.42578125" style="1"/>
    <col min="14353" max="14357" width="11.7109375" style="1" bestFit="1" customWidth="1"/>
    <col min="14358" max="14592" width="11.42578125" style="1"/>
    <col min="14593" max="14593" width="16.28515625" style="1" customWidth="1"/>
    <col min="14594" max="14594" width="2" style="1" customWidth="1"/>
    <col min="14595" max="14603" width="12.28515625" style="1" customWidth="1"/>
    <col min="14604" max="14608" width="11.42578125" style="1"/>
    <col min="14609" max="14613" width="11.7109375" style="1" bestFit="1" customWidth="1"/>
    <col min="14614" max="14848" width="11.42578125" style="1"/>
    <col min="14849" max="14849" width="16.28515625" style="1" customWidth="1"/>
    <col min="14850" max="14850" width="2" style="1" customWidth="1"/>
    <col min="14851" max="14859" width="12.28515625" style="1" customWidth="1"/>
    <col min="14860" max="14864" width="11.42578125" style="1"/>
    <col min="14865" max="14869" width="11.7109375" style="1" bestFit="1" customWidth="1"/>
    <col min="14870" max="15104" width="11.42578125" style="1"/>
    <col min="15105" max="15105" width="16.28515625" style="1" customWidth="1"/>
    <col min="15106" max="15106" width="2" style="1" customWidth="1"/>
    <col min="15107" max="15115" width="12.28515625" style="1" customWidth="1"/>
    <col min="15116" max="15120" width="11.42578125" style="1"/>
    <col min="15121" max="15125" width="11.7109375" style="1" bestFit="1" customWidth="1"/>
    <col min="15126" max="15360" width="11.42578125" style="1"/>
    <col min="15361" max="15361" width="16.28515625" style="1" customWidth="1"/>
    <col min="15362" max="15362" width="2" style="1" customWidth="1"/>
    <col min="15363" max="15371" width="12.28515625" style="1" customWidth="1"/>
    <col min="15372" max="15376" width="11.42578125" style="1"/>
    <col min="15377" max="15381" width="11.7109375" style="1" bestFit="1" customWidth="1"/>
    <col min="15382" max="15616" width="11.42578125" style="1"/>
    <col min="15617" max="15617" width="16.28515625" style="1" customWidth="1"/>
    <col min="15618" max="15618" width="2" style="1" customWidth="1"/>
    <col min="15619" max="15627" width="12.28515625" style="1" customWidth="1"/>
    <col min="15628" max="15632" width="11.42578125" style="1"/>
    <col min="15633" max="15637" width="11.7109375" style="1" bestFit="1" customWidth="1"/>
    <col min="15638" max="15872" width="11.42578125" style="1"/>
    <col min="15873" max="15873" width="16.28515625" style="1" customWidth="1"/>
    <col min="15874" max="15874" width="2" style="1" customWidth="1"/>
    <col min="15875" max="15883" width="12.28515625" style="1" customWidth="1"/>
    <col min="15884" max="15888" width="11.42578125" style="1"/>
    <col min="15889" max="15893" width="11.7109375" style="1" bestFit="1" customWidth="1"/>
    <col min="15894" max="16128" width="11.42578125" style="1"/>
    <col min="16129" max="16129" width="16.28515625" style="1" customWidth="1"/>
    <col min="16130" max="16130" width="2" style="1" customWidth="1"/>
    <col min="16131" max="16139" width="12.28515625" style="1" customWidth="1"/>
    <col min="16140" max="16144" width="11.42578125" style="1"/>
    <col min="16145" max="16149" width="11.7109375" style="1" bestFit="1" customWidth="1"/>
    <col min="16150" max="16384" width="11.42578125" style="1"/>
  </cols>
  <sheetData>
    <row r="1" spans="1:13" s="907" customFormat="1" ht="16.5">
      <c r="A1" s="979" t="s">
        <v>1836</v>
      </c>
      <c r="B1" s="979"/>
      <c r="C1" s="979"/>
      <c r="D1" s="979"/>
      <c r="E1" s="979"/>
      <c r="F1" s="979"/>
      <c r="G1" s="979"/>
      <c r="H1" s="979"/>
      <c r="I1" s="979"/>
      <c r="J1" s="979"/>
      <c r="K1" s="979"/>
    </row>
    <row r="2" spans="1:13" s="907" customFormat="1" ht="16.5">
      <c r="A2" s="980"/>
      <c r="B2" s="980"/>
      <c r="C2" s="980"/>
      <c r="D2" s="980"/>
      <c r="E2" s="980"/>
      <c r="F2" s="980"/>
      <c r="G2" s="980"/>
      <c r="H2" s="980"/>
      <c r="I2" s="980"/>
      <c r="J2" s="980"/>
      <c r="K2" s="980"/>
    </row>
    <row r="3" spans="1:13" s="907" customFormat="1" ht="16.5">
      <c r="A3" s="1918" t="s">
        <v>2096</v>
      </c>
      <c r="B3" s="1918"/>
      <c r="C3" s="1918"/>
      <c r="D3" s="1918"/>
      <c r="E3" s="1918"/>
      <c r="F3" s="1918"/>
      <c r="G3" s="1918"/>
      <c r="H3" s="1918"/>
      <c r="I3" s="1918"/>
      <c r="J3" s="1918"/>
      <c r="K3" s="1918"/>
    </row>
    <row r="4" spans="1:13" ht="15.75">
      <c r="A4" s="13"/>
      <c r="B4" s="981"/>
      <c r="C4" s="13"/>
      <c r="D4" s="13"/>
      <c r="E4" s="13"/>
      <c r="F4" s="13"/>
      <c r="G4" s="13"/>
      <c r="H4" s="13"/>
      <c r="I4" s="13"/>
      <c r="J4" s="930"/>
      <c r="K4" s="930"/>
    </row>
    <row r="5" spans="1:13" s="21" customFormat="1" ht="16.5">
      <c r="A5" s="982"/>
      <c r="B5" s="983"/>
      <c r="C5" s="1919" t="s">
        <v>2097</v>
      </c>
      <c r="D5" s="1920"/>
      <c r="E5" s="1920"/>
      <c r="F5" s="1920"/>
      <c r="G5" s="1920"/>
      <c r="H5" s="1920"/>
      <c r="I5" s="1920"/>
      <c r="J5" s="1920"/>
      <c r="K5" s="1920"/>
    </row>
    <row r="6" spans="1:13" s="21" customFormat="1" ht="16.5">
      <c r="A6" s="984" t="s">
        <v>299</v>
      </c>
      <c r="B6" s="983"/>
      <c r="C6" s="1921" t="s">
        <v>480</v>
      </c>
      <c r="D6" s="1921" t="s">
        <v>483</v>
      </c>
      <c r="E6" s="1921" t="s">
        <v>484</v>
      </c>
      <c r="F6" s="1919" t="s">
        <v>2098</v>
      </c>
      <c r="G6" s="1920"/>
      <c r="H6" s="1923"/>
      <c r="I6" s="1919" t="s">
        <v>2099</v>
      </c>
      <c r="J6" s="1920"/>
      <c r="K6" s="1920"/>
    </row>
    <row r="7" spans="1:13" s="21" customFormat="1" ht="15">
      <c r="A7" s="985"/>
      <c r="B7" s="986"/>
      <c r="C7" s="1922"/>
      <c r="D7" s="1922"/>
      <c r="E7" s="1922"/>
      <c r="F7" s="987" t="s">
        <v>1134</v>
      </c>
      <c r="G7" s="988" t="s">
        <v>483</v>
      </c>
      <c r="H7" s="988" t="s">
        <v>484</v>
      </c>
      <c r="I7" s="987" t="s">
        <v>1134</v>
      </c>
      <c r="J7" s="988" t="s">
        <v>483</v>
      </c>
      <c r="K7" s="987" t="s">
        <v>484</v>
      </c>
    </row>
    <row r="8" spans="1:13" s="21" customFormat="1" ht="15">
      <c r="A8" s="17"/>
      <c r="B8" s="983" t="s">
        <v>311</v>
      </c>
      <c r="C8" s="17"/>
      <c r="D8" s="17"/>
      <c r="E8" s="17"/>
      <c r="F8" s="17"/>
      <c r="G8" s="17"/>
      <c r="H8" s="17"/>
      <c r="I8" s="17"/>
      <c r="J8" s="17"/>
      <c r="K8" s="17"/>
    </row>
    <row r="9" spans="1:13" s="21" customFormat="1" ht="15">
      <c r="A9" s="989" t="s">
        <v>2092</v>
      </c>
      <c r="B9" s="983" t="s">
        <v>311</v>
      </c>
      <c r="C9" s="990">
        <v>7.1</v>
      </c>
      <c r="D9" s="990">
        <v>8</v>
      </c>
      <c r="E9" s="990">
        <v>6.1</v>
      </c>
      <c r="F9" s="991" t="s">
        <v>250</v>
      </c>
      <c r="G9" s="991" t="s">
        <v>250</v>
      </c>
      <c r="H9" s="991" t="s">
        <v>250</v>
      </c>
      <c r="I9" s="991" t="s">
        <v>250</v>
      </c>
      <c r="J9" s="991" t="s">
        <v>250</v>
      </c>
      <c r="K9" s="991" t="s">
        <v>250</v>
      </c>
    </row>
    <row r="10" spans="1:13" s="21" customFormat="1" ht="15">
      <c r="A10" s="989" t="s">
        <v>1145</v>
      </c>
      <c r="B10" s="983" t="s">
        <v>311</v>
      </c>
      <c r="C10" s="990">
        <v>6.7</v>
      </c>
      <c r="D10" s="990">
        <v>7.5</v>
      </c>
      <c r="E10" s="990">
        <v>5.9</v>
      </c>
      <c r="F10" s="990">
        <v>6.5</v>
      </c>
      <c r="G10" s="990">
        <v>7.2</v>
      </c>
      <c r="H10" s="990">
        <v>5.6</v>
      </c>
      <c r="I10" s="990">
        <v>8.3000000000000007</v>
      </c>
      <c r="J10" s="990">
        <v>9.1999999999999993</v>
      </c>
      <c r="K10" s="990">
        <v>7.4</v>
      </c>
      <c r="L10" s="1917"/>
      <c r="M10" s="1917"/>
    </row>
    <row r="11" spans="1:13" s="21" customFormat="1" ht="15">
      <c r="A11" s="989" t="s">
        <v>1146</v>
      </c>
      <c r="B11" s="983" t="s">
        <v>311</v>
      </c>
      <c r="C11" s="990">
        <v>6.1</v>
      </c>
      <c r="D11" s="990">
        <v>6.9</v>
      </c>
      <c r="E11" s="990">
        <v>5.4</v>
      </c>
      <c r="F11" s="990">
        <v>5.9</v>
      </c>
      <c r="G11" s="990">
        <v>6.6</v>
      </c>
      <c r="H11" s="990">
        <v>5.2</v>
      </c>
      <c r="I11" s="990">
        <v>7.6</v>
      </c>
      <c r="J11" s="990">
        <v>8.5</v>
      </c>
      <c r="K11" s="990">
        <v>6.7</v>
      </c>
      <c r="L11" s="1917"/>
      <c r="M11" s="1917"/>
    </row>
    <row r="12" spans="1:13" s="21" customFormat="1" ht="15">
      <c r="A12" s="989" t="s">
        <v>1147</v>
      </c>
      <c r="B12" s="983" t="s">
        <v>311</v>
      </c>
      <c r="C12" s="990">
        <v>5.8</v>
      </c>
      <c r="D12" s="990">
        <v>6.5</v>
      </c>
      <c r="E12" s="990">
        <v>5.0999999999999996</v>
      </c>
      <c r="F12" s="990">
        <v>5.6</v>
      </c>
      <c r="G12" s="990">
        <v>6.2</v>
      </c>
      <c r="H12" s="990">
        <v>4.9000000000000004</v>
      </c>
      <c r="I12" s="990">
        <v>7.2</v>
      </c>
      <c r="J12" s="990">
        <v>8.4</v>
      </c>
      <c r="K12" s="990">
        <v>6</v>
      </c>
      <c r="L12" s="1917"/>
      <c r="M12" s="1917"/>
    </row>
    <row r="13" spans="1:13" s="21" customFormat="1" ht="15">
      <c r="A13" s="989" t="s">
        <v>1148</v>
      </c>
      <c r="B13" s="983" t="s">
        <v>311</v>
      </c>
      <c r="C13" s="990">
        <v>5.6</v>
      </c>
      <c r="D13" s="990">
        <v>6.2</v>
      </c>
      <c r="E13" s="990">
        <v>4.9000000000000004</v>
      </c>
      <c r="F13" s="990">
        <v>5.3</v>
      </c>
      <c r="G13" s="990">
        <v>5.8</v>
      </c>
      <c r="H13" s="990">
        <v>4.8</v>
      </c>
      <c r="I13" s="990">
        <v>7.1</v>
      </c>
      <c r="J13" s="990">
        <v>8.1</v>
      </c>
      <c r="K13" s="990">
        <v>6</v>
      </c>
      <c r="L13" s="1917"/>
      <c r="M13" s="1917"/>
    </row>
    <row r="14" spans="1:13" s="21" customFormat="1" ht="15">
      <c r="A14" s="989" t="s">
        <v>1149</v>
      </c>
      <c r="B14" s="983" t="s">
        <v>311</v>
      </c>
      <c r="C14" s="990">
        <v>5.3</v>
      </c>
      <c r="D14" s="990">
        <v>5.9</v>
      </c>
      <c r="E14" s="990">
        <v>4.5999999999999996</v>
      </c>
      <c r="F14" s="990">
        <v>5.0999999999999996</v>
      </c>
      <c r="G14" s="990">
        <v>5.6</v>
      </c>
      <c r="H14" s="990">
        <v>4.5</v>
      </c>
      <c r="I14" s="990">
        <v>6.4</v>
      </c>
      <c r="J14" s="990">
        <v>7.4</v>
      </c>
      <c r="K14" s="990">
        <v>5.4</v>
      </c>
      <c r="L14" s="1917"/>
      <c r="M14" s="1917"/>
    </row>
    <row r="15" spans="1:13" s="21" customFormat="1" ht="15">
      <c r="A15" s="989" t="s">
        <v>1150</v>
      </c>
      <c r="B15" s="983" t="s">
        <v>311</v>
      </c>
      <c r="C15" s="990">
        <v>2</v>
      </c>
      <c r="D15" s="990">
        <v>5.6</v>
      </c>
      <c r="E15" s="990">
        <v>4.4000000000000004</v>
      </c>
      <c r="F15" s="990">
        <v>4.9000000000000004</v>
      </c>
      <c r="G15" s="990">
        <v>5.5</v>
      </c>
      <c r="H15" s="990">
        <v>4.2</v>
      </c>
      <c r="I15" s="990">
        <v>5.7</v>
      </c>
      <c r="J15" s="990">
        <v>6</v>
      </c>
      <c r="K15" s="990">
        <v>5.3</v>
      </c>
      <c r="L15" s="1917"/>
      <c r="M15" s="1917"/>
    </row>
    <row r="16" spans="1:13" s="21" customFormat="1" ht="15">
      <c r="A16" s="989" t="s">
        <v>1151</v>
      </c>
      <c r="B16" s="983" t="s">
        <v>311</v>
      </c>
      <c r="C16" s="990">
        <v>4.8</v>
      </c>
      <c r="D16" s="990">
        <v>5.4</v>
      </c>
      <c r="E16" s="990">
        <v>4.3</v>
      </c>
      <c r="F16" s="990">
        <v>4.9000000000000004</v>
      </c>
      <c r="G16" s="990">
        <v>5.4</v>
      </c>
      <c r="H16" s="990">
        <v>4.3</v>
      </c>
      <c r="I16" s="990">
        <v>4.8</v>
      </c>
      <c r="J16" s="990">
        <v>5.4</v>
      </c>
      <c r="K16" s="990">
        <v>4.0999999999999996</v>
      </c>
      <c r="L16" s="1917"/>
      <c r="M16" s="1917"/>
    </row>
    <row r="17" spans="1:22" s="21" customFormat="1" ht="15">
      <c r="A17" s="989" t="s">
        <v>1152</v>
      </c>
      <c r="B17" s="983" t="s">
        <v>311</v>
      </c>
      <c r="C17" s="990">
        <v>4.7</v>
      </c>
      <c r="D17" s="990">
        <v>5.2</v>
      </c>
      <c r="E17" s="990">
        <v>4.0999999999999996</v>
      </c>
      <c r="F17" s="990">
        <v>4.9000000000000004</v>
      </c>
      <c r="G17" s="990">
        <v>5.4</v>
      </c>
      <c r="H17" s="990">
        <v>4.3</v>
      </c>
      <c r="I17" s="990">
        <v>3.7</v>
      </c>
      <c r="J17" s="990">
        <v>4.2</v>
      </c>
      <c r="K17" s="990">
        <v>3.3</v>
      </c>
      <c r="L17" s="1917"/>
      <c r="M17" s="1917"/>
    </row>
    <row r="18" spans="1:22" s="21" customFormat="1" ht="15">
      <c r="A18" s="989" t="s">
        <v>1019</v>
      </c>
      <c r="B18" s="983" t="s">
        <v>311</v>
      </c>
      <c r="C18" s="990">
        <v>4.5</v>
      </c>
      <c r="D18" s="990">
        <v>5</v>
      </c>
      <c r="E18" s="990">
        <v>4</v>
      </c>
      <c r="F18" s="990">
        <v>5</v>
      </c>
      <c r="G18" s="990">
        <v>5.5</v>
      </c>
      <c r="H18" s="990">
        <v>4.4000000000000004</v>
      </c>
      <c r="I18" s="990">
        <v>2.9</v>
      </c>
      <c r="J18" s="990">
        <v>3</v>
      </c>
      <c r="K18" s="990">
        <v>2.9</v>
      </c>
      <c r="L18" s="1917"/>
      <c r="M18" s="1917"/>
    </row>
    <row r="19" spans="1:22" s="21" customFormat="1" ht="15">
      <c r="A19" s="989" t="s">
        <v>1006</v>
      </c>
      <c r="B19" s="983" t="s">
        <v>311</v>
      </c>
      <c r="C19" s="990">
        <v>4.4000000000000004</v>
      </c>
      <c r="D19" s="990">
        <v>4.9000000000000004</v>
      </c>
      <c r="E19" s="990">
        <v>3.9</v>
      </c>
      <c r="F19" s="990">
        <v>4.8</v>
      </c>
      <c r="G19" s="990">
        <v>5.3</v>
      </c>
      <c r="H19" s="990">
        <v>4.3</v>
      </c>
      <c r="I19" s="990">
        <v>2.8</v>
      </c>
      <c r="J19" s="990">
        <v>3.3</v>
      </c>
      <c r="K19" s="990">
        <v>2.4</v>
      </c>
      <c r="L19" s="1917"/>
      <c r="M19" s="1917"/>
    </row>
    <row r="20" spans="1:22" s="21" customFormat="1" ht="15">
      <c r="A20" s="989" t="s">
        <v>1007</v>
      </c>
      <c r="B20" s="983" t="s">
        <v>311</v>
      </c>
      <c r="C20" s="990">
        <v>4.3</v>
      </c>
      <c r="D20" s="990">
        <v>4.8</v>
      </c>
      <c r="E20" s="990">
        <v>3.7</v>
      </c>
      <c r="F20" s="990">
        <v>4.8</v>
      </c>
      <c r="G20" s="990">
        <v>5.3</v>
      </c>
      <c r="H20" s="990">
        <v>4.2</v>
      </c>
      <c r="I20" s="990">
        <v>2.8</v>
      </c>
      <c r="J20" s="990">
        <v>3.3</v>
      </c>
      <c r="K20" s="990">
        <v>2.2999999999999998</v>
      </c>
      <c r="L20" s="1917"/>
      <c r="M20" s="1917"/>
    </row>
    <row r="21" spans="1:22" s="21" customFormat="1" ht="15">
      <c r="A21" s="989" t="s">
        <v>1008</v>
      </c>
      <c r="B21" s="983" t="s">
        <v>311</v>
      </c>
      <c r="C21" s="990">
        <v>4.2</v>
      </c>
      <c r="D21" s="990">
        <v>4.5</v>
      </c>
      <c r="E21" s="990">
        <v>3.9</v>
      </c>
      <c r="F21" s="990">
        <v>4.8</v>
      </c>
      <c r="G21" s="990">
        <v>5</v>
      </c>
      <c r="H21" s="990">
        <v>4.5</v>
      </c>
      <c r="I21" s="990">
        <v>2.6</v>
      </c>
      <c r="J21" s="990">
        <v>3</v>
      </c>
      <c r="K21" s="990">
        <v>2.2000000000000002</v>
      </c>
      <c r="L21" s="1917"/>
      <c r="M21" s="1917"/>
    </row>
    <row r="22" spans="1:22" s="21" customFormat="1" ht="15">
      <c r="A22" s="989" t="s">
        <v>1009</v>
      </c>
      <c r="B22" s="983" t="s">
        <v>311</v>
      </c>
      <c r="C22" s="990">
        <v>4.2</v>
      </c>
      <c r="D22" s="990">
        <v>4.7</v>
      </c>
      <c r="E22" s="990">
        <v>3.7</v>
      </c>
      <c r="F22" s="990">
        <v>4.8790885134087736</v>
      </c>
      <c r="G22" s="990">
        <v>5.4351934445065995</v>
      </c>
      <c r="H22" s="990">
        <v>4.2940980008588197</v>
      </c>
      <c r="I22" s="990">
        <v>2.4758577640696391</v>
      </c>
      <c r="J22" s="990">
        <v>2.6697372041126179</v>
      </c>
      <c r="K22" s="990">
        <v>2.270172100665917</v>
      </c>
      <c r="L22" s="1917"/>
      <c r="M22" s="1917"/>
    </row>
    <row r="23" spans="1:22" s="21" customFormat="1" ht="15">
      <c r="A23" s="989" t="s">
        <v>1010</v>
      </c>
      <c r="B23" s="983" t="s">
        <v>311</v>
      </c>
      <c r="C23" s="990">
        <v>4.1353585914271376</v>
      </c>
      <c r="D23" s="990">
        <v>4.5</v>
      </c>
      <c r="E23" s="990">
        <v>3.8</v>
      </c>
      <c r="F23" s="990">
        <v>4.8</v>
      </c>
      <c r="G23" s="990">
        <v>5.2</v>
      </c>
      <c r="H23" s="990">
        <v>4.4000000000000004</v>
      </c>
      <c r="I23" s="990">
        <v>2.4</v>
      </c>
      <c r="J23" s="990">
        <v>2.8</v>
      </c>
      <c r="K23" s="990">
        <v>2</v>
      </c>
      <c r="L23" s="992"/>
      <c r="M23" s="992"/>
    </row>
    <row r="24" spans="1:22" s="21" customFormat="1" ht="15">
      <c r="A24" s="989" t="s">
        <v>1011</v>
      </c>
      <c r="B24" s="983" t="s">
        <v>311</v>
      </c>
      <c r="C24" s="990">
        <v>3.9</v>
      </c>
      <c r="D24" s="990">
        <v>4.4000000000000004</v>
      </c>
      <c r="E24" s="990">
        <v>3.4</v>
      </c>
      <c r="F24" s="990">
        <v>4.5999999999999996</v>
      </c>
      <c r="G24" s="990">
        <v>5.2</v>
      </c>
      <c r="H24" s="990">
        <v>4</v>
      </c>
      <c r="I24" s="990">
        <v>2.2000000000000002</v>
      </c>
      <c r="J24" s="990">
        <v>2.2999999999999998</v>
      </c>
      <c r="K24" s="990">
        <v>2.1</v>
      </c>
      <c r="L24" s="992"/>
      <c r="M24" s="992"/>
    </row>
    <row r="25" spans="1:22" s="21" customFormat="1" ht="15">
      <c r="A25" s="989" t="s">
        <v>1012</v>
      </c>
      <c r="B25" s="983"/>
      <c r="C25" s="990">
        <v>3.8</v>
      </c>
      <c r="D25" s="990">
        <v>4.0999999999999996</v>
      </c>
      <c r="E25" s="990">
        <v>3.5</v>
      </c>
      <c r="F25" s="990">
        <v>4.4000000000000004</v>
      </c>
      <c r="G25" s="990">
        <v>4.7</v>
      </c>
      <c r="H25" s="990">
        <v>4.0999999999999996</v>
      </c>
      <c r="I25" s="990">
        <v>2.4</v>
      </c>
      <c r="J25" s="990">
        <v>2.6</v>
      </c>
      <c r="K25" s="990">
        <v>2.1</v>
      </c>
      <c r="L25" s="992"/>
      <c r="M25" s="992"/>
    </row>
    <row r="26" spans="1:22" s="21" customFormat="1" ht="15">
      <c r="A26" s="989" t="s">
        <v>1013</v>
      </c>
      <c r="B26" s="983"/>
      <c r="C26" s="990">
        <v>3.9</v>
      </c>
      <c r="D26" s="990">
        <v>4.3</v>
      </c>
      <c r="E26" s="990">
        <v>3.4</v>
      </c>
      <c r="F26" s="990">
        <v>4.2</v>
      </c>
      <c r="G26" s="990">
        <v>4.7</v>
      </c>
      <c r="H26" s="990">
        <v>3.7</v>
      </c>
      <c r="I26" s="990">
        <v>3.2</v>
      </c>
      <c r="J26" s="990">
        <v>3.6</v>
      </c>
      <c r="K26" s="990">
        <v>2.8</v>
      </c>
      <c r="L26" s="992"/>
      <c r="M26" s="992"/>
    </row>
    <row r="27" spans="1:22" s="21" customFormat="1" ht="15">
      <c r="A27" s="989" t="s">
        <v>1014</v>
      </c>
      <c r="B27" s="983"/>
      <c r="C27" s="990">
        <v>3.5</v>
      </c>
      <c r="D27" s="990">
        <v>3.9</v>
      </c>
      <c r="E27" s="990">
        <v>3.1</v>
      </c>
      <c r="F27" s="990">
        <v>3.4</v>
      </c>
      <c r="G27" s="990">
        <v>3.8</v>
      </c>
      <c r="H27" s="990">
        <v>3.1</v>
      </c>
      <c r="I27" s="990">
        <v>3.8</v>
      </c>
      <c r="J27" s="990">
        <v>4.3</v>
      </c>
      <c r="K27" s="990">
        <v>3.2</v>
      </c>
      <c r="L27" s="992"/>
      <c r="M27" s="992"/>
    </row>
    <row r="28" spans="1:22" s="21" customFormat="1" ht="15">
      <c r="A28" s="989" t="s">
        <v>1015</v>
      </c>
      <c r="B28" s="983"/>
      <c r="C28" s="990">
        <v>3.5</v>
      </c>
      <c r="D28" s="990">
        <v>3.9</v>
      </c>
      <c r="E28" s="990">
        <v>3.1</v>
      </c>
      <c r="F28" s="990">
        <v>3</v>
      </c>
      <c r="G28" s="990">
        <v>3.3</v>
      </c>
      <c r="H28" s="990">
        <v>2.7</v>
      </c>
      <c r="I28" s="990">
        <v>4.5</v>
      </c>
      <c r="J28" s="990">
        <v>5.0999999999999996</v>
      </c>
      <c r="K28" s="990">
        <v>3.8</v>
      </c>
      <c r="L28" s="992"/>
      <c r="M28" s="992"/>
      <c r="N28" s="993"/>
      <c r="Q28" s="994"/>
      <c r="R28" s="994"/>
      <c r="S28" s="994"/>
      <c r="T28" s="994"/>
      <c r="U28" s="994"/>
      <c r="V28" s="994"/>
    </row>
    <row r="29" spans="1:22" s="21" customFormat="1" ht="15">
      <c r="A29" s="989" t="s">
        <v>1016</v>
      </c>
      <c r="B29" s="983"/>
      <c r="C29" s="990">
        <v>3.4</v>
      </c>
      <c r="D29" s="990">
        <v>3.7</v>
      </c>
      <c r="E29" s="990">
        <v>3.1</v>
      </c>
      <c r="F29" s="990">
        <v>3.1</v>
      </c>
      <c r="G29" s="990">
        <v>3.4</v>
      </c>
      <c r="H29" s="990">
        <v>2.8</v>
      </c>
      <c r="I29" s="990">
        <v>4.0999999999999996</v>
      </c>
      <c r="J29" s="990">
        <v>4.4000000000000004</v>
      </c>
      <c r="K29" s="990">
        <v>3.8</v>
      </c>
      <c r="L29" s="992"/>
      <c r="U29" s="994"/>
      <c r="V29" s="994"/>
    </row>
    <row r="30" spans="1:22" s="21" customFormat="1" ht="15">
      <c r="A30" s="989" t="s">
        <v>1017</v>
      </c>
      <c r="B30" s="983"/>
      <c r="C30" s="990">
        <v>3.6</v>
      </c>
      <c r="D30" s="990">
        <v>3.9</v>
      </c>
      <c r="E30" s="990">
        <v>3.3</v>
      </c>
      <c r="F30" s="990">
        <v>3.2</v>
      </c>
      <c r="G30" s="990">
        <v>3.5</v>
      </c>
      <c r="H30" s="990">
        <v>2.9</v>
      </c>
      <c r="I30" s="990">
        <v>4.5</v>
      </c>
      <c r="J30" s="990">
        <v>4.8</v>
      </c>
      <c r="K30" s="990">
        <v>4.0999999999999996</v>
      </c>
      <c r="L30" s="992"/>
      <c r="U30" s="994"/>
      <c r="V30" s="994"/>
    </row>
    <row r="31" spans="1:22" s="21" customFormat="1" ht="15">
      <c r="A31" s="989" t="s">
        <v>258</v>
      </c>
      <c r="B31" s="983"/>
      <c r="C31" s="990">
        <v>3.3</v>
      </c>
      <c r="D31" s="990">
        <v>3.5</v>
      </c>
      <c r="E31" s="990">
        <v>3</v>
      </c>
      <c r="F31" s="990">
        <v>2.8</v>
      </c>
      <c r="G31" s="990">
        <v>2.9</v>
      </c>
      <c r="H31" s="990">
        <v>2.6</v>
      </c>
      <c r="I31" s="990">
        <v>4.2</v>
      </c>
      <c r="J31" s="990">
        <v>4.5999999999999996</v>
      </c>
      <c r="K31" s="990">
        <v>3.9</v>
      </c>
      <c r="L31" s="992"/>
      <c r="U31" s="994"/>
      <c r="V31" s="994"/>
    </row>
    <row r="32" spans="1:22" s="21" customFormat="1" ht="15">
      <c r="A32" s="17"/>
      <c r="B32" s="995"/>
      <c r="C32" s="990"/>
      <c r="D32" s="990"/>
      <c r="E32" s="990"/>
      <c r="F32" s="990"/>
      <c r="G32" s="990"/>
      <c r="H32" s="990"/>
      <c r="I32" s="990"/>
      <c r="J32" s="990"/>
      <c r="K32" s="990"/>
      <c r="L32" s="992"/>
      <c r="M32" s="992"/>
      <c r="Q32" s="900"/>
      <c r="R32" s="900"/>
      <c r="S32" s="900"/>
      <c r="T32" s="900"/>
      <c r="U32" s="900"/>
      <c r="V32" s="900"/>
    </row>
    <row r="33" spans="1:11" s="21" customFormat="1" ht="15">
      <c r="A33" s="985"/>
      <c r="B33" s="996" t="s">
        <v>311</v>
      </c>
      <c r="C33" s="997"/>
      <c r="D33" s="996"/>
      <c r="E33" s="996"/>
      <c r="F33" s="996"/>
      <c r="G33" s="996"/>
      <c r="H33" s="996"/>
      <c r="I33" s="996"/>
      <c r="J33" s="17"/>
      <c r="K33" s="17"/>
    </row>
    <row r="34" spans="1:11" s="21" customFormat="1" ht="15">
      <c r="A34" s="995" t="s">
        <v>2093</v>
      </c>
      <c r="B34" s="17"/>
      <c r="C34" s="17"/>
      <c r="D34" s="17"/>
      <c r="E34" s="17"/>
      <c r="F34" s="17"/>
      <c r="G34" s="17"/>
      <c r="H34" s="17"/>
      <c r="I34" s="17"/>
      <c r="J34" s="17"/>
      <c r="K34" s="17"/>
    </row>
    <row r="35" spans="1:11" s="21" customFormat="1" ht="15">
      <c r="A35" s="17" t="s">
        <v>2100</v>
      </c>
      <c r="B35" s="17"/>
      <c r="C35" s="17"/>
      <c r="D35" s="17"/>
      <c r="E35" s="17"/>
      <c r="F35" s="17"/>
      <c r="G35" s="17"/>
      <c r="H35" s="17"/>
      <c r="I35" s="17"/>
      <c r="J35" s="17"/>
      <c r="K35" s="17"/>
    </row>
    <row r="36" spans="1:11" s="21" customFormat="1" ht="15">
      <c r="A36" s="17" t="s">
        <v>997</v>
      </c>
      <c r="B36" s="17"/>
      <c r="C36" s="17"/>
      <c r="D36" s="17"/>
      <c r="E36" s="17"/>
      <c r="F36" s="17"/>
      <c r="G36" s="17"/>
      <c r="H36" s="17"/>
      <c r="I36" s="17"/>
      <c r="J36" s="17"/>
      <c r="K36" s="17"/>
    </row>
    <row r="37" spans="1:11" ht="15.75">
      <c r="A37" s="13"/>
      <c r="B37" s="13"/>
      <c r="C37" s="13"/>
      <c r="D37" s="13"/>
      <c r="E37" s="13"/>
      <c r="F37" s="13"/>
      <c r="G37" s="13"/>
      <c r="H37" s="13"/>
      <c r="I37" s="13"/>
      <c r="J37" s="13"/>
      <c r="K37" s="13"/>
    </row>
    <row r="38" spans="1:11" ht="15.75">
      <c r="A38" s="13"/>
      <c r="B38" s="13"/>
      <c r="C38" s="13"/>
      <c r="D38" s="13"/>
      <c r="E38" s="13"/>
      <c r="F38" s="13"/>
      <c r="G38" s="13"/>
      <c r="H38" s="13"/>
      <c r="I38" s="13"/>
      <c r="J38" s="13"/>
      <c r="K38" s="13"/>
    </row>
    <row r="39" spans="1:11" ht="15.75">
      <c r="A39" s="13"/>
      <c r="B39" s="13"/>
      <c r="C39" s="13"/>
      <c r="D39" s="13"/>
      <c r="E39" s="13"/>
      <c r="F39" s="13"/>
      <c r="G39" s="13"/>
      <c r="H39" s="13"/>
      <c r="I39" s="13"/>
      <c r="J39" s="13"/>
      <c r="K39" s="13"/>
    </row>
    <row r="40" spans="1:11" ht="20.25">
      <c r="A40" s="1918" t="s">
        <v>2101</v>
      </c>
      <c r="B40" s="1918"/>
      <c r="C40" s="1918"/>
      <c r="D40" s="1918"/>
      <c r="E40" s="1918"/>
      <c r="F40" s="1918"/>
      <c r="G40" s="1918"/>
      <c r="H40" s="1918"/>
      <c r="I40" s="1918"/>
      <c r="J40" s="1918"/>
      <c r="K40" s="1918"/>
    </row>
    <row r="41" spans="1:11" ht="15.75">
      <c r="A41" s="13"/>
      <c r="B41" s="981"/>
      <c r="C41" s="13"/>
      <c r="D41" s="13"/>
      <c r="E41" s="13"/>
      <c r="F41" s="13"/>
      <c r="G41" s="13"/>
      <c r="H41" s="13"/>
      <c r="I41" s="13"/>
      <c r="J41" s="13"/>
      <c r="K41" s="13"/>
    </row>
    <row r="42" spans="1:11" s="21" customFormat="1" ht="16.5">
      <c r="A42" s="982"/>
      <c r="B42" s="983"/>
      <c r="C42" s="1919" t="s">
        <v>2102</v>
      </c>
      <c r="D42" s="1920"/>
      <c r="E42" s="1920"/>
      <c r="F42" s="1920"/>
      <c r="G42" s="1920"/>
      <c r="H42" s="1920"/>
      <c r="I42" s="1920"/>
      <c r="J42" s="1920"/>
      <c r="K42" s="1920"/>
    </row>
    <row r="43" spans="1:11" s="21" customFormat="1" ht="16.5">
      <c r="A43" s="984" t="s">
        <v>299</v>
      </c>
      <c r="B43" s="983"/>
      <c r="C43" s="1921" t="s">
        <v>480</v>
      </c>
      <c r="D43" s="1921" t="s">
        <v>483</v>
      </c>
      <c r="E43" s="1921" t="s">
        <v>484</v>
      </c>
      <c r="F43" s="1919" t="s">
        <v>2098</v>
      </c>
      <c r="G43" s="1920"/>
      <c r="H43" s="1923"/>
      <c r="I43" s="1919" t="s">
        <v>2099</v>
      </c>
      <c r="J43" s="1920"/>
      <c r="K43" s="1920"/>
    </row>
    <row r="44" spans="1:11" s="21" customFormat="1" ht="15">
      <c r="A44" s="985"/>
      <c r="B44" s="986"/>
      <c r="C44" s="1922"/>
      <c r="D44" s="1922"/>
      <c r="E44" s="1922"/>
      <c r="F44" s="987" t="s">
        <v>1134</v>
      </c>
      <c r="G44" s="988" t="s">
        <v>483</v>
      </c>
      <c r="H44" s="988" t="s">
        <v>484</v>
      </c>
      <c r="I44" s="987" t="s">
        <v>1134</v>
      </c>
      <c r="J44" s="988" t="s">
        <v>483</v>
      </c>
      <c r="K44" s="987" t="s">
        <v>484</v>
      </c>
    </row>
    <row r="45" spans="1:11" s="21" customFormat="1" ht="15">
      <c r="A45" s="17"/>
      <c r="B45" s="983" t="s">
        <v>311</v>
      </c>
      <c r="C45" s="998"/>
      <c r="D45" s="999"/>
      <c r="E45" s="17"/>
      <c r="F45" s="1000"/>
      <c r="G45" s="1000"/>
      <c r="H45" s="1000"/>
      <c r="I45" s="1000"/>
      <c r="J45" s="1000"/>
      <c r="K45" s="1000"/>
    </row>
    <row r="46" spans="1:11" s="21" customFormat="1" ht="15">
      <c r="A46" s="989" t="s">
        <v>2092</v>
      </c>
      <c r="B46" s="983" t="s">
        <v>311</v>
      </c>
      <c r="C46" s="1001">
        <v>6.26</v>
      </c>
      <c r="D46" s="1002">
        <v>6.78</v>
      </c>
      <c r="E46" s="1002">
        <v>5.71</v>
      </c>
      <c r="F46" s="1002">
        <v>5.9390603029050713</v>
      </c>
      <c r="G46" s="1002">
        <v>6.43</v>
      </c>
      <c r="H46" s="1002">
        <v>5.42</v>
      </c>
      <c r="I46" s="1002">
        <v>8.0347214749453002</v>
      </c>
      <c r="J46" s="1002">
        <v>8.74</v>
      </c>
      <c r="K46" s="1002">
        <v>7.29</v>
      </c>
    </row>
    <row r="47" spans="1:11" s="21" customFormat="1" ht="15">
      <c r="A47" s="989" t="s">
        <v>1145</v>
      </c>
      <c r="B47" s="983" t="s">
        <v>311</v>
      </c>
      <c r="C47" s="1001">
        <v>5.81</v>
      </c>
      <c r="D47" s="1002">
        <v>6.24</v>
      </c>
      <c r="E47" s="1002">
        <v>5.36</v>
      </c>
      <c r="F47" s="1002">
        <v>5.5838661908782701</v>
      </c>
      <c r="G47" s="1002">
        <v>6.01</v>
      </c>
      <c r="H47" s="1002">
        <v>5.13</v>
      </c>
      <c r="I47" s="1002">
        <v>7.1108707237339228</v>
      </c>
      <c r="J47" s="1002">
        <v>7.58</v>
      </c>
      <c r="K47" s="1002">
        <v>6.63</v>
      </c>
    </row>
    <row r="48" spans="1:11" s="21" customFormat="1" ht="15">
      <c r="A48" s="989" t="s">
        <v>1146</v>
      </c>
      <c r="B48" s="983" t="s">
        <v>311</v>
      </c>
      <c r="C48" s="1001">
        <v>5.79</v>
      </c>
      <c r="D48" s="1002">
        <v>6.25</v>
      </c>
      <c r="E48" s="1002">
        <v>5.3</v>
      </c>
      <c r="F48" s="1002">
        <v>5.48371966437551</v>
      </c>
      <c r="G48" s="1002">
        <v>5.97</v>
      </c>
      <c r="H48" s="1002">
        <v>4.97</v>
      </c>
      <c r="I48" s="1002">
        <v>7.5288011768400525</v>
      </c>
      <c r="J48" s="1002">
        <v>7.89</v>
      </c>
      <c r="K48" s="1002">
        <v>7.15</v>
      </c>
    </row>
    <row r="49" spans="1:11" s="21" customFormat="1" ht="15">
      <c r="A49" s="989" t="s">
        <v>1147</v>
      </c>
      <c r="B49" s="983" t="s">
        <v>311</v>
      </c>
      <c r="C49" s="1001">
        <v>5.44</v>
      </c>
      <c r="D49" s="1002">
        <v>5.84</v>
      </c>
      <c r="E49" s="1002">
        <v>5.0199999999999996</v>
      </c>
      <c r="F49" s="1002">
        <v>5.1558709053193281</v>
      </c>
      <c r="G49" s="1002">
        <v>5.51</v>
      </c>
      <c r="H49" s="1002">
        <v>4.78</v>
      </c>
      <c r="I49" s="1002">
        <v>7.0803761607691591</v>
      </c>
      <c r="J49" s="1002">
        <v>7.77</v>
      </c>
      <c r="K49" s="1002">
        <v>6.36</v>
      </c>
    </row>
    <row r="50" spans="1:11" s="21" customFormat="1" ht="15">
      <c r="A50" s="989" t="s">
        <v>1148</v>
      </c>
      <c r="B50" s="983" t="s">
        <v>311</v>
      </c>
      <c r="C50" s="1001">
        <v>6.43</v>
      </c>
      <c r="D50" s="1002">
        <v>6.91</v>
      </c>
      <c r="E50" s="1002">
        <v>5.91</v>
      </c>
      <c r="F50" s="1002">
        <v>6.0787064732945426</v>
      </c>
      <c r="G50" s="1002">
        <v>6.48</v>
      </c>
      <c r="H50" s="1002">
        <v>5.66</v>
      </c>
      <c r="I50" s="1002">
        <v>8.3359216943831171</v>
      </c>
      <c r="J50" s="1002">
        <v>9.2899999999999991</v>
      </c>
      <c r="K50" s="1002">
        <v>7.33</v>
      </c>
    </row>
    <row r="51" spans="1:11" s="21" customFormat="1" ht="15">
      <c r="A51" s="989" t="s">
        <v>1149</v>
      </c>
      <c r="B51" s="983" t="s">
        <v>311</v>
      </c>
      <c r="C51" s="1001">
        <v>6.82</v>
      </c>
      <c r="D51" s="1002">
        <v>7.46</v>
      </c>
      <c r="E51" s="1002">
        <v>6.15</v>
      </c>
      <c r="F51" s="1002">
        <v>6.5005534694940632</v>
      </c>
      <c r="G51" s="1002">
        <v>7.09</v>
      </c>
      <c r="H51" s="1002">
        <v>5.88</v>
      </c>
      <c r="I51" s="1002">
        <v>8.5029610692210618</v>
      </c>
      <c r="J51" s="1002">
        <v>9.3800000000000008</v>
      </c>
      <c r="K51" s="1002">
        <v>7.57</v>
      </c>
    </row>
    <row r="52" spans="1:11" s="21" customFormat="1" ht="15">
      <c r="A52" s="989" t="s">
        <v>1150</v>
      </c>
      <c r="B52" s="983" t="s">
        <v>311</v>
      </c>
      <c r="C52" s="1001">
        <v>6.8</v>
      </c>
      <c r="D52" s="1002">
        <v>7.28</v>
      </c>
      <c r="E52" s="1002">
        <v>6.3</v>
      </c>
      <c r="F52" s="1002">
        <v>6.4550574168308081</v>
      </c>
      <c r="G52" s="1002">
        <v>6.96</v>
      </c>
      <c r="H52" s="1002">
        <v>5.92</v>
      </c>
      <c r="I52" s="1002">
        <v>8.4956789219276398</v>
      </c>
      <c r="J52" s="1002">
        <v>8.81</v>
      </c>
      <c r="K52" s="1002">
        <v>8.17</v>
      </c>
    </row>
    <row r="53" spans="1:11" s="21" customFormat="1" ht="15">
      <c r="A53" s="989" t="s">
        <v>1151</v>
      </c>
      <c r="B53" s="983" t="s">
        <v>311</v>
      </c>
      <c r="C53" s="1001">
        <v>6.48</v>
      </c>
      <c r="D53" s="1002">
        <v>6.84</v>
      </c>
      <c r="E53" s="1002">
        <v>6.11</v>
      </c>
      <c r="F53" s="1002">
        <v>6.1482210070944463</v>
      </c>
      <c r="G53" s="1002">
        <v>6.49</v>
      </c>
      <c r="H53" s="1002">
        <v>5.79</v>
      </c>
      <c r="I53" s="1002">
        <v>8.0158681471484368</v>
      </c>
      <c r="J53" s="1002">
        <v>8.4700000000000006</v>
      </c>
      <c r="K53" s="1002">
        <v>7.54</v>
      </c>
    </row>
    <row r="54" spans="1:11" s="21" customFormat="1" ht="15">
      <c r="A54" s="989" t="s">
        <v>1152</v>
      </c>
      <c r="B54" s="983" t="s">
        <v>311</v>
      </c>
      <c r="C54" s="1001">
        <v>6.17</v>
      </c>
      <c r="D54" s="1002">
        <v>6.5</v>
      </c>
      <c r="E54" s="1002">
        <v>5.83</v>
      </c>
      <c r="F54" s="1002">
        <v>5.9941042637786657</v>
      </c>
      <c r="G54" s="1002">
        <v>6.35</v>
      </c>
      <c r="H54" s="1002">
        <v>5.62</v>
      </c>
      <c r="I54" s="1002">
        <v>6.8951107396573343</v>
      </c>
      <c r="J54" s="1002">
        <v>7.12</v>
      </c>
      <c r="K54" s="1002">
        <v>6.66</v>
      </c>
    </row>
    <row r="55" spans="1:11" s="21" customFormat="1" ht="15">
      <c r="A55" s="989" t="s">
        <v>1019</v>
      </c>
      <c r="B55" s="983" t="s">
        <v>311</v>
      </c>
      <c r="C55" s="1001">
        <v>6.21</v>
      </c>
      <c r="D55" s="1002">
        <v>6.67</v>
      </c>
      <c r="E55" s="1002">
        <v>5.72</v>
      </c>
      <c r="F55" s="1002">
        <v>6.1259149444102263</v>
      </c>
      <c r="G55" s="1002">
        <v>6.58</v>
      </c>
      <c r="H55" s="1002">
        <v>5.65</v>
      </c>
      <c r="I55" s="1002">
        <v>6.4896823962263053</v>
      </c>
      <c r="J55" s="1002">
        <v>6.98</v>
      </c>
      <c r="K55" s="1002">
        <v>5.97</v>
      </c>
    </row>
    <row r="56" spans="1:11" s="21" customFormat="1" ht="15">
      <c r="A56" s="989" t="s">
        <v>1006</v>
      </c>
      <c r="B56" s="983" t="s">
        <v>311</v>
      </c>
      <c r="C56" s="1001">
        <v>6.07</v>
      </c>
      <c r="D56" s="1002">
        <v>6.49</v>
      </c>
      <c r="E56" s="1002">
        <v>5.63</v>
      </c>
      <c r="F56" s="1002">
        <v>6.053040851665731</v>
      </c>
      <c r="G56" s="1002">
        <v>6.51</v>
      </c>
      <c r="H56" s="1002">
        <v>5.56</v>
      </c>
      <c r="I56" s="1002">
        <v>6.1453380767142116</v>
      </c>
      <c r="J56" s="1002">
        <v>6.43</v>
      </c>
      <c r="K56" s="1002">
        <v>5.85</v>
      </c>
    </row>
    <row r="57" spans="1:11" s="21" customFormat="1" ht="15">
      <c r="A57" s="989" t="s">
        <v>1007</v>
      </c>
      <c r="B57" s="983" t="s">
        <v>311</v>
      </c>
      <c r="C57" s="1001">
        <v>5.94</v>
      </c>
      <c r="D57" s="1002">
        <v>6.4</v>
      </c>
      <c r="E57" s="1002">
        <v>5.45</v>
      </c>
      <c r="F57" s="1002">
        <v>5.8988509906812636</v>
      </c>
      <c r="G57" s="1002">
        <v>6.33</v>
      </c>
      <c r="H57" s="1002">
        <v>5.44</v>
      </c>
      <c r="I57" s="1002">
        <v>6.0582763960022961</v>
      </c>
      <c r="J57" s="1002">
        <v>6.58</v>
      </c>
      <c r="K57" s="1002">
        <v>5.5</v>
      </c>
    </row>
    <row r="58" spans="1:11" s="21" customFormat="1" ht="15">
      <c r="A58" s="989" t="s">
        <v>1008</v>
      </c>
      <c r="B58" s="983" t="s">
        <v>311</v>
      </c>
      <c r="C58" s="1001">
        <v>5.83</v>
      </c>
      <c r="D58" s="1002">
        <v>6.08</v>
      </c>
      <c r="E58" s="1002">
        <v>5.57</v>
      </c>
      <c r="F58" s="1002">
        <v>5.8372035443379877</v>
      </c>
      <c r="G58" s="1002">
        <v>6.12</v>
      </c>
      <c r="H58" s="1002">
        <v>5.54</v>
      </c>
      <c r="I58" s="1002">
        <v>5.7992352424027374</v>
      </c>
      <c r="J58" s="1002">
        <v>5.96</v>
      </c>
      <c r="K58" s="1002">
        <v>5.63</v>
      </c>
    </row>
    <row r="59" spans="1:11" s="21" customFormat="1" ht="15">
      <c r="A59" s="989" t="s">
        <v>1009</v>
      </c>
      <c r="B59" s="983" t="s">
        <v>311</v>
      </c>
      <c r="C59" s="1001">
        <v>5.91</v>
      </c>
      <c r="D59" s="1002">
        <v>6.4</v>
      </c>
      <c r="E59" s="1002">
        <v>5.39</v>
      </c>
      <c r="F59" s="1002">
        <v>5.906785175687757</v>
      </c>
      <c r="G59" s="1002">
        <v>6.36</v>
      </c>
      <c r="H59" s="1002">
        <v>5.42</v>
      </c>
      <c r="I59" s="1002">
        <v>5.9204034645323977</v>
      </c>
      <c r="J59" s="1002">
        <v>6.51</v>
      </c>
      <c r="K59" s="1002">
        <v>5.3</v>
      </c>
    </row>
    <row r="60" spans="1:11" s="21" customFormat="1" ht="15">
      <c r="A60" s="989" t="s">
        <v>1010</v>
      </c>
      <c r="B60" s="983" t="s">
        <v>311</v>
      </c>
      <c r="C60" s="1002">
        <v>5.89</v>
      </c>
      <c r="D60" s="1002">
        <v>6.3</v>
      </c>
      <c r="E60" s="1002">
        <v>5.47</v>
      </c>
      <c r="F60" s="1002">
        <v>5.94</v>
      </c>
      <c r="G60" s="1002">
        <v>6.27</v>
      </c>
      <c r="H60" s="1002">
        <v>5.59</v>
      </c>
      <c r="I60" s="1002">
        <v>5.78</v>
      </c>
      <c r="J60" s="1002">
        <v>6.38</v>
      </c>
      <c r="K60" s="1002">
        <v>5.14</v>
      </c>
    </row>
    <row r="61" spans="1:11" s="21" customFormat="1" ht="15">
      <c r="A61" s="989" t="s">
        <v>1011</v>
      </c>
      <c r="B61" s="983" t="s">
        <v>311</v>
      </c>
      <c r="C61" s="1002">
        <v>5.55</v>
      </c>
      <c r="D61" s="1002">
        <v>5.77</v>
      </c>
      <c r="E61" s="1002">
        <v>5.31</v>
      </c>
      <c r="F61" s="1002">
        <v>5.51</v>
      </c>
      <c r="G61" s="1002">
        <v>5.75</v>
      </c>
      <c r="H61" s="1002">
        <v>5.27</v>
      </c>
      <c r="I61" s="1002">
        <v>5.63</v>
      </c>
      <c r="J61" s="1002">
        <v>5.84</v>
      </c>
      <c r="K61" s="1002">
        <v>5.41</v>
      </c>
    </row>
    <row r="62" spans="1:11" s="21" customFormat="1" ht="15">
      <c r="A62" s="989" t="s">
        <v>1012</v>
      </c>
      <c r="B62" s="983"/>
      <c r="C62" s="1002">
        <v>5.55</v>
      </c>
      <c r="D62" s="1002">
        <v>5.85</v>
      </c>
      <c r="E62" s="1002">
        <v>5.23</v>
      </c>
      <c r="F62" s="1002">
        <v>5.49</v>
      </c>
      <c r="G62" s="1002">
        <v>5.77</v>
      </c>
      <c r="H62" s="1002">
        <v>5.19</v>
      </c>
      <c r="I62" s="1002">
        <v>5.67</v>
      </c>
      <c r="J62" s="1002">
        <v>6.03</v>
      </c>
      <c r="K62" s="1002">
        <v>5.3</v>
      </c>
    </row>
    <row r="63" spans="1:11" s="21" customFormat="1" ht="15">
      <c r="A63" s="989" t="s">
        <v>1013</v>
      </c>
      <c r="B63" s="983"/>
      <c r="C63" s="1002">
        <v>5.52</v>
      </c>
      <c r="D63" s="1002">
        <v>5.87</v>
      </c>
      <c r="E63" s="1002">
        <v>5.15</v>
      </c>
      <c r="F63" s="1002">
        <v>5.32</v>
      </c>
      <c r="G63" s="1002">
        <v>5.71</v>
      </c>
      <c r="H63" s="1002">
        <v>4.91</v>
      </c>
      <c r="I63" s="1002">
        <v>5.97</v>
      </c>
      <c r="J63" s="1002">
        <v>6.23</v>
      </c>
      <c r="K63" s="1002">
        <v>5.7</v>
      </c>
    </row>
    <row r="64" spans="1:11" s="21" customFormat="1" ht="15">
      <c r="A64" s="989" t="s">
        <v>1014</v>
      </c>
      <c r="B64" s="983"/>
      <c r="C64" s="1002">
        <v>5.3</v>
      </c>
      <c r="D64" s="1002">
        <v>5.7065565601195987</v>
      </c>
      <c r="E64" s="1002">
        <v>4.877888006328071</v>
      </c>
      <c r="F64" s="1002">
        <v>4.99</v>
      </c>
      <c r="G64" s="1002">
        <v>5.2231479849976088</v>
      </c>
      <c r="H64" s="1002">
        <v>4.7540296796101522</v>
      </c>
      <c r="I64" s="1002">
        <v>5.96</v>
      </c>
      <c r="J64" s="1002">
        <v>6.7279480201749795</v>
      </c>
      <c r="K64" s="1002">
        <v>5.140379079591761</v>
      </c>
    </row>
    <row r="65" spans="1:11" s="21" customFormat="1" ht="15">
      <c r="A65" s="989" t="s">
        <v>1015</v>
      </c>
      <c r="B65" s="983"/>
      <c r="C65" s="1002">
        <v>5.33</v>
      </c>
      <c r="D65" s="1002">
        <v>5.56</v>
      </c>
      <c r="E65" s="1002">
        <v>5.09</v>
      </c>
      <c r="F65" s="1002">
        <v>4.8</v>
      </c>
      <c r="G65" s="1002">
        <v>4.91</v>
      </c>
      <c r="H65" s="1002">
        <v>4.68</v>
      </c>
      <c r="I65" s="1002">
        <v>6.42</v>
      </c>
      <c r="J65" s="1002">
        <v>6.88</v>
      </c>
      <c r="K65" s="1002">
        <v>5.93</v>
      </c>
    </row>
    <row r="66" spans="1:11" s="21" customFormat="1" ht="15">
      <c r="A66" s="989" t="s">
        <v>1016</v>
      </c>
      <c r="B66" s="983"/>
      <c r="C66" s="1002">
        <v>5.35</v>
      </c>
      <c r="D66" s="1002">
        <v>5.73</v>
      </c>
      <c r="E66" s="1002">
        <v>4.96</v>
      </c>
      <c r="F66" s="1002">
        <v>4.7</v>
      </c>
      <c r="G66" s="1002">
        <v>5.03</v>
      </c>
      <c r="H66" s="1002">
        <v>4.3499999999999996</v>
      </c>
      <c r="I66" s="1002">
        <v>6.66</v>
      </c>
      <c r="J66" s="1002">
        <v>7.13</v>
      </c>
      <c r="K66" s="1002">
        <v>6.18</v>
      </c>
    </row>
    <row r="67" spans="1:11" s="21" customFormat="1" ht="15">
      <c r="A67" s="989" t="s">
        <v>1017</v>
      </c>
      <c r="B67" s="983"/>
      <c r="C67" s="1002">
        <v>5.47</v>
      </c>
      <c r="D67" s="1002">
        <v>5.66</v>
      </c>
      <c r="E67" s="1002">
        <v>5.27</v>
      </c>
      <c r="F67" s="1002">
        <v>4.91</v>
      </c>
      <c r="G67" s="1002">
        <v>4.8899999999999997</v>
      </c>
      <c r="H67" s="1002">
        <v>4.92</v>
      </c>
      <c r="I67" s="1002">
        <v>6.56</v>
      </c>
      <c r="J67" s="1002">
        <v>7.15</v>
      </c>
      <c r="K67" s="1002">
        <v>5.94</v>
      </c>
    </row>
    <row r="68" spans="1:11" s="21" customFormat="1" ht="15">
      <c r="A68" s="989" t="s">
        <v>258</v>
      </c>
      <c r="B68" s="983"/>
      <c r="C68" s="1002">
        <v>5.29</v>
      </c>
      <c r="D68" s="1002">
        <v>5.42</v>
      </c>
      <c r="E68" s="1002">
        <v>5.16</v>
      </c>
      <c r="F68" s="1002">
        <v>4.6500000000000004</v>
      </c>
      <c r="G68" s="1002">
        <v>4.68</v>
      </c>
      <c r="H68" s="1002">
        <v>4.62</v>
      </c>
      <c r="I68" s="1002">
        <v>6.5</v>
      </c>
      <c r="J68" s="1002">
        <v>6.81</v>
      </c>
      <c r="K68" s="1002">
        <v>6.18</v>
      </c>
    </row>
    <row r="69" spans="1:11" s="21" customFormat="1" ht="15">
      <c r="A69" s="17"/>
      <c r="B69" s="995"/>
      <c r="C69" s="1002"/>
      <c r="D69" s="1002"/>
      <c r="E69" s="1002"/>
      <c r="F69" s="1002"/>
      <c r="G69" s="1002"/>
      <c r="H69" s="1002"/>
      <c r="I69" s="1002"/>
      <c r="J69" s="1002"/>
      <c r="K69" s="1002"/>
    </row>
    <row r="70" spans="1:11" s="21" customFormat="1" ht="15">
      <c r="A70" s="985"/>
      <c r="B70" s="996" t="s">
        <v>311</v>
      </c>
      <c r="C70" s="997"/>
      <c r="D70" s="996"/>
      <c r="E70" s="996"/>
      <c r="F70" s="1003"/>
      <c r="G70" s="1003"/>
      <c r="H70" s="1003"/>
      <c r="I70" s="1003"/>
      <c r="J70" s="17"/>
      <c r="K70" s="17"/>
    </row>
    <row r="71" spans="1:11" s="21" customFormat="1" ht="15">
      <c r="A71" s="995" t="s">
        <v>2103</v>
      </c>
      <c r="B71" s="17"/>
      <c r="C71" s="17"/>
      <c r="D71" s="17"/>
      <c r="E71" s="17"/>
      <c r="F71" s="17"/>
      <c r="G71" s="17"/>
      <c r="H71" s="17"/>
      <c r="I71" s="17"/>
      <c r="J71" s="17"/>
      <c r="K71" s="17"/>
    </row>
    <row r="72" spans="1:11" s="21" customFormat="1" ht="15">
      <c r="A72" s="995" t="s">
        <v>2104</v>
      </c>
      <c r="B72" s="17"/>
      <c r="C72" s="17"/>
      <c r="D72" s="17"/>
      <c r="E72" s="17"/>
      <c r="F72" s="17"/>
      <c r="G72" s="17"/>
      <c r="H72" s="17"/>
      <c r="I72" s="17"/>
      <c r="J72" s="17"/>
      <c r="K72" s="17"/>
    </row>
    <row r="73" spans="1:11" s="21" customFormat="1" ht="15">
      <c r="A73" s="17" t="s">
        <v>2100</v>
      </c>
      <c r="B73" s="17"/>
      <c r="C73" s="17"/>
      <c r="D73" s="17"/>
      <c r="E73" s="17"/>
      <c r="F73" s="17"/>
      <c r="G73" s="17"/>
      <c r="H73" s="17"/>
      <c r="I73" s="17"/>
      <c r="J73" s="17"/>
      <c r="K73" s="17"/>
    </row>
    <row r="74" spans="1:11" s="21" customFormat="1" ht="15">
      <c r="A74" s="17" t="s">
        <v>997</v>
      </c>
      <c r="B74" s="17"/>
      <c r="C74" s="17"/>
      <c r="D74" s="17"/>
      <c r="E74" s="17"/>
      <c r="F74" s="17"/>
      <c r="G74" s="17"/>
      <c r="H74" s="17"/>
      <c r="I74" s="17"/>
      <c r="J74" s="17"/>
      <c r="K74" s="17"/>
    </row>
    <row r="75" spans="1:11" ht="15.75">
      <c r="A75" s="64"/>
      <c r="B75" s="64"/>
      <c r="C75" s="64"/>
      <c r="D75" s="64"/>
      <c r="E75" s="64"/>
      <c r="F75" s="64"/>
      <c r="G75" s="64"/>
      <c r="H75" s="64"/>
      <c r="I75" s="64"/>
      <c r="J75" s="64"/>
      <c r="K75" s="64"/>
    </row>
    <row r="76" spans="1:11">
      <c r="D76" s="1004"/>
      <c r="E76" s="1004"/>
      <c r="F76" s="1004"/>
    </row>
  </sheetData>
  <mergeCells count="27">
    <mergeCell ref="A3:K3"/>
    <mergeCell ref="C5:K5"/>
    <mergeCell ref="C6:C7"/>
    <mergeCell ref="D6:D7"/>
    <mergeCell ref="E6:E7"/>
    <mergeCell ref="F6:H6"/>
    <mergeCell ref="I6:K6"/>
    <mergeCell ref="L21:M21"/>
    <mergeCell ref="L10:M10"/>
    <mergeCell ref="L11:M11"/>
    <mergeCell ref="L12:M12"/>
    <mergeCell ref="L13:M13"/>
    <mergeCell ref="L14:M14"/>
    <mergeCell ref="L15:M15"/>
    <mergeCell ref="L16:M16"/>
    <mergeCell ref="L17:M17"/>
    <mergeCell ref="L18:M18"/>
    <mergeCell ref="L19:M19"/>
    <mergeCell ref="L20:M20"/>
    <mergeCell ref="L22:M22"/>
    <mergeCell ref="A40:K40"/>
    <mergeCell ref="C42:K42"/>
    <mergeCell ref="C43:C44"/>
    <mergeCell ref="D43:D44"/>
    <mergeCell ref="E43:E44"/>
    <mergeCell ref="F43:H43"/>
    <mergeCell ref="I43:K43"/>
  </mergeCells>
  <printOptions horizontalCentered="1"/>
  <pageMargins left="0.78740157480314965" right="0.78740157480314965" top="0.78740157480314965" bottom="0.78740157480314965" header="3.9370078740157481" footer="0.51181102362204722"/>
  <pageSetup paperSize="9" scale="64" orientation="portrait" r:id="rId1"/>
  <headerFooter alignWithMargins="0"/>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EX69"/>
  <sheetViews>
    <sheetView zoomScale="90" zoomScaleNormal="90" workbookViewId="0"/>
  </sheetViews>
  <sheetFormatPr baseColWidth="10" defaultRowHeight="12.75"/>
  <cols>
    <col min="1" max="2" width="8.85546875" style="4" customWidth="1"/>
    <col min="3" max="3" width="12.85546875" style="4" customWidth="1"/>
    <col min="4" max="4" width="8.85546875" style="4" customWidth="1"/>
    <col min="5" max="5" width="11.42578125" style="4"/>
    <col min="6" max="6" width="9" style="4" customWidth="1"/>
    <col min="7" max="7" width="11.5703125" style="4" customWidth="1"/>
    <col min="8" max="8" width="12.42578125" style="4" customWidth="1"/>
    <col min="9" max="9" width="15.140625" style="4" bestFit="1" customWidth="1"/>
    <col min="10" max="10" width="8.85546875" style="4" customWidth="1"/>
    <col min="11" max="11" width="11.42578125" style="4"/>
    <col min="12" max="12" width="8.85546875" style="4" customWidth="1"/>
    <col min="13" max="13" width="12.28515625" style="4" customWidth="1"/>
    <col min="14" max="14" width="10.140625" style="4" customWidth="1"/>
    <col min="15" max="15" width="12.28515625" style="4" customWidth="1"/>
    <col min="16" max="16" width="14.7109375" style="4" customWidth="1"/>
    <col min="17" max="256" width="11.42578125" style="4"/>
    <col min="257" max="258" width="8.85546875" style="4" customWidth="1"/>
    <col min="259" max="259" width="12.85546875" style="4" customWidth="1"/>
    <col min="260" max="260" width="8.85546875" style="4" customWidth="1"/>
    <col min="261" max="261" width="11.42578125" style="4"/>
    <col min="262" max="262" width="9" style="4" customWidth="1"/>
    <col min="263" max="263" width="11.5703125" style="4" customWidth="1"/>
    <col min="264" max="264" width="12.42578125" style="4" customWidth="1"/>
    <col min="265" max="265" width="15.140625" style="4" bestFit="1" customWidth="1"/>
    <col min="266" max="266" width="8.85546875" style="4" customWidth="1"/>
    <col min="267" max="267" width="11.42578125" style="4"/>
    <col min="268" max="268" width="8.85546875" style="4" customWidth="1"/>
    <col min="269" max="269" width="12.28515625" style="4" customWidth="1"/>
    <col min="270" max="270" width="10.140625" style="4" customWidth="1"/>
    <col min="271" max="271" width="12.28515625" style="4" customWidth="1"/>
    <col min="272" max="272" width="14.7109375" style="4" customWidth="1"/>
    <col min="273" max="512" width="11.42578125" style="4"/>
    <col min="513" max="514" width="8.85546875" style="4" customWidth="1"/>
    <col min="515" max="515" width="12.85546875" style="4" customWidth="1"/>
    <col min="516" max="516" width="8.85546875" style="4" customWidth="1"/>
    <col min="517" max="517" width="11.42578125" style="4"/>
    <col min="518" max="518" width="9" style="4" customWidth="1"/>
    <col min="519" max="519" width="11.5703125" style="4" customWidth="1"/>
    <col min="520" max="520" width="12.42578125" style="4" customWidth="1"/>
    <col min="521" max="521" width="15.140625" style="4" bestFit="1" customWidth="1"/>
    <col min="522" max="522" width="8.85546875" style="4" customWidth="1"/>
    <col min="523" max="523" width="11.42578125" style="4"/>
    <col min="524" max="524" width="8.85546875" style="4" customWidth="1"/>
    <col min="525" max="525" width="12.28515625" style="4" customWidth="1"/>
    <col min="526" max="526" width="10.140625" style="4" customWidth="1"/>
    <col min="527" max="527" width="12.28515625" style="4" customWidth="1"/>
    <col min="528" max="528" width="14.7109375" style="4" customWidth="1"/>
    <col min="529" max="768" width="11.42578125" style="4"/>
    <col min="769" max="770" width="8.85546875" style="4" customWidth="1"/>
    <col min="771" max="771" width="12.85546875" style="4" customWidth="1"/>
    <col min="772" max="772" width="8.85546875" style="4" customWidth="1"/>
    <col min="773" max="773" width="11.42578125" style="4"/>
    <col min="774" max="774" width="9" style="4" customWidth="1"/>
    <col min="775" max="775" width="11.5703125" style="4" customWidth="1"/>
    <col min="776" max="776" width="12.42578125" style="4" customWidth="1"/>
    <col min="777" max="777" width="15.140625" style="4" bestFit="1" customWidth="1"/>
    <col min="778" max="778" width="8.85546875" style="4" customWidth="1"/>
    <col min="779" max="779" width="11.42578125" style="4"/>
    <col min="780" max="780" width="8.85546875" style="4" customWidth="1"/>
    <col min="781" max="781" width="12.28515625" style="4" customWidth="1"/>
    <col min="782" max="782" width="10.140625" style="4" customWidth="1"/>
    <col min="783" max="783" width="12.28515625" style="4" customWidth="1"/>
    <col min="784" max="784" width="14.7109375" style="4" customWidth="1"/>
    <col min="785" max="1024" width="11.42578125" style="4"/>
    <col min="1025" max="1026" width="8.85546875" style="4" customWidth="1"/>
    <col min="1027" max="1027" width="12.85546875" style="4" customWidth="1"/>
    <col min="1028" max="1028" width="8.85546875" style="4" customWidth="1"/>
    <col min="1029" max="1029" width="11.42578125" style="4"/>
    <col min="1030" max="1030" width="9" style="4" customWidth="1"/>
    <col min="1031" max="1031" width="11.5703125" style="4" customWidth="1"/>
    <col min="1032" max="1032" width="12.42578125" style="4" customWidth="1"/>
    <col min="1033" max="1033" width="15.140625" style="4" bestFit="1" customWidth="1"/>
    <col min="1034" max="1034" width="8.85546875" style="4" customWidth="1"/>
    <col min="1035" max="1035" width="11.42578125" style="4"/>
    <col min="1036" max="1036" width="8.85546875" style="4" customWidth="1"/>
    <col min="1037" max="1037" width="12.28515625" style="4" customWidth="1"/>
    <col min="1038" max="1038" width="10.140625" style="4" customWidth="1"/>
    <col min="1039" max="1039" width="12.28515625" style="4" customWidth="1"/>
    <col min="1040" max="1040" width="14.7109375" style="4" customWidth="1"/>
    <col min="1041" max="1280" width="11.42578125" style="4"/>
    <col min="1281" max="1282" width="8.85546875" style="4" customWidth="1"/>
    <col min="1283" max="1283" width="12.85546875" style="4" customWidth="1"/>
    <col min="1284" max="1284" width="8.85546875" style="4" customWidth="1"/>
    <col min="1285" max="1285" width="11.42578125" style="4"/>
    <col min="1286" max="1286" width="9" style="4" customWidth="1"/>
    <col min="1287" max="1287" width="11.5703125" style="4" customWidth="1"/>
    <col min="1288" max="1288" width="12.42578125" style="4" customWidth="1"/>
    <col min="1289" max="1289" width="15.140625" style="4" bestFit="1" customWidth="1"/>
    <col min="1290" max="1290" width="8.85546875" style="4" customWidth="1"/>
    <col min="1291" max="1291" width="11.42578125" style="4"/>
    <col min="1292" max="1292" width="8.85546875" style="4" customWidth="1"/>
    <col min="1293" max="1293" width="12.28515625" style="4" customWidth="1"/>
    <col min="1294" max="1294" width="10.140625" style="4" customWidth="1"/>
    <col min="1295" max="1295" width="12.28515625" style="4" customWidth="1"/>
    <col min="1296" max="1296" width="14.7109375" style="4" customWidth="1"/>
    <col min="1297" max="1536" width="11.42578125" style="4"/>
    <col min="1537" max="1538" width="8.85546875" style="4" customWidth="1"/>
    <col min="1539" max="1539" width="12.85546875" style="4" customWidth="1"/>
    <col min="1540" max="1540" width="8.85546875" style="4" customWidth="1"/>
    <col min="1541" max="1541" width="11.42578125" style="4"/>
    <col min="1542" max="1542" width="9" style="4" customWidth="1"/>
    <col min="1543" max="1543" width="11.5703125" style="4" customWidth="1"/>
    <col min="1544" max="1544" width="12.42578125" style="4" customWidth="1"/>
    <col min="1545" max="1545" width="15.140625" style="4" bestFit="1" customWidth="1"/>
    <col min="1546" max="1546" width="8.85546875" style="4" customWidth="1"/>
    <col min="1547" max="1547" width="11.42578125" style="4"/>
    <col min="1548" max="1548" width="8.85546875" style="4" customWidth="1"/>
    <col min="1549" max="1549" width="12.28515625" style="4" customWidth="1"/>
    <col min="1550" max="1550" width="10.140625" style="4" customWidth="1"/>
    <col min="1551" max="1551" width="12.28515625" style="4" customWidth="1"/>
    <col min="1552" max="1552" width="14.7109375" style="4" customWidth="1"/>
    <col min="1553" max="1792" width="11.42578125" style="4"/>
    <col min="1793" max="1794" width="8.85546875" style="4" customWidth="1"/>
    <col min="1795" max="1795" width="12.85546875" style="4" customWidth="1"/>
    <col min="1796" max="1796" width="8.85546875" style="4" customWidth="1"/>
    <col min="1797" max="1797" width="11.42578125" style="4"/>
    <col min="1798" max="1798" width="9" style="4" customWidth="1"/>
    <col min="1799" max="1799" width="11.5703125" style="4" customWidth="1"/>
    <col min="1800" max="1800" width="12.42578125" style="4" customWidth="1"/>
    <col min="1801" max="1801" width="15.140625" style="4" bestFit="1" customWidth="1"/>
    <col min="1802" max="1802" width="8.85546875" style="4" customWidth="1"/>
    <col min="1803" max="1803" width="11.42578125" style="4"/>
    <col min="1804" max="1804" width="8.85546875" style="4" customWidth="1"/>
    <col min="1805" max="1805" width="12.28515625" style="4" customWidth="1"/>
    <col min="1806" max="1806" width="10.140625" style="4" customWidth="1"/>
    <col min="1807" max="1807" width="12.28515625" style="4" customWidth="1"/>
    <col min="1808" max="1808" width="14.7109375" style="4" customWidth="1"/>
    <col min="1809" max="2048" width="11.42578125" style="4"/>
    <col min="2049" max="2050" width="8.85546875" style="4" customWidth="1"/>
    <col min="2051" max="2051" width="12.85546875" style="4" customWidth="1"/>
    <col min="2052" max="2052" width="8.85546875" style="4" customWidth="1"/>
    <col min="2053" max="2053" width="11.42578125" style="4"/>
    <col min="2054" max="2054" width="9" style="4" customWidth="1"/>
    <col min="2055" max="2055" width="11.5703125" style="4" customWidth="1"/>
    <col min="2056" max="2056" width="12.42578125" style="4" customWidth="1"/>
    <col min="2057" max="2057" width="15.140625" style="4" bestFit="1" customWidth="1"/>
    <col min="2058" max="2058" width="8.85546875" style="4" customWidth="1"/>
    <col min="2059" max="2059" width="11.42578125" style="4"/>
    <col min="2060" max="2060" width="8.85546875" style="4" customWidth="1"/>
    <col min="2061" max="2061" width="12.28515625" style="4" customWidth="1"/>
    <col min="2062" max="2062" width="10.140625" style="4" customWidth="1"/>
    <col min="2063" max="2063" width="12.28515625" style="4" customWidth="1"/>
    <col min="2064" max="2064" width="14.7109375" style="4" customWidth="1"/>
    <col min="2065" max="2304" width="11.42578125" style="4"/>
    <col min="2305" max="2306" width="8.85546875" style="4" customWidth="1"/>
    <col min="2307" max="2307" width="12.85546875" style="4" customWidth="1"/>
    <col min="2308" max="2308" width="8.85546875" style="4" customWidth="1"/>
    <col min="2309" max="2309" width="11.42578125" style="4"/>
    <col min="2310" max="2310" width="9" style="4" customWidth="1"/>
    <col min="2311" max="2311" width="11.5703125" style="4" customWidth="1"/>
    <col min="2312" max="2312" width="12.42578125" style="4" customWidth="1"/>
    <col min="2313" max="2313" width="15.140625" style="4" bestFit="1" customWidth="1"/>
    <col min="2314" max="2314" width="8.85546875" style="4" customWidth="1"/>
    <col min="2315" max="2315" width="11.42578125" style="4"/>
    <col min="2316" max="2316" width="8.85546875" style="4" customWidth="1"/>
    <col min="2317" max="2317" width="12.28515625" style="4" customWidth="1"/>
    <col min="2318" max="2318" width="10.140625" style="4" customWidth="1"/>
    <col min="2319" max="2319" width="12.28515625" style="4" customWidth="1"/>
    <col min="2320" max="2320" width="14.7109375" style="4" customWidth="1"/>
    <col min="2321" max="2560" width="11.42578125" style="4"/>
    <col min="2561" max="2562" width="8.85546875" style="4" customWidth="1"/>
    <col min="2563" max="2563" width="12.85546875" style="4" customWidth="1"/>
    <col min="2564" max="2564" width="8.85546875" style="4" customWidth="1"/>
    <col min="2565" max="2565" width="11.42578125" style="4"/>
    <col min="2566" max="2566" width="9" style="4" customWidth="1"/>
    <col min="2567" max="2567" width="11.5703125" style="4" customWidth="1"/>
    <col min="2568" max="2568" width="12.42578125" style="4" customWidth="1"/>
    <col min="2569" max="2569" width="15.140625" style="4" bestFit="1" customWidth="1"/>
    <col min="2570" max="2570" width="8.85546875" style="4" customWidth="1"/>
    <col min="2571" max="2571" width="11.42578125" style="4"/>
    <col min="2572" max="2572" width="8.85546875" style="4" customWidth="1"/>
    <col min="2573" max="2573" width="12.28515625" style="4" customWidth="1"/>
    <col min="2574" max="2574" width="10.140625" style="4" customWidth="1"/>
    <col min="2575" max="2575" width="12.28515625" style="4" customWidth="1"/>
    <col min="2576" max="2576" width="14.7109375" style="4" customWidth="1"/>
    <col min="2577" max="2816" width="11.42578125" style="4"/>
    <col min="2817" max="2818" width="8.85546875" style="4" customWidth="1"/>
    <col min="2819" max="2819" width="12.85546875" style="4" customWidth="1"/>
    <col min="2820" max="2820" width="8.85546875" style="4" customWidth="1"/>
    <col min="2821" max="2821" width="11.42578125" style="4"/>
    <col min="2822" max="2822" width="9" style="4" customWidth="1"/>
    <col min="2823" max="2823" width="11.5703125" style="4" customWidth="1"/>
    <col min="2824" max="2824" width="12.42578125" style="4" customWidth="1"/>
    <col min="2825" max="2825" width="15.140625" style="4" bestFit="1" customWidth="1"/>
    <col min="2826" max="2826" width="8.85546875" style="4" customWidth="1"/>
    <col min="2827" max="2827" width="11.42578125" style="4"/>
    <col min="2828" max="2828" width="8.85546875" style="4" customWidth="1"/>
    <col min="2829" max="2829" width="12.28515625" style="4" customWidth="1"/>
    <col min="2830" max="2830" width="10.140625" style="4" customWidth="1"/>
    <col min="2831" max="2831" width="12.28515625" style="4" customWidth="1"/>
    <col min="2832" max="2832" width="14.7109375" style="4" customWidth="1"/>
    <col min="2833" max="3072" width="11.42578125" style="4"/>
    <col min="3073" max="3074" width="8.85546875" style="4" customWidth="1"/>
    <col min="3075" max="3075" width="12.85546875" style="4" customWidth="1"/>
    <col min="3076" max="3076" width="8.85546875" style="4" customWidth="1"/>
    <col min="3077" max="3077" width="11.42578125" style="4"/>
    <col min="3078" max="3078" width="9" style="4" customWidth="1"/>
    <col min="3079" max="3079" width="11.5703125" style="4" customWidth="1"/>
    <col min="3080" max="3080" width="12.42578125" style="4" customWidth="1"/>
    <col min="3081" max="3081" width="15.140625" style="4" bestFit="1" customWidth="1"/>
    <col min="3082" max="3082" width="8.85546875" style="4" customWidth="1"/>
    <col min="3083" max="3083" width="11.42578125" style="4"/>
    <col min="3084" max="3084" width="8.85546875" style="4" customWidth="1"/>
    <col min="3085" max="3085" width="12.28515625" style="4" customWidth="1"/>
    <col min="3086" max="3086" width="10.140625" style="4" customWidth="1"/>
    <col min="3087" max="3087" width="12.28515625" style="4" customWidth="1"/>
    <col min="3088" max="3088" width="14.7109375" style="4" customWidth="1"/>
    <col min="3089" max="3328" width="11.42578125" style="4"/>
    <col min="3329" max="3330" width="8.85546875" style="4" customWidth="1"/>
    <col min="3331" max="3331" width="12.85546875" style="4" customWidth="1"/>
    <col min="3332" max="3332" width="8.85546875" style="4" customWidth="1"/>
    <col min="3333" max="3333" width="11.42578125" style="4"/>
    <col min="3334" max="3334" width="9" style="4" customWidth="1"/>
    <col min="3335" max="3335" width="11.5703125" style="4" customWidth="1"/>
    <col min="3336" max="3336" width="12.42578125" style="4" customWidth="1"/>
    <col min="3337" max="3337" width="15.140625" style="4" bestFit="1" customWidth="1"/>
    <col min="3338" max="3338" width="8.85546875" style="4" customWidth="1"/>
    <col min="3339" max="3339" width="11.42578125" style="4"/>
    <col min="3340" max="3340" width="8.85546875" style="4" customWidth="1"/>
    <col min="3341" max="3341" width="12.28515625" style="4" customWidth="1"/>
    <col min="3342" max="3342" width="10.140625" style="4" customWidth="1"/>
    <col min="3343" max="3343" width="12.28515625" style="4" customWidth="1"/>
    <col min="3344" max="3344" width="14.7109375" style="4" customWidth="1"/>
    <col min="3345" max="3584" width="11.42578125" style="4"/>
    <col min="3585" max="3586" width="8.85546875" style="4" customWidth="1"/>
    <col min="3587" max="3587" width="12.85546875" style="4" customWidth="1"/>
    <col min="3588" max="3588" width="8.85546875" style="4" customWidth="1"/>
    <col min="3589" max="3589" width="11.42578125" style="4"/>
    <col min="3590" max="3590" width="9" style="4" customWidth="1"/>
    <col min="3591" max="3591" width="11.5703125" style="4" customWidth="1"/>
    <col min="3592" max="3592" width="12.42578125" style="4" customWidth="1"/>
    <col min="3593" max="3593" width="15.140625" style="4" bestFit="1" customWidth="1"/>
    <col min="3594" max="3594" width="8.85546875" style="4" customWidth="1"/>
    <col min="3595" max="3595" width="11.42578125" style="4"/>
    <col min="3596" max="3596" width="8.85546875" style="4" customWidth="1"/>
    <col min="3597" max="3597" width="12.28515625" style="4" customWidth="1"/>
    <col min="3598" max="3598" width="10.140625" style="4" customWidth="1"/>
    <col min="3599" max="3599" width="12.28515625" style="4" customWidth="1"/>
    <col min="3600" max="3600" width="14.7109375" style="4" customWidth="1"/>
    <col min="3601" max="3840" width="11.42578125" style="4"/>
    <col min="3841" max="3842" width="8.85546875" style="4" customWidth="1"/>
    <col min="3843" max="3843" width="12.85546875" style="4" customWidth="1"/>
    <col min="3844" max="3844" width="8.85546875" style="4" customWidth="1"/>
    <col min="3845" max="3845" width="11.42578125" style="4"/>
    <col min="3846" max="3846" width="9" style="4" customWidth="1"/>
    <col min="3847" max="3847" width="11.5703125" style="4" customWidth="1"/>
    <col min="3848" max="3848" width="12.42578125" style="4" customWidth="1"/>
    <col min="3849" max="3849" width="15.140625" style="4" bestFit="1" customWidth="1"/>
    <col min="3850" max="3850" width="8.85546875" style="4" customWidth="1"/>
    <col min="3851" max="3851" width="11.42578125" style="4"/>
    <col min="3852" max="3852" width="8.85546875" style="4" customWidth="1"/>
    <col min="3853" max="3853" width="12.28515625" style="4" customWidth="1"/>
    <col min="3854" max="3854" width="10.140625" style="4" customWidth="1"/>
    <col min="3855" max="3855" width="12.28515625" style="4" customWidth="1"/>
    <col min="3856" max="3856" width="14.7109375" style="4" customWidth="1"/>
    <col min="3857" max="4096" width="11.42578125" style="4"/>
    <col min="4097" max="4098" width="8.85546875" style="4" customWidth="1"/>
    <col min="4099" max="4099" width="12.85546875" style="4" customWidth="1"/>
    <col min="4100" max="4100" width="8.85546875" style="4" customWidth="1"/>
    <col min="4101" max="4101" width="11.42578125" style="4"/>
    <col min="4102" max="4102" width="9" style="4" customWidth="1"/>
    <col min="4103" max="4103" width="11.5703125" style="4" customWidth="1"/>
    <col min="4104" max="4104" width="12.42578125" style="4" customWidth="1"/>
    <col min="4105" max="4105" width="15.140625" style="4" bestFit="1" customWidth="1"/>
    <col min="4106" max="4106" width="8.85546875" style="4" customWidth="1"/>
    <col min="4107" max="4107" width="11.42578125" style="4"/>
    <col min="4108" max="4108" width="8.85546875" style="4" customWidth="1"/>
    <col min="4109" max="4109" width="12.28515625" style="4" customWidth="1"/>
    <col min="4110" max="4110" width="10.140625" style="4" customWidth="1"/>
    <col min="4111" max="4111" width="12.28515625" style="4" customWidth="1"/>
    <col min="4112" max="4112" width="14.7109375" style="4" customWidth="1"/>
    <col min="4113" max="4352" width="11.42578125" style="4"/>
    <col min="4353" max="4354" width="8.85546875" style="4" customWidth="1"/>
    <col min="4355" max="4355" width="12.85546875" style="4" customWidth="1"/>
    <col min="4356" max="4356" width="8.85546875" style="4" customWidth="1"/>
    <col min="4357" max="4357" width="11.42578125" style="4"/>
    <col min="4358" max="4358" width="9" style="4" customWidth="1"/>
    <col min="4359" max="4359" width="11.5703125" style="4" customWidth="1"/>
    <col min="4360" max="4360" width="12.42578125" style="4" customWidth="1"/>
    <col min="4361" max="4361" width="15.140625" style="4" bestFit="1" customWidth="1"/>
    <col min="4362" max="4362" width="8.85546875" style="4" customWidth="1"/>
    <col min="4363" max="4363" width="11.42578125" style="4"/>
    <col min="4364" max="4364" width="8.85546875" style="4" customWidth="1"/>
    <col min="4365" max="4365" width="12.28515625" style="4" customWidth="1"/>
    <col min="4366" max="4366" width="10.140625" style="4" customWidth="1"/>
    <col min="4367" max="4367" width="12.28515625" style="4" customWidth="1"/>
    <col min="4368" max="4368" width="14.7109375" style="4" customWidth="1"/>
    <col min="4369" max="4608" width="11.42578125" style="4"/>
    <col min="4609" max="4610" width="8.85546875" style="4" customWidth="1"/>
    <col min="4611" max="4611" width="12.85546875" style="4" customWidth="1"/>
    <col min="4612" max="4612" width="8.85546875" style="4" customWidth="1"/>
    <col min="4613" max="4613" width="11.42578125" style="4"/>
    <col min="4614" max="4614" width="9" style="4" customWidth="1"/>
    <col min="4615" max="4615" width="11.5703125" style="4" customWidth="1"/>
    <col min="4616" max="4616" width="12.42578125" style="4" customWidth="1"/>
    <col min="4617" max="4617" width="15.140625" style="4" bestFit="1" customWidth="1"/>
    <col min="4618" max="4618" width="8.85546875" style="4" customWidth="1"/>
    <col min="4619" max="4619" width="11.42578125" style="4"/>
    <col min="4620" max="4620" width="8.85546875" style="4" customWidth="1"/>
    <col min="4621" max="4621" width="12.28515625" style="4" customWidth="1"/>
    <col min="4622" max="4622" width="10.140625" style="4" customWidth="1"/>
    <col min="4623" max="4623" width="12.28515625" style="4" customWidth="1"/>
    <col min="4624" max="4624" width="14.7109375" style="4" customWidth="1"/>
    <col min="4625" max="4864" width="11.42578125" style="4"/>
    <col min="4865" max="4866" width="8.85546875" style="4" customWidth="1"/>
    <col min="4867" max="4867" width="12.85546875" style="4" customWidth="1"/>
    <col min="4868" max="4868" width="8.85546875" style="4" customWidth="1"/>
    <col min="4869" max="4869" width="11.42578125" style="4"/>
    <col min="4870" max="4870" width="9" style="4" customWidth="1"/>
    <col min="4871" max="4871" width="11.5703125" style="4" customWidth="1"/>
    <col min="4872" max="4872" width="12.42578125" style="4" customWidth="1"/>
    <col min="4873" max="4873" width="15.140625" style="4" bestFit="1" customWidth="1"/>
    <col min="4874" max="4874" width="8.85546875" style="4" customWidth="1"/>
    <col min="4875" max="4875" width="11.42578125" style="4"/>
    <col min="4876" max="4876" width="8.85546875" style="4" customWidth="1"/>
    <col min="4877" max="4877" width="12.28515625" style="4" customWidth="1"/>
    <col min="4878" max="4878" width="10.140625" style="4" customWidth="1"/>
    <col min="4879" max="4879" width="12.28515625" style="4" customWidth="1"/>
    <col min="4880" max="4880" width="14.7109375" style="4" customWidth="1"/>
    <col min="4881" max="5120" width="11.42578125" style="4"/>
    <col min="5121" max="5122" width="8.85546875" style="4" customWidth="1"/>
    <col min="5123" max="5123" width="12.85546875" style="4" customWidth="1"/>
    <col min="5124" max="5124" width="8.85546875" style="4" customWidth="1"/>
    <col min="5125" max="5125" width="11.42578125" style="4"/>
    <col min="5126" max="5126" width="9" style="4" customWidth="1"/>
    <col min="5127" max="5127" width="11.5703125" style="4" customWidth="1"/>
    <col min="5128" max="5128" width="12.42578125" style="4" customWidth="1"/>
    <col min="5129" max="5129" width="15.140625" style="4" bestFit="1" customWidth="1"/>
    <col min="5130" max="5130" width="8.85546875" style="4" customWidth="1"/>
    <col min="5131" max="5131" width="11.42578125" style="4"/>
    <col min="5132" max="5132" width="8.85546875" style="4" customWidth="1"/>
    <col min="5133" max="5133" width="12.28515625" style="4" customWidth="1"/>
    <col min="5134" max="5134" width="10.140625" style="4" customWidth="1"/>
    <col min="5135" max="5135" width="12.28515625" style="4" customWidth="1"/>
    <col min="5136" max="5136" width="14.7109375" style="4" customWidth="1"/>
    <col min="5137" max="5376" width="11.42578125" style="4"/>
    <col min="5377" max="5378" width="8.85546875" style="4" customWidth="1"/>
    <col min="5379" max="5379" width="12.85546875" style="4" customWidth="1"/>
    <col min="5380" max="5380" width="8.85546875" style="4" customWidth="1"/>
    <col min="5381" max="5381" width="11.42578125" style="4"/>
    <col min="5382" max="5382" width="9" style="4" customWidth="1"/>
    <col min="5383" max="5383" width="11.5703125" style="4" customWidth="1"/>
    <col min="5384" max="5384" width="12.42578125" style="4" customWidth="1"/>
    <col min="5385" max="5385" width="15.140625" style="4" bestFit="1" customWidth="1"/>
    <col min="5386" max="5386" width="8.85546875" style="4" customWidth="1"/>
    <col min="5387" max="5387" width="11.42578125" style="4"/>
    <col min="5388" max="5388" width="8.85546875" style="4" customWidth="1"/>
    <col min="5389" max="5389" width="12.28515625" style="4" customWidth="1"/>
    <col min="5390" max="5390" width="10.140625" style="4" customWidth="1"/>
    <col min="5391" max="5391" width="12.28515625" style="4" customWidth="1"/>
    <col min="5392" max="5392" width="14.7109375" style="4" customWidth="1"/>
    <col min="5393" max="5632" width="11.42578125" style="4"/>
    <col min="5633" max="5634" width="8.85546875" style="4" customWidth="1"/>
    <col min="5635" max="5635" width="12.85546875" style="4" customWidth="1"/>
    <col min="5636" max="5636" width="8.85546875" style="4" customWidth="1"/>
    <col min="5637" max="5637" width="11.42578125" style="4"/>
    <col min="5638" max="5638" width="9" style="4" customWidth="1"/>
    <col min="5639" max="5639" width="11.5703125" style="4" customWidth="1"/>
    <col min="5640" max="5640" width="12.42578125" style="4" customWidth="1"/>
    <col min="5641" max="5641" width="15.140625" style="4" bestFit="1" customWidth="1"/>
    <col min="5642" max="5642" width="8.85546875" style="4" customWidth="1"/>
    <col min="5643" max="5643" width="11.42578125" style="4"/>
    <col min="5644" max="5644" width="8.85546875" style="4" customWidth="1"/>
    <col min="5645" max="5645" width="12.28515625" style="4" customWidth="1"/>
    <col min="5646" max="5646" width="10.140625" style="4" customWidth="1"/>
    <col min="5647" max="5647" width="12.28515625" style="4" customWidth="1"/>
    <col min="5648" max="5648" width="14.7109375" style="4" customWidth="1"/>
    <col min="5649" max="5888" width="11.42578125" style="4"/>
    <col min="5889" max="5890" width="8.85546875" style="4" customWidth="1"/>
    <col min="5891" max="5891" width="12.85546875" style="4" customWidth="1"/>
    <col min="5892" max="5892" width="8.85546875" style="4" customWidth="1"/>
    <col min="5893" max="5893" width="11.42578125" style="4"/>
    <col min="5894" max="5894" width="9" style="4" customWidth="1"/>
    <col min="5895" max="5895" width="11.5703125" style="4" customWidth="1"/>
    <col min="5896" max="5896" width="12.42578125" style="4" customWidth="1"/>
    <col min="5897" max="5897" width="15.140625" style="4" bestFit="1" customWidth="1"/>
    <col min="5898" max="5898" width="8.85546875" style="4" customWidth="1"/>
    <col min="5899" max="5899" width="11.42578125" style="4"/>
    <col min="5900" max="5900" width="8.85546875" style="4" customWidth="1"/>
    <col min="5901" max="5901" width="12.28515625" style="4" customWidth="1"/>
    <col min="5902" max="5902" width="10.140625" style="4" customWidth="1"/>
    <col min="5903" max="5903" width="12.28515625" style="4" customWidth="1"/>
    <col min="5904" max="5904" width="14.7109375" style="4" customWidth="1"/>
    <col min="5905" max="6144" width="11.42578125" style="4"/>
    <col min="6145" max="6146" width="8.85546875" style="4" customWidth="1"/>
    <col min="6147" max="6147" width="12.85546875" style="4" customWidth="1"/>
    <col min="6148" max="6148" width="8.85546875" style="4" customWidth="1"/>
    <col min="6149" max="6149" width="11.42578125" style="4"/>
    <col min="6150" max="6150" width="9" style="4" customWidth="1"/>
    <col min="6151" max="6151" width="11.5703125" style="4" customWidth="1"/>
    <col min="6152" max="6152" width="12.42578125" style="4" customWidth="1"/>
    <col min="6153" max="6153" width="15.140625" style="4" bestFit="1" customWidth="1"/>
    <col min="6154" max="6154" width="8.85546875" style="4" customWidth="1"/>
    <col min="6155" max="6155" width="11.42578125" style="4"/>
    <col min="6156" max="6156" width="8.85546875" style="4" customWidth="1"/>
    <col min="6157" max="6157" width="12.28515625" style="4" customWidth="1"/>
    <col min="6158" max="6158" width="10.140625" style="4" customWidth="1"/>
    <col min="6159" max="6159" width="12.28515625" style="4" customWidth="1"/>
    <col min="6160" max="6160" width="14.7109375" style="4" customWidth="1"/>
    <col min="6161" max="6400" width="11.42578125" style="4"/>
    <col min="6401" max="6402" width="8.85546875" style="4" customWidth="1"/>
    <col min="6403" max="6403" width="12.85546875" style="4" customWidth="1"/>
    <col min="6404" max="6404" width="8.85546875" style="4" customWidth="1"/>
    <col min="6405" max="6405" width="11.42578125" style="4"/>
    <col min="6406" max="6406" width="9" style="4" customWidth="1"/>
    <col min="6407" max="6407" width="11.5703125" style="4" customWidth="1"/>
    <col min="6408" max="6408" width="12.42578125" style="4" customWidth="1"/>
    <col min="6409" max="6409" width="15.140625" style="4" bestFit="1" customWidth="1"/>
    <col min="6410" max="6410" width="8.85546875" style="4" customWidth="1"/>
    <col min="6411" max="6411" width="11.42578125" style="4"/>
    <col min="6412" max="6412" width="8.85546875" style="4" customWidth="1"/>
    <col min="6413" max="6413" width="12.28515625" style="4" customWidth="1"/>
    <col min="6414" max="6414" width="10.140625" style="4" customWidth="1"/>
    <col min="6415" max="6415" width="12.28515625" style="4" customWidth="1"/>
    <col min="6416" max="6416" width="14.7109375" style="4" customWidth="1"/>
    <col min="6417" max="6656" width="11.42578125" style="4"/>
    <col min="6657" max="6658" width="8.85546875" style="4" customWidth="1"/>
    <col min="6659" max="6659" width="12.85546875" style="4" customWidth="1"/>
    <col min="6660" max="6660" width="8.85546875" style="4" customWidth="1"/>
    <col min="6661" max="6661" width="11.42578125" style="4"/>
    <col min="6662" max="6662" width="9" style="4" customWidth="1"/>
    <col min="6663" max="6663" width="11.5703125" style="4" customWidth="1"/>
    <col min="6664" max="6664" width="12.42578125" style="4" customWidth="1"/>
    <col min="6665" max="6665" width="15.140625" style="4" bestFit="1" customWidth="1"/>
    <col min="6666" max="6666" width="8.85546875" style="4" customWidth="1"/>
    <col min="6667" max="6667" width="11.42578125" style="4"/>
    <col min="6668" max="6668" width="8.85546875" style="4" customWidth="1"/>
    <col min="6669" max="6669" width="12.28515625" style="4" customWidth="1"/>
    <col min="6670" max="6670" width="10.140625" style="4" customWidth="1"/>
    <col min="6671" max="6671" width="12.28515625" style="4" customWidth="1"/>
    <col min="6672" max="6672" width="14.7109375" style="4" customWidth="1"/>
    <col min="6673" max="6912" width="11.42578125" style="4"/>
    <col min="6913" max="6914" width="8.85546875" style="4" customWidth="1"/>
    <col min="6915" max="6915" width="12.85546875" style="4" customWidth="1"/>
    <col min="6916" max="6916" width="8.85546875" style="4" customWidth="1"/>
    <col min="6917" max="6917" width="11.42578125" style="4"/>
    <col min="6918" max="6918" width="9" style="4" customWidth="1"/>
    <col min="6919" max="6919" width="11.5703125" style="4" customWidth="1"/>
    <col min="6920" max="6920" width="12.42578125" style="4" customWidth="1"/>
    <col min="6921" max="6921" width="15.140625" style="4" bestFit="1" customWidth="1"/>
    <col min="6922" max="6922" width="8.85546875" style="4" customWidth="1"/>
    <col min="6923" max="6923" width="11.42578125" style="4"/>
    <col min="6924" max="6924" width="8.85546875" style="4" customWidth="1"/>
    <col min="6925" max="6925" width="12.28515625" style="4" customWidth="1"/>
    <col min="6926" max="6926" width="10.140625" style="4" customWidth="1"/>
    <col min="6927" max="6927" width="12.28515625" style="4" customWidth="1"/>
    <col min="6928" max="6928" width="14.7109375" style="4" customWidth="1"/>
    <col min="6929" max="7168" width="11.42578125" style="4"/>
    <col min="7169" max="7170" width="8.85546875" style="4" customWidth="1"/>
    <col min="7171" max="7171" width="12.85546875" style="4" customWidth="1"/>
    <col min="7172" max="7172" width="8.85546875" style="4" customWidth="1"/>
    <col min="7173" max="7173" width="11.42578125" style="4"/>
    <col min="7174" max="7174" width="9" style="4" customWidth="1"/>
    <col min="7175" max="7175" width="11.5703125" style="4" customWidth="1"/>
    <col min="7176" max="7176" width="12.42578125" style="4" customWidth="1"/>
    <col min="7177" max="7177" width="15.140625" style="4" bestFit="1" customWidth="1"/>
    <col min="7178" max="7178" width="8.85546875" style="4" customWidth="1"/>
    <col min="7179" max="7179" width="11.42578125" style="4"/>
    <col min="7180" max="7180" width="8.85546875" style="4" customWidth="1"/>
    <col min="7181" max="7181" width="12.28515625" style="4" customWidth="1"/>
    <col min="7182" max="7182" width="10.140625" style="4" customWidth="1"/>
    <col min="7183" max="7183" width="12.28515625" style="4" customWidth="1"/>
    <col min="7184" max="7184" width="14.7109375" style="4" customWidth="1"/>
    <col min="7185" max="7424" width="11.42578125" style="4"/>
    <col min="7425" max="7426" width="8.85546875" style="4" customWidth="1"/>
    <col min="7427" max="7427" width="12.85546875" style="4" customWidth="1"/>
    <col min="7428" max="7428" width="8.85546875" style="4" customWidth="1"/>
    <col min="7429" max="7429" width="11.42578125" style="4"/>
    <col min="7430" max="7430" width="9" style="4" customWidth="1"/>
    <col min="7431" max="7431" width="11.5703125" style="4" customWidth="1"/>
    <col min="7432" max="7432" width="12.42578125" style="4" customWidth="1"/>
    <col min="7433" max="7433" width="15.140625" style="4" bestFit="1" customWidth="1"/>
    <col min="7434" max="7434" width="8.85546875" style="4" customWidth="1"/>
    <col min="7435" max="7435" width="11.42578125" style="4"/>
    <col min="7436" max="7436" width="8.85546875" style="4" customWidth="1"/>
    <col min="7437" max="7437" width="12.28515625" style="4" customWidth="1"/>
    <col min="7438" max="7438" width="10.140625" style="4" customWidth="1"/>
    <col min="7439" max="7439" width="12.28515625" style="4" customWidth="1"/>
    <col min="7440" max="7440" width="14.7109375" style="4" customWidth="1"/>
    <col min="7441" max="7680" width="11.42578125" style="4"/>
    <col min="7681" max="7682" width="8.85546875" style="4" customWidth="1"/>
    <col min="7683" max="7683" width="12.85546875" style="4" customWidth="1"/>
    <col min="7684" max="7684" width="8.85546875" style="4" customWidth="1"/>
    <col min="7685" max="7685" width="11.42578125" style="4"/>
    <col min="7686" max="7686" width="9" style="4" customWidth="1"/>
    <col min="7687" max="7687" width="11.5703125" style="4" customWidth="1"/>
    <col min="7688" max="7688" width="12.42578125" style="4" customWidth="1"/>
    <col min="7689" max="7689" width="15.140625" style="4" bestFit="1" customWidth="1"/>
    <col min="7690" max="7690" width="8.85546875" style="4" customWidth="1"/>
    <col min="7691" max="7691" width="11.42578125" style="4"/>
    <col min="7692" max="7692" width="8.85546875" style="4" customWidth="1"/>
    <col min="7693" max="7693" width="12.28515625" style="4" customWidth="1"/>
    <col min="7694" max="7694" width="10.140625" style="4" customWidth="1"/>
    <col min="7695" max="7695" width="12.28515625" style="4" customWidth="1"/>
    <col min="7696" max="7696" width="14.7109375" style="4" customWidth="1"/>
    <col min="7697" max="7936" width="11.42578125" style="4"/>
    <col min="7937" max="7938" width="8.85546875" style="4" customWidth="1"/>
    <col min="7939" max="7939" width="12.85546875" style="4" customWidth="1"/>
    <col min="7940" max="7940" width="8.85546875" style="4" customWidth="1"/>
    <col min="7941" max="7941" width="11.42578125" style="4"/>
    <col min="7942" max="7942" width="9" style="4" customWidth="1"/>
    <col min="7943" max="7943" width="11.5703125" style="4" customWidth="1"/>
    <col min="7944" max="7944" width="12.42578125" style="4" customWidth="1"/>
    <col min="7945" max="7945" width="15.140625" style="4" bestFit="1" customWidth="1"/>
    <col min="7946" max="7946" width="8.85546875" style="4" customWidth="1"/>
    <col min="7947" max="7947" width="11.42578125" style="4"/>
    <col min="7948" max="7948" width="8.85546875" style="4" customWidth="1"/>
    <col min="7949" max="7949" width="12.28515625" style="4" customWidth="1"/>
    <col min="7950" max="7950" width="10.140625" style="4" customWidth="1"/>
    <col min="7951" max="7951" width="12.28515625" style="4" customWidth="1"/>
    <col min="7952" max="7952" width="14.7109375" style="4" customWidth="1"/>
    <col min="7953" max="8192" width="11.42578125" style="4"/>
    <col min="8193" max="8194" width="8.85546875" style="4" customWidth="1"/>
    <col min="8195" max="8195" width="12.85546875" style="4" customWidth="1"/>
    <col min="8196" max="8196" width="8.85546875" style="4" customWidth="1"/>
    <col min="8197" max="8197" width="11.42578125" style="4"/>
    <col min="8198" max="8198" width="9" style="4" customWidth="1"/>
    <col min="8199" max="8199" width="11.5703125" style="4" customWidth="1"/>
    <col min="8200" max="8200" width="12.42578125" style="4" customWidth="1"/>
    <col min="8201" max="8201" width="15.140625" style="4" bestFit="1" customWidth="1"/>
    <col min="8202" max="8202" width="8.85546875" style="4" customWidth="1"/>
    <col min="8203" max="8203" width="11.42578125" style="4"/>
    <col min="8204" max="8204" width="8.85546875" style="4" customWidth="1"/>
    <col min="8205" max="8205" width="12.28515625" style="4" customWidth="1"/>
    <col min="8206" max="8206" width="10.140625" style="4" customWidth="1"/>
    <col min="8207" max="8207" width="12.28515625" style="4" customWidth="1"/>
    <col min="8208" max="8208" width="14.7109375" style="4" customWidth="1"/>
    <col min="8209" max="8448" width="11.42578125" style="4"/>
    <col min="8449" max="8450" width="8.85546875" style="4" customWidth="1"/>
    <col min="8451" max="8451" width="12.85546875" style="4" customWidth="1"/>
    <col min="8452" max="8452" width="8.85546875" style="4" customWidth="1"/>
    <col min="8453" max="8453" width="11.42578125" style="4"/>
    <col min="8454" max="8454" width="9" style="4" customWidth="1"/>
    <col min="8455" max="8455" width="11.5703125" style="4" customWidth="1"/>
    <col min="8456" max="8456" width="12.42578125" style="4" customWidth="1"/>
    <col min="8457" max="8457" width="15.140625" style="4" bestFit="1" customWidth="1"/>
    <col min="8458" max="8458" width="8.85546875" style="4" customWidth="1"/>
    <col min="8459" max="8459" width="11.42578125" style="4"/>
    <col min="8460" max="8460" width="8.85546875" style="4" customWidth="1"/>
    <col min="8461" max="8461" width="12.28515625" style="4" customWidth="1"/>
    <col min="8462" max="8462" width="10.140625" style="4" customWidth="1"/>
    <col min="8463" max="8463" width="12.28515625" style="4" customWidth="1"/>
    <col min="8464" max="8464" width="14.7109375" style="4" customWidth="1"/>
    <col min="8465" max="8704" width="11.42578125" style="4"/>
    <col min="8705" max="8706" width="8.85546875" style="4" customWidth="1"/>
    <col min="8707" max="8707" width="12.85546875" style="4" customWidth="1"/>
    <col min="8708" max="8708" width="8.85546875" style="4" customWidth="1"/>
    <col min="8709" max="8709" width="11.42578125" style="4"/>
    <col min="8710" max="8710" width="9" style="4" customWidth="1"/>
    <col min="8711" max="8711" width="11.5703125" style="4" customWidth="1"/>
    <col min="8712" max="8712" width="12.42578125" style="4" customWidth="1"/>
    <col min="8713" max="8713" width="15.140625" style="4" bestFit="1" customWidth="1"/>
    <col min="8714" max="8714" width="8.85546875" style="4" customWidth="1"/>
    <col min="8715" max="8715" width="11.42578125" style="4"/>
    <col min="8716" max="8716" width="8.85546875" style="4" customWidth="1"/>
    <col min="8717" max="8717" width="12.28515625" style="4" customWidth="1"/>
    <col min="8718" max="8718" width="10.140625" style="4" customWidth="1"/>
    <col min="8719" max="8719" width="12.28515625" style="4" customWidth="1"/>
    <col min="8720" max="8720" width="14.7109375" style="4" customWidth="1"/>
    <col min="8721" max="8960" width="11.42578125" style="4"/>
    <col min="8961" max="8962" width="8.85546875" style="4" customWidth="1"/>
    <col min="8963" max="8963" width="12.85546875" style="4" customWidth="1"/>
    <col min="8964" max="8964" width="8.85546875" style="4" customWidth="1"/>
    <col min="8965" max="8965" width="11.42578125" style="4"/>
    <col min="8966" max="8966" width="9" style="4" customWidth="1"/>
    <col min="8967" max="8967" width="11.5703125" style="4" customWidth="1"/>
    <col min="8968" max="8968" width="12.42578125" style="4" customWidth="1"/>
    <col min="8969" max="8969" width="15.140625" style="4" bestFit="1" customWidth="1"/>
    <col min="8970" max="8970" width="8.85546875" style="4" customWidth="1"/>
    <col min="8971" max="8971" width="11.42578125" style="4"/>
    <col min="8972" max="8972" width="8.85546875" style="4" customWidth="1"/>
    <col min="8973" max="8973" width="12.28515625" style="4" customWidth="1"/>
    <col min="8974" max="8974" width="10.140625" style="4" customWidth="1"/>
    <col min="8975" max="8975" width="12.28515625" style="4" customWidth="1"/>
    <col min="8976" max="8976" width="14.7109375" style="4" customWidth="1"/>
    <col min="8977" max="9216" width="11.42578125" style="4"/>
    <col min="9217" max="9218" width="8.85546875" style="4" customWidth="1"/>
    <col min="9219" max="9219" width="12.85546875" style="4" customWidth="1"/>
    <col min="9220" max="9220" width="8.85546875" style="4" customWidth="1"/>
    <col min="9221" max="9221" width="11.42578125" style="4"/>
    <col min="9222" max="9222" width="9" style="4" customWidth="1"/>
    <col min="9223" max="9223" width="11.5703125" style="4" customWidth="1"/>
    <col min="9224" max="9224" width="12.42578125" style="4" customWidth="1"/>
    <col min="9225" max="9225" width="15.140625" style="4" bestFit="1" customWidth="1"/>
    <col min="9226" max="9226" width="8.85546875" style="4" customWidth="1"/>
    <col min="9227" max="9227" width="11.42578125" style="4"/>
    <col min="9228" max="9228" width="8.85546875" style="4" customWidth="1"/>
    <col min="9229" max="9229" width="12.28515625" style="4" customWidth="1"/>
    <col min="9230" max="9230" width="10.140625" style="4" customWidth="1"/>
    <col min="9231" max="9231" width="12.28515625" style="4" customWidth="1"/>
    <col min="9232" max="9232" width="14.7109375" style="4" customWidth="1"/>
    <col min="9233" max="9472" width="11.42578125" style="4"/>
    <col min="9473" max="9474" width="8.85546875" style="4" customWidth="1"/>
    <col min="9475" max="9475" width="12.85546875" style="4" customWidth="1"/>
    <col min="9476" max="9476" width="8.85546875" style="4" customWidth="1"/>
    <col min="9477" max="9477" width="11.42578125" style="4"/>
    <col min="9478" max="9478" width="9" style="4" customWidth="1"/>
    <col min="9479" max="9479" width="11.5703125" style="4" customWidth="1"/>
    <col min="9480" max="9480" width="12.42578125" style="4" customWidth="1"/>
    <col min="9481" max="9481" width="15.140625" style="4" bestFit="1" customWidth="1"/>
    <col min="9482" max="9482" width="8.85546875" style="4" customWidth="1"/>
    <col min="9483" max="9483" width="11.42578125" style="4"/>
    <col min="9484" max="9484" width="8.85546875" style="4" customWidth="1"/>
    <col min="9485" max="9485" width="12.28515625" style="4" customWidth="1"/>
    <col min="9486" max="9486" width="10.140625" style="4" customWidth="1"/>
    <col min="9487" max="9487" width="12.28515625" style="4" customWidth="1"/>
    <col min="9488" max="9488" width="14.7109375" style="4" customWidth="1"/>
    <col min="9489" max="9728" width="11.42578125" style="4"/>
    <col min="9729" max="9730" width="8.85546875" style="4" customWidth="1"/>
    <col min="9731" max="9731" width="12.85546875" style="4" customWidth="1"/>
    <col min="9732" max="9732" width="8.85546875" style="4" customWidth="1"/>
    <col min="9733" max="9733" width="11.42578125" style="4"/>
    <col min="9734" max="9734" width="9" style="4" customWidth="1"/>
    <col min="9735" max="9735" width="11.5703125" style="4" customWidth="1"/>
    <col min="9736" max="9736" width="12.42578125" style="4" customWidth="1"/>
    <col min="9737" max="9737" width="15.140625" style="4" bestFit="1" customWidth="1"/>
    <col min="9738" max="9738" width="8.85546875" style="4" customWidth="1"/>
    <col min="9739" max="9739" width="11.42578125" style="4"/>
    <col min="9740" max="9740" width="8.85546875" style="4" customWidth="1"/>
    <col min="9741" max="9741" width="12.28515625" style="4" customWidth="1"/>
    <col min="9742" max="9742" width="10.140625" style="4" customWidth="1"/>
    <col min="9743" max="9743" width="12.28515625" style="4" customWidth="1"/>
    <col min="9744" max="9744" width="14.7109375" style="4" customWidth="1"/>
    <col min="9745" max="9984" width="11.42578125" style="4"/>
    <col min="9985" max="9986" width="8.85546875" style="4" customWidth="1"/>
    <col min="9987" max="9987" width="12.85546875" style="4" customWidth="1"/>
    <col min="9988" max="9988" width="8.85546875" style="4" customWidth="1"/>
    <col min="9989" max="9989" width="11.42578125" style="4"/>
    <col min="9990" max="9990" width="9" style="4" customWidth="1"/>
    <col min="9991" max="9991" width="11.5703125" style="4" customWidth="1"/>
    <col min="9992" max="9992" width="12.42578125" style="4" customWidth="1"/>
    <col min="9993" max="9993" width="15.140625" style="4" bestFit="1" customWidth="1"/>
    <col min="9994" max="9994" width="8.85546875" style="4" customWidth="1"/>
    <col min="9995" max="9995" width="11.42578125" style="4"/>
    <col min="9996" max="9996" width="8.85546875" style="4" customWidth="1"/>
    <col min="9997" max="9997" width="12.28515625" style="4" customWidth="1"/>
    <col min="9998" max="9998" width="10.140625" style="4" customWidth="1"/>
    <col min="9999" max="9999" width="12.28515625" style="4" customWidth="1"/>
    <col min="10000" max="10000" width="14.7109375" style="4" customWidth="1"/>
    <col min="10001" max="10240" width="11.42578125" style="4"/>
    <col min="10241" max="10242" width="8.85546875" style="4" customWidth="1"/>
    <col min="10243" max="10243" width="12.85546875" style="4" customWidth="1"/>
    <col min="10244" max="10244" width="8.85546875" style="4" customWidth="1"/>
    <col min="10245" max="10245" width="11.42578125" style="4"/>
    <col min="10246" max="10246" width="9" style="4" customWidth="1"/>
    <col min="10247" max="10247" width="11.5703125" style="4" customWidth="1"/>
    <col min="10248" max="10248" width="12.42578125" style="4" customWidth="1"/>
    <col min="10249" max="10249" width="15.140625" style="4" bestFit="1" customWidth="1"/>
    <col min="10250" max="10250" width="8.85546875" style="4" customWidth="1"/>
    <col min="10251" max="10251" width="11.42578125" style="4"/>
    <col min="10252" max="10252" width="8.85546875" style="4" customWidth="1"/>
    <col min="10253" max="10253" width="12.28515625" style="4" customWidth="1"/>
    <col min="10254" max="10254" width="10.140625" style="4" customWidth="1"/>
    <col min="10255" max="10255" width="12.28515625" style="4" customWidth="1"/>
    <col min="10256" max="10256" width="14.7109375" style="4" customWidth="1"/>
    <col min="10257" max="10496" width="11.42578125" style="4"/>
    <col min="10497" max="10498" width="8.85546875" style="4" customWidth="1"/>
    <col min="10499" max="10499" width="12.85546875" style="4" customWidth="1"/>
    <col min="10500" max="10500" width="8.85546875" style="4" customWidth="1"/>
    <col min="10501" max="10501" width="11.42578125" style="4"/>
    <col min="10502" max="10502" width="9" style="4" customWidth="1"/>
    <col min="10503" max="10503" width="11.5703125" style="4" customWidth="1"/>
    <col min="10504" max="10504" width="12.42578125" style="4" customWidth="1"/>
    <col min="10505" max="10505" width="15.140625" style="4" bestFit="1" customWidth="1"/>
    <col min="10506" max="10506" width="8.85546875" style="4" customWidth="1"/>
    <col min="10507" max="10507" width="11.42578125" style="4"/>
    <col min="10508" max="10508" width="8.85546875" style="4" customWidth="1"/>
    <col min="10509" max="10509" width="12.28515625" style="4" customWidth="1"/>
    <col min="10510" max="10510" width="10.140625" style="4" customWidth="1"/>
    <col min="10511" max="10511" width="12.28515625" style="4" customWidth="1"/>
    <col min="10512" max="10512" width="14.7109375" style="4" customWidth="1"/>
    <col min="10513" max="10752" width="11.42578125" style="4"/>
    <col min="10753" max="10754" width="8.85546875" style="4" customWidth="1"/>
    <col min="10755" max="10755" width="12.85546875" style="4" customWidth="1"/>
    <col min="10756" max="10756" width="8.85546875" style="4" customWidth="1"/>
    <col min="10757" max="10757" width="11.42578125" style="4"/>
    <col min="10758" max="10758" width="9" style="4" customWidth="1"/>
    <col min="10759" max="10759" width="11.5703125" style="4" customWidth="1"/>
    <col min="10760" max="10760" width="12.42578125" style="4" customWidth="1"/>
    <col min="10761" max="10761" width="15.140625" style="4" bestFit="1" customWidth="1"/>
    <col min="10762" max="10762" width="8.85546875" style="4" customWidth="1"/>
    <col min="10763" max="10763" width="11.42578125" style="4"/>
    <col min="10764" max="10764" width="8.85546875" style="4" customWidth="1"/>
    <col min="10765" max="10765" width="12.28515625" style="4" customWidth="1"/>
    <col min="10766" max="10766" width="10.140625" style="4" customWidth="1"/>
    <col min="10767" max="10767" width="12.28515625" style="4" customWidth="1"/>
    <col min="10768" max="10768" width="14.7109375" style="4" customWidth="1"/>
    <col min="10769" max="11008" width="11.42578125" style="4"/>
    <col min="11009" max="11010" width="8.85546875" style="4" customWidth="1"/>
    <col min="11011" max="11011" width="12.85546875" style="4" customWidth="1"/>
    <col min="11012" max="11012" width="8.85546875" style="4" customWidth="1"/>
    <col min="11013" max="11013" width="11.42578125" style="4"/>
    <col min="11014" max="11014" width="9" style="4" customWidth="1"/>
    <col min="11015" max="11015" width="11.5703125" style="4" customWidth="1"/>
    <col min="11016" max="11016" width="12.42578125" style="4" customWidth="1"/>
    <col min="11017" max="11017" width="15.140625" style="4" bestFit="1" customWidth="1"/>
    <col min="11018" max="11018" width="8.85546875" style="4" customWidth="1"/>
    <col min="11019" max="11019" width="11.42578125" style="4"/>
    <col min="11020" max="11020" width="8.85546875" style="4" customWidth="1"/>
    <col min="11021" max="11021" width="12.28515625" style="4" customWidth="1"/>
    <col min="11022" max="11022" width="10.140625" style="4" customWidth="1"/>
    <col min="11023" max="11023" width="12.28515625" style="4" customWidth="1"/>
    <col min="11024" max="11024" width="14.7109375" style="4" customWidth="1"/>
    <col min="11025" max="11264" width="11.42578125" style="4"/>
    <col min="11265" max="11266" width="8.85546875" style="4" customWidth="1"/>
    <col min="11267" max="11267" width="12.85546875" style="4" customWidth="1"/>
    <col min="11268" max="11268" width="8.85546875" style="4" customWidth="1"/>
    <col min="11269" max="11269" width="11.42578125" style="4"/>
    <col min="11270" max="11270" width="9" style="4" customWidth="1"/>
    <col min="11271" max="11271" width="11.5703125" style="4" customWidth="1"/>
    <col min="11272" max="11272" width="12.42578125" style="4" customWidth="1"/>
    <col min="11273" max="11273" width="15.140625" style="4" bestFit="1" customWidth="1"/>
    <col min="11274" max="11274" width="8.85546875" style="4" customWidth="1"/>
    <col min="11275" max="11275" width="11.42578125" style="4"/>
    <col min="11276" max="11276" width="8.85546875" style="4" customWidth="1"/>
    <col min="11277" max="11277" width="12.28515625" style="4" customWidth="1"/>
    <col min="11278" max="11278" width="10.140625" style="4" customWidth="1"/>
    <col min="11279" max="11279" width="12.28515625" style="4" customWidth="1"/>
    <col min="11280" max="11280" width="14.7109375" style="4" customWidth="1"/>
    <col min="11281" max="11520" width="11.42578125" style="4"/>
    <col min="11521" max="11522" width="8.85546875" style="4" customWidth="1"/>
    <col min="11523" max="11523" width="12.85546875" style="4" customWidth="1"/>
    <col min="11524" max="11524" width="8.85546875" style="4" customWidth="1"/>
    <col min="11525" max="11525" width="11.42578125" style="4"/>
    <col min="11526" max="11526" width="9" style="4" customWidth="1"/>
    <col min="11527" max="11527" width="11.5703125" style="4" customWidth="1"/>
    <col min="11528" max="11528" width="12.42578125" style="4" customWidth="1"/>
    <col min="11529" max="11529" width="15.140625" style="4" bestFit="1" customWidth="1"/>
    <col min="11530" max="11530" width="8.85546875" style="4" customWidth="1"/>
    <col min="11531" max="11531" width="11.42578125" style="4"/>
    <col min="11532" max="11532" width="8.85546875" style="4" customWidth="1"/>
    <col min="11533" max="11533" width="12.28515625" style="4" customWidth="1"/>
    <col min="11534" max="11534" width="10.140625" style="4" customWidth="1"/>
    <col min="11535" max="11535" width="12.28515625" style="4" customWidth="1"/>
    <col min="11536" max="11536" width="14.7109375" style="4" customWidth="1"/>
    <col min="11537" max="11776" width="11.42578125" style="4"/>
    <col min="11777" max="11778" width="8.85546875" style="4" customWidth="1"/>
    <col min="11779" max="11779" width="12.85546875" style="4" customWidth="1"/>
    <col min="11780" max="11780" width="8.85546875" style="4" customWidth="1"/>
    <col min="11781" max="11781" width="11.42578125" style="4"/>
    <col min="11782" max="11782" width="9" style="4" customWidth="1"/>
    <col min="11783" max="11783" width="11.5703125" style="4" customWidth="1"/>
    <col min="11784" max="11784" width="12.42578125" style="4" customWidth="1"/>
    <col min="11785" max="11785" width="15.140625" style="4" bestFit="1" customWidth="1"/>
    <col min="11786" max="11786" width="8.85546875" style="4" customWidth="1"/>
    <col min="11787" max="11787" width="11.42578125" style="4"/>
    <col min="11788" max="11788" width="8.85546875" style="4" customWidth="1"/>
    <col min="11789" max="11789" width="12.28515625" style="4" customWidth="1"/>
    <col min="11790" max="11790" width="10.140625" style="4" customWidth="1"/>
    <col min="11791" max="11791" width="12.28515625" style="4" customWidth="1"/>
    <col min="11792" max="11792" width="14.7109375" style="4" customWidth="1"/>
    <col min="11793" max="12032" width="11.42578125" style="4"/>
    <col min="12033" max="12034" width="8.85546875" style="4" customWidth="1"/>
    <col min="12035" max="12035" width="12.85546875" style="4" customWidth="1"/>
    <col min="12036" max="12036" width="8.85546875" style="4" customWidth="1"/>
    <col min="12037" max="12037" width="11.42578125" style="4"/>
    <col min="12038" max="12038" width="9" style="4" customWidth="1"/>
    <col min="12039" max="12039" width="11.5703125" style="4" customWidth="1"/>
    <col min="12040" max="12040" width="12.42578125" style="4" customWidth="1"/>
    <col min="12041" max="12041" width="15.140625" style="4" bestFit="1" customWidth="1"/>
    <col min="12042" max="12042" width="8.85546875" style="4" customWidth="1"/>
    <col min="12043" max="12043" width="11.42578125" style="4"/>
    <col min="12044" max="12044" width="8.85546875" style="4" customWidth="1"/>
    <col min="12045" max="12045" width="12.28515625" style="4" customWidth="1"/>
    <col min="12046" max="12046" width="10.140625" style="4" customWidth="1"/>
    <col min="12047" max="12047" width="12.28515625" style="4" customWidth="1"/>
    <col min="12048" max="12048" width="14.7109375" style="4" customWidth="1"/>
    <col min="12049" max="12288" width="11.42578125" style="4"/>
    <col min="12289" max="12290" width="8.85546875" style="4" customWidth="1"/>
    <col min="12291" max="12291" width="12.85546875" style="4" customWidth="1"/>
    <col min="12292" max="12292" width="8.85546875" style="4" customWidth="1"/>
    <col min="12293" max="12293" width="11.42578125" style="4"/>
    <col min="12294" max="12294" width="9" style="4" customWidth="1"/>
    <col min="12295" max="12295" width="11.5703125" style="4" customWidth="1"/>
    <col min="12296" max="12296" width="12.42578125" style="4" customWidth="1"/>
    <col min="12297" max="12297" width="15.140625" style="4" bestFit="1" customWidth="1"/>
    <col min="12298" max="12298" width="8.85546875" style="4" customWidth="1"/>
    <col min="12299" max="12299" width="11.42578125" style="4"/>
    <col min="12300" max="12300" width="8.85546875" style="4" customWidth="1"/>
    <col min="12301" max="12301" width="12.28515625" style="4" customWidth="1"/>
    <col min="12302" max="12302" width="10.140625" style="4" customWidth="1"/>
    <col min="12303" max="12303" width="12.28515625" style="4" customWidth="1"/>
    <col min="12304" max="12304" width="14.7109375" style="4" customWidth="1"/>
    <col min="12305" max="12544" width="11.42578125" style="4"/>
    <col min="12545" max="12546" width="8.85546875" style="4" customWidth="1"/>
    <col min="12547" max="12547" width="12.85546875" style="4" customWidth="1"/>
    <col min="12548" max="12548" width="8.85546875" style="4" customWidth="1"/>
    <col min="12549" max="12549" width="11.42578125" style="4"/>
    <col min="12550" max="12550" width="9" style="4" customWidth="1"/>
    <col min="12551" max="12551" width="11.5703125" style="4" customWidth="1"/>
    <col min="12552" max="12552" width="12.42578125" style="4" customWidth="1"/>
    <col min="12553" max="12553" width="15.140625" style="4" bestFit="1" customWidth="1"/>
    <col min="12554" max="12554" width="8.85546875" style="4" customWidth="1"/>
    <col min="12555" max="12555" width="11.42578125" style="4"/>
    <col min="12556" max="12556" width="8.85546875" style="4" customWidth="1"/>
    <col min="12557" max="12557" width="12.28515625" style="4" customWidth="1"/>
    <col min="12558" max="12558" width="10.140625" style="4" customWidth="1"/>
    <col min="12559" max="12559" width="12.28515625" style="4" customWidth="1"/>
    <col min="12560" max="12560" width="14.7109375" style="4" customWidth="1"/>
    <col min="12561" max="12800" width="11.42578125" style="4"/>
    <col min="12801" max="12802" width="8.85546875" style="4" customWidth="1"/>
    <col min="12803" max="12803" width="12.85546875" style="4" customWidth="1"/>
    <col min="12804" max="12804" width="8.85546875" style="4" customWidth="1"/>
    <col min="12805" max="12805" width="11.42578125" style="4"/>
    <col min="12806" max="12806" width="9" style="4" customWidth="1"/>
    <col min="12807" max="12807" width="11.5703125" style="4" customWidth="1"/>
    <col min="12808" max="12808" width="12.42578125" style="4" customWidth="1"/>
    <col min="12809" max="12809" width="15.140625" style="4" bestFit="1" customWidth="1"/>
    <col min="12810" max="12810" width="8.85546875" style="4" customWidth="1"/>
    <col min="12811" max="12811" width="11.42578125" style="4"/>
    <col min="12812" max="12812" width="8.85546875" style="4" customWidth="1"/>
    <col min="12813" max="12813" width="12.28515625" style="4" customWidth="1"/>
    <col min="12814" max="12814" width="10.140625" style="4" customWidth="1"/>
    <col min="12815" max="12815" width="12.28515625" style="4" customWidth="1"/>
    <col min="12816" max="12816" width="14.7109375" style="4" customWidth="1"/>
    <col min="12817" max="13056" width="11.42578125" style="4"/>
    <col min="13057" max="13058" width="8.85546875" style="4" customWidth="1"/>
    <col min="13059" max="13059" width="12.85546875" style="4" customWidth="1"/>
    <col min="13060" max="13060" width="8.85546875" style="4" customWidth="1"/>
    <col min="13061" max="13061" width="11.42578125" style="4"/>
    <col min="13062" max="13062" width="9" style="4" customWidth="1"/>
    <col min="13063" max="13063" width="11.5703125" style="4" customWidth="1"/>
    <col min="13064" max="13064" width="12.42578125" style="4" customWidth="1"/>
    <col min="13065" max="13065" width="15.140625" style="4" bestFit="1" customWidth="1"/>
    <col min="13066" max="13066" width="8.85546875" style="4" customWidth="1"/>
    <col min="13067" max="13067" width="11.42578125" style="4"/>
    <col min="13068" max="13068" width="8.85546875" style="4" customWidth="1"/>
    <col min="13069" max="13069" width="12.28515625" style="4" customWidth="1"/>
    <col min="13070" max="13070" width="10.140625" style="4" customWidth="1"/>
    <col min="13071" max="13071" width="12.28515625" style="4" customWidth="1"/>
    <col min="13072" max="13072" width="14.7109375" style="4" customWidth="1"/>
    <col min="13073" max="13312" width="11.42578125" style="4"/>
    <col min="13313" max="13314" width="8.85546875" style="4" customWidth="1"/>
    <col min="13315" max="13315" width="12.85546875" style="4" customWidth="1"/>
    <col min="13316" max="13316" width="8.85546875" style="4" customWidth="1"/>
    <col min="13317" max="13317" width="11.42578125" style="4"/>
    <col min="13318" max="13318" width="9" style="4" customWidth="1"/>
    <col min="13319" max="13319" width="11.5703125" style="4" customWidth="1"/>
    <col min="13320" max="13320" width="12.42578125" style="4" customWidth="1"/>
    <col min="13321" max="13321" width="15.140625" style="4" bestFit="1" customWidth="1"/>
    <col min="13322" max="13322" width="8.85546875" style="4" customWidth="1"/>
    <col min="13323" max="13323" width="11.42578125" style="4"/>
    <col min="13324" max="13324" width="8.85546875" style="4" customWidth="1"/>
    <col min="13325" max="13325" width="12.28515625" style="4" customWidth="1"/>
    <col min="13326" max="13326" width="10.140625" style="4" customWidth="1"/>
    <col min="13327" max="13327" width="12.28515625" style="4" customWidth="1"/>
    <col min="13328" max="13328" width="14.7109375" style="4" customWidth="1"/>
    <col min="13329" max="13568" width="11.42578125" style="4"/>
    <col min="13569" max="13570" width="8.85546875" style="4" customWidth="1"/>
    <col min="13571" max="13571" width="12.85546875" style="4" customWidth="1"/>
    <col min="13572" max="13572" width="8.85546875" style="4" customWidth="1"/>
    <col min="13573" max="13573" width="11.42578125" style="4"/>
    <col min="13574" max="13574" width="9" style="4" customWidth="1"/>
    <col min="13575" max="13575" width="11.5703125" style="4" customWidth="1"/>
    <col min="13576" max="13576" width="12.42578125" style="4" customWidth="1"/>
    <col min="13577" max="13577" width="15.140625" style="4" bestFit="1" customWidth="1"/>
    <col min="13578" max="13578" width="8.85546875" style="4" customWidth="1"/>
    <col min="13579" max="13579" width="11.42578125" style="4"/>
    <col min="13580" max="13580" width="8.85546875" style="4" customWidth="1"/>
    <col min="13581" max="13581" width="12.28515625" style="4" customWidth="1"/>
    <col min="13582" max="13582" width="10.140625" style="4" customWidth="1"/>
    <col min="13583" max="13583" width="12.28515625" style="4" customWidth="1"/>
    <col min="13584" max="13584" width="14.7109375" style="4" customWidth="1"/>
    <col min="13585" max="13824" width="11.42578125" style="4"/>
    <col min="13825" max="13826" width="8.85546875" style="4" customWidth="1"/>
    <col min="13827" max="13827" width="12.85546875" style="4" customWidth="1"/>
    <col min="13828" max="13828" width="8.85546875" style="4" customWidth="1"/>
    <col min="13829" max="13829" width="11.42578125" style="4"/>
    <col min="13830" max="13830" width="9" style="4" customWidth="1"/>
    <col min="13831" max="13831" width="11.5703125" style="4" customWidth="1"/>
    <col min="13832" max="13832" width="12.42578125" style="4" customWidth="1"/>
    <col min="13833" max="13833" width="15.140625" style="4" bestFit="1" customWidth="1"/>
    <col min="13834" max="13834" width="8.85546875" style="4" customWidth="1"/>
    <col min="13835" max="13835" width="11.42578125" style="4"/>
    <col min="13836" max="13836" width="8.85546875" style="4" customWidth="1"/>
    <col min="13837" max="13837" width="12.28515625" style="4" customWidth="1"/>
    <col min="13838" max="13838" width="10.140625" style="4" customWidth="1"/>
    <col min="13839" max="13839" width="12.28515625" style="4" customWidth="1"/>
    <col min="13840" max="13840" width="14.7109375" style="4" customWidth="1"/>
    <col min="13841" max="14080" width="11.42578125" style="4"/>
    <col min="14081" max="14082" width="8.85546875" style="4" customWidth="1"/>
    <col min="14083" max="14083" width="12.85546875" style="4" customWidth="1"/>
    <col min="14084" max="14084" width="8.85546875" style="4" customWidth="1"/>
    <col min="14085" max="14085" width="11.42578125" style="4"/>
    <col min="14086" max="14086" width="9" style="4" customWidth="1"/>
    <col min="14087" max="14087" width="11.5703125" style="4" customWidth="1"/>
    <col min="14088" max="14088" width="12.42578125" style="4" customWidth="1"/>
    <col min="14089" max="14089" width="15.140625" style="4" bestFit="1" customWidth="1"/>
    <col min="14090" max="14090" width="8.85546875" style="4" customWidth="1"/>
    <col min="14091" max="14091" width="11.42578125" style="4"/>
    <col min="14092" max="14092" width="8.85546875" style="4" customWidth="1"/>
    <col min="14093" max="14093" width="12.28515625" style="4" customWidth="1"/>
    <col min="14094" max="14094" width="10.140625" style="4" customWidth="1"/>
    <col min="14095" max="14095" width="12.28515625" style="4" customWidth="1"/>
    <col min="14096" max="14096" width="14.7109375" style="4" customWidth="1"/>
    <col min="14097" max="14336" width="11.42578125" style="4"/>
    <col min="14337" max="14338" width="8.85546875" style="4" customWidth="1"/>
    <col min="14339" max="14339" width="12.85546875" style="4" customWidth="1"/>
    <col min="14340" max="14340" width="8.85546875" style="4" customWidth="1"/>
    <col min="14341" max="14341" width="11.42578125" style="4"/>
    <col min="14342" max="14342" width="9" style="4" customWidth="1"/>
    <col min="14343" max="14343" width="11.5703125" style="4" customWidth="1"/>
    <col min="14344" max="14344" width="12.42578125" style="4" customWidth="1"/>
    <col min="14345" max="14345" width="15.140625" style="4" bestFit="1" customWidth="1"/>
    <col min="14346" max="14346" width="8.85546875" style="4" customWidth="1"/>
    <col min="14347" max="14347" width="11.42578125" style="4"/>
    <col min="14348" max="14348" width="8.85546875" style="4" customWidth="1"/>
    <col min="14349" max="14349" width="12.28515625" style="4" customWidth="1"/>
    <col min="14350" max="14350" width="10.140625" style="4" customWidth="1"/>
    <col min="14351" max="14351" width="12.28515625" style="4" customWidth="1"/>
    <col min="14352" max="14352" width="14.7109375" style="4" customWidth="1"/>
    <col min="14353" max="14592" width="11.42578125" style="4"/>
    <col min="14593" max="14594" width="8.85546875" style="4" customWidth="1"/>
    <col min="14595" max="14595" width="12.85546875" style="4" customWidth="1"/>
    <col min="14596" max="14596" width="8.85546875" style="4" customWidth="1"/>
    <col min="14597" max="14597" width="11.42578125" style="4"/>
    <col min="14598" max="14598" width="9" style="4" customWidth="1"/>
    <col min="14599" max="14599" width="11.5703125" style="4" customWidth="1"/>
    <col min="14600" max="14600" width="12.42578125" style="4" customWidth="1"/>
    <col min="14601" max="14601" width="15.140625" style="4" bestFit="1" customWidth="1"/>
    <col min="14602" max="14602" width="8.85546875" style="4" customWidth="1"/>
    <col min="14603" max="14603" width="11.42578125" style="4"/>
    <col min="14604" max="14604" width="8.85546875" style="4" customWidth="1"/>
    <col min="14605" max="14605" width="12.28515625" style="4" customWidth="1"/>
    <col min="14606" max="14606" width="10.140625" style="4" customWidth="1"/>
    <col min="14607" max="14607" width="12.28515625" style="4" customWidth="1"/>
    <col min="14608" max="14608" width="14.7109375" style="4" customWidth="1"/>
    <col min="14609" max="14848" width="11.42578125" style="4"/>
    <col min="14849" max="14850" width="8.85546875" style="4" customWidth="1"/>
    <col min="14851" max="14851" width="12.85546875" style="4" customWidth="1"/>
    <col min="14852" max="14852" width="8.85546875" style="4" customWidth="1"/>
    <col min="14853" max="14853" width="11.42578125" style="4"/>
    <col min="14854" max="14854" width="9" style="4" customWidth="1"/>
    <col min="14855" max="14855" width="11.5703125" style="4" customWidth="1"/>
    <col min="14856" max="14856" width="12.42578125" style="4" customWidth="1"/>
    <col min="14857" max="14857" width="15.140625" style="4" bestFit="1" customWidth="1"/>
    <col min="14858" max="14858" width="8.85546875" style="4" customWidth="1"/>
    <col min="14859" max="14859" width="11.42578125" style="4"/>
    <col min="14860" max="14860" width="8.85546875" style="4" customWidth="1"/>
    <col min="14861" max="14861" width="12.28515625" style="4" customWidth="1"/>
    <col min="14862" max="14862" width="10.140625" style="4" customWidth="1"/>
    <col min="14863" max="14863" width="12.28515625" style="4" customWidth="1"/>
    <col min="14864" max="14864" width="14.7109375" style="4" customWidth="1"/>
    <col min="14865" max="15104" width="11.42578125" style="4"/>
    <col min="15105" max="15106" width="8.85546875" style="4" customWidth="1"/>
    <col min="15107" max="15107" width="12.85546875" style="4" customWidth="1"/>
    <col min="15108" max="15108" width="8.85546875" style="4" customWidth="1"/>
    <col min="15109" max="15109" width="11.42578125" style="4"/>
    <col min="15110" max="15110" width="9" style="4" customWidth="1"/>
    <col min="15111" max="15111" width="11.5703125" style="4" customWidth="1"/>
    <col min="15112" max="15112" width="12.42578125" style="4" customWidth="1"/>
    <col min="15113" max="15113" width="15.140625" style="4" bestFit="1" customWidth="1"/>
    <col min="15114" max="15114" width="8.85546875" style="4" customWidth="1"/>
    <col min="15115" max="15115" width="11.42578125" style="4"/>
    <col min="15116" max="15116" width="8.85546875" style="4" customWidth="1"/>
    <col min="15117" max="15117" width="12.28515625" style="4" customWidth="1"/>
    <col min="15118" max="15118" width="10.140625" style="4" customWidth="1"/>
    <col min="15119" max="15119" width="12.28515625" style="4" customWidth="1"/>
    <col min="15120" max="15120" width="14.7109375" style="4" customWidth="1"/>
    <col min="15121" max="15360" width="11.42578125" style="4"/>
    <col min="15361" max="15362" width="8.85546875" style="4" customWidth="1"/>
    <col min="15363" max="15363" width="12.85546875" style="4" customWidth="1"/>
    <col min="15364" max="15364" width="8.85546875" style="4" customWidth="1"/>
    <col min="15365" max="15365" width="11.42578125" style="4"/>
    <col min="15366" max="15366" width="9" style="4" customWidth="1"/>
    <col min="15367" max="15367" width="11.5703125" style="4" customWidth="1"/>
    <col min="15368" max="15368" width="12.42578125" style="4" customWidth="1"/>
    <col min="15369" max="15369" width="15.140625" style="4" bestFit="1" customWidth="1"/>
    <col min="15370" max="15370" width="8.85546875" style="4" customWidth="1"/>
    <col min="15371" max="15371" width="11.42578125" style="4"/>
    <col min="15372" max="15372" width="8.85546875" style="4" customWidth="1"/>
    <col min="15373" max="15373" width="12.28515625" style="4" customWidth="1"/>
    <col min="15374" max="15374" width="10.140625" style="4" customWidth="1"/>
    <col min="15375" max="15375" width="12.28515625" style="4" customWidth="1"/>
    <col min="15376" max="15376" width="14.7109375" style="4" customWidth="1"/>
    <col min="15377" max="15616" width="11.42578125" style="4"/>
    <col min="15617" max="15618" width="8.85546875" style="4" customWidth="1"/>
    <col min="15619" max="15619" width="12.85546875" style="4" customWidth="1"/>
    <col min="15620" max="15620" width="8.85546875" style="4" customWidth="1"/>
    <col min="15621" max="15621" width="11.42578125" style="4"/>
    <col min="15622" max="15622" width="9" style="4" customWidth="1"/>
    <col min="15623" max="15623" width="11.5703125" style="4" customWidth="1"/>
    <col min="15624" max="15624" width="12.42578125" style="4" customWidth="1"/>
    <col min="15625" max="15625" width="15.140625" style="4" bestFit="1" customWidth="1"/>
    <col min="15626" max="15626" width="8.85546875" style="4" customWidth="1"/>
    <col min="15627" max="15627" width="11.42578125" style="4"/>
    <col min="15628" max="15628" width="8.85546875" style="4" customWidth="1"/>
    <col min="15629" max="15629" width="12.28515625" style="4" customWidth="1"/>
    <col min="15630" max="15630" width="10.140625" style="4" customWidth="1"/>
    <col min="15631" max="15631" width="12.28515625" style="4" customWidth="1"/>
    <col min="15632" max="15632" width="14.7109375" style="4" customWidth="1"/>
    <col min="15633" max="15872" width="11.42578125" style="4"/>
    <col min="15873" max="15874" width="8.85546875" style="4" customWidth="1"/>
    <col min="15875" max="15875" width="12.85546875" style="4" customWidth="1"/>
    <col min="15876" max="15876" width="8.85546875" style="4" customWidth="1"/>
    <col min="15877" max="15877" width="11.42578125" style="4"/>
    <col min="15878" max="15878" width="9" style="4" customWidth="1"/>
    <col min="15879" max="15879" width="11.5703125" style="4" customWidth="1"/>
    <col min="15880" max="15880" width="12.42578125" style="4" customWidth="1"/>
    <col min="15881" max="15881" width="15.140625" style="4" bestFit="1" customWidth="1"/>
    <col min="15882" max="15882" width="8.85546875" style="4" customWidth="1"/>
    <col min="15883" max="15883" width="11.42578125" style="4"/>
    <col min="15884" max="15884" width="8.85546875" style="4" customWidth="1"/>
    <col min="15885" max="15885" width="12.28515625" style="4" customWidth="1"/>
    <col min="15886" max="15886" width="10.140625" style="4" customWidth="1"/>
    <col min="15887" max="15887" width="12.28515625" style="4" customWidth="1"/>
    <col min="15888" max="15888" width="14.7109375" style="4" customWidth="1"/>
    <col min="15889" max="16128" width="11.42578125" style="4"/>
    <col min="16129" max="16130" width="8.85546875" style="4" customWidth="1"/>
    <col min="16131" max="16131" width="12.85546875" style="4" customWidth="1"/>
    <col min="16132" max="16132" width="8.85546875" style="4" customWidth="1"/>
    <col min="16133" max="16133" width="11.42578125" style="4"/>
    <col min="16134" max="16134" width="9" style="4" customWidth="1"/>
    <col min="16135" max="16135" width="11.5703125" style="4" customWidth="1"/>
    <col min="16136" max="16136" width="12.42578125" style="4" customWidth="1"/>
    <col min="16137" max="16137" width="15.140625" style="4" bestFit="1" customWidth="1"/>
    <col min="16138" max="16138" width="8.85546875" style="4" customWidth="1"/>
    <col min="16139" max="16139" width="11.42578125" style="4"/>
    <col min="16140" max="16140" width="8.85546875" style="4" customWidth="1"/>
    <col min="16141" max="16141" width="12.28515625" style="4" customWidth="1"/>
    <col min="16142" max="16142" width="10.140625" style="4" customWidth="1"/>
    <col min="16143" max="16143" width="12.28515625" style="4" customWidth="1"/>
    <col min="16144" max="16144" width="14.7109375" style="4" customWidth="1"/>
    <col min="16145" max="16384" width="11.42578125" style="4"/>
  </cols>
  <sheetData>
    <row r="1" spans="1:154" ht="20.100000000000001" customHeight="1">
      <c r="A1" s="58" t="s">
        <v>1836</v>
      </c>
      <c r="B1" s="1005"/>
      <c r="C1" s="1005"/>
      <c r="D1" s="1005"/>
      <c r="E1" s="1005"/>
      <c r="F1" s="1005"/>
      <c r="G1" s="1005"/>
      <c r="H1" s="1005"/>
      <c r="I1" s="1005"/>
      <c r="J1" s="1005"/>
      <c r="K1" s="1005"/>
      <c r="L1" s="1005"/>
      <c r="M1" s="1005"/>
      <c r="N1" s="1005"/>
    </row>
    <row r="2" spans="1:154" ht="20.100000000000001" customHeight="1">
      <c r="A2" s="1006"/>
      <c r="B2" s="1005"/>
      <c r="C2" s="1005"/>
      <c r="D2" s="1005"/>
      <c r="E2" s="1005"/>
      <c r="F2" s="1005"/>
      <c r="G2" s="1005"/>
      <c r="H2" s="1005"/>
      <c r="I2" s="1005"/>
      <c r="J2" s="1005"/>
      <c r="K2" s="1005"/>
      <c r="L2" s="1005"/>
      <c r="M2" s="1005"/>
      <c r="N2" s="1005"/>
    </row>
    <row r="3" spans="1:154" ht="20.100000000000001" customHeight="1">
      <c r="A3" s="59" t="s">
        <v>2105</v>
      </c>
      <c r="B3" s="1005"/>
      <c r="C3" s="1005"/>
      <c r="D3" s="1005"/>
      <c r="E3" s="1005"/>
      <c r="F3" s="1005"/>
      <c r="G3" s="1005"/>
      <c r="H3" s="1005"/>
      <c r="I3" s="1005"/>
      <c r="J3" s="1005"/>
      <c r="K3" s="1005"/>
      <c r="L3" s="1005"/>
      <c r="M3" s="1005"/>
      <c r="N3" s="1005"/>
    </row>
    <row r="4" spans="1:154" ht="20.100000000000001" customHeight="1"/>
    <row r="5" spans="1:154" ht="20.100000000000001" customHeight="1">
      <c r="A5" s="1927" t="s">
        <v>299</v>
      </c>
      <c r="B5" s="1007"/>
      <c r="C5" s="1008"/>
      <c r="D5" s="1007"/>
      <c r="E5" s="1008"/>
      <c r="F5" s="1007"/>
      <c r="G5" s="1008"/>
      <c r="H5" s="1930" t="s">
        <v>2106</v>
      </c>
      <c r="I5" s="1931"/>
      <c r="J5" s="1936" t="s">
        <v>2107</v>
      </c>
      <c r="K5" s="1937"/>
      <c r="L5" s="1938" t="s">
        <v>2108</v>
      </c>
      <c r="M5" s="1939"/>
      <c r="N5" s="1930" t="s">
        <v>2109</v>
      </c>
      <c r="O5" s="1944"/>
      <c r="P5" s="17"/>
      <c r="DA5" s="920"/>
      <c r="DB5" s="920"/>
      <c r="DC5" s="920"/>
      <c r="DD5" s="920"/>
      <c r="DE5" s="920"/>
      <c r="DF5" s="920"/>
      <c r="DG5" s="920"/>
      <c r="DH5" s="920"/>
      <c r="DI5" s="920"/>
      <c r="DJ5" s="920"/>
      <c r="DK5" s="920"/>
      <c r="DL5" s="920"/>
      <c r="DM5" s="920"/>
      <c r="DN5" s="920"/>
      <c r="DO5" s="920"/>
      <c r="DP5" s="920"/>
      <c r="DQ5" s="920"/>
      <c r="DR5" s="920"/>
      <c r="DS5" s="920"/>
      <c r="DT5" s="920"/>
      <c r="DU5" s="920"/>
      <c r="DV5" s="920"/>
      <c r="DW5" s="920"/>
      <c r="DX5" s="920"/>
      <c r="DY5" s="920"/>
      <c r="DZ5" s="920"/>
      <c r="EA5" s="920"/>
      <c r="EB5" s="920"/>
      <c r="EC5" s="920"/>
      <c r="ED5" s="920"/>
      <c r="EE5" s="920"/>
      <c r="EF5" s="920"/>
      <c r="EG5" s="920"/>
      <c r="EH5" s="920"/>
      <c r="EI5" s="920"/>
      <c r="EJ5" s="920"/>
      <c r="EK5" s="920"/>
      <c r="EL5" s="920"/>
      <c r="EM5" s="920"/>
      <c r="EN5" s="920"/>
      <c r="EO5" s="920"/>
      <c r="EP5" s="920"/>
      <c r="EQ5" s="920"/>
      <c r="ER5" s="920"/>
      <c r="ES5" s="920"/>
      <c r="ET5" s="920"/>
      <c r="EU5" s="920"/>
      <c r="EV5" s="920"/>
      <c r="EW5" s="920"/>
      <c r="EX5" s="920"/>
    </row>
    <row r="6" spans="1:154" ht="20.100000000000001" customHeight="1">
      <c r="A6" s="1928"/>
      <c r="B6" s="1009" t="s">
        <v>2110</v>
      </c>
      <c r="C6" s="1010"/>
      <c r="D6" s="1009" t="s">
        <v>2111</v>
      </c>
      <c r="E6" s="1010"/>
      <c r="F6" s="1947" t="s">
        <v>2111</v>
      </c>
      <c r="G6" s="1948"/>
      <c r="H6" s="1932"/>
      <c r="I6" s="1933"/>
      <c r="J6" s="1947" t="s">
        <v>2112</v>
      </c>
      <c r="K6" s="1948"/>
      <c r="L6" s="1940"/>
      <c r="M6" s="1941"/>
      <c r="N6" s="1932"/>
      <c r="O6" s="1945"/>
      <c r="P6" s="17"/>
      <c r="DA6" s="920"/>
      <c r="DB6" s="920"/>
      <c r="DC6" s="920"/>
      <c r="DD6" s="920"/>
      <c r="DE6" s="920"/>
      <c r="DF6" s="920"/>
      <c r="DG6" s="920"/>
      <c r="DH6" s="920"/>
      <c r="DI6" s="920"/>
      <c r="DJ6" s="920"/>
      <c r="DK6" s="920"/>
      <c r="DL6" s="920"/>
      <c r="DM6" s="920"/>
      <c r="DN6" s="920"/>
      <c r="DO6" s="920"/>
      <c r="DP6" s="920"/>
      <c r="DQ6" s="920"/>
      <c r="DR6" s="920"/>
      <c r="DS6" s="920"/>
      <c r="DT6" s="920"/>
      <c r="DU6" s="920"/>
      <c r="DV6" s="920"/>
      <c r="DW6" s="920"/>
      <c r="DX6" s="920"/>
      <c r="DY6" s="920"/>
      <c r="DZ6" s="920"/>
      <c r="EA6" s="920"/>
      <c r="EB6" s="920"/>
      <c r="EC6" s="920"/>
      <c r="ED6" s="920"/>
      <c r="EE6" s="920"/>
      <c r="EF6" s="920"/>
      <c r="EG6" s="920"/>
      <c r="EH6" s="920"/>
      <c r="EI6" s="920"/>
      <c r="EJ6" s="920"/>
    </row>
    <row r="7" spans="1:154" ht="20.100000000000001" customHeight="1">
      <c r="A7" s="1928"/>
      <c r="B7" s="1009" t="s">
        <v>2113</v>
      </c>
      <c r="C7" s="1010"/>
      <c r="D7" s="1009" t="s">
        <v>2114</v>
      </c>
      <c r="E7" s="1010"/>
      <c r="F7" s="1009" t="s">
        <v>2115</v>
      </c>
      <c r="G7" s="1010"/>
      <c r="H7" s="1932"/>
      <c r="I7" s="1933"/>
      <c r="J7" s="1947" t="s">
        <v>2116</v>
      </c>
      <c r="K7" s="1948"/>
      <c r="L7" s="1940"/>
      <c r="M7" s="1941"/>
      <c r="N7" s="1932"/>
      <c r="O7" s="1945"/>
      <c r="P7" s="17"/>
      <c r="DA7" s="920"/>
      <c r="DB7" s="920"/>
      <c r="DC7" s="920"/>
      <c r="DD7" s="920"/>
      <c r="DE7" s="920"/>
      <c r="DF7" s="920"/>
      <c r="DG7" s="920"/>
      <c r="DH7" s="920"/>
      <c r="DI7" s="920"/>
      <c r="DJ7" s="920"/>
      <c r="DK7" s="920"/>
      <c r="DL7" s="920"/>
      <c r="DM7" s="920"/>
      <c r="DN7" s="920"/>
      <c r="DO7" s="920"/>
      <c r="DP7" s="920"/>
      <c r="DQ7" s="920"/>
      <c r="DR7" s="920"/>
      <c r="DS7" s="920"/>
      <c r="DT7" s="920"/>
      <c r="DU7" s="920"/>
      <c r="DV7" s="920"/>
      <c r="DW7" s="920"/>
      <c r="DX7" s="920"/>
      <c r="DY7" s="920"/>
      <c r="DZ7" s="920"/>
      <c r="EA7" s="920"/>
      <c r="EB7" s="920"/>
      <c r="EC7" s="920"/>
      <c r="ED7" s="920"/>
      <c r="EE7" s="920"/>
      <c r="EF7" s="920"/>
      <c r="EG7" s="920"/>
      <c r="EH7" s="920"/>
      <c r="EI7" s="920"/>
      <c r="EJ7" s="920"/>
    </row>
    <row r="8" spans="1:154" ht="20.100000000000001" customHeight="1">
      <c r="A8" s="1928"/>
      <c r="B8" s="1009" t="s">
        <v>204</v>
      </c>
      <c r="C8" s="1010"/>
      <c r="D8" s="1009" t="s">
        <v>204</v>
      </c>
      <c r="E8" s="1010"/>
      <c r="F8" s="1009" t="s">
        <v>204</v>
      </c>
      <c r="G8" s="1010"/>
      <c r="H8" s="1932"/>
      <c r="I8" s="1933"/>
      <c r="J8" s="1947" t="s">
        <v>2117</v>
      </c>
      <c r="K8" s="1948"/>
      <c r="L8" s="1940"/>
      <c r="M8" s="1941"/>
      <c r="N8" s="1932"/>
      <c r="O8" s="1945"/>
      <c r="P8" s="17"/>
      <c r="DA8" s="920"/>
      <c r="DB8" s="920"/>
      <c r="DC8" s="920"/>
      <c r="DD8" s="920"/>
      <c r="DE8" s="920"/>
      <c r="DF8" s="920"/>
      <c r="DG8" s="920"/>
      <c r="DH8" s="920"/>
      <c r="DI8" s="920"/>
      <c r="DJ8" s="920"/>
      <c r="DK8" s="920"/>
      <c r="DL8" s="920"/>
      <c r="DM8" s="920"/>
      <c r="DN8" s="920"/>
      <c r="DO8" s="920"/>
      <c r="DP8" s="920"/>
      <c r="DQ8" s="920"/>
      <c r="DR8" s="920"/>
      <c r="DS8" s="920"/>
      <c r="DT8" s="920"/>
      <c r="DU8" s="920"/>
      <c r="DV8" s="920"/>
      <c r="DW8" s="920"/>
      <c r="DX8" s="920"/>
      <c r="DY8" s="920"/>
      <c r="DZ8" s="920"/>
      <c r="EA8" s="920"/>
      <c r="EB8" s="920"/>
      <c r="EC8" s="920"/>
      <c r="ED8" s="920"/>
      <c r="EE8" s="920"/>
      <c r="EF8" s="920"/>
      <c r="EG8" s="920"/>
      <c r="EH8" s="920"/>
      <c r="EI8" s="920"/>
      <c r="EJ8" s="920"/>
    </row>
    <row r="9" spans="1:154" ht="20.100000000000001" customHeight="1">
      <c r="A9" s="1928"/>
      <c r="B9" s="1011"/>
      <c r="C9" s="1012"/>
      <c r="D9" s="1011"/>
      <c r="E9" s="1012"/>
      <c r="F9" s="1011"/>
      <c r="G9" s="1012"/>
      <c r="H9" s="1934"/>
      <c r="I9" s="1935"/>
      <c r="J9" s="1949" t="s">
        <v>2118</v>
      </c>
      <c r="K9" s="1950"/>
      <c r="L9" s="1942"/>
      <c r="M9" s="1943"/>
      <c r="N9" s="1934"/>
      <c r="O9" s="1946"/>
      <c r="P9" s="17"/>
      <c r="DA9" s="920"/>
      <c r="DB9" s="920"/>
      <c r="DC9" s="920"/>
      <c r="DD9" s="920"/>
      <c r="DE9" s="920"/>
      <c r="DF9" s="920"/>
      <c r="DG9" s="920"/>
      <c r="DH9" s="920"/>
      <c r="DI9" s="920"/>
      <c r="DJ9" s="920"/>
      <c r="DK9" s="920"/>
      <c r="DL9" s="920"/>
      <c r="DM9" s="920"/>
      <c r="DN9" s="920"/>
      <c r="DO9" s="920"/>
      <c r="DP9" s="920"/>
      <c r="DQ9" s="920"/>
      <c r="DR9" s="920"/>
      <c r="DS9" s="920"/>
      <c r="DT9" s="920"/>
      <c r="DU9" s="920"/>
      <c r="DV9" s="920"/>
      <c r="DW9" s="920"/>
      <c r="DX9" s="920"/>
      <c r="DY9" s="920"/>
      <c r="DZ9" s="920"/>
      <c r="EA9" s="920"/>
      <c r="EB9" s="920"/>
      <c r="EC9" s="920"/>
      <c r="ED9" s="920"/>
      <c r="EE9" s="920"/>
      <c r="EF9" s="920"/>
      <c r="EG9" s="920"/>
      <c r="EH9" s="920"/>
      <c r="EI9" s="920"/>
      <c r="EJ9" s="920"/>
    </row>
    <row r="10" spans="1:154" ht="20.100000000000001" customHeight="1">
      <c r="A10" s="1928"/>
      <c r="B10" s="1924" t="s">
        <v>1111</v>
      </c>
      <c r="C10" s="1013" t="s">
        <v>2119</v>
      </c>
      <c r="D10" s="1924" t="s">
        <v>1111</v>
      </c>
      <c r="E10" s="1013" t="s">
        <v>2119</v>
      </c>
      <c r="F10" s="1924" t="s">
        <v>1111</v>
      </c>
      <c r="G10" s="1013" t="s">
        <v>2119</v>
      </c>
      <c r="H10" s="1924" t="s">
        <v>1111</v>
      </c>
      <c r="I10" s="1013" t="s">
        <v>2119</v>
      </c>
      <c r="J10" s="1014"/>
      <c r="K10" s="1013" t="s">
        <v>2119</v>
      </c>
      <c r="L10" s="1924" t="s">
        <v>1111</v>
      </c>
      <c r="M10" s="1013" t="s">
        <v>2119</v>
      </c>
      <c r="N10" s="1924" t="s">
        <v>1111</v>
      </c>
      <c r="O10" s="1015" t="s">
        <v>2119</v>
      </c>
      <c r="P10" s="17"/>
      <c r="DA10" s="920"/>
      <c r="DB10" s="920"/>
      <c r="DC10" s="920"/>
      <c r="DD10" s="920"/>
      <c r="DE10" s="920"/>
      <c r="DF10" s="920"/>
      <c r="DG10" s="920"/>
      <c r="DH10" s="920"/>
      <c r="DI10" s="920"/>
      <c r="DJ10" s="920"/>
      <c r="DK10" s="920"/>
      <c r="DL10" s="920"/>
      <c r="DM10" s="920"/>
      <c r="DN10" s="920"/>
      <c r="DO10" s="920"/>
      <c r="DP10" s="920"/>
      <c r="DQ10" s="920"/>
      <c r="DR10" s="920"/>
      <c r="DS10" s="920"/>
      <c r="DT10" s="920"/>
      <c r="DU10" s="920"/>
      <c r="DV10" s="920"/>
      <c r="DW10" s="920"/>
      <c r="DX10" s="920"/>
      <c r="DY10" s="920"/>
      <c r="DZ10" s="920"/>
      <c r="EA10" s="920"/>
      <c r="EB10" s="920"/>
      <c r="EC10" s="920"/>
      <c r="ED10" s="920"/>
      <c r="EE10" s="920"/>
      <c r="EF10" s="920"/>
      <c r="EG10" s="920"/>
      <c r="EH10" s="920"/>
      <c r="EI10" s="920"/>
      <c r="EJ10" s="920"/>
    </row>
    <row r="11" spans="1:154" ht="20.100000000000001" customHeight="1">
      <c r="A11" s="1928"/>
      <c r="B11" s="1925"/>
      <c r="C11" s="1013" t="s">
        <v>1544</v>
      </c>
      <c r="D11" s="1925"/>
      <c r="E11" s="1013" t="s">
        <v>1544</v>
      </c>
      <c r="F11" s="1925"/>
      <c r="G11" s="1013" t="s">
        <v>1544</v>
      </c>
      <c r="H11" s="1925"/>
      <c r="I11" s="1013" t="s">
        <v>1544</v>
      </c>
      <c r="J11" s="1014" t="s">
        <v>1111</v>
      </c>
      <c r="K11" s="1013" t="s">
        <v>1544</v>
      </c>
      <c r="L11" s="1925"/>
      <c r="M11" s="1013" t="s">
        <v>1544</v>
      </c>
      <c r="N11" s="1925"/>
      <c r="O11" s="1015" t="s">
        <v>1544</v>
      </c>
      <c r="P11" s="17"/>
      <c r="DA11" s="920"/>
      <c r="DB11" s="920"/>
      <c r="DC11" s="920"/>
      <c r="DD11" s="920"/>
      <c r="DE11" s="920"/>
      <c r="DF11" s="920"/>
      <c r="DG11" s="920"/>
      <c r="DH11" s="920"/>
      <c r="DI11" s="920"/>
      <c r="DJ11" s="920"/>
      <c r="DK11" s="920"/>
      <c r="DL11" s="920"/>
      <c r="DM11" s="920"/>
      <c r="DN11" s="920"/>
      <c r="DO11" s="920"/>
      <c r="DP11" s="920"/>
      <c r="DQ11" s="920"/>
      <c r="DR11" s="920"/>
      <c r="DS11" s="920"/>
      <c r="DT11" s="920"/>
      <c r="DU11" s="920"/>
      <c r="DV11" s="920"/>
      <c r="DW11" s="920"/>
      <c r="DX11" s="920"/>
      <c r="DY11" s="920"/>
      <c r="DZ11" s="920"/>
      <c r="EA11" s="920"/>
      <c r="EB11" s="920"/>
      <c r="EC11" s="920"/>
      <c r="ED11" s="920"/>
      <c r="EE11" s="920"/>
      <c r="EF11" s="920"/>
      <c r="EG11" s="920"/>
      <c r="EH11" s="920"/>
      <c r="EI11" s="920"/>
      <c r="EJ11" s="920"/>
    </row>
    <row r="12" spans="1:154" ht="20.100000000000001" customHeight="1">
      <c r="A12" s="1929"/>
      <c r="B12" s="1926"/>
      <c r="C12" s="1016" t="s">
        <v>2120</v>
      </c>
      <c r="D12" s="1926"/>
      <c r="E12" s="1016" t="s">
        <v>1546</v>
      </c>
      <c r="F12" s="1926"/>
      <c r="G12" s="1016" t="s">
        <v>1546</v>
      </c>
      <c r="H12" s="1926"/>
      <c r="I12" s="1016" t="s">
        <v>1546</v>
      </c>
      <c r="J12" s="1017"/>
      <c r="K12" s="1016" t="s">
        <v>1546</v>
      </c>
      <c r="L12" s="1926"/>
      <c r="M12" s="1016" t="s">
        <v>2121</v>
      </c>
      <c r="N12" s="1926"/>
      <c r="O12" s="1018" t="s">
        <v>2121</v>
      </c>
      <c r="P12" s="17"/>
      <c r="DA12" s="920"/>
      <c r="DB12" s="920"/>
      <c r="DC12" s="920"/>
      <c r="DD12" s="920"/>
      <c r="DE12" s="920"/>
      <c r="DF12" s="920"/>
      <c r="DG12" s="920"/>
      <c r="DH12" s="920"/>
      <c r="DI12" s="920"/>
      <c r="DJ12" s="920"/>
      <c r="DK12" s="920"/>
      <c r="DL12" s="920"/>
      <c r="DM12" s="920"/>
      <c r="DN12" s="920"/>
      <c r="DO12" s="920"/>
      <c r="DP12" s="920"/>
      <c r="DQ12" s="920"/>
      <c r="DR12" s="920"/>
      <c r="DS12" s="920"/>
      <c r="DT12" s="920"/>
      <c r="DU12" s="920"/>
      <c r="DV12" s="920"/>
      <c r="DW12" s="920"/>
      <c r="DX12" s="920"/>
      <c r="DY12" s="920"/>
      <c r="DZ12" s="920"/>
      <c r="EA12" s="920"/>
      <c r="EB12" s="920"/>
      <c r="EC12" s="920"/>
      <c r="ED12" s="920"/>
      <c r="EE12" s="920"/>
      <c r="EF12" s="920"/>
      <c r="EG12" s="920"/>
      <c r="EH12" s="920"/>
      <c r="EI12" s="920"/>
      <c r="EJ12" s="920"/>
    </row>
    <row r="13" spans="1:154" ht="20.100000000000001" customHeight="1">
      <c r="A13" s="13"/>
      <c r="B13" s="13"/>
      <c r="C13" s="13"/>
      <c r="D13" s="13"/>
      <c r="E13" s="13"/>
      <c r="F13" s="13"/>
      <c r="G13" s="13"/>
      <c r="H13" s="13"/>
      <c r="I13" s="13"/>
      <c r="J13" s="13"/>
      <c r="K13" s="13"/>
      <c r="L13" s="13"/>
      <c r="M13" s="13"/>
      <c r="N13" s="13"/>
      <c r="O13" s="13"/>
      <c r="P13" s="17"/>
    </row>
    <row r="14" spans="1:154" ht="20.100000000000001" customHeight="1">
      <c r="B14" s="1019" t="s">
        <v>518</v>
      </c>
      <c r="C14" s="1020"/>
      <c r="D14" s="1021"/>
      <c r="E14" s="1020"/>
      <c r="F14" s="1020"/>
      <c r="G14" s="1020"/>
      <c r="H14" s="1020"/>
      <c r="I14" s="1020"/>
      <c r="J14" s="1020"/>
      <c r="K14" s="1020"/>
      <c r="L14" s="1021"/>
      <c r="M14" s="1020"/>
      <c r="N14" s="1020"/>
      <c r="O14" s="1022"/>
      <c r="P14" s="17"/>
    </row>
    <row r="15" spans="1:154" ht="20.100000000000001" customHeight="1">
      <c r="A15" s="980"/>
      <c r="B15" s="1023"/>
      <c r="C15" s="1024"/>
      <c r="D15" s="1023"/>
      <c r="E15" s="1024"/>
      <c r="F15" s="1024"/>
      <c r="G15" s="1024"/>
      <c r="H15" s="1024"/>
      <c r="I15" s="1024"/>
      <c r="J15" s="1024"/>
      <c r="K15" s="1024"/>
      <c r="L15" s="1023"/>
      <c r="M15" s="1024"/>
      <c r="N15" s="1024"/>
      <c r="O15" s="980"/>
      <c r="P15" s="17"/>
    </row>
    <row r="16" spans="1:154" ht="20.100000000000001" customHeight="1">
      <c r="A16" s="1025">
        <v>1990</v>
      </c>
      <c r="B16" s="1023">
        <v>6385</v>
      </c>
      <c r="C16" s="1026">
        <v>7.1</v>
      </c>
      <c r="D16" s="1023">
        <v>2488</v>
      </c>
      <c r="E16" s="1026">
        <v>2.7</v>
      </c>
      <c r="F16" s="1023">
        <v>3377</v>
      </c>
      <c r="G16" s="1026">
        <v>3.7</v>
      </c>
      <c r="H16" s="1023">
        <v>889</v>
      </c>
      <c r="I16" s="1026">
        <v>1</v>
      </c>
      <c r="J16" s="1024">
        <v>3008</v>
      </c>
      <c r="K16" s="1026">
        <v>3.3</v>
      </c>
      <c r="L16" s="1023">
        <v>3202</v>
      </c>
      <c r="M16" s="1026">
        <v>3.5</v>
      </c>
      <c r="N16" s="1024">
        <v>5690</v>
      </c>
      <c r="O16" s="1026">
        <v>6.3</v>
      </c>
      <c r="P16" s="17"/>
    </row>
    <row r="17" spans="1:16" ht="20.100000000000001" customHeight="1">
      <c r="A17" s="1025">
        <v>1991</v>
      </c>
      <c r="B17" s="1023">
        <v>5711</v>
      </c>
      <c r="C17" s="1026">
        <v>6.7</v>
      </c>
      <c r="D17" s="1023">
        <v>2101</v>
      </c>
      <c r="E17" s="1026">
        <v>2.5</v>
      </c>
      <c r="F17" s="1023">
        <v>2901</v>
      </c>
      <c r="G17" s="1026">
        <v>3.5</v>
      </c>
      <c r="H17" s="1023">
        <v>800</v>
      </c>
      <c r="I17" s="1026">
        <v>1</v>
      </c>
      <c r="J17" s="1024">
        <v>2810</v>
      </c>
      <c r="K17" s="1026">
        <v>3.4</v>
      </c>
      <c r="L17" s="1023">
        <v>2741</v>
      </c>
      <c r="M17" s="1026">
        <v>3.3</v>
      </c>
      <c r="N17" s="1024">
        <v>4842</v>
      </c>
      <c r="O17" s="1026">
        <v>5.8</v>
      </c>
      <c r="P17" s="17"/>
    </row>
    <row r="18" spans="1:16" ht="20.100000000000001" customHeight="1">
      <c r="A18" s="1025">
        <v>1992</v>
      </c>
      <c r="B18" s="1023">
        <v>4992</v>
      </c>
      <c r="C18" s="1026">
        <v>6.1</v>
      </c>
      <c r="D18" s="1023">
        <v>2039</v>
      </c>
      <c r="E18" s="1026">
        <v>2.5</v>
      </c>
      <c r="F18" s="1023">
        <v>2746</v>
      </c>
      <c r="G18" s="1026">
        <v>3.4</v>
      </c>
      <c r="H18" s="1023">
        <v>707</v>
      </c>
      <c r="I18" s="1026">
        <v>0.9</v>
      </c>
      <c r="J18" s="1024">
        <v>2246</v>
      </c>
      <c r="K18" s="1026">
        <v>2.8</v>
      </c>
      <c r="L18" s="1023">
        <v>2660</v>
      </c>
      <c r="M18" s="1026">
        <v>3.3</v>
      </c>
      <c r="N18" s="1024">
        <v>4699</v>
      </c>
      <c r="O18" s="1026">
        <v>5.8</v>
      </c>
      <c r="P18" s="17"/>
    </row>
    <row r="19" spans="1:16" ht="20.100000000000001" customHeight="1">
      <c r="A19" s="1025">
        <v>1993</v>
      </c>
      <c r="B19" s="1023">
        <v>4665</v>
      </c>
      <c r="C19" s="1026">
        <v>5.8</v>
      </c>
      <c r="D19" s="1023">
        <v>1891</v>
      </c>
      <c r="E19" s="1026">
        <v>2.4</v>
      </c>
      <c r="F19" s="1023">
        <v>2499</v>
      </c>
      <c r="G19" s="1026">
        <v>3.1</v>
      </c>
      <c r="H19" s="1023">
        <v>608</v>
      </c>
      <c r="I19" s="1026">
        <v>0.8</v>
      </c>
      <c r="J19" s="1024">
        <v>2166</v>
      </c>
      <c r="K19" s="1026">
        <v>2.7</v>
      </c>
      <c r="L19" s="1023">
        <v>2467</v>
      </c>
      <c r="M19" s="1026">
        <v>3.1</v>
      </c>
      <c r="N19" s="1024">
        <v>4358</v>
      </c>
      <c r="O19" s="1026">
        <v>5.4</v>
      </c>
      <c r="P19" s="17"/>
    </row>
    <row r="20" spans="1:16" ht="20.100000000000001" customHeight="1">
      <c r="A20" s="1025">
        <v>1994</v>
      </c>
      <c r="B20" s="1023">
        <v>4309</v>
      </c>
      <c r="C20" s="1026">
        <v>5.6</v>
      </c>
      <c r="D20" s="1023">
        <v>1853</v>
      </c>
      <c r="E20" s="1026">
        <v>2.4</v>
      </c>
      <c r="F20" s="1023">
        <v>2480</v>
      </c>
      <c r="G20" s="1026">
        <v>3.2</v>
      </c>
      <c r="H20" s="1023">
        <v>627</v>
      </c>
      <c r="I20" s="1026">
        <v>0.8</v>
      </c>
      <c r="J20" s="1024">
        <v>1829</v>
      </c>
      <c r="K20" s="1026">
        <v>2.4</v>
      </c>
      <c r="L20" s="1023">
        <v>3113</v>
      </c>
      <c r="M20" s="1026">
        <v>4</v>
      </c>
      <c r="N20" s="1024">
        <v>4966</v>
      </c>
      <c r="O20" s="1026">
        <v>6.4</v>
      </c>
      <c r="P20" s="17"/>
    </row>
    <row r="21" spans="1:16" ht="20.100000000000001" customHeight="1">
      <c r="A21" s="1025"/>
      <c r="B21" s="1023"/>
      <c r="C21" s="1026"/>
      <c r="D21" s="1023"/>
      <c r="E21" s="1026"/>
      <c r="F21" s="1023"/>
      <c r="G21" s="1026"/>
      <c r="H21" s="1023"/>
      <c r="I21" s="1026"/>
      <c r="J21" s="1024"/>
      <c r="K21" s="1026"/>
      <c r="L21" s="1023"/>
      <c r="M21" s="1026"/>
      <c r="N21" s="1024"/>
      <c r="O21" s="1026"/>
      <c r="P21" s="17"/>
    </row>
    <row r="22" spans="1:16" ht="20.100000000000001" customHeight="1">
      <c r="A22" s="1025">
        <v>1995</v>
      </c>
      <c r="B22" s="1023">
        <v>4053</v>
      </c>
      <c r="C22" s="1026">
        <v>5.3</v>
      </c>
      <c r="D22" s="1023">
        <v>1839</v>
      </c>
      <c r="E22" s="1026">
        <v>2.4</v>
      </c>
      <c r="F22" s="1023">
        <v>2433</v>
      </c>
      <c r="G22" s="1026">
        <v>3.2</v>
      </c>
      <c r="H22" s="1023">
        <v>594</v>
      </c>
      <c r="I22" s="1026">
        <v>0.8</v>
      </c>
      <c r="J22" s="1024">
        <v>1620</v>
      </c>
      <c r="K22" s="1026">
        <v>2.1</v>
      </c>
      <c r="L22" s="1023">
        <v>3405</v>
      </c>
      <c r="M22" s="1026">
        <v>4.4000000000000004</v>
      </c>
      <c r="N22" s="1024">
        <v>5244</v>
      </c>
      <c r="O22" s="1026">
        <v>6.8</v>
      </c>
      <c r="P22" s="17"/>
    </row>
    <row r="23" spans="1:16" ht="20.100000000000001" customHeight="1">
      <c r="A23" s="1025">
        <v>1996</v>
      </c>
      <c r="B23" s="1023">
        <v>3962</v>
      </c>
      <c r="C23" s="1026">
        <v>5</v>
      </c>
      <c r="D23" s="1023">
        <v>1867</v>
      </c>
      <c r="E23" s="1026">
        <v>2.2999999999999998</v>
      </c>
      <c r="F23" s="1023">
        <v>2388</v>
      </c>
      <c r="G23" s="1026">
        <v>3</v>
      </c>
      <c r="H23" s="1023">
        <v>521</v>
      </c>
      <c r="I23" s="1026">
        <v>0.7</v>
      </c>
      <c r="J23" s="1024">
        <v>1574</v>
      </c>
      <c r="K23" s="1026">
        <v>2</v>
      </c>
      <c r="L23" s="1023">
        <v>3573</v>
      </c>
      <c r="M23" s="1026">
        <v>4.5</v>
      </c>
      <c r="N23" s="1024">
        <v>5440</v>
      </c>
      <c r="O23" s="1026">
        <v>6.8</v>
      </c>
      <c r="P23" s="17"/>
    </row>
    <row r="24" spans="1:16" ht="20.100000000000001" customHeight="1">
      <c r="A24" s="1025">
        <v>1997</v>
      </c>
      <c r="B24" s="1023">
        <v>3951</v>
      </c>
      <c r="C24" s="1026">
        <v>4.8</v>
      </c>
      <c r="D24" s="1023">
        <v>1779</v>
      </c>
      <c r="E24" s="1026">
        <v>2.2000000000000002</v>
      </c>
      <c r="F24" s="1023">
        <v>2350</v>
      </c>
      <c r="G24" s="1026">
        <v>2.9</v>
      </c>
      <c r="H24" s="1023">
        <v>571</v>
      </c>
      <c r="I24" s="1026">
        <v>0.7</v>
      </c>
      <c r="J24" s="1024">
        <v>1601</v>
      </c>
      <c r="K24" s="1026">
        <v>2</v>
      </c>
      <c r="L24" s="1023">
        <v>3510</v>
      </c>
      <c r="M24" s="1026">
        <v>4.3</v>
      </c>
      <c r="N24" s="1024">
        <v>5289</v>
      </c>
      <c r="O24" s="1026">
        <v>6.5</v>
      </c>
      <c r="P24" s="17"/>
    </row>
    <row r="25" spans="1:16" ht="20.100000000000001" customHeight="1">
      <c r="A25" s="1025">
        <v>1998</v>
      </c>
      <c r="B25" s="1023">
        <v>3666</v>
      </c>
      <c r="C25" s="1026">
        <v>4.7</v>
      </c>
      <c r="D25" s="1023">
        <v>1677</v>
      </c>
      <c r="E25" s="1026">
        <v>2.1</v>
      </c>
      <c r="F25" s="1023">
        <v>2200</v>
      </c>
      <c r="G25" s="1026">
        <v>2.8</v>
      </c>
      <c r="H25" s="1023">
        <v>523</v>
      </c>
      <c r="I25" s="1026">
        <v>0.7</v>
      </c>
      <c r="J25" s="1024">
        <v>1466</v>
      </c>
      <c r="K25" s="1026">
        <v>1.9</v>
      </c>
      <c r="L25" s="1023">
        <v>3190</v>
      </c>
      <c r="M25" s="1026">
        <v>4</v>
      </c>
      <c r="N25" s="1024">
        <v>4867</v>
      </c>
      <c r="O25" s="1026">
        <v>6.2</v>
      </c>
      <c r="P25" s="17"/>
    </row>
    <row r="26" spans="1:16" ht="20.100000000000001" customHeight="1">
      <c r="A26" s="1025">
        <v>1999</v>
      </c>
      <c r="B26" s="1023">
        <v>3496</v>
      </c>
      <c r="C26" s="1026">
        <v>4.5</v>
      </c>
      <c r="D26" s="1023">
        <v>1685</v>
      </c>
      <c r="E26" s="1026">
        <v>2.2000000000000002</v>
      </c>
      <c r="F26" s="1023">
        <v>2208</v>
      </c>
      <c r="G26" s="1026">
        <v>2.9</v>
      </c>
      <c r="H26" s="1023">
        <v>523</v>
      </c>
      <c r="I26" s="1026">
        <v>0.7</v>
      </c>
      <c r="J26" s="1024">
        <v>1288</v>
      </c>
      <c r="K26" s="1026">
        <v>1.7</v>
      </c>
      <c r="L26" s="1023">
        <v>3118</v>
      </c>
      <c r="M26" s="1026">
        <v>4</v>
      </c>
      <c r="N26" s="1024">
        <v>4803</v>
      </c>
      <c r="O26" s="1026">
        <v>6.2</v>
      </c>
      <c r="P26" s="17"/>
    </row>
    <row r="27" spans="1:16" ht="20.100000000000001" customHeight="1">
      <c r="A27" s="1025"/>
      <c r="B27" s="1023"/>
      <c r="C27" s="1026"/>
      <c r="D27" s="1023"/>
      <c r="E27" s="1026"/>
      <c r="F27" s="1023"/>
      <c r="G27" s="1026"/>
      <c r="H27" s="1023"/>
      <c r="I27" s="1026"/>
      <c r="J27" s="1024"/>
      <c r="K27" s="1026"/>
      <c r="L27" s="1023"/>
      <c r="M27" s="1026"/>
      <c r="N27" s="1024"/>
      <c r="O27" s="1026"/>
      <c r="P27" s="17"/>
    </row>
    <row r="28" spans="1:16" ht="20.100000000000001" customHeight="1">
      <c r="A28" s="1025">
        <v>2000</v>
      </c>
      <c r="B28" s="1023">
        <v>3362</v>
      </c>
      <c r="C28" s="1026">
        <v>4.4000000000000004</v>
      </c>
      <c r="D28" s="1023">
        <v>1594</v>
      </c>
      <c r="E28" s="1026">
        <v>2.1</v>
      </c>
      <c r="F28" s="1027">
        <v>2092</v>
      </c>
      <c r="G28" s="1028">
        <v>2.7</v>
      </c>
      <c r="H28" s="1027">
        <v>498</v>
      </c>
      <c r="I28" s="1028">
        <v>0.6</v>
      </c>
      <c r="J28" s="1024">
        <v>1270</v>
      </c>
      <c r="K28" s="1028">
        <v>1.7</v>
      </c>
      <c r="L28" s="1023">
        <v>3084</v>
      </c>
      <c r="M28" s="1026">
        <v>4</v>
      </c>
      <c r="N28" s="1024">
        <v>4678</v>
      </c>
      <c r="O28" s="1026">
        <v>6.1</v>
      </c>
      <c r="P28" s="17"/>
    </row>
    <row r="29" spans="1:16" ht="20.100000000000001" customHeight="1">
      <c r="A29" s="1025">
        <v>2001</v>
      </c>
      <c r="B29" s="1023">
        <v>3163</v>
      </c>
      <c r="C29" s="1029">
        <v>4.3</v>
      </c>
      <c r="D29" s="1023">
        <v>1498</v>
      </c>
      <c r="E29" s="1029">
        <v>2</v>
      </c>
      <c r="F29" s="1027">
        <v>1974</v>
      </c>
      <c r="G29" s="1029">
        <v>2.7</v>
      </c>
      <c r="H29" s="1027">
        <v>476</v>
      </c>
      <c r="I29" s="1029">
        <v>0.6</v>
      </c>
      <c r="J29" s="1024">
        <v>1189</v>
      </c>
      <c r="K29" s="1029">
        <v>1.6</v>
      </c>
      <c r="L29" s="1023">
        <v>2881</v>
      </c>
      <c r="M29" s="1029">
        <v>3.9</v>
      </c>
      <c r="N29" s="1024">
        <v>4377</v>
      </c>
      <c r="O29" s="1029">
        <v>5.9</v>
      </c>
      <c r="P29" s="17"/>
    </row>
    <row r="30" spans="1:16" ht="20.100000000000001" customHeight="1">
      <c r="A30" s="1025">
        <v>2002</v>
      </c>
      <c r="B30" s="1023">
        <v>3036</v>
      </c>
      <c r="C30" s="1029">
        <v>4.2</v>
      </c>
      <c r="D30" s="1023">
        <v>1507</v>
      </c>
      <c r="E30" s="1029">
        <v>2.1</v>
      </c>
      <c r="F30" s="1027">
        <v>1978</v>
      </c>
      <c r="G30" s="1029">
        <v>2.8</v>
      </c>
      <c r="H30" s="1027">
        <v>471</v>
      </c>
      <c r="I30" s="1029">
        <v>0.7</v>
      </c>
      <c r="J30" s="1024">
        <v>1058</v>
      </c>
      <c r="K30" s="1029">
        <v>1.5</v>
      </c>
      <c r="L30" s="1023">
        <v>2700</v>
      </c>
      <c r="M30" s="1029">
        <v>3.7</v>
      </c>
      <c r="N30" s="1024">
        <v>4207</v>
      </c>
      <c r="O30" s="1029">
        <v>5.8</v>
      </c>
      <c r="P30" s="17"/>
    </row>
    <row r="31" spans="1:16" ht="20.100000000000001" customHeight="1">
      <c r="A31" s="1025">
        <v>2003</v>
      </c>
      <c r="B31" s="1023">
        <v>2990</v>
      </c>
      <c r="C31" s="1029">
        <v>4.2</v>
      </c>
      <c r="D31" s="1023">
        <v>1494</v>
      </c>
      <c r="E31" s="1029">
        <v>2.1</v>
      </c>
      <c r="F31" s="1027">
        <v>1943</v>
      </c>
      <c r="G31" s="1029">
        <v>2.7</v>
      </c>
      <c r="H31" s="1027">
        <v>449</v>
      </c>
      <c r="I31" s="1029">
        <v>0.6</v>
      </c>
      <c r="J31" s="1024">
        <v>1047</v>
      </c>
      <c r="K31" s="1029">
        <v>1.5</v>
      </c>
      <c r="L31" s="1023">
        <v>2699</v>
      </c>
      <c r="M31" s="1029">
        <v>3.8045163654816609</v>
      </c>
      <c r="N31" s="1024">
        <v>4193</v>
      </c>
      <c r="O31" s="1029">
        <v>5.9104620676045219</v>
      </c>
      <c r="P31" s="17"/>
    </row>
    <row r="32" spans="1:16" ht="20.100000000000001" customHeight="1">
      <c r="A32" s="1025">
        <v>2004</v>
      </c>
      <c r="B32" s="1023">
        <v>2918</v>
      </c>
      <c r="C32" s="1029">
        <v>4.0999999999999996</v>
      </c>
      <c r="D32" s="1023">
        <v>1446</v>
      </c>
      <c r="E32" s="1029">
        <v>2</v>
      </c>
      <c r="F32" s="1027">
        <v>1892</v>
      </c>
      <c r="G32" s="1029">
        <v>2.7</v>
      </c>
      <c r="H32" s="1027">
        <v>446</v>
      </c>
      <c r="I32" s="1029">
        <v>0.6</v>
      </c>
      <c r="J32" s="1024">
        <v>1026</v>
      </c>
      <c r="K32" s="1029">
        <v>1.5</v>
      </c>
      <c r="L32" s="1023">
        <v>2728</v>
      </c>
      <c r="M32" s="1029">
        <v>3.8512035010940919</v>
      </c>
      <c r="N32" s="1024">
        <v>4174</v>
      </c>
      <c r="O32" s="1029">
        <v>5.892567233712148</v>
      </c>
      <c r="P32" s="1030"/>
    </row>
    <row r="33" spans="1:18" ht="20.100000000000001" customHeight="1">
      <c r="A33" s="1025"/>
      <c r="B33" s="1023"/>
      <c r="C33" s="1026"/>
      <c r="D33" s="1023"/>
      <c r="E33" s="1026"/>
      <c r="F33" s="1023"/>
      <c r="G33" s="1026"/>
      <c r="H33" s="1023"/>
      <c r="I33" s="1029"/>
      <c r="J33" s="1024"/>
      <c r="K33" s="1026"/>
      <c r="L33" s="1023"/>
      <c r="M33" s="1026"/>
      <c r="N33" s="1024"/>
      <c r="O33" s="1026"/>
      <c r="P33" s="17"/>
    </row>
    <row r="34" spans="1:18" ht="20.100000000000001" customHeight="1">
      <c r="A34" s="1025">
        <v>2005</v>
      </c>
      <c r="B34" s="1023">
        <v>2696</v>
      </c>
      <c r="C34" s="1029">
        <v>3.9</v>
      </c>
      <c r="D34" s="1023">
        <v>1330</v>
      </c>
      <c r="E34" s="1029">
        <v>1.9</v>
      </c>
      <c r="F34" s="1027">
        <v>1733</v>
      </c>
      <c r="G34" s="1029">
        <v>2.5</v>
      </c>
      <c r="H34" s="1027">
        <v>403</v>
      </c>
      <c r="I34" s="1029">
        <v>0.6</v>
      </c>
      <c r="J34" s="1023">
        <v>963</v>
      </c>
      <c r="K34" s="1029">
        <v>1.4</v>
      </c>
      <c r="L34" s="1023">
        <v>2487</v>
      </c>
      <c r="M34" s="1029">
        <v>3.6</v>
      </c>
      <c r="N34" s="1024">
        <v>3817</v>
      </c>
      <c r="O34" s="1029">
        <v>5.5</v>
      </c>
      <c r="P34" s="17"/>
    </row>
    <row r="35" spans="1:18" ht="20.100000000000001" customHeight="1">
      <c r="A35" s="1025">
        <v>2006</v>
      </c>
      <c r="B35" s="1023">
        <v>2579</v>
      </c>
      <c r="C35" s="1029">
        <v>3.8</v>
      </c>
      <c r="D35" s="1023">
        <v>1324</v>
      </c>
      <c r="E35" s="1031">
        <v>2</v>
      </c>
      <c r="F35" s="1023">
        <v>1738</v>
      </c>
      <c r="G35" s="1029">
        <v>2.6</v>
      </c>
      <c r="H35" s="1023">
        <v>414</v>
      </c>
      <c r="I35" s="1029">
        <v>0.6</v>
      </c>
      <c r="J35" s="1023">
        <v>841</v>
      </c>
      <c r="K35" s="1029">
        <v>1.3</v>
      </c>
      <c r="L35" s="1023">
        <v>2420</v>
      </c>
      <c r="M35" s="1029">
        <v>3.6</v>
      </c>
      <c r="N35" s="1024">
        <v>3744</v>
      </c>
      <c r="O35" s="1029">
        <v>5.5</v>
      </c>
      <c r="P35" s="17"/>
    </row>
    <row r="36" spans="1:18" ht="20.100000000000001" customHeight="1">
      <c r="A36" s="1025">
        <v>2007</v>
      </c>
      <c r="B36" s="1023">
        <v>2656</v>
      </c>
      <c r="C36" s="1029">
        <v>3.9</v>
      </c>
      <c r="D36" s="1023">
        <v>1424</v>
      </c>
      <c r="E36" s="1029">
        <v>2.1</v>
      </c>
      <c r="F36" s="1023">
        <v>1822</v>
      </c>
      <c r="G36" s="1029">
        <v>2.7</v>
      </c>
      <c r="H36" s="1023">
        <v>398</v>
      </c>
      <c r="I36" s="1029">
        <v>0.6</v>
      </c>
      <c r="J36" s="1023">
        <v>834</v>
      </c>
      <c r="K36" s="1029">
        <v>1.2</v>
      </c>
      <c r="L36" s="1023">
        <v>2371</v>
      </c>
      <c r="M36" s="1029">
        <v>3.5</v>
      </c>
      <c r="N36" s="1024">
        <v>3795</v>
      </c>
      <c r="O36" s="1029">
        <v>5.5</v>
      </c>
      <c r="P36" s="17"/>
    </row>
    <row r="37" spans="1:18" ht="20.100000000000001" customHeight="1">
      <c r="A37" s="1025">
        <v>2008</v>
      </c>
      <c r="B37" s="1023">
        <v>2414</v>
      </c>
      <c r="C37" s="1029">
        <v>3.5</v>
      </c>
      <c r="D37" s="1023">
        <v>1220</v>
      </c>
      <c r="E37" s="1029">
        <v>1.8</v>
      </c>
      <c r="F37" s="1023">
        <v>1607</v>
      </c>
      <c r="G37" s="1029">
        <v>2.4</v>
      </c>
      <c r="H37" s="1023">
        <v>387</v>
      </c>
      <c r="I37" s="1029">
        <v>0.6</v>
      </c>
      <c r="J37" s="1023">
        <v>807</v>
      </c>
      <c r="K37" s="1029">
        <v>1.2</v>
      </c>
      <c r="L37" s="1023">
        <v>2412</v>
      </c>
      <c r="M37" s="1029">
        <v>3.5</v>
      </c>
      <c r="N37" s="1024">
        <v>3632</v>
      </c>
      <c r="O37" s="1029">
        <v>5.3</v>
      </c>
      <c r="P37" s="17"/>
    </row>
    <row r="38" spans="1:18" ht="19.5" customHeight="1">
      <c r="A38" s="1025">
        <v>2009</v>
      </c>
      <c r="B38" s="1023">
        <v>2334</v>
      </c>
      <c r="C38" s="1029">
        <v>3.5</v>
      </c>
      <c r="D38" s="1023">
        <v>1220</v>
      </c>
      <c r="E38" s="1029">
        <v>1.8</v>
      </c>
      <c r="F38" s="1023">
        <v>1547</v>
      </c>
      <c r="G38" s="1029">
        <v>2.2999999999999998</v>
      </c>
      <c r="H38" s="1023">
        <v>327</v>
      </c>
      <c r="I38" s="1029">
        <v>0.5</v>
      </c>
      <c r="J38" s="1023">
        <v>787</v>
      </c>
      <c r="K38" s="1029">
        <v>1.2</v>
      </c>
      <c r="L38" s="1023">
        <v>2338</v>
      </c>
      <c r="M38" s="1029">
        <v>3.5</v>
      </c>
      <c r="N38" s="1024">
        <v>3558</v>
      </c>
      <c r="O38" s="1029">
        <v>5.3</v>
      </c>
      <c r="P38" s="17"/>
    </row>
    <row r="39" spans="1:18" ht="19.5" customHeight="1">
      <c r="A39" s="1025"/>
      <c r="B39" s="1023"/>
      <c r="C39" s="1029"/>
      <c r="D39" s="1023"/>
      <c r="E39" s="1029"/>
      <c r="F39" s="1023"/>
      <c r="G39" s="1029"/>
      <c r="H39" s="1023"/>
      <c r="I39" s="1029"/>
      <c r="J39" s="1023"/>
      <c r="K39" s="1029"/>
      <c r="L39" s="1023"/>
      <c r="M39" s="1029"/>
      <c r="N39" s="1024"/>
      <c r="O39" s="1029"/>
      <c r="P39" s="17"/>
    </row>
    <row r="40" spans="1:18" ht="20.100000000000001" customHeight="1">
      <c r="A40" s="1025">
        <v>2010</v>
      </c>
      <c r="B40" s="1023">
        <v>2322</v>
      </c>
      <c r="C40" s="1029">
        <v>3.4</v>
      </c>
      <c r="D40" s="1023">
        <v>1175</v>
      </c>
      <c r="E40" s="1029">
        <v>1.7</v>
      </c>
      <c r="F40" s="1023">
        <v>1541</v>
      </c>
      <c r="G40" s="1028">
        <v>2.2999999999999998</v>
      </c>
      <c r="H40" s="1023">
        <v>366</v>
      </c>
      <c r="I40" s="1029">
        <v>0.5</v>
      </c>
      <c r="J40" s="1023">
        <v>781</v>
      </c>
      <c r="K40" s="1029">
        <v>1.2</v>
      </c>
      <c r="L40" s="1023">
        <v>2466</v>
      </c>
      <c r="M40" s="1029">
        <v>3.6</v>
      </c>
      <c r="N40" s="1024">
        <v>3641</v>
      </c>
      <c r="O40" s="1029">
        <v>5.4</v>
      </c>
      <c r="P40" s="17"/>
    </row>
    <row r="41" spans="1:18" ht="20.100000000000001" customHeight="1">
      <c r="A41" s="1025">
        <v>2011</v>
      </c>
      <c r="B41" s="1023">
        <v>2408</v>
      </c>
      <c r="C41" s="1029">
        <v>3.6</v>
      </c>
      <c r="D41" s="1023">
        <v>1250</v>
      </c>
      <c r="E41" s="1029">
        <v>1.9</v>
      </c>
      <c r="F41" s="1023">
        <v>1604</v>
      </c>
      <c r="G41" s="1028">
        <v>2.4</v>
      </c>
      <c r="H41" s="1023">
        <v>354</v>
      </c>
      <c r="I41" s="1029">
        <v>0.5</v>
      </c>
      <c r="J41" s="1023">
        <v>804</v>
      </c>
      <c r="K41" s="1029">
        <v>1.2</v>
      </c>
      <c r="L41" s="1023">
        <v>2387</v>
      </c>
      <c r="M41" s="1029">
        <v>3.6</v>
      </c>
      <c r="N41" s="1024">
        <v>3637</v>
      </c>
      <c r="O41" s="1029">
        <v>5.5</v>
      </c>
      <c r="P41" s="17"/>
      <c r="R41" s="1032"/>
    </row>
    <row r="42" spans="1:18" ht="20.100000000000001" customHeight="1">
      <c r="A42" s="1025">
        <v>2012</v>
      </c>
      <c r="B42" s="1023">
        <v>2202</v>
      </c>
      <c r="C42" s="1029">
        <v>3.3</v>
      </c>
      <c r="D42" s="1023">
        <v>1176</v>
      </c>
      <c r="E42" s="1029">
        <v>1.7</v>
      </c>
      <c r="F42" s="1023">
        <v>1477</v>
      </c>
      <c r="G42" s="1028">
        <v>2.2000000000000002</v>
      </c>
      <c r="H42" s="1023">
        <v>301</v>
      </c>
      <c r="I42" s="1029">
        <v>0.4</v>
      </c>
      <c r="J42" s="1023">
        <v>725</v>
      </c>
      <c r="K42" s="1029">
        <v>1.1000000000000001</v>
      </c>
      <c r="L42" s="1023">
        <v>2400</v>
      </c>
      <c r="M42" s="1029">
        <v>3.6</v>
      </c>
      <c r="N42" s="1024">
        <v>3576</v>
      </c>
      <c r="O42" s="1029">
        <v>5.3</v>
      </c>
      <c r="P42" s="17"/>
      <c r="R42" s="1032"/>
    </row>
    <row r="43" spans="1:18" ht="20.100000000000001" customHeight="1">
      <c r="A43" s="1033"/>
      <c r="B43" s="1023"/>
      <c r="C43" s="1034"/>
      <c r="D43" s="1023"/>
      <c r="E43" s="1034"/>
      <c r="F43" s="1027"/>
      <c r="G43" s="1034"/>
      <c r="H43" s="1027"/>
      <c r="I43" s="1034"/>
      <c r="J43" s="1027"/>
      <c r="K43" s="1034"/>
      <c r="L43" s="1023"/>
      <c r="M43" s="1034"/>
      <c r="N43" s="1024"/>
      <c r="O43" s="1034"/>
      <c r="P43" s="17"/>
    </row>
    <row r="44" spans="1:18" ht="20.100000000000001" customHeight="1">
      <c r="A44" s="980"/>
      <c r="B44" s="980"/>
      <c r="C44" s="980"/>
      <c r="D44" s="980"/>
      <c r="E44" s="980"/>
      <c r="F44" s="980"/>
      <c r="G44" s="980"/>
      <c r="H44" s="980"/>
      <c r="I44" s="980"/>
      <c r="J44" s="980"/>
      <c r="K44" s="980"/>
      <c r="L44" s="980"/>
      <c r="M44" s="980"/>
      <c r="N44" s="980"/>
      <c r="O44" s="980"/>
      <c r="P44" s="1035"/>
    </row>
    <row r="45" spans="1:18" ht="20.100000000000001" customHeight="1">
      <c r="B45" s="1019" t="s">
        <v>982</v>
      </c>
      <c r="C45" s="1022"/>
      <c r="D45" s="1022"/>
      <c r="E45" s="1022"/>
      <c r="F45" s="1022"/>
      <c r="G45" s="1022"/>
      <c r="H45" s="1022"/>
      <c r="I45" s="1022"/>
      <c r="J45" s="1022"/>
      <c r="K45" s="1022"/>
      <c r="L45" s="1022"/>
      <c r="M45" s="1022"/>
      <c r="N45" s="1022"/>
      <c r="O45" s="1022"/>
      <c r="P45" s="17"/>
    </row>
    <row r="46" spans="1:18" ht="20.100000000000001" customHeight="1">
      <c r="A46" s="980"/>
      <c r="B46" s="980"/>
      <c r="C46" s="980"/>
      <c r="D46" s="980"/>
      <c r="E46" s="980"/>
      <c r="F46" s="980"/>
      <c r="G46" s="980"/>
      <c r="H46" s="980"/>
      <c r="I46" s="980"/>
      <c r="J46" s="980"/>
      <c r="K46" s="980"/>
      <c r="L46" s="980"/>
      <c r="M46" s="980"/>
      <c r="N46" s="980"/>
      <c r="O46" s="980"/>
      <c r="P46" s="17"/>
    </row>
    <row r="47" spans="1:18" ht="20.100000000000001" customHeight="1">
      <c r="A47" s="1025">
        <v>1955</v>
      </c>
      <c r="B47" s="1023">
        <v>34284</v>
      </c>
      <c r="C47" s="1026">
        <v>41.9</v>
      </c>
      <c r="D47" s="1023">
        <v>19699</v>
      </c>
      <c r="E47" s="1026">
        <v>24</v>
      </c>
      <c r="F47" s="1023">
        <v>23050</v>
      </c>
      <c r="G47" s="1026">
        <v>28.1</v>
      </c>
      <c r="H47" s="1023">
        <v>3351</v>
      </c>
      <c r="I47" s="1026">
        <v>4.0999999999999996</v>
      </c>
      <c r="J47" s="1023">
        <v>11234</v>
      </c>
      <c r="K47" s="1029">
        <v>13.7</v>
      </c>
      <c r="L47" s="1023">
        <v>16558</v>
      </c>
      <c r="M47" s="1026">
        <v>19.8</v>
      </c>
      <c r="N47" s="1024">
        <v>36257</v>
      </c>
      <c r="O47" s="1026">
        <v>43.3</v>
      </c>
      <c r="P47" s="17"/>
    </row>
    <row r="48" spans="1:18" ht="20.100000000000001" customHeight="1">
      <c r="A48" s="1025">
        <v>1960</v>
      </c>
      <c r="B48" s="1023">
        <v>32724</v>
      </c>
      <c r="C48" s="1026">
        <v>33.799999999999997</v>
      </c>
      <c r="D48" s="1023">
        <v>20137</v>
      </c>
      <c r="E48" s="1026">
        <v>20.8</v>
      </c>
      <c r="F48" s="1023">
        <v>23153</v>
      </c>
      <c r="G48" s="1026">
        <v>23.9</v>
      </c>
      <c r="H48" s="1023">
        <v>3016</v>
      </c>
      <c r="I48" s="1026">
        <v>3.1</v>
      </c>
      <c r="J48" s="1023">
        <v>9571</v>
      </c>
      <c r="K48" s="1026">
        <v>9.9</v>
      </c>
      <c r="L48" s="1023">
        <v>15049</v>
      </c>
      <c r="M48" s="1026">
        <v>15.3</v>
      </c>
      <c r="N48" s="1024">
        <v>35186</v>
      </c>
      <c r="O48" s="1026">
        <v>35.799999999999997</v>
      </c>
      <c r="P48" s="17"/>
    </row>
    <row r="49" spans="1:16" ht="20.100000000000001" customHeight="1">
      <c r="A49" s="1025">
        <v>1965</v>
      </c>
      <c r="B49" s="1023">
        <v>24947</v>
      </c>
      <c r="C49" s="1026">
        <v>23.8</v>
      </c>
      <c r="D49" s="1023">
        <v>17342</v>
      </c>
      <c r="E49" s="1026">
        <v>16.600000000000001</v>
      </c>
      <c r="F49" s="1023">
        <v>19194</v>
      </c>
      <c r="G49" s="1026">
        <v>18.399999999999999</v>
      </c>
      <c r="H49" s="1023">
        <v>1852</v>
      </c>
      <c r="I49" s="1026">
        <v>1.8</v>
      </c>
      <c r="J49" s="1023">
        <v>5753</v>
      </c>
      <c r="K49" s="1029">
        <v>5.5</v>
      </c>
      <c r="L49" s="1023">
        <v>12901</v>
      </c>
      <c r="M49" s="1026">
        <v>12.2</v>
      </c>
      <c r="N49" s="1024">
        <v>30243</v>
      </c>
      <c r="O49" s="1026">
        <v>28.6</v>
      </c>
      <c r="P49" s="17"/>
    </row>
    <row r="50" spans="1:16" ht="20.100000000000001" customHeight="1">
      <c r="A50" s="1025">
        <v>1970</v>
      </c>
      <c r="B50" s="1023">
        <v>19165</v>
      </c>
      <c r="C50" s="1026">
        <v>23.4</v>
      </c>
      <c r="D50" s="1023">
        <v>13301</v>
      </c>
      <c r="E50" s="1026">
        <v>16.399999999999999</v>
      </c>
      <c r="F50" s="1023">
        <v>14904</v>
      </c>
      <c r="G50" s="1026">
        <v>18.399999999999999</v>
      </c>
      <c r="H50" s="1023">
        <v>1603</v>
      </c>
      <c r="I50" s="1026">
        <v>2</v>
      </c>
      <c r="J50" s="1023">
        <v>4261</v>
      </c>
      <c r="K50" s="1026">
        <v>5.3</v>
      </c>
      <c r="L50" s="1023">
        <v>8351</v>
      </c>
      <c r="M50" s="1026">
        <v>10.199999999999999</v>
      </c>
      <c r="N50" s="1024">
        <v>21652</v>
      </c>
      <c r="O50" s="1026">
        <v>26.4</v>
      </c>
      <c r="P50" s="17"/>
    </row>
    <row r="51" spans="1:16" ht="20.100000000000001" customHeight="1">
      <c r="A51" s="1025">
        <v>1975</v>
      </c>
      <c r="B51" s="1023">
        <v>11875</v>
      </c>
      <c r="C51" s="1026">
        <v>19.7</v>
      </c>
      <c r="D51" s="1023">
        <v>6967</v>
      </c>
      <c r="E51" s="1026">
        <v>11.6</v>
      </c>
      <c r="F51" s="1023">
        <v>8316</v>
      </c>
      <c r="G51" s="1026">
        <v>13.8</v>
      </c>
      <c r="H51" s="1023">
        <v>1349</v>
      </c>
      <c r="I51" s="1026">
        <v>2.2000000000000002</v>
      </c>
      <c r="J51" s="1023">
        <v>3559</v>
      </c>
      <c r="K51" s="1026">
        <v>5.9</v>
      </c>
      <c r="L51" s="1023">
        <v>4689</v>
      </c>
      <c r="M51" s="1026">
        <v>7.7</v>
      </c>
      <c r="N51" s="1024">
        <v>11656</v>
      </c>
      <c r="O51" s="1026">
        <v>19.3</v>
      </c>
      <c r="P51" s="17"/>
    </row>
    <row r="52" spans="1:16" ht="20.100000000000001" customHeight="1">
      <c r="A52" s="1025"/>
      <c r="B52" s="1023" t="s">
        <v>311</v>
      </c>
      <c r="C52" s="1026"/>
      <c r="D52" s="1023"/>
      <c r="E52" s="1026"/>
      <c r="F52" s="1023"/>
      <c r="G52" s="1026"/>
      <c r="H52" s="1023"/>
      <c r="I52" s="1026"/>
      <c r="J52" s="1023"/>
      <c r="K52" s="1026"/>
      <c r="L52" s="1023"/>
      <c r="M52" s="1026"/>
      <c r="N52" s="1024"/>
      <c r="O52" s="1026"/>
      <c r="P52" s="17"/>
    </row>
    <row r="53" spans="1:16" ht="20.100000000000001" customHeight="1">
      <c r="A53" s="1025">
        <v>1980</v>
      </c>
      <c r="B53" s="1023">
        <v>7821</v>
      </c>
      <c r="C53" s="1026">
        <v>12.7</v>
      </c>
      <c r="D53" s="1023">
        <v>3904</v>
      </c>
      <c r="E53" s="1026">
        <v>6.3</v>
      </c>
      <c r="F53" s="1023">
        <v>4865</v>
      </c>
      <c r="G53" s="1026">
        <v>7.8</v>
      </c>
      <c r="H53" s="1023">
        <v>961</v>
      </c>
      <c r="I53" s="1026">
        <v>1.5</v>
      </c>
      <c r="J53" s="1023">
        <v>2956</v>
      </c>
      <c r="K53" s="1026">
        <v>4.8</v>
      </c>
      <c r="L53" s="1023">
        <v>3308</v>
      </c>
      <c r="M53" s="1026">
        <v>5.3</v>
      </c>
      <c r="N53" s="1024">
        <v>7212</v>
      </c>
      <c r="O53" s="1026">
        <v>11.6</v>
      </c>
      <c r="P53" s="17"/>
    </row>
    <row r="54" spans="1:16" ht="20.100000000000001" customHeight="1">
      <c r="A54" s="1025">
        <v>1981</v>
      </c>
      <c r="B54" s="1023">
        <v>7257</v>
      </c>
      <c r="C54" s="1026">
        <v>11.6</v>
      </c>
      <c r="D54" s="1023">
        <v>3401</v>
      </c>
      <c r="E54" s="1026">
        <v>5.4</v>
      </c>
      <c r="F54" s="1023">
        <v>4358</v>
      </c>
      <c r="G54" s="1026">
        <v>7</v>
      </c>
      <c r="H54" s="1023">
        <v>957</v>
      </c>
      <c r="I54" s="1026">
        <v>1.5</v>
      </c>
      <c r="J54" s="1023">
        <v>2899</v>
      </c>
      <c r="K54" s="1026">
        <v>4.5999999999999996</v>
      </c>
      <c r="L54" s="1023">
        <v>3204</v>
      </c>
      <c r="M54" s="1026">
        <v>5.0999999999999996</v>
      </c>
      <c r="N54" s="1024">
        <v>6605</v>
      </c>
      <c r="O54" s="1026">
        <v>10.5</v>
      </c>
      <c r="P54" s="17"/>
    </row>
    <row r="55" spans="1:16" ht="20.100000000000001" customHeight="1">
      <c r="A55" s="1025">
        <v>1982</v>
      </c>
      <c r="B55" s="1023">
        <v>6782</v>
      </c>
      <c r="C55" s="1026">
        <v>10.9</v>
      </c>
      <c r="D55" s="1023">
        <v>3000</v>
      </c>
      <c r="E55" s="1026">
        <v>4.8</v>
      </c>
      <c r="F55" s="1023">
        <v>3934</v>
      </c>
      <c r="G55" s="1026">
        <v>6.3</v>
      </c>
      <c r="H55" s="1023">
        <v>934</v>
      </c>
      <c r="I55" s="1026">
        <v>1.5</v>
      </c>
      <c r="J55" s="1023">
        <v>2848</v>
      </c>
      <c r="K55" s="1026">
        <v>4.5999999999999996</v>
      </c>
      <c r="L55" s="1023">
        <v>2996</v>
      </c>
      <c r="M55" s="1026">
        <v>4.8</v>
      </c>
      <c r="N55" s="1024">
        <v>5996</v>
      </c>
      <c r="O55" s="1026">
        <v>9.6</v>
      </c>
      <c r="P55" s="17"/>
    </row>
    <row r="56" spans="1:16" ht="20.100000000000001" customHeight="1">
      <c r="A56" s="1025">
        <v>1983</v>
      </c>
      <c r="B56" s="1023">
        <v>6099</v>
      </c>
      <c r="C56" s="1026">
        <v>10.199999999999999</v>
      </c>
      <c r="D56" s="1023">
        <v>2748</v>
      </c>
      <c r="E56" s="1026">
        <v>4.5999999999999996</v>
      </c>
      <c r="F56" s="1023">
        <v>3487</v>
      </c>
      <c r="G56" s="1026">
        <v>5.9</v>
      </c>
      <c r="H56" s="1023">
        <v>739</v>
      </c>
      <c r="I56" s="1026">
        <v>1.2</v>
      </c>
      <c r="J56" s="1023">
        <v>2612</v>
      </c>
      <c r="K56" s="1026">
        <v>4.4000000000000004</v>
      </c>
      <c r="L56" s="1023">
        <v>2790</v>
      </c>
      <c r="M56" s="1026">
        <v>4.7</v>
      </c>
      <c r="N56" s="1024">
        <v>5538</v>
      </c>
      <c r="O56" s="1026">
        <v>9.3000000000000007</v>
      </c>
      <c r="P56" s="17"/>
    </row>
    <row r="57" spans="1:16" ht="20.100000000000001" customHeight="1">
      <c r="A57" s="1025">
        <v>1984</v>
      </c>
      <c r="B57" s="1023">
        <v>5633</v>
      </c>
      <c r="C57" s="1026">
        <v>9.6</v>
      </c>
      <c r="D57" s="1023">
        <v>2474</v>
      </c>
      <c r="E57" s="1026">
        <v>4.2</v>
      </c>
      <c r="F57" s="1023">
        <v>3211</v>
      </c>
      <c r="G57" s="1026">
        <v>5.5</v>
      </c>
      <c r="H57" s="1023">
        <v>737</v>
      </c>
      <c r="I57" s="1026">
        <v>1.3</v>
      </c>
      <c r="J57" s="1023">
        <v>2422</v>
      </c>
      <c r="K57" s="1026">
        <v>4.0999999999999996</v>
      </c>
      <c r="L57" s="1023">
        <v>2567</v>
      </c>
      <c r="M57" s="1026">
        <v>4.4000000000000004</v>
      </c>
      <c r="N57" s="1024">
        <v>5041</v>
      </c>
      <c r="O57" s="1026">
        <v>8.6</v>
      </c>
      <c r="P57" s="17"/>
    </row>
    <row r="58" spans="1:16" ht="20.100000000000001" customHeight="1">
      <c r="A58" s="1025">
        <v>1985</v>
      </c>
      <c r="B58" s="1023">
        <v>5244</v>
      </c>
      <c r="C58" s="1026">
        <v>8.9</v>
      </c>
      <c r="D58" s="1023">
        <v>2217</v>
      </c>
      <c r="E58" s="1026">
        <v>3.8</v>
      </c>
      <c r="F58" s="1023">
        <v>2907</v>
      </c>
      <c r="G58" s="1026">
        <v>5</v>
      </c>
      <c r="H58" s="1023">
        <v>690</v>
      </c>
      <c r="I58" s="1026">
        <v>1.2</v>
      </c>
      <c r="J58" s="1023">
        <v>2337</v>
      </c>
      <c r="K58" s="1026">
        <v>4</v>
      </c>
      <c r="L58" s="1023">
        <v>2414</v>
      </c>
      <c r="M58" s="1026">
        <v>4.0999999999999996</v>
      </c>
      <c r="N58" s="1024">
        <v>4631</v>
      </c>
      <c r="O58" s="1026">
        <v>7.9</v>
      </c>
      <c r="P58" s="17"/>
    </row>
    <row r="59" spans="1:16" ht="20.100000000000001" customHeight="1">
      <c r="A59" s="1025">
        <v>1986</v>
      </c>
      <c r="B59" s="1023">
        <v>5355</v>
      </c>
      <c r="C59" s="1026">
        <v>8.6999999999999993</v>
      </c>
      <c r="D59" s="1023">
        <v>2268</v>
      </c>
      <c r="E59" s="1026">
        <v>3.6</v>
      </c>
      <c r="F59" s="1023">
        <v>2997</v>
      </c>
      <c r="G59" s="1026">
        <v>4.8</v>
      </c>
      <c r="H59" s="1023">
        <v>729</v>
      </c>
      <c r="I59" s="1026">
        <v>1.2</v>
      </c>
      <c r="J59" s="1023">
        <v>2358</v>
      </c>
      <c r="K59" s="1026">
        <v>3.8</v>
      </c>
      <c r="L59" s="1023">
        <v>2506</v>
      </c>
      <c r="M59" s="1026">
        <v>4</v>
      </c>
      <c r="N59" s="1024">
        <v>4774</v>
      </c>
      <c r="O59" s="1026">
        <v>7.6</v>
      </c>
      <c r="P59" s="17"/>
    </row>
    <row r="60" spans="1:16" ht="20.100000000000001" customHeight="1">
      <c r="A60" s="1025">
        <v>1987</v>
      </c>
      <c r="B60" s="1023">
        <v>5318</v>
      </c>
      <c r="C60" s="1026">
        <v>8.3000000000000007</v>
      </c>
      <c r="D60" s="1023">
        <v>2235</v>
      </c>
      <c r="E60" s="1026">
        <v>3.5</v>
      </c>
      <c r="F60" s="1023">
        <v>2977</v>
      </c>
      <c r="G60" s="1026">
        <v>4.5999999999999996</v>
      </c>
      <c r="H60" s="1023">
        <v>742</v>
      </c>
      <c r="I60" s="1026">
        <v>1.2</v>
      </c>
      <c r="J60" s="1023">
        <v>2341</v>
      </c>
      <c r="K60" s="1026">
        <v>3.6</v>
      </c>
      <c r="L60" s="1023">
        <v>2485</v>
      </c>
      <c r="M60" s="1026">
        <v>3.9</v>
      </c>
      <c r="N60" s="1024">
        <v>4720</v>
      </c>
      <c r="O60" s="1026">
        <v>7.3</v>
      </c>
      <c r="P60" s="17"/>
    </row>
    <row r="61" spans="1:16" ht="20.100000000000001" customHeight="1">
      <c r="A61" s="1025">
        <v>1988</v>
      </c>
      <c r="B61" s="1023">
        <v>5080</v>
      </c>
      <c r="C61" s="1026">
        <v>7.6</v>
      </c>
      <c r="D61" s="1023">
        <v>1998</v>
      </c>
      <c r="E61" s="1026">
        <v>3</v>
      </c>
      <c r="F61" s="1023">
        <v>2705</v>
      </c>
      <c r="G61" s="1026">
        <v>4</v>
      </c>
      <c r="H61" s="1023">
        <v>707</v>
      </c>
      <c r="I61" s="1026">
        <v>1</v>
      </c>
      <c r="J61" s="1023">
        <v>2375</v>
      </c>
      <c r="K61" s="1026">
        <v>3.5</v>
      </c>
      <c r="L61" s="1023">
        <v>2398</v>
      </c>
      <c r="M61" s="1026">
        <v>3.5</v>
      </c>
      <c r="N61" s="1024">
        <v>4396</v>
      </c>
      <c r="O61" s="1026">
        <v>6.5</v>
      </c>
      <c r="P61" s="17"/>
    </row>
    <row r="62" spans="1:16" ht="20.100000000000001" customHeight="1">
      <c r="A62" s="1025">
        <v>1989</v>
      </c>
      <c r="B62" s="1023">
        <v>5074</v>
      </c>
      <c r="C62" s="1026">
        <v>7.5</v>
      </c>
      <c r="D62" s="1023">
        <v>2023</v>
      </c>
      <c r="E62" s="1026">
        <v>3</v>
      </c>
      <c r="F62" s="1023">
        <v>2722</v>
      </c>
      <c r="G62" s="1026">
        <v>4</v>
      </c>
      <c r="H62" s="1023">
        <v>699</v>
      </c>
      <c r="I62" s="1026">
        <v>1</v>
      </c>
      <c r="J62" s="1023">
        <v>2352</v>
      </c>
      <c r="K62" s="1026">
        <v>3.5</v>
      </c>
      <c r="L62" s="1023">
        <v>2368</v>
      </c>
      <c r="M62" s="1026">
        <v>3.5</v>
      </c>
      <c r="N62" s="1024">
        <v>4391</v>
      </c>
      <c r="O62" s="1026">
        <v>6.4</v>
      </c>
      <c r="P62" s="17"/>
    </row>
    <row r="63" spans="1:16" ht="20.100000000000001" customHeight="1">
      <c r="A63" s="1025">
        <v>1990</v>
      </c>
      <c r="B63" s="1023">
        <v>5076</v>
      </c>
      <c r="C63" s="1026">
        <v>7.1</v>
      </c>
      <c r="D63" s="1023">
        <v>1904</v>
      </c>
      <c r="E63" s="1026">
        <v>2.6</v>
      </c>
      <c r="F63" s="1023">
        <v>2575</v>
      </c>
      <c r="G63" s="1026">
        <v>3.5</v>
      </c>
      <c r="H63" s="1023">
        <v>671</v>
      </c>
      <c r="I63" s="1026">
        <v>0.9</v>
      </c>
      <c r="J63" s="1023">
        <v>2501</v>
      </c>
      <c r="K63" s="1026">
        <v>3.4</v>
      </c>
      <c r="L63" s="1023">
        <v>2490</v>
      </c>
      <c r="M63" s="1026">
        <v>3.4</v>
      </c>
      <c r="N63" s="1024">
        <v>4394</v>
      </c>
      <c r="O63" s="1026">
        <v>6</v>
      </c>
      <c r="P63" s="17"/>
    </row>
    <row r="64" spans="1:16" ht="20.100000000000001" customHeight="1">
      <c r="A64" s="1033"/>
      <c r="B64" s="1023"/>
      <c r="C64" s="1036"/>
      <c r="D64" s="1023"/>
      <c r="E64" s="1036"/>
      <c r="F64" s="1023"/>
      <c r="G64" s="1036"/>
      <c r="H64" s="1023"/>
      <c r="I64" s="1036"/>
      <c r="J64" s="1023"/>
      <c r="K64" s="1036"/>
      <c r="L64" s="1023"/>
      <c r="M64" s="1036"/>
      <c r="N64" s="1024"/>
      <c r="O64" s="1036"/>
      <c r="P64" s="17"/>
    </row>
    <row r="65" spans="1:16" ht="20.100000000000001" customHeight="1">
      <c r="A65" s="1033"/>
      <c r="B65" s="1024"/>
      <c r="C65" s="1024"/>
      <c r="D65" s="1024"/>
      <c r="E65" s="1024"/>
      <c r="F65" s="1024"/>
      <c r="G65" s="1024"/>
      <c r="H65" s="1024"/>
      <c r="I65" s="1024"/>
      <c r="J65" s="1024"/>
      <c r="K65" s="1024"/>
      <c r="L65" s="1024"/>
      <c r="M65" s="1024"/>
      <c r="N65" s="1024"/>
      <c r="O65" s="980"/>
      <c r="P65" s="17"/>
    </row>
    <row r="66" spans="1:16" s="980" customFormat="1" ht="17.100000000000001" customHeight="1">
      <c r="A66" s="1037" t="s">
        <v>2093</v>
      </c>
      <c r="B66" s="1038"/>
    </row>
    <row r="67" spans="1:16" s="980" customFormat="1" ht="17.100000000000001" customHeight="1">
      <c r="A67" s="1039" t="s">
        <v>2122</v>
      </c>
    </row>
    <row r="68" spans="1:16" s="980" customFormat="1" ht="17.100000000000001" customHeight="1">
      <c r="A68" s="1040" t="s">
        <v>2123</v>
      </c>
      <c r="H68" s="1040"/>
    </row>
    <row r="69" spans="1:16" ht="16.5">
      <c r="A69" s="1040"/>
      <c r="H69" s="998"/>
      <c r="I69" s="998"/>
      <c r="L69" s="998"/>
    </row>
  </sheetData>
  <mergeCells count="16">
    <mergeCell ref="N10:N12"/>
    <mergeCell ref="A5:A12"/>
    <mergeCell ref="H5:I9"/>
    <mergeCell ref="J5:K5"/>
    <mergeCell ref="L5:M9"/>
    <mergeCell ref="N5:O9"/>
    <mergeCell ref="F6:G6"/>
    <mergeCell ref="J6:K6"/>
    <mergeCell ref="J7:K7"/>
    <mergeCell ref="J8:K8"/>
    <mergeCell ref="J9:K9"/>
    <mergeCell ref="B10:B12"/>
    <mergeCell ref="D10:D12"/>
    <mergeCell ref="F10:F12"/>
    <mergeCell ref="H10:H12"/>
    <mergeCell ref="L10:L12"/>
  </mergeCells>
  <printOptions horizontalCentered="1"/>
  <pageMargins left="0.78740157480314965" right="0.78740157480314965" top="0.78740157480314965" bottom="0.78740157480314965" header="0.51181102362204722" footer="0.51181102362204722"/>
  <pageSetup paperSize="9" scale="53" orientation="portrait" r:id="rId1"/>
  <headerFooter alignWithMargins="0"/>
  <drawing r:id="rId2"/>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144"/>
  <sheetViews>
    <sheetView showGridLines="0" zoomScale="65" zoomScaleNormal="65" workbookViewId="0"/>
  </sheetViews>
  <sheetFormatPr baseColWidth="10" defaultRowHeight="12.75"/>
  <cols>
    <col min="1" max="1" width="6.7109375" style="1" customWidth="1"/>
    <col min="2" max="2" width="18.7109375" style="1" customWidth="1"/>
    <col min="3" max="3" width="1.7109375" style="1" customWidth="1"/>
    <col min="4" max="6" width="25.7109375" style="1" customWidth="1"/>
    <col min="7" max="7" width="19.85546875" style="1" customWidth="1"/>
    <col min="8" max="8" width="26.7109375" style="1" customWidth="1"/>
    <col min="9" max="10" width="25.7109375" style="1" customWidth="1"/>
    <col min="11" max="11" width="11.85546875" style="1" bestFit="1" customWidth="1"/>
    <col min="12" max="12" width="11.42578125" style="1"/>
    <col min="13" max="13" width="18.5703125" style="1" bestFit="1" customWidth="1"/>
    <col min="14" max="14" width="14" style="1" bestFit="1" customWidth="1"/>
    <col min="15" max="15" width="16.5703125" style="1" bestFit="1" customWidth="1"/>
    <col min="16" max="16" width="19" style="1" bestFit="1" customWidth="1"/>
    <col min="17" max="17" width="12.85546875" style="1" bestFit="1" customWidth="1"/>
    <col min="18" max="256" width="11.42578125" style="1"/>
    <col min="257" max="257" width="6.7109375" style="1" customWidth="1"/>
    <col min="258" max="258" width="18.7109375" style="1" customWidth="1"/>
    <col min="259" max="259" width="1.7109375" style="1" customWidth="1"/>
    <col min="260" max="262" width="25.7109375" style="1" customWidth="1"/>
    <col min="263" max="263" width="19.85546875" style="1" customWidth="1"/>
    <col min="264" max="264" width="26.7109375" style="1" customWidth="1"/>
    <col min="265" max="266" width="25.7109375" style="1" customWidth="1"/>
    <col min="267" max="267" width="11.85546875" style="1" bestFit="1" customWidth="1"/>
    <col min="268" max="268" width="11.42578125" style="1"/>
    <col min="269" max="269" width="18.5703125" style="1" bestFit="1" customWidth="1"/>
    <col min="270" max="270" width="14" style="1" bestFit="1" customWidth="1"/>
    <col min="271" max="271" width="16.5703125" style="1" bestFit="1" customWidth="1"/>
    <col min="272" max="272" width="19" style="1" bestFit="1" customWidth="1"/>
    <col min="273" max="273" width="12.85546875" style="1" bestFit="1" customWidth="1"/>
    <col min="274" max="512" width="11.42578125" style="1"/>
    <col min="513" max="513" width="6.7109375" style="1" customWidth="1"/>
    <col min="514" max="514" width="18.7109375" style="1" customWidth="1"/>
    <col min="515" max="515" width="1.7109375" style="1" customWidth="1"/>
    <col min="516" max="518" width="25.7109375" style="1" customWidth="1"/>
    <col min="519" max="519" width="19.85546875" style="1" customWidth="1"/>
    <col min="520" max="520" width="26.7109375" style="1" customWidth="1"/>
    <col min="521" max="522" width="25.7109375" style="1" customWidth="1"/>
    <col min="523" max="523" width="11.85546875" style="1" bestFit="1" customWidth="1"/>
    <col min="524" max="524" width="11.42578125" style="1"/>
    <col min="525" max="525" width="18.5703125" style="1" bestFit="1" customWidth="1"/>
    <col min="526" max="526" width="14" style="1" bestFit="1" customWidth="1"/>
    <col min="527" max="527" width="16.5703125" style="1" bestFit="1" customWidth="1"/>
    <col min="528" max="528" width="19" style="1" bestFit="1" customWidth="1"/>
    <col min="529" max="529" width="12.85546875" style="1" bestFit="1" customWidth="1"/>
    <col min="530" max="768" width="11.42578125" style="1"/>
    <col min="769" max="769" width="6.7109375" style="1" customWidth="1"/>
    <col min="770" max="770" width="18.7109375" style="1" customWidth="1"/>
    <col min="771" max="771" width="1.7109375" style="1" customWidth="1"/>
    <col min="772" max="774" width="25.7109375" style="1" customWidth="1"/>
    <col min="775" max="775" width="19.85546875" style="1" customWidth="1"/>
    <col min="776" max="776" width="26.7109375" style="1" customWidth="1"/>
    <col min="777" max="778" width="25.7109375" style="1" customWidth="1"/>
    <col min="779" max="779" width="11.85546875" style="1" bestFit="1" customWidth="1"/>
    <col min="780" max="780" width="11.42578125" style="1"/>
    <col min="781" max="781" width="18.5703125" style="1" bestFit="1" customWidth="1"/>
    <col min="782" max="782" width="14" style="1" bestFit="1" customWidth="1"/>
    <col min="783" max="783" width="16.5703125" style="1" bestFit="1" customWidth="1"/>
    <col min="784" max="784" width="19" style="1" bestFit="1" customWidth="1"/>
    <col min="785" max="785" width="12.85546875" style="1" bestFit="1" customWidth="1"/>
    <col min="786" max="1024" width="11.42578125" style="1"/>
    <col min="1025" max="1025" width="6.7109375" style="1" customWidth="1"/>
    <col min="1026" max="1026" width="18.7109375" style="1" customWidth="1"/>
    <col min="1027" max="1027" width="1.7109375" style="1" customWidth="1"/>
    <col min="1028" max="1030" width="25.7109375" style="1" customWidth="1"/>
    <col min="1031" max="1031" width="19.85546875" style="1" customWidth="1"/>
    <col min="1032" max="1032" width="26.7109375" style="1" customWidth="1"/>
    <col min="1033" max="1034" width="25.7109375" style="1" customWidth="1"/>
    <col min="1035" max="1035" width="11.85546875" style="1" bestFit="1" customWidth="1"/>
    <col min="1036" max="1036" width="11.42578125" style="1"/>
    <col min="1037" max="1037" width="18.5703125" style="1" bestFit="1" customWidth="1"/>
    <col min="1038" max="1038" width="14" style="1" bestFit="1" customWidth="1"/>
    <col min="1039" max="1039" width="16.5703125" style="1" bestFit="1" customWidth="1"/>
    <col min="1040" max="1040" width="19" style="1" bestFit="1" customWidth="1"/>
    <col min="1041" max="1041" width="12.85546875" style="1" bestFit="1" customWidth="1"/>
    <col min="1042" max="1280" width="11.42578125" style="1"/>
    <col min="1281" max="1281" width="6.7109375" style="1" customWidth="1"/>
    <col min="1282" max="1282" width="18.7109375" style="1" customWidth="1"/>
    <col min="1283" max="1283" width="1.7109375" style="1" customWidth="1"/>
    <col min="1284" max="1286" width="25.7109375" style="1" customWidth="1"/>
    <col min="1287" max="1287" width="19.85546875" style="1" customWidth="1"/>
    <col min="1288" max="1288" width="26.7109375" style="1" customWidth="1"/>
    <col min="1289" max="1290" width="25.7109375" style="1" customWidth="1"/>
    <col min="1291" max="1291" width="11.85546875" style="1" bestFit="1" customWidth="1"/>
    <col min="1292" max="1292" width="11.42578125" style="1"/>
    <col min="1293" max="1293" width="18.5703125" style="1" bestFit="1" customWidth="1"/>
    <col min="1294" max="1294" width="14" style="1" bestFit="1" customWidth="1"/>
    <col min="1295" max="1295" width="16.5703125" style="1" bestFit="1" customWidth="1"/>
    <col min="1296" max="1296" width="19" style="1" bestFit="1" customWidth="1"/>
    <col min="1297" max="1297" width="12.85546875" style="1" bestFit="1" customWidth="1"/>
    <col min="1298" max="1536" width="11.42578125" style="1"/>
    <col min="1537" max="1537" width="6.7109375" style="1" customWidth="1"/>
    <col min="1538" max="1538" width="18.7109375" style="1" customWidth="1"/>
    <col min="1539" max="1539" width="1.7109375" style="1" customWidth="1"/>
    <col min="1540" max="1542" width="25.7109375" style="1" customWidth="1"/>
    <col min="1543" max="1543" width="19.85546875" style="1" customWidth="1"/>
    <col min="1544" max="1544" width="26.7109375" style="1" customWidth="1"/>
    <col min="1545" max="1546" width="25.7109375" style="1" customWidth="1"/>
    <col min="1547" max="1547" width="11.85546875" style="1" bestFit="1" customWidth="1"/>
    <col min="1548" max="1548" width="11.42578125" style="1"/>
    <col min="1549" max="1549" width="18.5703125" style="1" bestFit="1" customWidth="1"/>
    <col min="1550" max="1550" width="14" style="1" bestFit="1" customWidth="1"/>
    <col min="1551" max="1551" width="16.5703125" style="1" bestFit="1" customWidth="1"/>
    <col min="1552" max="1552" width="19" style="1" bestFit="1" customWidth="1"/>
    <col min="1553" max="1553" width="12.85546875" style="1" bestFit="1" customWidth="1"/>
    <col min="1554" max="1792" width="11.42578125" style="1"/>
    <col min="1793" max="1793" width="6.7109375" style="1" customWidth="1"/>
    <col min="1794" max="1794" width="18.7109375" style="1" customWidth="1"/>
    <col min="1795" max="1795" width="1.7109375" style="1" customWidth="1"/>
    <col min="1796" max="1798" width="25.7109375" style="1" customWidth="1"/>
    <col min="1799" max="1799" width="19.85546875" style="1" customWidth="1"/>
    <col min="1800" max="1800" width="26.7109375" style="1" customWidth="1"/>
    <col min="1801" max="1802" width="25.7109375" style="1" customWidth="1"/>
    <col min="1803" max="1803" width="11.85546875" style="1" bestFit="1" customWidth="1"/>
    <col min="1804" max="1804" width="11.42578125" style="1"/>
    <col min="1805" max="1805" width="18.5703125" style="1" bestFit="1" customWidth="1"/>
    <col min="1806" max="1806" width="14" style="1" bestFit="1" customWidth="1"/>
    <col min="1807" max="1807" width="16.5703125" style="1" bestFit="1" customWidth="1"/>
    <col min="1808" max="1808" width="19" style="1" bestFit="1" customWidth="1"/>
    <col min="1809" max="1809" width="12.85546875" style="1" bestFit="1" customWidth="1"/>
    <col min="1810" max="2048" width="11.42578125" style="1"/>
    <col min="2049" max="2049" width="6.7109375" style="1" customWidth="1"/>
    <col min="2050" max="2050" width="18.7109375" style="1" customWidth="1"/>
    <col min="2051" max="2051" width="1.7109375" style="1" customWidth="1"/>
    <col min="2052" max="2054" width="25.7109375" style="1" customWidth="1"/>
    <col min="2055" max="2055" width="19.85546875" style="1" customWidth="1"/>
    <col min="2056" max="2056" width="26.7109375" style="1" customWidth="1"/>
    <col min="2057" max="2058" width="25.7109375" style="1" customWidth="1"/>
    <col min="2059" max="2059" width="11.85546875" style="1" bestFit="1" customWidth="1"/>
    <col min="2060" max="2060" width="11.42578125" style="1"/>
    <col min="2061" max="2061" width="18.5703125" style="1" bestFit="1" customWidth="1"/>
    <col min="2062" max="2062" width="14" style="1" bestFit="1" customWidth="1"/>
    <col min="2063" max="2063" width="16.5703125" style="1" bestFit="1" customWidth="1"/>
    <col min="2064" max="2064" width="19" style="1" bestFit="1" customWidth="1"/>
    <col min="2065" max="2065" width="12.85546875" style="1" bestFit="1" customWidth="1"/>
    <col min="2066" max="2304" width="11.42578125" style="1"/>
    <col min="2305" max="2305" width="6.7109375" style="1" customWidth="1"/>
    <col min="2306" max="2306" width="18.7109375" style="1" customWidth="1"/>
    <col min="2307" max="2307" width="1.7109375" style="1" customWidth="1"/>
    <col min="2308" max="2310" width="25.7109375" style="1" customWidth="1"/>
    <col min="2311" max="2311" width="19.85546875" style="1" customWidth="1"/>
    <col min="2312" max="2312" width="26.7109375" style="1" customWidth="1"/>
    <col min="2313" max="2314" width="25.7109375" style="1" customWidth="1"/>
    <col min="2315" max="2315" width="11.85546875" style="1" bestFit="1" customWidth="1"/>
    <col min="2316" max="2316" width="11.42578125" style="1"/>
    <col min="2317" max="2317" width="18.5703125" style="1" bestFit="1" customWidth="1"/>
    <col min="2318" max="2318" width="14" style="1" bestFit="1" customWidth="1"/>
    <col min="2319" max="2319" width="16.5703125" style="1" bestFit="1" customWidth="1"/>
    <col min="2320" max="2320" width="19" style="1" bestFit="1" customWidth="1"/>
    <col min="2321" max="2321" width="12.85546875" style="1" bestFit="1" customWidth="1"/>
    <col min="2322" max="2560" width="11.42578125" style="1"/>
    <col min="2561" max="2561" width="6.7109375" style="1" customWidth="1"/>
    <col min="2562" max="2562" width="18.7109375" style="1" customWidth="1"/>
    <col min="2563" max="2563" width="1.7109375" style="1" customWidth="1"/>
    <col min="2564" max="2566" width="25.7109375" style="1" customWidth="1"/>
    <col min="2567" max="2567" width="19.85546875" style="1" customWidth="1"/>
    <col min="2568" max="2568" width="26.7109375" style="1" customWidth="1"/>
    <col min="2569" max="2570" width="25.7109375" style="1" customWidth="1"/>
    <col min="2571" max="2571" width="11.85546875" style="1" bestFit="1" customWidth="1"/>
    <col min="2572" max="2572" width="11.42578125" style="1"/>
    <col min="2573" max="2573" width="18.5703125" style="1" bestFit="1" customWidth="1"/>
    <col min="2574" max="2574" width="14" style="1" bestFit="1" customWidth="1"/>
    <col min="2575" max="2575" width="16.5703125" style="1" bestFit="1" customWidth="1"/>
    <col min="2576" max="2576" width="19" style="1" bestFit="1" customWidth="1"/>
    <col min="2577" max="2577" width="12.85546875" style="1" bestFit="1" customWidth="1"/>
    <col min="2578" max="2816" width="11.42578125" style="1"/>
    <col min="2817" max="2817" width="6.7109375" style="1" customWidth="1"/>
    <col min="2818" max="2818" width="18.7109375" style="1" customWidth="1"/>
    <col min="2819" max="2819" width="1.7109375" style="1" customWidth="1"/>
    <col min="2820" max="2822" width="25.7109375" style="1" customWidth="1"/>
    <col min="2823" max="2823" width="19.85546875" style="1" customWidth="1"/>
    <col min="2824" max="2824" width="26.7109375" style="1" customWidth="1"/>
    <col min="2825" max="2826" width="25.7109375" style="1" customWidth="1"/>
    <col min="2827" max="2827" width="11.85546875" style="1" bestFit="1" customWidth="1"/>
    <col min="2828" max="2828" width="11.42578125" style="1"/>
    <col min="2829" max="2829" width="18.5703125" style="1" bestFit="1" customWidth="1"/>
    <col min="2830" max="2830" width="14" style="1" bestFit="1" customWidth="1"/>
    <col min="2831" max="2831" width="16.5703125" style="1" bestFit="1" customWidth="1"/>
    <col min="2832" max="2832" width="19" style="1" bestFit="1" customWidth="1"/>
    <col min="2833" max="2833" width="12.85546875" style="1" bestFit="1" customWidth="1"/>
    <col min="2834" max="3072" width="11.42578125" style="1"/>
    <col min="3073" max="3073" width="6.7109375" style="1" customWidth="1"/>
    <col min="3074" max="3074" width="18.7109375" style="1" customWidth="1"/>
    <col min="3075" max="3075" width="1.7109375" style="1" customWidth="1"/>
    <col min="3076" max="3078" width="25.7109375" style="1" customWidth="1"/>
    <col min="3079" max="3079" width="19.85546875" style="1" customWidth="1"/>
    <col min="3080" max="3080" width="26.7109375" style="1" customWidth="1"/>
    <col min="3081" max="3082" width="25.7109375" style="1" customWidth="1"/>
    <col min="3083" max="3083" width="11.85546875" style="1" bestFit="1" customWidth="1"/>
    <col min="3084" max="3084" width="11.42578125" style="1"/>
    <col min="3085" max="3085" width="18.5703125" style="1" bestFit="1" customWidth="1"/>
    <col min="3086" max="3086" width="14" style="1" bestFit="1" customWidth="1"/>
    <col min="3087" max="3087" width="16.5703125" style="1" bestFit="1" customWidth="1"/>
    <col min="3088" max="3088" width="19" style="1" bestFit="1" customWidth="1"/>
    <col min="3089" max="3089" width="12.85546875" style="1" bestFit="1" customWidth="1"/>
    <col min="3090" max="3328" width="11.42578125" style="1"/>
    <col min="3329" max="3329" width="6.7109375" style="1" customWidth="1"/>
    <col min="3330" max="3330" width="18.7109375" style="1" customWidth="1"/>
    <col min="3331" max="3331" width="1.7109375" style="1" customWidth="1"/>
    <col min="3332" max="3334" width="25.7109375" style="1" customWidth="1"/>
    <col min="3335" max="3335" width="19.85546875" style="1" customWidth="1"/>
    <col min="3336" max="3336" width="26.7109375" style="1" customWidth="1"/>
    <col min="3337" max="3338" width="25.7109375" style="1" customWidth="1"/>
    <col min="3339" max="3339" width="11.85546875" style="1" bestFit="1" customWidth="1"/>
    <col min="3340" max="3340" width="11.42578125" style="1"/>
    <col min="3341" max="3341" width="18.5703125" style="1" bestFit="1" customWidth="1"/>
    <col min="3342" max="3342" width="14" style="1" bestFit="1" customWidth="1"/>
    <col min="3343" max="3343" width="16.5703125" style="1" bestFit="1" customWidth="1"/>
    <col min="3344" max="3344" width="19" style="1" bestFit="1" customWidth="1"/>
    <col min="3345" max="3345" width="12.85546875" style="1" bestFit="1" customWidth="1"/>
    <col min="3346" max="3584" width="11.42578125" style="1"/>
    <col min="3585" max="3585" width="6.7109375" style="1" customWidth="1"/>
    <col min="3586" max="3586" width="18.7109375" style="1" customWidth="1"/>
    <col min="3587" max="3587" width="1.7109375" style="1" customWidth="1"/>
    <col min="3588" max="3590" width="25.7109375" style="1" customWidth="1"/>
    <col min="3591" max="3591" width="19.85546875" style="1" customWidth="1"/>
    <col min="3592" max="3592" width="26.7109375" style="1" customWidth="1"/>
    <col min="3593" max="3594" width="25.7109375" style="1" customWidth="1"/>
    <col min="3595" max="3595" width="11.85546875" style="1" bestFit="1" customWidth="1"/>
    <col min="3596" max="3596" width="11.42578125" style="1"/>
    <col min="3597" max="3597" width="18.5703125" style="1" bestFit="1" customWidth="1"/>
    <col min="3598" max="3598" width="14" style="1" bestFit="1" customWidth="1"/>
    <col min="3599" max="3599" width="16.5703125" style="1" bestFit="1" customWidth="1"/>
    <col min="3600" max="3600" width="19" style="1" bestFit="1" customWidth="1"/>
    <col min="3601" max="3601" width="12.85546875" style="1" bestFit="1" customWidth="1"/>
    <col min="3602" max="3840" width="11.42578125" style="1"/>
    <col min="3841" max="3841" width="6.7109375" style="1" customWidth="1"/>
    <col min="3842" max="3842" width="18.7109375" style="1" customWidth="1"/>
    <col min="3843" max="3843" width="1.7109375" style="1" customWidth="1"/>
    <col min="3844" max="3846" width="25.7109375" style="1" customWidth="1"/>
    <col min="3847" max="3847" width="19.85546875" style="1" customWidth="1"/>
    <col min="3848" max="3848" width="26.7109375" style="1" customWidth="1"/>
    <col min="3849" max="3850" width="25.7109375" style="1" customWidth="1"/>
    <col min="3851" max="3851" width="11.85546875" style="1" bestFit="1" customWidth="1"/>
    <col min="3852" max="3852" width="11.42578125" style="1"/>
    <col min="3853" max="3853" width="18.5703125" style="1" bestFit="1" customWidth="1"/>
    <col min="3854" max="3854" width="14" style="1" bestFit="1" customWidth="1"/>
    <col min="3855" max="3855" width="16.5703125" style="1" bestFit="1" customWidth="1"/>
    <col min="3856" max="3856" width="19" style="1" bestFit="1" customWidth="1"/>
    <col min="3857" max="3857" width="12.85546875" style="1" bestFit="1" customWidth="1"/>
    <col min="3858" max="4096" width="11.42578125" style="1"/>
    <col min="4097" max="4097" width="6.7109375" style="1" customWidth="1"/>
    <col min="4098" max="4098" width="18.7109375" style="1" customWidth="1"/>
    <col min="4099" max="4099" width="1.7109375" style="1" customWidth="1"/>
    <col min="4100" max="4102" width="25.7109375" style="1" customWidth="1"/>
    <col min="4103" max="4103" width="19.85546875" style="1" customWidth="1"/>
    <col min="4104" max="4104" width="26.7109375" style="1" customWidth="1"/>
    <col min="4105" max="4106" width="25.7109375" style="1" customWidth="1"/>
    <col min="4107" max="4107" width="11.85546875" style="1" bestFit="1" customWidth="1"/>
    <col min="4108" max="4108" width="11.42578125" style="1"/>
    <col min="4109" max="4109" width="18.5703125" style="1" bestFit="1" customWidth="1"/>
    <col min="4110" max="4110" width="14" style="1" bestFit="1" customWidth="1"/>
    <col min="4111" max="4111" width="16.5703125" style="1" bestFit="1" customWidth="1"/>
    <col min="4112" max="4112" width="19" style="1" bestFit="1" customWidth="1"/>
    <col min="4113" max="4113" width="12.85546875" style="1" bestFit="1" customWidth="1"/>
    <col min="4114" max="4352" width="11.42578125" style="1"/>
    <col min="4353" max="4353" width="6.7109375" style="1" customWidth="1"/>
    <col min="4354" max="4354" width="18.7109375" style="1" customWidth="1"/>
    <col min="4355" max="4355" width="1.7109375" style="1" customWidth="1"/>
    <col min="4356" max="4358" width="25.7109375" style="1" customWidth="1"/>
    <col min="4359" max="4359" width="19.85546875" style="1" customWidth="1"/>
    <col min="4360" max="4360" width="26.7109375" style="1" customWidth="1"/>
    <col min="4361" max="4362" width="25.7109375" style="1" customWidth="1"/>
    <col min="4363" max="4363" width="11.85546875" style="1" bestFit="1" customWidth="1"/>
    <col min="4364" max="4364" width="11.42578125" style="1"/>
    <col min="4365" max="4365" width="18.5703125" style="1" bestFit="1" customWidth="1"/>
    <col min="4366" max="4366" width="14" style="1" bestFit="1" customWidth="1"/>
    <col min="4367" max="4367" width="16.5703125" style="1" bestFit="1" customWidth="1"/>
    <col min="4368" max="4368" width="19" style="1" bestFit="1" customWidth="1"/>
    <col min="4369" max="4369" width="12.85546875" style="1" bestFit="1" customWidth="1"/>
    <col min="4370" max="4608" width="11.42578125" style="1"/>
    <col min="4609" max="4609" width="6.7109375" style="1" customWidth="1"/>
    <col min="4610" max="4610" width="18.7109375" style="1" customWidth="1"/>
    <col min="4611" max="4611" width="1.7109375" style="1" customWidth="1"/>
    <col min="4612" max="4614" width="25.7109375" style="1" customWidth="1"/>
    <col min="4615" max="4615" width="19.85546875" style="1" customWidth="1"/>
    <col min="4616" max="4616" width="26.7109375" style="1" customWidth="1"/>
    <col min="4617" max="4618" width="25.7109375" style="1" customWidth="1"/>
    <col min="4619" max="4619" width="11.85546875" style="1" bestFit="1" customWidth="1"/>
    <col min="4620" max="4620" width="11.42578125" style="1"/>
    <col min="4621" max="4621" width="18.5703125" style="1" bestFit="1" customWidth="1"/>
    <col min="4622" max="4622" width="14" style="1" bestFit="1" customWidth="1"/>
    <col min="4623" max="4623" width="16.5703125" style="1" bestFit="1" customWidth="1"/>
    <col min="4624" max="4624" width="19" style="1" bestFit="1" customWidth="1"/>
    <col min="4625" max="4625" width="12.85546875" style="1" bestFit="1" customWidth="1"/>
    <col min="4626" max="4864" width="11.42578125" style="1"/>
    <col min="4865" max="4865" width="6.7109375" style="1" customWidth="1"/>
    <col min="4866" max="4866" width="18.7109375" style="1" customWidth="1"/>
    <col min="4867" max="4867" width="1.7109375" style="1" customWidth="1"/>
    <col min="4868" max="4870" width="25.7109375" style="1" customWidth="1"/>
    <col min="4871" max="4871" width="19.85546875" style="1" customWidth="1"/>
    <col min="4872" max="4872" width="26.7109375" style="1" customWidth="1"/>
    <col min="4873" max="4874" width="25.7109375" style="1" customWidth="1"/>
    <col min="4875" max="4875" width="11.85546875" style="1" bestFit="1" customWidth="1"/>
    <col min="4876" max="4876" width="11.42578125" style="1"/>
    <col min="4877" max="4877" width="18.5703125" style="1" bestFit="1" customWidth="1"/>
    <col min="4878" max="4878" width="14" style="1" bestFit="1" customWidth="1"/>
    <col min="4879" max="4879" width="16.5703125" style="1" bestFit="1" customWidth="1"/>
    <col min="4880" max="4880" width="19" style="1" bestFit="1" customWidth="1"/>
    <col min="4881" max="4881" width="12.85546875" style="1" bestFit="1" customWidth="1"/>
    <col min="4882" max="5120" width="11.42578125" style="1"/>
    <col min="5121" max="5121" width="6.7109375" style="1" customWidth="1"/>
    <col min="5122" max="5122" width="18.7109375" style="1" customWidth="1"/>
    <col min="5123" max="5123" width="1.7109375" style="1" customWidth="1"/>
    <col min="5124" max="5126" width="25.7109375" style="1" customWidth="1"/>
    <col min="5127" max="5127" width="19.85546875" style="1" customWidth="1"/>
    <col min="5128" max="5128" width="26.7109375" style="1" customWidth="1"/>
    <col min="5129" max="5130" width="25.7109375" style="1" customWidth="1"/>
    <col min="5131" max="5131" width="11.85546875" style="1" bestFit="1" customWidth="1"/>
    <col min="5132" max="5132" width="11.42578125" style="1"/>
    <col min="5133" max="5133" width="18.5703125" style="1" bestFit="1" customWidth="1"/>
    <col min="5134" max="5134" width="14" style="1" bestFit="1" customWidth="1"/>
    <col min="5135" max="5135" width="16.5703125" style="1" bestFit="1" customWidth="1"/>
    <col min="5136" max="5136" width="19" style="1" bestFit="1" customWidth="1"/>
    <col min="5137" max="5137" width="12.85546875" style="1" bestFit="1" customWidth="1"/>
    <col min="5138" max="5376" width="11.42578125" style="1"/>
    <col min="5377" max="5377" width="6.7109375" style="1" customWidth="1"/>
    <col min="5378" max="5378" width="18.7109375" style="1" customWidth="1"/>
    <col min="5379" max="5379" width="1.7109375" style="1" customWidth="1"/>
    <col min="5380" max="5382" width="25.7109375" style="1" customWidth="1"/>
    <col min="5383" max="5383" width="19.85546875" style="1" customWidth="1"/>
    <col min="5384" max="5384" width="26.7109375" style="1" customWidth="1"/>
    <col min="5385" max="5386" width="25.7109375" style="1" customWidth="1"/>
    <col min="5387" max="5387" width="11.85546875" style="1" bestFit="1" customWidth="1"/>
    <col min="5388" max="5388" width="11.42578125" style="1"/>
    <col min="5389" max="5389" width="18.5703125" style="1" bestFit="1" customWidth="1"/>
    <col min="5390" max="5390" width="14" style="1" bestFit="1" customWidth="1"/>
    <col min="5391" max="5391" width="16.5703125" style="1" bestFit="1" customWidth="1"/>
    <col min="5392" max="5392" width="19" style="1" bestFit="1" customWidth="1"/>
    <col min="5393" max="5393" width="12.85546875" style="1" bestFit="1" customWidth="1"/>
    <col min="5394" max="5632" width="11.42578125" style="1"/>
    <col min="5633" max="5633" width="6.7109375" style="1" customWidth="1"/>
    <col min="5634" max="5634" width="18.7109375" style="1" customWidth="1"/>
    <col min="5635" max="5635" width="1.7109375" style="1" customWidth="1"/>
    <col min="5636" max="5638" width="25.7109375" style="1" customWidth="1"/>
    <col min="5639" max="5639" width="19.85546875" style="1" customWidth="1"/>
    <col min="5640" max="5640" width="26.7109375" style="1" customWidth="1"/>
    <col min="5641" max="5642" width="25.7109375" style="1" customWidth="1"/>
    <col min="5643" max="5643" width="11.85546875" style="1" bestFit="1" customWidth="1"/>
    <col min="5644" max="5644" width="11.42578125" style="1"/>
    <col min="5645" max="5645" width="18.5703125" style="1" bestFit="1" customWidth="1"/>
    <col min="5646" max="5646" width="14" style="1" bestFit="1" customWidth="1"/>
    <col min="5647" max="5647" width="16.5703125" style="1" bestFit="1" customWidth="1"/>
    <col min="5648" max="5648" width="19" style="1" bestFit="1" customWidth="1"/>
    <col min="5649" max="5649" width="12.85546875" style="1" bestFit="1" customWidth="1"/>
    <col min="5650" max="5888" width="11.42578125" style="1"/>
    <col min="5889" max="5889" width="6.7109375" style="1" customWidth="1"/>
    <col min="5890" max="5890" width="18.7109375" style="1" customWidth="1"/>
    <col min="5891" max="5891" width="1.7109375" style="1" customWidth="1"/>
    <col min="5892" max="5894" width="25.7109375" style="1" customWidth="1"/>
    <col min="5895" max="5895" width="19.85546875" style="1" customWidth="1"/>
    <col min="5896" max="5896" width="26.7109375" style="1" customWidth="1"/>
    <col min="5897" max="5898" width="25.7109375" style="1" customWidth="1"/>
    <col min="5899" max="5899" width="11.85546875" style="1" bestFit="1" customWidth="1"/>
    <col min="5900" max="5900" width="11.42578125" style="1"/>
    <col min="5901" max="5901" width="18.5703125" style="1" bestFit="1" customWidth="1"/>
    <col min="5902" max="5902" width="14" style="1" bestFit="1" customWidth="1"/>
    <col min="5903" max="5903" width="16.5703125" style="1" bestFit="1" customWidth="1"/>
    <col min="5904" max="5904" width="19" style="1" bestFit="1" customWidth="1"/>
    <col min="5905" max="5905" width="12.85546875" style="1" bestFit="1" customWidth="1"/>
    <col min="5906" max="6144" width="11.42578125" style="1"/>
    <col min="6145" max="6145" width="6.7109375" style="1" customWidth="1"/>
    <col min="6146" max="6146" width="18.7109375" style="1" customWidth="1"/>
    <col min="6147" max="6147" width="1.7109375" style="1" customWidth="1"/>
    <col min="6148" max="6150" width="25.7109375" style="1" customWidth="1"/>
    <col min="6151" max="6151" width="19.85546875" style="1" customWidth="1"/>
    <col min="6152" max="6152" width="26.7109375" style="1" customWidth="1"/>
    <col min="6153" max="6154" width="25.7109375" style="1" customWidth="1"/>
    <col min="6155" max="6155" width="11.85546875" style="1" bestFit="1" customWidth="1"/>
    <col min="6156" max="6156" width="11.42578125" style="1"/>
    <col min="6157" max="6157" width="18.5703125" style="1" bestFit="1" customWidth="1"/>
    <col min="6158" max="6158" width="14" style="1" bestFit="1" customWidth="1"/>
    <col min="6159" max="6159" width="16.5703125" style="1" bestFit="1" customWidth="1"/>
    <col min="6160" max="6160" width="19" style="1" bestFit="1" customWidth="1"/>
    <col min="6161" max="6161" width="12.85546875" style="1" bestFit="1" customWidth="1"/>
    <col min="6162" max="6400" width="11.42578125" style="1"/>
    <col min="6401" max="6401" width="6.7109375" style="1" customWidth="1"/>
    <col min="6402" max="6402" width="18.7109375" style="1" customWidth="1"/>
    <col min="6403" max="6403" width="1.7109375" style="1" customWidth="1"/>
    <col min="6404" max="6406" width="25.7109375" style="1" customWidth="1"/>
    <col min="6407" max="6407" width="19.85546875" style="1" customWidth="1"/>
    <col min="6408" max="6408" width="26.7109375" style="1" customWidth="1"/>
    <col min="6409" max="6410" width="25.7109375" style="1" customWidth="1"/>
    <col min="6411" max="6411" width="11.85546875" style="1" bestFit="1" customWidth="1"/>
    <col min="6412" max="6412" width="11.42578125" style="1"/>
    <col min="6413" max="6413" width="18.5703125" style="1" bestFit="1" customWidth="1"/>
    <col min="6414" max="6414" width="14" style="1" bestFit="1" customWidth="1"/>
    <col min="6415" max="6415" width="16.5703125" style="1" bestFit="1" customWidth="1"/>
    <col min="6416" max="6416" width="19" style="1" bestFit="1" customWidth="1"/>
    <col min="6417" max="6417" width="12.85546875" style="1" bestFit="1" customWidth="1"/>
    <col min="6418" max="6656" width="11.42578125" style="1"/>
    <col min="6657" max="6657" width="6.7109375" style="1" customWidth="1"/>
    <col min="6658" max="6658" width="18.7109375" style="1" customWidth="1"/>
    <col min="6659" max="6659" width="1.7109375" style="1" customWidth="1"/>
    <col min="6660" max="6662" width="25.7109375" style="1" customWidth="1"/>
    <col min="6663" max="6663" width="19.85546875" style="1" customWidth="1"/>
    <col min="6664" max="6664" width="26.7109375" style="1" customWidth="1"/>
    <col min="6665" max="6666" width="25.7109375" style="1" customWidth="1"/>
    <col min="6667" max="6667" width="11.85546875" style="1" bestFit="1" customWidth="1"/>
    <col min="6668" max="6668" width="11.42578125" style="1"/>
    <col min="6669" max="6669" width="18.5703125" style="1" bestFit="1" customWidth="1"/>
    <col min="6670" max="6670" width="14" style="1" bestFit="1" customWidth="1"/>
    <col min="6671" max="6671" width="16.5703125" style="1" bestFit="1" customWidth="1"/>
    <col min="6672" max="6672" width="19" style="1" bestFit="1" customWidth="1"/>
    <col min="6673" max="6673" width="12.85546875" style="1" bestFit="1" customWidth="1"/>
    <col min="6674" max="6912" width="11.42578125" style="1"/>
    <col min="6913" max="6913" width="6.7109375" style="1" customWidth="1"/>
    <col min="6914" max="6914" width="18.7109375" style="1" customWidth="1"/>
    <col min="6915" max="6915" width="1.7109375" style="1" customWidth="1"/>
    <col min="6916" max="6918" width="25.7109375" style="1" customWidth="1"/>
    <col min="6919" max="6919" width="19.85546875" style="1" customWidth="1"/>
    <col min="6920" max="6920" width="26.7109375" style="1" customWidth="1"/>
    <col min="6921" max="6922" width="25.7109375" style="1" customWidth="1"/>
    <col min="6923" max="6923" width="11.85546875" style="1" bestFit="1" customWidth="1"/>
    <col min="6924" max="6924" width="11.42578125" style="1"/>
    <col min="6925" max="6925" width="18.5703125" style="1" bestFit="1" customWidth="1"/>
    <col min="6926" max="6926" width="14" style="1" bestFit="1" customWidth="1"/>
    <col min="6927" max="6927" width="16.5703125" style="1" bestFit="1" customWidth="1"/>
    <col min="6928" max="6928" width="19" style="1" bestFit="1" customWidth="1"/>
    <col min="6929" max="6929" width="12.85546875" style="1" bestFit="1" customWidth="1"/>
    <col min="6930" max="7168" width="11.42578125" style="1"/>
    <col min="7169" max="7169" width="6.7109375" style="1" customWidth="1"/>
    <col min="7170" max="7170" width="18.7109375" style="1" customWidth="1"/>
    <col min="7171" max="7171" width="1.7109375" style="1" customWidth="1"/>
    <col min="7172" max="7174" width="25.7109375" style="1" customWidth="1"/>
    <col min="7175" max="7175" width="19.85546875" style="1" customWidth="1"/>
    <col min="7176" max="7176" width="26.7109375" style="1" customWidth="1"/>
    <col min="7177" max="7178" width="25.7109375" style="1" customWidth="1"/>
    <col min="7179" max="7179" width="11.85546875" style="1" bestFit="1" customWidth="1"/>
    <col min="7180" max="7180" width="11.42578125" style="1"/>
    <col min="7181" max="7181" width="18.5703125" style="1" bestFit="1" customWidth="1"/>
    <col min="7182" max="7182" width="14" style="1" bestFit="1" customWidth="1"/>
    <col min="7183" max="7183" width="16.5703125" style="1" bestFit="1" customWidth="1"/>
    <col min="7184" max="7184" width="19" style="1" bestFit="1" customWidth="1"/>
    <col min="7185" max="7185" width="12.85546875" style="1" bestFit="1" customWidth="1"/>
    <col min="7186" max="7424" width="11.42578125" style="1"/>
    <col min="7425" max="7425" width="6.7109375" style="1" customWidth="1"/>
    <col min="7426" max="7426" width="18.7109375" style="1" customWidth="1"/>
    <col min="7427" max="7427" width="1.7109375" style="1" customWidth="1"/>
    <col min="7428" max="7430" width="25.7109375" style="1" customWidth="1"/>
    <col min="7431" max="7431" width="19.85546875" style="1" customWidth="1"/>
    <col min="7432" max="7432" width="26.7109375" style="1" customWidth="1"/>
    <col min="7433" max="7434" width="25.7109375" style="1" customWidth="1"/>
    <col min="7435" max="7435" width="11.85546875" style="1" bestFit="1" customWidth="1"/>
    <col min="7436" max="7436" width="11.42578125" style="1"/>
    <col min="7437" max="7437" width="18.5703125" style="1" bestFit="1" customWidth="1"/>
    <col min="7438" max="7438" width="14" style="1" bestFit="1" customWidth="1"/>
    <col min="7439" max="7439" width="16.5703125" style="1" bestFit="1" customWidth="1"/>
    <col min="7440" max="7440" width="19" style="1" bestFit="1" customWidth="1"/>
    <col min="7441" max="7441" width="12.85546875" style="1" bestFit="1" customWidth="1"/>
    <col min="7442" max="7680" width="11.42578125" style="1"/>
    <col min="7681" max="7681" width="6.7109375" style="1" customWidth="1"/>
    <col min="7682" max="7682" width="18.7109375" style="1" customWidth="1"/>
    <col min="7683" max="7683" width="1.7109375" style="1" customWidth="1"/>
    <col min="7684" max="7686" width="25.7109375" style="1" customWidth="1"/>
    <col min="7687" max="7687" width="19.85546875" style="1" customWidth="1"/>
    <col min="7688" max="7688" width="26.7109375" style="1" customWidth="1"/>
    <col min="7689" max="7690" width="25.7109375" style="1" customWidth="1"/>
    <col min="7691" max="7691" width="11.85546875" style="1" bestFit="1" customWidth="1"/>
    <col min="7692" max="7692" width="11.42578125" style="1"/>
    <col min="7693" max="7693" width="18.5703125" style="1" bestFit="1" customWidth="1"/>
    <col min="7694" max="7694" width="14" style="1" bestFit="1" customWidth="1"/>
    <col min="7695" max="7695" width="16.5703125" style="1" bestFit="1" customWidth="1"/>
    <col min="7696" max="7696" width="19" style="1" bestFit="1" customWidth="1"/>
    <col min="7697" max="7697" width="12.85546875" style="1" bestFit="1" customWidth="1"/>
    <col min="7698" max="7936" width="11.42578125" style="1"/>
    <col min="7937" max="7937" width="6.7109375" style="1" customWidth="1"/>
    <col min="7938" max="7938" width="18.7109375" style="1" customWidth="1"/>
    <col min="7939" max="7939" width="1.7109375" style="1" customWidth="1"/>
    <col min="7940" max="7942" width="25.7109375" style="1" customWidth="1"/>
    <col min="7943" max="7943" width="19.85546875" style="1" customWidth="1"/>
    <col min="7944" max="7944" width="26.7109375" style="1" customWidth="1"/>
    <col min="7945" max="7946" width="25.7109375" style="1" customWidth="1"/>
    <col min="7947" max="7947" width="11.85546875" style="1" bestFit="1" customWidth="1"/>
    <col min="7948" max="7948" width="11.42578125" style="1"/>
    <col min="7949" max="7949" width="18.5703125" style="1" bestFit="1" customWidth="1"/>
    <col min="7950" max="7950" width="14" style="1" bestFit="1" customWidth="1"/>
    <col min="7951" max="7951" width="16.5703125" style="1" bestFit="1" customWidth="1"/>
    <col min="7952" max="7952" width="19" style="1" bestFit="1" customWidth="1"/>
    <col min="7953" max="7953" width="12.85546875" style="1" bestFit="1" customWidth="1"/>
    <col min="7954" max="8192" width="11.42578125" style="1"/>
    <col min="8193" max="8193" width="6.7109375" style="1" customWidth="1"/>
    <col min="8194" max="8194" width="18.7109375" style="1" customWidth="1"/>
    <col min="8195" max="8195" width="1.7109375" style="1" customWidth="1"/>
    <col min="8196" max="8198" width="25.7109375" style="1" customWidth="1"/>
    <col min="8199" max="8199" width="19.85546875" style="1" customWidth="1"/>
    <col min="8200" max="8200" width="26.7109375" style="1" customWidth="1"/>
    <col min="8201" max="8202" width="25.7109375" style="1" customWidth="1"/>
    <col min="8203" max="8203" width="11.85546875" style="1" bestFit="1" customWidth="1"/>
    <col min="8204" max="8204" width="11.42578125" style="1"/>
    <col min="8205" max="8205" width="18.5703125" style="1" bestFit="1" customWidth="1"/>
    <col min="8206" max="8206" width="14" style="1" bestFit="1" customWidth="1"/>
    <col min="8207" max="8207" width="16.5703125" style="1" bestFit="1" customWidth="1"/>
    <col min="8208" max="8208" width="19" style="1" bestFit="1" customWidth="1"/>
    <col min="8209" max="8209" width="12.85546875" style="1" bestFit="1" customWidth="1"/>
    <col min="8210" max="8448" width="11.42578125" style="1"/>
    <col min="8449" max="8449" width="6.7109375" style="1" customWidth="1"/>
    <col min="8450" max="8450" width="18.7109375" style="1" customWidth="1"/>
    <col min="8451" max="8451" width="1.7109375" style="1" customWidth="1"/>
    <col min="8452" max="8454" width="25.7109375" style="1" customWidth="1"/>
    <col min="8455" max="8455" width="19.85546875" style="1" customWidth="1"/>
    <col min="8456" max="8456" width="26.7109375" style="1" customWidth="1"/>
    <col min="8457" max="8458" width="25.7109375" style="1" customWidth="1"/>
    <col min="8459" max="8459" width="11.85546875" style="1" bestFit="1" customWidth="1"/>
    <col min="8460" max="8460" width="11.42578125" style="1"/>
    <col min="8461" max="8461" width="18.5703125" style="1" bestFit="1" customWidth="1"/>
    <col min="8462" max="8462" width="14" style="1" bestFit="1" customWidth="1"/>
    <col min="8463" max="8463" width="16.5703125" style="1" bestFit="1" customWidth="1"/>
    <col min="8464" max="8464" width="19" style="1" bestFit="1" customWidth="1"/>
    <col min="8465" max="8465" width="12.85546875" style="1" bestFit="1" customWidth="1"/>
    <col min="8466" max="8704" width="11.42578125" style="1"/>
    <col min="8705" max="8705" width="6.7109375" style="1" customWidth="1"/>
    <col min="8706" max="8706" width="18.7109375" style="1" customWidth="1"/>
    <col min="8707" max="8707" width="1.7109375" style="1" customWidth="1"/>
    <col min="8708" max="8710" width="25.7109375" style="1" customWidth="1"/>
    <col min="8711" max="8711" width="19.85546875" style="1" customWidth="1"/>
    <col min="8712" max="8712" width="26.7109375" style="1" customWidth="1"/>
    <col min="8713" max="8714" width="25.7109375" style="1" customWidth="1"/>
    <col min="8715" max="8715" width="11.85546875" style="1" bestFit="1" customWidth="1"/>
    <col min="8716" max="8716" width="11.42578125" style="1"/>
    <col min="8717" max="8717" width="18.5703125" style="1" bestFit="1" customWidth="1"/>
    <col min="8718" max="8718" width="14" style="1" bestFit="1" customWidth="1"/>
    <col min="8719" max="8719" width="16.5703125" style="1" bestFit="1" customWidth="1"/>
    <col min="8720" max="8720" width="19" style="1" bestFit="1" customWidth="1"/>
    <col min="8721" max="8721" width="12.85546875" style="1" bestFit="1" customWidth="1"/>
    <col min="8722" max="8960" width="11.42578125" style="1"/>
    <col min="8961" max="8961" width="6.7109375" style="1" customWidth="1"/>
    <col min="8962" max="8962" width="18.7109375" style="1" customWidth="1"/>
    <col min="8963" max="8963" width="1.7109375" style="1" customWidth="1"/>
    <col min="8964" max="8966" width="25.7109375" style="1" customWidth="1"/>
    <col min="8967" max="8967" width="19.85546875" style="1" customWidth="1"/>
    <col min="8968" max="8968" width="26.7109375" style="1" customWidth="1"/>
    <col min="8969" max="8970" width="25.7109375" style="1" customWidth="1"/>
    <col min="8971" max="8971" width="11.85546875" style="1" bestFit="1" customWidth="1"/>
    <col min="8972" max="8972" width="11.42578125" style="1"/>
    <col min="8973" max="8973" width="18.5703125" style="1" bestFit="1" customWidth="1"/>
    <col min="8974" max="8974" width="14" style="1" bestFit="1" customWidth="1"/>
    <col min="8975" max="8975" width="16.5703125" style="1" bestFit="1" customWidth="1"/>
    <col min="8976" max="8976" width="19" style="1" bestFit="1" customWidth="1"/>
    <col min="8977" max="8977" width="12.85546875" style="1" bestFit="1" customWidth="1"/>
    <col min="8978" max="9216" width="11.42578125" style="1"/>
    <col min="9217" max="9217" width="6.7109375" style="1" customWidth="1"/>
    <col min="9218" max="9218" width="18.7109375" style="1" customWidth="1"/>
    <col min="9219" max="9219" width="1.7109375" style="1" customWidth="1"/>
    <col min="9220" max="9222" width="25.7109375" style="1" customWidth="1"/>
    <col min="9223" max="9223" width="19.85546875" style="1" customWidth="1"/>
    <col min="9224" max="9224" width="26.7109375" style="1" customWidth="1"/>
    <col min="9225" max="9226" width="25.7109375" style="1" customWidth="1"/>
    <col min="9227" max="9227" width="11.85546875" style="1" bestFit="1" customWidth="1"/>
    <col min="9228" max="9228" width="11.42578125" style="1"/>
    <col min="9229" max="9229" width="18.5703125" style="1" bestFit="1" customWidth="1"/>
    <col min="9230" max="9230" width="14" style="1" bestFit="1" customWidth="1"/>
    <col min="9231" max="9231" width="16.5703125" style="1" bestFit="1" customWidth="1"/>
    <col min="9232" max="9232" width="19" style="1" bestFit="1" customWidth="1"/>
    <col min="9233" max="9233" width="12.85546875" style="1" bestFit="1" customWidth="1"/>
    <col min="9234" max="9472" width="11.42578125" style="1"/>
    <col min="9473" max="9473" width="6.7109375" style="1" customWidth="1"/>
    <col min="9474" max="9474" width="18.7109375" style="1" customWidth="1"/>
    <col min="9475" max="9475" width="1.7109375" style="1" customWidth="1"/>
    <col min="9476" max="9478" width="25.7109375" style="1" customWidth="1"/>
    <col min="9479" max="9479" width="19.85546875" style="1" customWidth="1"/>
    <col min="9480" max="9480" width="26.7109375" style="1" customWidth="1"/>
    <col min="9481" max="9482" width="25.7109375" style="1" customWidth="1"/>
    <col min="9483" max="9483" width="11.85546875" style="1" bestFit="1" customWidth="1"/>
    <col min="9484" max="9484" width="11.42578125" style="1"/>
    <col min="9485" max="9485" width="18.5703125" style="1" bestFit="1" customWidth="1"/>
    <col min="9486" max="9486" width="14" style="1" bestFit="1" customWidth="1"/>
    <col min="9487" max="9487" width="16.5703125" style="1" bestFit="1" customWidth="1"/>
    <col min="9488" max="9488" width="19" style="1" bestFit="1" customWidth="1"/>
    <col min="9489" max="9489" width="12.85546875" style="1" bestFit="1" customWidth="1"/>
    <col min="9490" max="9728" width="11.42578125" style="1"/>
    <col min="9729" max="9729" width="6.7109375" style="1" customWidth="1"/>
    <col min="9730" max="9730" width="18.7109375" style="1" customWidth="1"/>
    <col min="9731" max="9731" width="1.7109375" style="1" customWidth="1"/>
    <col min="9732" max="9734" width="25.7109375" style="1" customWidth="1"/>
    <col min="9735" max="9735" width="19.85546875" style="1" customWidth="1"/>
    <col min="9736" max="9736" width="26.7109375" style="1" customWidth="1"/>
    <col min="9737" max="9738" width="25.7109375" style="1" customWidth="1"/>
    <col min="9739" max="9739" width="11.85546875" style="1" bestFit="1" customWidth="1"/>
    <col min="9740" max="9740" width="11.42578125" style="1"/>
    <col min="9741" max="9741" width="18.5703125" style="1" bestFit="1" customWidth="1"/>
    <col min="9742" max="9742" width="14" style="1" bestFit="1" customWidth="1"/>
    <col min="9743" max="9743" width="16.5703125" style="1" bestFit="1" customWidth="1"/>
    <col min="9744" max="9744" width="19" style="1" bestFit="1" customWidth="1"/>
    <col min="9745" max="9745" width="12.85546875" style="1" bestFit="1" customWidth="1"/>
    <col min="9746" max="9984" width="11.42578125" style="1"/>
    <col min="9985" max="9985" width="6.7109375" style="1" customWidth="1"/>
    <col min="9986" max="9986" width="18.7109375" style="1" customWidth="1"/>
    <col min="9987" max="9987" width="1.7109375" style="1" customWidth="1"/>
    <col min="9988" max="9990" width="25.7109375" style="1" customWidth="1"/>
    <col min="9991" max="9991" width="19.85546875" style="1" customWidth="1"/>
    <col min="9992" max="9992" width="26.7109375" style="1" customWidth="1"/>
    <col min="9993" max="9994" width="25.7109375" style="1" customWidth="1"/>
    <col min="9995" max="9995" width="11.85546875" style="1" bestFit="1" customWidth="1"/>
    <col min="9996" max="9996" width="11.42578125" style="1"/>
    <col min="9997" max="9997" width="18.5703125" style="1" bestFit="1" customWidth="1"/>
    <col min="9998" max="9998" width="14" style="1" bestFit="1" customWidth="1"/>
    <col min="9999" max="9999" width="16.5703125" style="1" bestFit="1" customWidth="1"/>
    <col min="10000" max="10000" width="19" style="1" bestFit="1" customWidth="1"/>
    <col min="10001" max="10001" width="12.85546875" style="1" bestFit="1" customWidth="1"/>
    <col min="10002" max="10240" width="11.42578125" style="1"/>
    <col min="10241" max="10241" width="6.7109375" style="1" customWidth="1"/>
    <col min="10242" max="10242" width="18.7109375" style="1" customWidth="1"/>
    <col min="10243" max="10243" width="1.7109375" style="1" customWidth="1"/>
    <col min="10244" max="10246" width="25.7109375" style="1" customWidth="1"/>
    <col min="10247" max="10247" width="19.85546875" style="1" customWidth="1"/>
    <col min="10248" max="10248" width="26.7109375" style="1" customWidth="1"/>
    <col min="10249" max="10250" width="25.7109375" style="1" customWidth="1"/>
    <col min="10251" max="10251" width="11.85546875" style="1" bestFit="1" customWidth="1"/>
    <col min="10252" max="10252" width="11.42578125" style="1"/>
    <col min="10253" max="10253" width="18.5703125" style="1" bestFit="1" customWidth="1"/>
    <col min="10254" max="10254" width="14" style="1" bestFit="1" customWidth="1"/>
    <col min="10255" max="10255" width="16.5703125" style="1" bestFit="1" customWidth="1"/>
    <col min="10256" max="10256" width="19" style="1" bestFit="1" customWidth="1"/>
    <col min="10257" max="10257" width="12.85546875" style="1" bestFit="1" customWidth="1"/>
    <col min="10258" max="10496" width="11.42578125" style="1"/>
    <col min="10497" max="10497" width="6.7109375" style="1" customWidth="1"/>
    <col min="10498" max="10498" width="18.7109375" style="1" customWidth="1"/>
    <col min="10499" max="10499" width="1.7109375" style="1" customWidth="1"/>
    <col min="10500" max="10502" width="25.7109375" style="1" customWidth="1"/>
    <col min="10503" max="10503" width="19.85546875" style="1" customWidth="1"/>
    <col min="10504" max="10504" width="26.7109375" style="1" customWidth="1"/>
    <col min="10505" max="10506" width="25.7109375" style="1" customWidth="1"/>
    <col min="10507" max="10507" width="11.85546875" style="1" bestFit="1" customWidth="1"/>
    <col min="10508" max="10508" width="11.42578125" style="1"/>
    <col min="10509" max="10509" width="18.5703125" style="1" bestFit="1" customWidth="1"/>
    <col min="10510" max="10510" width="14" style="1" bestFit="1" customWidth="1"/>
    <col min="10511" max="10511" width="16.5703125" style="1" bestFit="1" customWidth="1"/>
    <col min="10512" max="10512" width="19" style="1" bestFit="1" customWidth="1"/>
    <col min="10513" max="10513" width="12.85546875" style="1" bestFit="1" customWidth="1"/>
    <col min="10514" max="10752" width="11.42578125" style="1"/>
    <col min="10753" max="10753" width="6.7109375" style="1" customWidth="1"/>
    <col min="10754" max="10754" width="18.7109375" style="1" customWidth="1"/>
    <col min="10755" max="10755" width="1.7109375" style="1" customWidth="1"/>
    <col min="10756" max="10758" width="25.7109375" style="1" customWidth="1"/>
    <col min="10759" max="10759" width="19.85546875" style="1" customWidth="1"/>
    <col min="10760" max="10760" width="26.7109375" style="1" customWidth="1"/>
    <col min="10761" max="10762" width="25.7109375" style="1" customWidth="1"/>
    <col min="10763" max="10763" width="11.85546875" style="1" bestFit="1" customWidth="1"/>
    <col min="10764" max="10764" width="11.42578125" style="1"/>
    <col min="10765" max="10765" width="18.5703125" style="1" bestFit="1" customWidth="1"/>
    <col min="10766" max="10766" width="14" style="1" bestFit="1" customWidth="1"/>
    <col min="10767" max="10767" width="16.5703125" style="1" bestFit="1" customWidth="1"/>
    <col min="10768" max="10768" width="19" style="1" bestFit="1" customWidth="1"/>
    <col min="10769" max="10769" width="12.85546875" style="1" bestFit="1" customWidth="1"/>
    <col min="10770" max="11008" width="11.42578125" style="1"/>
    <col min="11009" max="11009" width="6.7109375" style="1" customWidth="1"/>
    <col min="11010" max="11010" width="18.7109375" style="1" customWidth="1"/>
    <col min="11011" max="11011" width="1.7109375" style="1" customWidth="1"/>
    <col min="11012" max="11014" width="25.7109375" style="1" customWidth="1"/>
    <col min="11015" max="11015" width="19.85546875" style="1" customWidth="1"/>
    <col min="11016" max="11016" width="26.7109375" style="1" customWidth="1"/>
    <col min="11017" max="11018" width="25.7109375" style="1" customWidth="1"/>
    <col min="11019" max="11019" width="11.85546875" style="1" bestFit="1" customWidth="1"/>
    <col min="11020" max="11020" width="11.42578125" style="1"/>
    <col min="11021" max="11021" width="18.5703125" style="1" bestFit="1" customWidth="1"/>
    <col min="11022" max="11022" width="14" style="1" bestFit="1" customWidth="1"/>
    <col min="11023" max="11023" width="16.5703125" style="1" bestFit="1" customWidth="1"/>
    <col min="11024" max="11024" width="19" style="1" bestFit="1" customWidth="1"/>
    <col min="11025" max="11025" width="12.85546875" style="1" bestFit="1" customWidth="1"/>
    <col min="11026" max="11264" width="11.42578125" style="1"/>
    <col min="11265" max="11265" width="6.7109375" style="1" customWidth="1"/>
    <col min="11266" max="11266" width="18.7109375" style="1" customWidth="1"/>
    <col min="11267" max="11267" width="1.7109375" style="1" customWidth="1"/>
    <col min="11268" max="11270" width="25.7109375" style="1" customWidth="1"/>
    <col min="11271" max="11271" width="19.85546875" style="1" customWidth="1"/>
    <col min="11272" max="11272" width="26.7109375" style="1" customWidth="1"/>
    <col min="11273" max="11274" width="25.7109375" style="1" customWidth="1"/>
    <col min="11275" max="11275" width="11.85546875" style="1" bestFit="1" customWidth="1"/>
    <col min="11276" max="11276" width="11.42578125" style="1"/>
    <col min="11277" max="11277" width="18.5703125" style="1" bestFit="1" customWidth="1"/>
    <col min="11278" max="11278" width="14" style="1" bestFit="1" customWidth="1"/>
    <col min="11279" max="11279" width="16.5703125" style="1" bestFit="1" customWidth="1"/>
    <col min="11280" max="11280" width="19" style="1" bestFit="1" customWidth="1"/>
    <col min="11281" max="11281" width="12.85546875" style="1" bestFit="1" customWidth="1"/>
    <col min="11282" max="11520" width="11.42578125" style="1"/>
    <col min="11521" max="11521" width="6.7109375" style="1" customWidth="1"/>
    <col min="11522" max="11522" width="18.7109375" style="1" customWidth="1"/>
    <col min="11523" max="11523" width="1.7109375" style="1" customWidth="1"/>
    <col min="11524" max="11526" width="25.7109375" style="1" customWidth="1"/>
    <col min="11527" max="11527" width="19.85546875" style="1" customWidth="1"/>
    <col min="11528" max="11528" width="26.7109375" style="1" customWidth="1"/>
    <col min="11529" max="11530" width="25.7109375" style="1" customWidth="1"/>
    <col min="11531" max="11531" width="11.85546875" style="1" bestFit="1" customWidth="1"/>
    <col min="11532" max="11532" width="11.42578125" style="1"/>
    <col min="11533" max="11533" width="18.5703125" style="1" bestFit="1" customWidth="1"/>
    <col min="11534" max="11534" width="14" style="1" bestFit="1" customWidth="1"/>
    <col min="11535" max="11535" width="16.5703125" style="1" bestFit="1" customWidth="1"/>
    <col min="11536" max="11536" width="19" style="1" bestFit="1" customWidth="1"/>
    <col min="11537" max="11537" width="12.85546875" style="1" bestFit="1" customWidth="1"/>
    <col min="11538" max="11776" width="11.42578125" style="1"/>
    <col min="11777" max="11777" width="6.7109375" style="1" customWidth="1"/>
    <col min="11778" max="11778" width="18.7109375" style="1" customWidth="1"/>
    <col min="11779" max="11779" width="1.7109375" style="1" customWidth="1"/>
    <col min="11780" max="11782" width="25.7109375" style="1" customWidth="1"/>
    <col min="11783" max="11783" width="19.85546875" style="1" customWidth="1"/>
    <col min="11784" max="11784" width="26.7109375" style="1" customWidth="1"/>
    <col min="11785" max="11786" width="25.7109375" style="1" customWidth="1"/>
    <col min="11787" max="11787" width="11.85546875" style="1" bestFit="1" customWidth="1"/>
    <col min="11788" max="11788" width="11.42578125" style="1"/>
    <col min="11789" max="11789" width="18.5703125" style="1" bestFit="1" customWidth="1"/>
    <col min="11790" max="11790" width="14" style="1" bestFit="1" customWidth="1"/>
    <col min="11791" max="11791" width="16.5703125" style="1" bestFit="1" customWidth="1"/>
    <col min="11792" max="11792" width="19" style="1" bestFit="1" customWidth="1"/>
    <col min="11793" max="11793" width="12.85546875" style="1" bestFit="1" customWidth="1"/>
    <col min="11794" max="12032" width="11.42578125" style="1"/>
    <col min="12033" max="12033" width="6.7109375" style="1" customWidth="1"/>
    <col min="12034" max="12034" width="18.7109375" style="1" customWidth="1"/>
    <col min="12035" max="12035" width="1.7109375" style="1" customWidth="1"/>
    <col min="12036" max="12038" width="25.7109375" style="1" customWidth="1"/>
    <col min="12039" max="12039" width="19.85546875" style="1" customWidth="1"/>
    <col min="12040" max="12040" width="26.7109375" style="1" customWidth="1"/>
    <col min="12041" max="12042" width="25.7109375" style="1" customWidth="1"/>
    <col min="12043" max="12043" width="11.85546875" style="1" bestFit="1" customWidth="1"/>
    <col min="12044" max="12044" width="11.42578125" style="1"/>
    <col min="12045" max="12045" width="18.5703125" style="1" bestFit="1" customWidth="1"/>
    <col min="12046" max="12046" width="14" style="1" bestFit="1" customWidth="1"/>
    <col min="12047" max="12047" width="16.5703125" style="1" bestFit="1" customWidth="1"/>
    <col min="12048" max="12048" width="19" style="1" bestFit="1" customWidth="1"/>
    <col min="12049" max="12049" width="12.85546875" style="1" bestFit="1" customWidth="1"/>
    <col min="12050" max="12288" width="11.42578125" style="1"/>
    <col min="12289" max="12289" width="6.7109375" style="1" customWidth="1"/>
    <col min="12290" max="12290" width="18.7109375" style="1" customWidth="1"/>
    <col min="12291" max="12291" width="1.7109375" style="1" customWidth="1"/>
    <col min="12292" max="12294" width="25.7109375" style="1" customWidth="1"/>
    <col min="12295" max="12295" width="19.85546875" style="1" customWidth="1"/>
    <col min="12296" max="12296" width="26.7109375" style="1" customWidth="1"/>
    <col min="12297" max="12298" width="25.7109375" style="1" customWidth="1"/>
    <col min="12299" max="12299" width="11.85546875" style="1" bestFit="1" customWidth="1"/>
    <col min="12300" max="12300" width="11.42578125" style="1"/>
    <col min="12301" max="12301" width="18.5703125" style="1" bestFit="1" customWidth="1"/>
    <col min="12302" max="12302" width="14" style="1" bestFit="1" customWidth="1"/>
    <col min="12303" max="12303" width="16.5703125" style="1" bestFit="1" customWidth="1"/>
    <col min="12304" max="12304" width="19" style="1" bestFit="1" customWidth="1"/>
    <col min="12305" max="12305" width="12.85546875" style="1" bestFit="1" customWidth="1"/>
    <col min="12306" max="12544" width="11.42578125" style="1"/>
    <col min="12545" max="12545" width="6.7109375" style="1" customWidth="1"/>
    <col min="12546" max="12546" width="18.7109375" style="1" customWidth="1"/>
    <col min="12547" max="12547" width="1.7109375" style="1" customWidth="1"/>
    <col min="12548" max="12550" width="25.7109375" style="1" customWidth="1"/>
    <col min="12551" max="12551" width="19.85546875" style="1" customWidth="1"/>
    <col min="12552" max="12552" width="26.7109375" style="1" customWidth="1"/>
    <col min="12553" max="12554" width="25.7109375" style="1" customWidth="1"/>
    <col min="12555" max="12555" width="11.85546875" style="1" bestFit="1" customWidth="1"/>
    <col min="12556" max="12556" width="11.42578125" style="1"/>
    <col min="12557" max="12557" width="18.5703125" style="1" bestFit="1" customWidth="1"/>
    <col min="12558" max="12558" width="14" style="1" bestFit="1" customWidth="1"/>
    <col min="12559" max="12559" width="16.5703125" style="1" bestFit="1" customWidth="1"/>
    <col min="12560" max="12560" width="19" style="1" bestFit="1" customWidth="1"/>
    <col min="12561" max="12561" width="12.85546875" style="1" bestFit="1" customWidth="1"/>
    <col min="12562" max="12800" width="11.42578125" style="1"/>
    <col min="12801" max="12801" width="6.7109375" style="1" customWidth="1"/>
    <col min="12802" max="12802" width="18.7109375" style="1" customWidth="1"/>
    <col min="12803" max="12803" width="1.7109375" style="1" customWidth="1"/>
    <col min="12804" max="12806" width="25.7109375" style="1" customWidth="1"/>
    <col min="12807" max="12807" width="19.85546875" style="1" customWidth="1"/>
    <col min="12808" max="12808" width="26.7109375" style="1" customWidth="1"/>
    <col min="12809" max="12810" width="25.7109375" style="1" customWidth="1"/>
    <col min="12811" max="12811" width="11.85546875" style="1" bestFit="1" customWidth="1"/>
    <col min="12812" max="12812" width="11.42578125" style="1"/>
    <col min="12813" max="12813" width="18.5703125" style="1" bestFit="1" customWidth="1"/>
    <col min="12814" max="12814" width="14" style="1" bestFit="1" customWidth="1"/>
    <col min="12815" max="12815" width="16.5703125" style="1" bestFit="1" customWidth="1"/>
    <col min="12816" max="12816" width="19" style="1" bestFit="1" customWidth="1"/>
    <col min="12817" max="12817" width="12.85546875" style="1" bestFit="1" customWidth="1"/>
    <col min="12818" max="13056" width="11.42578125" style="1"/>
    <col min="13057" max="13057" width="6.7109375" style="1" customWidth="1"/>
    <col min="13058" max="13058" width="18.7109375" style="1" customWidth="1"/>
    <col min="13059" max="13059" width="1.7109375" style="1" customWidth="1"/>
    <col min="13060" max="13062" width="25.7109375" style="1" customWidth="1"/>
    <col min="13063" max="13063" width="19.85546875" style="1" customWidth="1"/>
    <col min="13064" max="13064" width="26.7109375" style="1" customWidth="1"/>
    <col min="13065" max="13066" width="25.7109375" style="1" customWidth="1"/>
    <col min="13067" max="13067" width="11.85546875" style="1" bestFit="1" customWidth="1"/>
    <col min="13068" max="13068" width="11.42578125" style="1"/>
    <col min="13069" max="13069" width="18.5703125" style="1" bestFit="1" customWidth="1"/>
    <col min="13070" max="13070" width="14" style="1" bestFit="1" customWidth="1"/>
    <col min="13071" max="13071" width="16.5703125" style="1" bestFit="1" customWidth="1"/>
    <col min="13072" max="13072" width="19" style="1" bestFit="1" customWidth="1"/>
    <col min="13073" max="13073" width="12.85546875" style="1" bestFit="1" customWidth="1"/>
    <col min="13074" max="13312" width="11.42578125" style="1"/>
    <col min="13313" max="13313" width="6.7109375" style="1" customWidth="1"/>
    <col min="13314" max="13314" width="18.7109375" style="1" customWidth="1"/>
    <col min="13315" max="13315" width="1.7109375" style="1" customWidth="1"/>
    <col min="13316" max="13318" width="25.7109375" style="1" customWidth="1"/>
    <col min="13319" max="13319" width="19.85546875" style="1" customWidth="1"/>
    <col min="13320" max="13320" width="26.7109375" style="1" customWidth="1"/>
    <col min="13321" max="13322" width="25.7109375" style="1" customWidth="1"/>
    <col min="13323" max="13323" width="11.85546875" style="1" bestFit="1" customWidth="1"/>
    <col min="13324" max="13324" width="11.42578125" style="1"/>
    <col min="13325" max="13325" width="18.5703125" style="1" bestFit="1" customWidth="1"/>
    <col min="13326" max="13326" width="14" style="1" bestFit="1" customWidth="1"/>
    <col min="13327" max="13327" width="16.5703125" style="1" bestFit="1" customWidth="1"/>
    <col min="13328" max="13328" width="19" style="1" bestFit="1" customWidth="1"/>
    <col min="13329" max="13329" width="12.85546875" style="1" bestFit="1" customWidth="1"/>
    <col min="13330" max="13568" width="11.42578125" style="1"/>
    <col min="13569" max="13569" width="6.7109375" style="1" customWidth="1"/>
    <col min="13570" max="13570" width="18.7109375" style="1" customWidth="1"/>
    <col min="13571" max="13571" width="1.7109375" style="1" customWidth="1"/>
    <col min="13572" max="13574" width="25.7109375" style="1" customWidth="1"/>
    <col min="13575" max="13575" width="19.85546875" style="1" customWidth="1"/>
    <col min="13576" max="13576" width="26.7109375" style="1" customWidth="1"/>
    <col min="13577" max="13578" width="25.7109375" style="1" customWidth="1"/>
    <col min="13579" max="13579" width="11.85546875" style="1" bestFit="1" customWidth="1"/>
    <col min="13580" max="13580" width="11.42578125" style="1"/>
    <col min="13581" max="13581" width="18.5703125" style="1" bestFit="1" customWidth="1"/>
    <col min="13582" max="13582" width="14" style="1" bestFit="1" customWidth="1"/>
    <col min="13583" max="13583" width="16.5703125" style="1" bestFit="1" customWidth="1"/>
    <col min="13584" max="13584" width="19" style="1" bestFit="1" customWidth="1"/>
    <col min="13585" max="13585" width="12.85546875" style="1" bestFit="1" customWidth="1"/>
    <col min="13586" max="13824" width="11.42578125" style="1"/>
    <col min="13825" max="13825" width="6.7109375" style="1" customWidth="1"/>
    <col min="13826" max="13826" width="18.7109375" style="1" customWidth="1"/>
    <col min="13827" max="13827" width="1.7109375" style="1" customWidth="1"/>
    <col min="13828" max="13830" width="25.7109375" style="1" customWidth="1"/>
    <col min="13831" max="13831" width="19.85546875" style="1" customWidth="1"/>
    <col min="13832" max="13832" width="26.7109375" style="1" customWidth="1"/>
    <col min="13833" max="13834" width="25.7109375" style="1" customWidth="1"/>
    <col min="13835" max="13835" width="11.85546875" style="1" bestFit="1" customWidth="1"/>
    <col min="13836" max="13836" width="11.42578125" style="1"/>
    <col min="13837" max="13837" width="18.5703125" style="1" bestFit="1" customWidth="1"/>
    <col min="13838" max="13838" width="14" style="1" bestFit="1" customWidth="1"/>
    <col min="13839" max="13839" width="16.5703125" style="1" bestFit="1" customWidth="1"/>
    <col min="13840" max="13840" width="19" style="1" bestFit="1" customWidth="1"/>
    <col min="13841" max="13841" width="12.85546875" style="1" bestFit="1" customWidth="1"/>
    <col min="13842" max="14080" width="11.42578125" style="1"/>
    <col min="14081" max="14081" width="6.7109375" style="1" customWidth="1"/>
    <col min="14082" max="14082" width="18.7109375" style="1" customWidth="1"/>
    <col min="14083" max="14083" width="1.7109375" style="1" customWidth="1"/>
    <col min="14084" max="14086" width="25.7109375" style="1" customWidth="1"/>
    <col min="14087" max="14087" width="19.85546875" style="1" customWidth="1"/>
    <col min="14088" max="14088" width="26.7109375" style="1" customWidth="1"/>
    <col min="14089" max="14090" width="25.7109375" style="1" customWidth="1"/>
    <col min="14091" max="14091" width="11.85546875" style="1" bestFit="1" customWidth="1"/>
    <col min="14092" max="14092" width="11.42578125" style="1"/>
    <col min="14093" max="14093" width="18.5703125" style="1" bestFit="1" customWidth="1"/>
    <col min="14094" max="14094" width="14" style="1" bestFit="1" customWidth="1"/>
    <col min="14095" max="14095" width="16.5703125" style="1" bestFit="1" customWidth="1"/>
    <col min="14096" max="14096" width="19" style="1" bestFit="1" customWidth="1"/>
    <col min="14097" max="14097" width="12.85546875" style="1" bestFit="1" customWidth="1"/>
    <col min="14098" max="14336" width="11.42578125" style="1"/>
    <col min="14337" max="14337" width="6.7109375" style="1" customWidth="1"/>
    <col min="14338" max="14338" width="18.7109375" style="1" customWidth="1"/>
    <col min="14339" max="14339" width="1.7109375" style="1" customWidth="1"/>
    <col min="14340" max="14342" width="25.7109375" style="1" customWidth="1"/>
    <col min="14343" max="14343" width="19.85546875" style="1" customWidth="1"/>
    <col min="14344" max="14344" width="26.7109375" style="1" customWidth="1"/>
    <col min="14345" max="14346" width="25.7109375" style="1" customWidth="1"/>
    <col min="14347" max="14347" width="11.85546875" style="1" bestFit="1" customWidth="1"/>
    <col min="14348" max="14348" width="11.42578125" style="1"/>
    <col min="14349" max="14349" width="18.5703125" style="1" bestFit="1" customWidth="1"/>
    <col min="14350" max="14350" width="14" style="1" bestFit="1" customWidth="1"/>
    <col min="14351" max="14351" width="16.5703125" style="1" bestFit="1" customWidth="1"/>
    <col min="14352" max="14352" width="19" style="1" bestFit="1" customWidth="1"/>
    <col min="14353" max="14353" width="12.85546875" style="1" bestFit="1" customWidth="1"/>
    <col min="14354" max="14592" width="11.42578125" style="1"/>
    <col min="14593" max="14593" width="6.7109375" style="1" customWidth="1"/>
    <col min="14594" max="14594" width="18.7109375" style="1" customWidth="1"/>
    <col min="14595" max="14595" width="1.7109375" style="1" customWidth="1"/>
    <col min="14596" max="14598" width="25.7109375" style="1" customWidth="1"/>
    <col min="14599" max="14599" width="19.85546875" style="1" customWidth="1"/>
    <col min="14600" max="14600" width="26.7109375" style="1" customWidth="1"/>
    <col min="14601" max="14602" width="25.7109375" style="1" customWidth="1"/>
    <col min="14603" max="14603" width="11.85546875" style="1" bestFit="1" customWidth="1"/>
    <col min="14604" max="14604" width="11.42578125" style="1"/>
    <col min="14605" max="14605" width="18.5703125" style="1" bestFit="1" customWidth="1"/>
    <col min="14606" max="14606" width="14" style="1" bestFit="1" customWidth="1"/>
    <col min="14607" max="14607" width="16.5703125" style="1" bestFit="1" customWidth="1"/>
    <col min="14608" max="14608" width="19" style="1" bestFit="1" customWidth="1"/>
    <col min="14609" max="14609" width="12.85546875" style="1" bestFit="1" customWidth="1"/>
    <col min="14610" max="14848" width="11.42578125" style="1"/>
    <col min="14849" max="14849" width="6.7109375" style="1" customWidth="1"/>
    <col min="14850" max="14850" width="18.7109375" style="1" customWidth="1"/>
    <col min="14851" max="14851" width="1.7109375" style="1" customWidth="1"/>
    <col min="14852" max="14854" width="25.7109375" style="1" customWidth="1"/>
    <col min="14855" max="14855" width="19.85546875" style="1" customWidth="1"/>
    <col min="14856" max="14856" width="26.7109375" style="1" customWidth="1"/>
    <col min="14857" max="14858" width="25.7109375" style="1" customWidth="1"/>
    <col min="14859" max="14859" width="11.85546875" style="1" bestFit="1" customWidth="1"/>
    <col min="14860" max="14860" width="11.42578125" style="1"/>
    <col min="14861" max="14861" width="18.5703125" style="1" bestFit="1" customWidth="1"/>
    <col min="14862" max="14862" width="14" style="1" bestFit="1" customWidth="1"/>
    <col min="14863" max="14863" width="16.5703125" style="1" bestFit="1" customWidth="1"/>
    <col min="14864" max="14864" width="19" style="1" bestFit="1" customWidth="1"/>
    <col min="14865" max="14865" width="12.85546875" style="1" bestFit="1" customWidth="1"/>
    <col min="14866" max="15104" width="11.42578125" style="1"/>
    <col min="15105" max="15105" width="6.7109375" style="1" customWidth="1"/>
    <col min="15106" max="15106" width="18.7109375" style="1" customWidth="1"/>
    <col min="15107" max="15107" width="1.7109375" style="1" customWidth="1"/>
    <col min="15108" max="15110" width="25.7109375" style="1" customWidth="1"/>
    <col min="15111" max="15111" width="19.85546875" style="1" customWidth="1"/>
    <col min="15112" max="15112" width="26.7109375" style="1" customWidth="1"/>
    <col min="15113" max="15114" width="25.7109375" style="1" customWidth="1"/>
    <col min="15115" max="15115" width="11.85546875" style="1" bestFit="1" customWidth="1"/>
    <col min="15116" max="15116" width="11.42578125" style="1"/>
    <col min="15117" max="15117" width="18.5703125" style="1" bestFit="1" customWidth="1"/>
    <col min="15118" max="15118" width="14" style="1" bestFit="1" customWidth="1"/>
    <col min="15119" max="15119" width="16.5703125" style="1" bestFit="1" customWidth="1"/>
    <col min="15120" max="15120" width="19" style="1" bestFit="1" customWidth="1"/>
    <col min="15121" max="15121" width="12.85546875" style="1" bestFit="1" customWidth="1"/>
    <col min="15122" max="15360" width="11.42578125" style="1"/>
    <col min="15361" max="15361" width="6.7109375" style="1" customWidth="1"/>
    <col min="15362" max="15362" width="18.7109375" style="1" customWidth="1"/>
    <col min="15363" max="15363" width="1.7109375" style="1" customWidth="1"/>
    <col min="15364" max="15366" width="25.7109375" style="1" customWidth="1"/>
    <col min="15367" max="15367" width="19.85546875" style="1" customWidth="1"/>
    <col min="15368" max="15368" width="26.7109375" style="1" customWidth="1"/>
    <col min="15369" max="15370" width="25.7109375" style="1" customWidth="1"/>
    <col min="15371" max="15371" width="11.85546875" style="1" bestFit="1" customWidth="1"/>
    <col min="15372" max="15372" width="11.42578125" style="1"/>
    <col min="15373" max="15373" width="18.5703125" style="1" bestFit="1" customWidth="1"/>
    <col min="15374" max="15374" width="14" style="1" bestFit="1" customWidth="1"/>
    <col min="15375" max="15375" width="16.5703125" style="1" bestFit="1" customWidth="1"/>
    <col min="15376" max="15376" width="19" style="1" bestFit="1" customWidth="1"/>
    <col min="15377" max="15377" width="12.85546875" style="1" bestFit="1" customWidth="1"/>
    <col min="15378" max="15616" width="11.42578125" style="1"/>
    <col min="15617" max="15617" width="6.7109375" style="1" customWidth="1"/>
    <col min="15618" max="15618" width="18.7109375" style="1" customWidth="1"/>
    <col min="15619" max="15619" width="1.7109375" style="1" customWidth="1"/>
    <col min="15620" max="15622" width="25.7109375" style="1" customWidth="1"/>
    <col min="15623" max="15623" width="19.85546875" style="1" customWidth="1"/>
    <col min="15624" max="15624" width="26.7109375" style="1" customWidth="1"/>
    <col min="15625" max="15626" width="25.7109375" style="1" customWidth="1"/>
    <col min="15627" max="15627" width="11.85546875" style="1" bestFit="1" customWidth="1"/>
    <col min="15628" max="15628" width="11.42578125" style="1"/>
    <col min="15629" max="15629" width="18.5703125" style="1" bestFit="1" customWidth="1"/>
    <col min="15630" max="15630" width="14" style="1" bestFit="1" customWidth="1"/>
    <col min="15631" max="15631" width="16.5703125" style="1" bestFit="1" customWidth="1"/>
    <col min="15632" max="15632" width="19" style="1" bestFit="1" customWidth="1"/>
    <col min="15633" max="15633" width="12.85546875" style="1" bestFit="1" customWidth="1"/>
    <col min="15634" max="15872" width="11.42578125" style="1"/>
    <col min="15873" max="15873" width="6.7109375" style="1" customWidth="1"/>
    <col min="15874" max="15874" width="18.7109375" style="1" customWidth="1"/>
    <col min="15875" max="15875" width="1.7109375" style="1" customWidth="1"/>
    <col min="15876" max="15878" width="25.7109375" style="1" customWidth="1"/>
    <col min="15879" max="15879" width="19.85546875" style="1" customWidth="1"/>
    <col min="15880" max="15880" width="26.7109375" style="1" customWidth="1"/>
    <col min="15881" max="15882" width="25.7109375" style="1" customWidth="1"/>
    <col min="15883" max="15883" width="11.85546875" style="1" bestFit="1" customWidth="1"/>
    <col min="15884" max="15884" width="11.42578125" style="1"/>
    <col min="15885" max="15885" width="18.5703125" style="1" bestFit="1" customWidth="1"/>
    <col min="15886" max="15886" width="14" style="1" bestFit="1" customWidth="1"/>
    <col min="15887" max="15887" width="16.5703125" style="1" bestFit="1" customWidth="1"/>
    <col min="15888" max="15888" width="19" style="1" bestFit="1" customWidth="1"/>
    <col min="15889" max="15889" width="12.85546875" style="1" bestFit="1" customWidth="1"/>
    <col min="15890" max="16128" width="11.42578125" style="1"/>
    <col min="16129" max="16129" width="6.7109375" style="1" customWidth="1"/>
    <col min="16130" max="16130" width="18.7109375" style="1" customWidth="1"/>
    <col min="16131" max="16131" width="1.7109375" style="1" customWidth="1"/>
    <col min="16132" max="16134" width="25.7109375" style="1" customWidth="1"/>
    <col min="16135" max="16135" width="19.85546875" style="1" customWidth="1"/>
    <col min="16136" max="16136" width="26.7109375" style="1" customWidth="1"/>
    <col min="16137" max="16138" width="25.7109375" style="1" customWidth="1"/>
    <col min="16139" max="16139" width="11.85546875" style="1" bestFit="1" customWidth="1"/>
    <col min="16140" max="16140" width="11.42578125" style="1"/>
    <col min="16141" max="16141" width="18.5703125" style="1" bestFit="1" customWidth="1"/>
    <col min="16142" max="16142" width="14" style="1" bestFit="1" customWidth="1"/>
    <col min="16143" max="16143" width="16.5703125" style="1" bestFit="1" customWidth="1"/>
    <col min="16144" max="16144" width="19" style="1" bestFit="1" customWidth="1"/>
    <col min="16145" max="16145" width="12.85546875" style="1" bestFit="1" customWidth="1"/>
    <col min="16146" max="16384" width="11.42578125" style="1"/>
  </cols>
  <sheetData>
    <row r="1" spans="1:19" ht="21.95" customHeight="1">
      <c r="A1" s="1041" t="s">
        <v>1836</v>
      </c>
      <c r="B1" s="1041"/>
      <c r="C1" s="1041"/>
      <c r="D1" s="1041"/>
      <c r="E1" s="1041"/>
      <c r="F1" s="1041"/>
      <c r="G1" s="1041"/>
      <c r="H1" s="1041"/>
      <c r="I1" s="1041"/>
      <c r="J1" s="1041"/>
    </row>
    <row r="2" spans="1:19" ht="21.95" customHeight="1">
      <c r="A2" s="13"/>
      <c r="B2" s="4"/>
      <c r="C2" s="4"/>
      <c r="D2" s="4"/>
      <c r="E2" s="4"/>
      <c r="F2" s="4"/>
      <c r="G2" s="4"/>
      <c r="H2" s="4"/>
      <c r="I2" s="4"/>
      <c r="J2" s="4"/>
    </row>
    <row r="3" spans="1:19" ht="23.25" customHeight="1">
      <c r="A3" s="1951" t="s">
        <v>2124</v>
      </c>
      <c r="B3" s="1951"/>
      <c r="C3" s="1951"/>
      <c r="D3" s="1951"/>
      <c r="E3" s="1951"/>
      <c r="F3" s="1951"/>
      <c r="G3" s="1951"/>
      <c r="H3" s="1951"/>
      <c r="I3" s="1951"/>
      <c r="J3" s="1951"/>
    </row>
    <row r="4" spans="1:19" ht="21.95" customHeight="1">
      <c r="A4" s="1042"/>
      <c r="B4" s="1005"/>
      <c r="C4" s="1005"/>
      <c r="D4" s="1005"/>
      <c r="E4" s="1005"/>
      <c r="F4" s="1005"/>
      <c r="G4" s="1043"/>
      <c r="H4" s="1043"/>
      <c r="I4" s="1043"/>
      <c r="J4" s="1005"/>
    </row>
    <row r="5" spans="1:19" ht="24.95" customHeight="1">
      <c r="A5" s="1951" t="s">
        <v>2125</v>
      </c>
      <c r="B5" s="1951"/>
      <c r="C5" s="1951"/>
      <c r="D5" s="1951"/>
      <c r="E5" s="1951"/>
      <c r="F5" s="1951"/>
      <c r="G5" s="1951"/>
      <c r="H5" s="1951"/>
      <c r="I5" s="1951"/>
      <c r="J5" s="1951"/>
    </row>
    <row r="6" spans="1:19" ht="21.95" customHeight="1">
      <c r="A6" s="1044"/>
      <c r="B6" s="1045"/>
      <c r="C6" s="1045"/>
      <c r="D6" s="1045"/>
      <c r="E6" s="1045"/>
      <c r="F6" s="1045"/>
      <c r="G6" s="1045"/>
      <c r="H6" s="1046"/>
      <c r="I6" s="1046"/>
      <c r="J6" s="1045"/>
    </row>
    <row r="7" spans="1:19" ht="21.95" customHeight="1">
      <c r="A7" s="1047"/>
      <c r="B7" s="1048"/>
      <c r="C7" s="1049"/>
      <c r="D7" s="1050"/>
      <c r="E7" s="1050"/>
      <c r="F7" s="1051"/>
      <c r="G7" s="1052"/>
      <c r="H7" s="1053" t="s">
        <v>2126</v>
      </c>
      <c r="I7" s="1047"/>
      <c r="J7" s="1054"/>
    </row>
    <row r="8" spans="1:19" ht="21.95" customHeight="1">
      <c r="A8" s="1055" t="s">
        <v>2127</v>
      </c>
      <c r="B8" s="1055"/>
      <c r="C8" s="1056"/>
      <c r="D8" s="1057" t="s">
        <v>2128</v>
      </c>
      <c r="E8" s="1057" t="s">
        <v>2129</v>
      </c>
      <c r="F8" s="1058" t="s">
        <v>2130</v>
      </c>
      <c r="G8" s="1058" t="s">
        <v>204</v>
      </c>
      <c r="H8" s="1057" t="s">
        <v>2131</v>
      </c>
      <c r="I8" s="1059" t="s">
        <v>779</v>
      </c>
      <c r="J8" s="1060" t="s">
        <v>2132</v>
      </c>
    </row>
    <row r="9" spans="1:19" ht="21.95" customHeight="1">
      <c r="A9" s="1055" t="s">
        <v>187</v>
      </c>
      <c r="B9" s="1055"/>
      <c r="C9" s="1056"/>
      <c r="D9" s="1055" t="s">
        <v>2133</v>
      </c>
      <c r="E9" s="1056"/>
      <c r="F9" s="1058" t="s">
        <v>2134</v>
      </c>
      <c r="G9" s="1058" t="s">
        <v>2134</v>
      </c>
      <c r="H9" s="1056" t="s">
        <v>2135</v>
      </c>
      <c r="I9" s="1059" t="s">
        <v>2136</v>
      </c>
      <c r="J9" s="1060" t="s">
        <v>2137</v>
      </c>
    </row>
    <row r="10" spans="1:19" ht="21.95" customHeight="1">
      <c r="A10" s="1061"/>
      <c r="B10" s="1061"/>
      <c r="C10" s="1062"/>
      <c r="D10" s="1055" t="s">
        <v>2138</v>
      </c>
      <c r="E10" s="1056"/>
      <c r="F10" s="1063"/>
      <c r="G10" s="1058" t="s">
        <v>2139</v>
      </c>
      <c r="H10" s="1057" t="s">
        <v>2140</v>
      </c>
      <c r="I10" s="1059" t="s">
        <v>2141</v>
      </c>
      <c r="J10" s="1060" t="s">
        <v>2134</v>
      </c>
    </row>
    <row r="11" spans="1:19" ht="21.95" customHeight="1">
      <c r="A11" s="1061"/>
      <c r="B11" s="1064"/>
      <c r="C11" s="1062"/>
      <c r="D11" s="1055"/>
      <c r="E11" s="1056"/>
      <c r="F11" s="1062"/>
      <c r="G11" s="1062"/>
      <c r="H11" s="1055" t="s">
        <v>1118</v>
      </c>
      <c r="I11" s="1055"/>
      <c r="J11" s="1060" t="s">
        <v>785</v>
      </c>
    </row>
    <row r="12" spans="1:19" ht="21.95" customHeight="1">
      <c r="A12" s="1065"/>
      <c r="B12" s="1952" t="s">
        <v>2142</v>
      </c>
      <c r="C12" s="1066"/>
      <c r="D12" s="1954" t="s">
        <v>2143</v>
      </c>
      <c r="E12" s="1954" t="s">
        <v>2144</v>
      </c>
      <c r="F12" s="1954" t="s">
        <v>2145</v>
      </c>
      <c r="G12" s="1956" t="s">
        <v>2146</v>
      </c>
      <c r="H12" s="1957" t="s">
        <v>2147</v>
      </c>
      <c r="I12" s="1959" t="s">
        <v>2148</v>
      </c>
      <c r="J12" s="1959" t="s">
        <v>2149</v>
      </c>
    </row>
    <row r="13" spans="1:19" ht="21.95" customHeight="1">
      <c r="A13" s="1067"/>
      <c r="B13" s="1953"/>
      <c r="C13" s="1068"/>
      <c r="D13" s="1955"/>
      <c r="E13" s="1955"/>
      <c r="F13" s="1955"/>
      <c r="G13" s="1955"/>
      <c r="H13" s="1958"/>
      <c r="I13" s="1960"/>
      <c r="J13" s="1960"/>
    </row>
    <row r="14" spans="1:19" ht="21.95" customHeight="1">
      <c r="A14" s="1069"/>
      <c r="B14" s="1069"/>
      <c r="C14" s="1069"/>
      <c r="D14" s="1070"/>
      <c r="E14" s="1069"/>
      <c r="F14" s="1069"/>
      <c r="G14" s="1069"/>
      <c r="H14" s="1069"/>
      <c r="I14" s="1069"/>
      <c r="J14" s="1069"/>
    </row>
    <row r="15" spans="1:19" ht="21.95" customHeight="1">
      <c r="A15" s="1061">
        <v>0</v>
      </c>
      <c r="B15" s="1071" t="s">
        <v>250</v>
      </c>
      <c r="C15" s="1062"/>
      <c r="D15" s="1072">
        <v>3.8678200000000001E-3</v>
      </c>
      <c r="E15" s="1072">
        <v>0.99613218000000003</v>
      </c>
      <c r="F15" s="1073">
        <v>100000</v>
      </c>
      <c r="G15" s="1073">
        <v>387</v>
      </c>
      <c r="H15" s="1073">
        <v>99673</v>
      </c>
      <c r="I15" s="1073">
        <v>7771876</v>
      </c>
      <c r="J15" s="1074">
        <v>77.72</v>
      </c>
      <c r="K15" s="1075"/>
      <c r="L15" s="1075"/>
      <c r="M15" s="1076"/>
      <c r="N15" s="1076"/>
      <c r="O15" s="1076"/>
      <c r="P15" s="1076"/>
      <c r="Q15" s="1077"/>
      <c r="R15" s="1075"/>
      <c r="S15" s="1075"/>
    </row>
    <row r="16" spans="1:19" ht="21.95" customHeight="1">
      <c r="A16" s="1061">
        <v>1</v>
      </c>
      <c r="B16" s="1071" t="s">
        <v>250</v>
      </c>
      <c r="C16" s="1062"/>
      <c r="D16" s="1072">
        <v>3.2720999999999998E-4</v>
      </c>
      <c r="E16" s="1072">
        <v>0.99967278999999998</v>
      </c>
      <c r="F16" s="1073">
        <v>99613</v>
      </c>
      <c r="G16" s="1073">
        <v>33</v>
      </c>
      <c r="H16" s="1073">
        <v>99597</v>
      </c>
      <c r="I16" s="1073">
        <v>7672203</v>
      </c>
      <c r="J16" s="1074">
        <v>77.02</v>
      </c>
      <c r="K16" s="1075"/>
      <c r="L16" s="1075"/>
      <c r="M16" s="1076"/>
      <c r="N16" s="1076"/>
      <c r="O16" s="1076"/>
      <c r="P16" s="1076"/>
      <c r="Q16" s="1077"/>
    </row>
    <row r="17" spans="1:17" ht="21.95" customHeight="1">
      <c r="A17" s="1061">
        <v>2</v>
      </c>
      <c r="B17" s="1071" t="s">
        <v>250</v>
      </c>
      <c r="C17" s="1062"/>
      <c r="D17" s="1072">
        <v>1.8875000000000001E-4</v>
      </c>
      <c r="E17" s="1072">
        <v>0.99981125000000004</v>
      </c>
      <c r="F17" s="1073">
        <v>99581</v>
      </c>
      <c r="G17" s="1073">
        <v>19</v>
      </c>
      <c r="H17" s="1073">
        <v>99571</v>
      </c>
      <c r="I17" s="1073">
        <v>7572606</v>
      </c>
      <c r="J17" s="1074">
        <v>76.040000000000006</v>
      </c>
      <c r="K17" s="1075"/>
      <c r="L17" s="1075"/>
      <c r="M17" s="1076"/>
      <c r="N17" s="1076"/>
      <c r="O17" s="1076"/>
      <c r="P17" s="1076"/>
      <c r="Q17" s="1077"/>
    </row>
    <row r="18" spans="1:17" ht="21.95" customHeight="1">
      <c r="A18" s="1061">
        <v>3</v>
      </c>
      <c r="B18" s="1071" t="s">
        <v>250</v>
      </c>
      <c r="C18" s="1062"/>
      <c r="D18" s="1072">
        <v>1.3905999999999999E-4</v>
      </c>
      <c r="E18" s="1072">
        <v>0.99986094000000003</v>
      </c>
      <c r="F18" s="1073">
        <v>99562</v>
      </c>
      <c r="G18" s="1073">
        <v>14</v>
      </c>
      <c r="H18" s="1073">
        <v>99555</v>
      </c>
      <c r="I18" s="1073">
        <v>7473035</v>
      </c>
      <c r="J18" s="1074">
        <v>75.06</v>
      </c>
      <c r="K18" s="1075"/>
      <c r="L18" s="1075"/>
      <c r="M18" s="1076"/>
      <c r="N18" s="1076"/>
      <c r="O18" s="1076"/>
      <c r="P18" s="1076"/>
      <c r="Q18" s="1077"/>
    </row>
    <row r="19" spans="1:17" ht="21.95" customHeight="1">
      <c r="A19" s="1061">
        <v>4</v>
      </c>
      <c r="B19" s="1071" t="s">
        <v>250</v>
      </c>
      <c r="C19" s="1062"/>
      <c r="D19" s="1072">
        <v>1.328E-4</v>
      </c>
      <c r="E19" s="1072">
        <v>0.99986719999999996</v>
      </c>
      <c r="F19" s="1073">
        <v>99548</v>
      </c>
      <c r="G19" s="1073">
        <v>13</v>
      </c>
      <c r="H19" s="1073">
        <v>99541</v>
      </c>
      <c r="I19" s="1073">
        <v>7373480</v>
      </c>
      <c r="J19" s="1074">
        <v>74.069999999999993</v>
      </c>
      <c r="K19" s="1075"/>
      <c r="L19" s="1075"/>
      <c r="M19" s="1076"/>
      <c r="N19" s="1076"/>
      <c r="O19" s="1076"/>
      <c r="P19" s="1076"/>
      <c r="Q19" s="1077"/>
    </row>
    <row r="20" spans="1:17" ht="21.95" customHeight="1">
      <c r="A20" s="1061"/>
      <c r="B20" s="1061"/>
      <c r="C20" s="1062"/>
      <c r="D20" s="1072"/>
      <c r="E20" s="1072"/>
      <c r="F20" s="1073"/>
      <c r="G20" s="1073"/>
      <c r="H20" s="1073"/>
      <c r="I20" s="1073"/>
      <c r="J20" s="1074"/>
      <c r="K20" s="1075"/>
      <c r="L20" s="1075"/>
      <c r="M20" s="1076"/>
      <c r="N20" s="1076"/>
      <c r="O20" s="1076"/>
      <c r="P20" s="1076"/>
      <c r="Q20" s="1077"/>
    </row>
    <row r="21" spans="1:17" ht="21.95" customHeight="1">
      <c r="A21" s="1061">
        <v>5</v>
      </c>
      <c r="B21" s="1071" t="s">
        <v>250</v>
      </c>
      <c r="C21" s="1062"/>
      <c r="D21" s="1072">
        <v>1.0804E-4</v>
      </c>
      <c r="E21" s="1072">
        <v>0.99989196000000002</v>
      </c>
      <c r="F21" s="1073">
        <v>99535</v>
      </c>
      <c r="G21" s="1073">
        <v>11</v>
      </c>
      <c r="H21" s="1073">
        <v>99529</v>
      </c>
      <c r="I21" s="1073">
        <v>7273939</v>
      </c>
      <c r="J21" s="1074">
        <v>73.08</v>
      </c>
      <c r="K21" s="1075"/>
      <c r="L21" s="1075"/>
      <c r="M21" s="1076"/>
      <c r="N21" s="1076"/>
      <c r="O21" s="1076"/>
      <c r="P21" s="1076"/>
      <c r="Q21" s="1077"/>
    </row>
    <row r="22" spans="1:17" ht="21.95" customHeight="1">
      <c r="A22" s="1061">
        <v>6</v>
      </c>
      <c r="B22" s="1071" t="s">
        <v>250</v>
      </c>
      <c r="C22" s="1062"/>
      <c r="D22" s="1072">
        <v>1.0566E-4</v>
      </c>
      <c r="E22" s="1072">
        <v>0.99989433999999999</v>
      </c>
      <c r="F22" s="1073">
        <v>99524</v>
      </c>
      <c r="G22" s="1073">
        <v>11</v>
      </c>
      <c r="H22" s="1073">
        <v>99519</v>
      </c>
      <c r="I22" s="1073">
        <v>7174409</v>
      </c>
      <c r="J22" s="1074">
        <v>72.09</v>
      </c>
      <c r="K22" s="1075"/>
      <c r="L22" s="1075"/>
      <c r="M22" s="1076"/>
      <c r="N22" s="1076"/>
      <c r="O22" s="1076"/>
      <c r="P22" s="1076"/>
      <c r="Q22" s="1077"/>
    </row>
    <row r="23" spans="1:17" ht="21.95" customHeight="1">
      <c r="A23" s="1061">
        <v>7</v>
      </c>
      <c r="B23" s="1071" t="s">
        <v>250</v>
      </c>
      <c r="C23" s="1062"/>
      <c r="D23" s="1072">
        <v>8.2390000000000002E-5</v>
      </c>
      <c r="E23" s="1072">
        <v>0.99991761000000001</v>
      </c>
      <c r="F23" s="1073">
        <v>99513</v>
      </c>
      <c r="G23" s="1073">
        <v>8</v>
      </c>
      <c r="H23" s="1073">
        <v>99509</v>
      </c>
      <c r="I23" s="1073">
        <v>7074891</v>
      </c>
      <c r="J23" s="1074">
        <v>71.09</v>
      </c>
      <c r="K23" s="1075"/>
      <c r="L23" s="1075"/>
      <c r="M23" s="1076"/>
      <c r="N23" s="1076"/>
      <c r="O23" s="1076"/>
      <c r="P23" s="1076"/>
      <c r="Q23" s="1077"/>
    </row>
    <row r="24" spans="1:17" ht="21.95" customHeight="1">
      <c r="A24" s="1061">
        <v>8</v>
      </c>
      <c r="B24" s="1071" t="s">
        <v>250</v>
      </c>
      <c r="C24" s="1062"/>
      <c r="D24" s="1072">
        <v>8.3300000000000005E-5</v>
      </c>
      <c r="E24" s="1072">
        <v>0.99991669999999999</v>
      </c>
      <c r="F24" s="1073">
        <v>99505</v>
      </c>
      <c r="G24" s="1073">
        <v>8</v>
      </c>
      <c r="H24" s="1073">
        <v>99501</v>
      </c>
      <c r="I24" s="1073">
        <v>6975381</v>
      </c>
      <c r="J24" s="1074">
        <v>70.099999999999994</v>
      </c>
      <c r="K24" s="1075"/>
      <c r="L24" s="1075"/>
      <c r="M24" s="1076"/>
      <c r="N24" s="1076"/>
      <c r="O24" s="1076"/>
      <c r="P24" s="1076"/>
      <c r="Q24" s="1077"/>
    </row>
    <row r="25" spans="1:17" ht="21.95" customHeight="1">
      <c r="A25" s="1061">
        <v>9</v>
      </c>
      <c r="B25" s="1071" t="s">
        <v>250</v>
      </c>
      <c r="C25" s="1062"/>
      <c r="D25" s="1072">
        <v>7.8529999999999995E-5</v>
      </c>
      <c r="E25" s="1072">
        <v>0.99992146999999998</v>
      </c>
      <c r="F25" s="1073">
        <v>99497</v>
      </c>
      <c r="G25" s="1073">
        <v>8</v>
      </c>
      <c r="H25" s="1073">
        <v>99493</v>
      </c>
      <c r="I25" s="1073">
        <v>6875880</v>
      </c>
      <c r="J25" s="1074">
        <v>69.11</v>
      </c>
      <c r="K25" s="1075"/>
      <c r="L25" s="1075"/>
      <c r="M25" s="1076"/>
      <c r="N25" s="1076"/>
      <c r="O25" s="1076"/>
      <c r="P25" s="1076"/>
      <c r="Q25" s="1077"/>
    </row>
    <row r="26" spans="1:17" ht="21.95" customHeight="1">
      <c r="A26" s="1061"/>
      <c r="B26" s="1061"/>
      <c r="C26" s="1062"/>
      <c r="D26" s="1072"/>
      <c r="E26" s="1072"/>
      <c r="F26" s="1073"/>
      <c r="G26" s="1073"/>
      <c r="H26" s="1073"/>
      <c r="I26" s="1073"/>
      <c r="J26" s="1074"/>
      <c r="K26" s="1075"/>
      <c r="L26" s="1075"/>
      <c r="M26" s="1076"/>
      <c r="N26" s="1076"/>
      <c r="O26" s="1076"/>
      <c r="P26" s="1076"/>
      <c r="Q26" s="1077"/>
    </row>
    <row r="27" spans="1:17" ht="21.95" customHeight="1">
      <c r="A27" s="1061">
        <v>10</v>
      </c>
      <c r="B27" s="1071" t="s">
        <v>250</v>
      </c>
      <c r="C27" s="1062"/>
      <c r="D27" s="1072">
        <v>8.9370000000000007E-5</v>
      </c>
      <c r="E27" s="1072">
        <v>0.99991063000000002</v>
      </c>
      <c r="F27" s="1073">
        <v>99489</v>
      </c>
      <c r="G27" s="1073">
        <v>9</v>
      </c>
      <c r="H27" s="1073">
        <v>99485</v>
      </c>
      <c r="I27" s="1073">
        <v>6776387</v>
      </c>
      <c r="J27" s="1074">
        <v>68.11</v>
      </c>
      <c r="K27" s="1075"/>
      <c r="L27" s="1075"/>
      <c r="M27" s="1076"/>
      <c r="N27" s="1076"/>
      <c r="O27" s="1076"/>
      <c r="P27" s="1076"/>
      <c r="Q27" s="1077"/>
    </row>
    <row r="28" spans="1:17" ht="21.95" customHeight="1">
      <c r="A28" s="1061">
        <v>11</v>
      </c>
      <c r="B28" s="1071" t="s">
        <v>250</v>
      </c>
      <c r="C28" s="1062"/>
      <c r="D28" s="1072">
        <v>8.5820000000000002E-5</v>
      </c>
      <c r="E28" s="1072">
        <v>0.99991417999999999</v>
      </c>
      <c r="F28" s="1073">
        <v>99480</v>
      </c>
      <c r="G28" s="1073">
        <v>9</v>
      </c>
      <c r="H28" s="1073">
        <v>99476</v>
      </c>
      <c r="I28" s="1073">
        <v>6676902</v>
      </c>
      <c r="J28" s="1074">
        <v>67.12</v>
      </c>
      <c r="K28" s="1075"/>
      <c r="L28" s="1075"/>
      <c r="M28" s="1076"/>
      <c r="N28" s="1076"/>
      <c r="O28" s="1076"/>
      <c r="P28" s="1076"/>
      <c r="Q28" s="1077"/>
    </row>
    <row r="29" spans="1:17" ht="21.95" customHeight="1">
      <c r="A29" s="1061">
        <v>12</v>
      </c>
      <c r="B29" s="1071" t="s">
        <v>250</v>
      </c>
      <c r="C29" s="1062"/>
      <c r="D29" s="1072">
        <v>1.1128000000000001E-4</v>
      </c>
      <c r="E29" s="1072">
        <v>0.99988871999999995</v>
      </c>
      <c r="F29" s="1073">
        <v>99472</v>
      </c>
      <c r="G29" s="1073">
        <v>11</v>
      </c>
      <c r="H29" s="1073">
        <v>99466</v>
      </c>
      <c r="I29" s="1073">
        <v>6577426</v>
      </c>
      <c r="J29" s="1074">
        <v>66.12</v>
      </c>
      <c r="K29" s="1075"/>
      <c r="L29" s="1075"/>
      <c r="M29" s="1076"/>
      <c r="N29" s="1076"/>
      <c r="O29" s="1076"/>
      <c r="P29" s="1076"/>
      <c r="Q29" s="1077"/>
    </row>
    <row r="30" spans="1:17" ht="21.95" customHeight="1">
      <c r="A30" s="1061">
        <v>13</v>
      </c>
      <c r="B30" s="1071" t="s">
        <v>250</v>
      </c>
      <c r="C30" s="1062"/>
      <c r="D30" s="1072">
        <v>1.109E-4</v>
      </c>
      <c r="E30" s="1072">
        <v>0.99988909999999998</v>
      </c>
      <c r="F30" s="1073">
        <v>99461</v>
      </c>
      <c r="G30" s="1073">
        <v>11</v>
      </c>
      <c r="H30" s="1073">
        <v>99455</v>
      </c>
      <c r="I30" s="1073">
        <v>6477960</v>
      </c>
      <c r="J30" s="1074">
        <v>65.13</v>
      </c>
      <c r="K30" s="1075"/>
      <c r="L30" s="1075"/>
      <c r="M30" s="1076"/>
      <c r="N30" s="1076"/>
      <c r="O30" s="1076"/>
      <c r="P30" s="1076"/>
      <c r="Q30" s="1077"/>
    </row>
    <row r="31" spans="1:17" ht="21.95" customHeight="1">
      <c r="A31" s="1061">
        <v>14</v>
      </c>
      <c r="B31" s="1071" t="s">
        <v>250</v>
      </c>
      <c r="C31" s="1062"/>
      <c r="D31" s="1072">
        <v>1.5008999999999999E-4</v>
      </c>
      <c r="E31" s="1072">
        <v>0.99984991000000001</v>
      </c>
      <c r="F31" s="1073">
        <v>99450</v>
      </c>
      <c r="G31" s="1073">
        <v>15</v>
      </c>
      <c r="H31" s="1073">
        <v>99442</v>
      </c>
      <c r="I31" s="1073">
        <v>6378505</v>
      </c>
      <c r="J31" s="1074">
        <v>64.14</v>
      </c>
      <c r="K31" s="1075"/>
      <c r="L31" s="1075"/>
      <c r="M31" s="1076"/>
      <c r="N31" s="1076"/>
      <c r="O31" s="1076"/>
      <c r="P31" s="1076"/>
      <c r="Q31" s="1077"/>
    </row>
    <row r="32" spans="1:17" ht="21.95" customHeight="1">
      <c r="A32" s="1061"/>
      <c r="B32" s="1061"/>
      <c r="C32" s="1062"/>
      <c r="D32" s="1072"/>
      <c r="E32" s="1072"/>
      <c r="F32" s="1073"/>
      <c r="G32" s="1073"/>
      <c r="H32" s="1073"/>
      <c r="I32" s="1073"/>
      <c r="J32" s="1074"/>
      <c r="K32" s="1075"/>
      <c r="L32" s="1075"/>
      <c r="M32" s="1076"/>
      <c r="N32" s="1076"/>
      <c r="O32" s="1076"/>
      <c r="P32" s="1076"/>
      <c r="Q32" s="1077"/>
    </row>
    <row r="33" spans="1:17" ht="21.95" customHeight="1">
      <c r="A33" s="1061">
        <v>15</v>
      </c>
      <c r="B33" s="1071" t="s">
        <v>250</v>
      </c>
      <c r="C33" s="1062"/>
      <c r="D33" s="1072">
        <v>1.7803E-4</v>
      </c>
      <c r="E33" s="1072">
        <v>0.99982196999999995</v>
      </c>
      <c r="F33" s="1073">
        <v>99435</v>
      </c>
      <c r="G33" s="1073">
        <v>18</v>
      </c>
      <c r="H33" s="1073">
        <v>99426</v>
      </c>
      <c r="I33" s="1073">
        <v>6279063</v>
      </c>
      <c r="J33" s="1074">
        <v>63.15</v>
      </c>
      <c r="K33" s="1075"/>
      <c r="L33" s="1075"/>
      <c r="M33" s="1076"/>
      <c r="N33" s="1076"/>
      <c r="O33" s="1076"/>
      <c r="P33" s="1076"/>
      <c r="Q33" s="1077"/>
    </row>
    <row r="34" spans="1:17" ht="21.95" customHeight="1">
      <c r="A34" s="1061">
        <v>16</v>
      </c>
      <c r="B34" s="1071" t="s">
        <v>250</v>
      </c>
      <c r="C34" s="1062"/>
      <c r="D34" s="1072">
        <v>2.5970000000000002E-4</v>
      </c>
      <c r="E34" s="1072">
        <v>0.99974030000000003</v>
      </c>
      <c r="F34" s="1073">
        <v>99417</v>
      </c>
      <c r="G34" s="1073">
        <v>26</v>
      </c>
      <c r="H34" s="1073">
        <v>99404</v>
      </c>
      <c r="I34" s="1073">
        <v>6179637</v>
      </c>
      <c r="J34" s="1074">
        <v>62.16</v>
      </c>
      <c r="K34" s="1075"/>
      <c r="L34" s="1075"/>
      <c r="M34" s="1076"/>
      <c r="N34" s="1076"/>
      <c r="O34" s="1076"/>
      <c r="P34" s="1076"/>
      <c r="Q34" s="1077"/>
    </row>
    <row r="35" spans="1:17" ht="21.95" customHeight="1">
      <c r="A35" s="1061">
        <v>17</v>
      </c>
      <c r="B35" s="1071" t="s">
        <v>250</v>
      </c>
      <c r="C35" s="1062"/>
      <c r="D35" s="1072">
        <v>3.3879E-4</v>
      </c>
      <c r="E35" s="1072">
        <v>0.99966120999999997</v>
      </c>
      <c r="F35" s="1073">
        <v>99391</v>
      </c>
      <c r="G35" s="1073">
        <v>34</v>
      </c>
      <c r="H35" s="1073">
        <v>99374</v>
      </c>
      <c r="I35" s="1073">
        <v>6080233</v>
      </c>
      <c r="J35" s="1074">
        <v>61.17</v>
      </c>
      <c r="K35" s="1075"/>
      <c r="L35" s="1075"/>
      <c r="M35" s="1076"/>
      <c r="N35" s="1076"/>
      <c r="O35" s="1076"/>
      <c r="P35" s="1076"/>
      <c r="Q35" s="1077"/>
    </row>
    <row r="36" spans="1:17" ht="21.95" customHeight="1">
      <c r="A36" s="1061">
        <v>18</v>
      </c>
      <c r="B36" s="1071" t="s">
        <v>250</v>
      </c>
      <c r="C36" s="1062"/>
      <c r="D36" s="1072">
        <v>4.8147000000000001E-4</v>
      </c>
      <c r="E36" s="1072">
        <v>0.99951853000000002</v>
      </c>
      <c r="F36" s="1073">
        <v>99358</v>
      </c>
      <c r="G36" s="1073">
        <v>48</v>
      </c>
      <c r="H36" s="1073">
        <v>99334</v>
      </c>
      <c r="I36" s="1073">
        <v>5980858</v>
      </c>
      <c r="J36" s="1074">
        <v>60.2</v>
      </c>
      <c r="K36" s="1075"/>
      <c r="L36" s="1075"/>
      <c r="M36" s="1076"/>
      <c r="N36" s="1076"/>
      <c r="O36" s="1076"/>
      <c r="P36" s="1076"/>
      <c r="Q36" s="1077"/>
    </row>
    <row r="37" spans="1:17" ht="21.95" customHeight="1">
      <c r="A37" s="1061">
        <v>19</v>
      </c>
      <c r="B37" s="1071" t="s">
        <v>250</v>
      </c>
      <c r="C37" s="1062"/>
      <c r="D37" s="1072">
        <v>4.8868000000000002E-4</v>
      </c>
      <c r="E37" s="1072">
        <v>0.99951131999999998</v>
      </c>
      <c r="F37" s="1073">
        <v>99310</v>
      </c>
      <c r="G37" s="1073">
        <v>49</v>
      </c>
      <c r="H37" s="1073">
        <v>99285</v>
      </c>
      <c r="I37" s="1073">
        <v>5881525</v>
      </c>
      <c r="J37" s="1074">
        <v>59.22</v>
      </c>
      <c r="K37" s="1075"/>
      <c r="L37" s="1075"/>
      <c r="M37" s="1076"/>
      <c r="N37" s="1076"/>
      <c r="O37" s="1076"/>
      <c r="P37" s="1076"/>
      <c r="Q37" s="1077"/>
    </row>
    <row r="38" spans="1:17" ht="21.95" customHeight="1">
      <c r="A38" s="1061"/>
      <c r="B38" s="1061"/>
      <c r="C38" s="1062"/>
      <c r="D38" s="1072"/>
      <c r="E38" s="1072"/>
      <c r="F38" s="1073"/>
      <c r="G38" s="1073"/>
      <c r="H38" s="1073"/>
      <c r="I38" s="1073"/>
      <c r="J38" s="1074"/>
      <c r="K38" s="1075"/>
      <c r="L38" s="1075"/>
      <c r="M38" s="1076"/>
      <c r="N38" s="1076"/>
      <c r="O38" s="1076"/>
      <c r="P38" s="1076"/>
      <c r="Q38" s="1077"/>
    </row>
    <row r="39" spans="1:17" ht="21.95" customHeight="1">
      <c r="A39" s="1061">
        <v>20</v>
      </c>
      <c r="B39" s="1071" t="s">
        <v>250</v>
      </c>
      <c r="C39" s="1062"/>
      <c r="D39" s="1072">
        <v>5.3788000000000002E-4</v>
      </c>
      <c r="E39" s="1072">
        <v>0.99946212000000001</v>
      </c>
      <c r="F39" s="1073">
        <v>99261</v>
      </c>
      <c r="G39" s="1073">
        <v>53</v>
      </c>
      <c r="H39" s="1073">
        <v>99234</v>
      </c>
      <c r="I39" s="1073">
        <v>5782239</v>
      </c>
      <c r="J39" s="1074">
        <v>58.25</v>
      </c>
      <c r="K39" s="1075"/>
      <c r="L39" s="1075"/>
      <c r="M39" s="1076"/>
      <c r="N39" s="1076"/>
      <c r="O39" s="1076"/>
      <c r="P39" s="1076"/>
      <c r="Q39" s="1077"/>
    </row>
    <row r="40" spans="1:17" ht="21.95" customHeight="1">
      <c r="A40" s="1061">
        <v>21</v>
      </c>
      <c r="B40" s="1071" t="s">
        <v>250</v>
      </c>
      <c r="C40" s="1062"/>
      <c r="D40" s="1072">
        <v>5.4040999999999996E-4</v>
      </c>
      <c r="E40" s="1072">
        <v>0.99945958999999995</v>
      </c>
      <c r="F40" s="1073">
        <v>99208</v>
      </c>
      <c r="G40" s="1073">
        <v>54</v>
      </c>
      <c r="H40" s="1073">
        <v>99181</v>
      </c>
      <c r="I40" s="1073">
        <v>5683005</v>
      </c>
      <c r="J40" s="1074">
        <v>57.28</v>
      </c>
      <c r="K40" s="1075"/>
      <c r="L40" s="1075"/>
      <c r="M40" s="1076"/>
      <c r="N40" s="1076"/>
      <c r="O40" s="1076"/>
      <c r="P40" s="1076"/>
      <c r="Q40" s="1077"/>
    </row>
    <row r="41" spans="1:17" ht="21.95" customHeight="1">
      <c r="A41" s="1061">
        <v>22</v>
      </c>
      <c r="B41" s="1071" t="s">
        <v>250</v>
      </c>
      <c r="C41" s="1062"/>
      <c r="D41" s="1072">
        <v>5.3138000000000003E-4</v>
      </c>
      <c r="E41" s="1072">
        <v>0.99946862000000003</v>
      </c>
      <c r="F41" s="1073">
        <v>99154</v>
      </c>
      <c r="G41" s="1073">
        <v>53</v>
      </c>
      <c r="H41" s="1073">
        <v>99128</v>
      </c>
      <c r="I41" s="1073">
        <v>5583824</v>
      </c>
      <c r="J41" s="1074">
        <v>56.31</v>
      </c>
      <c r="K41" s="1075"/>
      <c r="L41" s="1075"/>
      <c r="M41" s="1076"/>
      <c r="N41" s="1076"/>
      <c r="O41" s="1076"/>
      <c r="P41" s="1076"/>
      <c r="Q41" s="1077"/>
    </row>
    <row r="42" spans="1:17" ht="21.95" customHeight="1">
      <c r="A42" s="1061">
        <v>23</v>
      </c>
      <c r="B42" s="1071" t="s">
        <v>250</v>
      </c>
      <c r="C42" s="1062"/>
      <c r="D42" s="1072">
        <v>5.2278999999999997E-4</v>
      </c>
      <c r="E42" s="1072">
        <v>0.99947721</v>
      </c>
      <c r="F42" s="1073">
        <v>99101</v>
      </c>
      <c r="G42" s="1073">
        <v>52</v>
      </c>
      <c r="H42" s="1073">
        <v>99076</v>
      </c>
      <c r="I42" s="1073">
        <v>5484696</v>
      </c>
      <c r="J42" s="1074">
        <v>55.34</v>
      </c>
      <c r="K42" s="1075"/>
      <c r="L42" s="1075"/>
      <c r="M42" s="1076"/>
      <c r="N42" s="1076"/>
      <c r="O42" s="1076"/>
      <c r="P42" s="1076"/>
      <c r="Q42" s="1077"/>
    </row>
    <row r="43" spans="1:17" ht="21.95" customHeight="1">
      <c r="A43" s="1061">
        <v>24</v>
      </c>
      <c r="B43" s="1071" t="s">
        <v>250</v>
      </c>
      <c r="C43" s="1062"/>
      <c r="D43" s="1072">
        <v>5.5955999999999996E-4</v>
      </c>
      <c r="E43" s="1072">
        <v>0.99944043999999999</v>
      </c>
      <c r="F43" s="1073">
        <v>99050</v>
      </c>
      <c r="G43" s="1073">
        <v>55</v>
      </c>
      <c r="H43" s="1073">
        <v>99022</v>
      </c>
      <c r="I43" s="1073">
        <v>5385620</v>
      </c>
      <c r="J43" s="1074">
        <v>54.37</v>
      </c>
      <c r="K43" s="1075"/>
      <c r="L43" s="1075"/>
      <c r="M43" s="1076"/>
      <c r="N43" s="1076"/>
      <c r="O43" s="1076"/>
      <c r="P43" s="1076"/>
      <c r="Q43" s="1077"/>
    </row>
    <row r="44" spans="1:17" ht="21.95" customHeight="1">
      <c r="A44" s="1061"/>
      <c r="B44" s="1061"/>
      <c r="C44" s="1062"/>
      <c r="D44" s="1072"/>
      <c r="E44" s="1072"/>
      <c r="F44" s="1073"/>
      <c r="G44" s="1073"/>
      <c r="H44" s="1073"/>
      <c r="I44" s="1073"/>
      <c r="J44" s="1074"/>
      <c r="K44" s="1075"/>
      <c r="L44" s="1075"/>
      <c r="M44" s="1076"/>
      <c r="N44" s="1076"/>
      <c r="O44" s="1076"/>
      <c r="P44" s="1076"/>
      <c r="Q44" s="1077"/>
    </row>
    <row r="45" spans="1:17" ht="21.95" customHeight="1">
      <c r="A45" s="1061">
        <v>25</v>
      </c>
      <c r="B45" s="1071" t="s">
        <v>250</v>
      </c>
      <c r="C45" s="1062"/>
      <c r="D45" s="1072">
        <v>5.4938999999999997E-4</v>
      </c>
      <c r="E45" s="1072">
        <v>0.99945061000000002</v>
      </c>
      <c r="F45" s="1073">
        <v>98994</v>
      </c>
      <c r="G45" s="1073">
        <v>54</v>
      </c>
      <c r="H45" s="1073">
        <v>98967</v>
      </c>
      <c r="I45" s="1073">
        <v>5286598</v>
      </c>
      <c r="J45" s="1074">
        <v>53.4</v>
      </c>
      <c r="K45" s="1075"/>
      <c r="L45" s="1075"/>
      <c r="M45" s="1076"/>
      <c r="N45" s="1076"/>
      <c r="O45" s="1076"/>
      <c r="P45" s="1076"/>
      <c r="Q45" s="1077"/>
    </row>
    <row r="46" spans="1:17" ht="21.95" customHeight="1">
      <c r="A46" s="1061">
        <v>26</v>
      </c>
      <c r="B46" s="1071" t="s">
        <v>250</v>
      </c>
      <c r="C46" s="1062"/>
      <c r="D46" s="1072">
        <v>5.8102999999999996E-4</v>
      </c>
      <c r="E46" s="1072">
        <v>0.99941897000000002</v>
      </c>
      <c r="F46" s="1073">
        <v>98940</v>
      </c>
      <c r="G46" s="1073">
        <v>57</v>
      </c>
      <c r="H46" s="1073">
        <v>98911</v>
      </c>
      <c r="I46" s="1073">
        <v>5187631</v>
      </c>
      <c r="J46" s="1074">
        <v>52.43</v>
      </c>
      <c r="K46" s="1075"/>
      <c r="L46" s="1075"/>
      <c r="M46" s="1076"/>
      <c r="N46" s="1076"/>
      <c r="O46" s="1076"/>
      <c r="P46" s="1076"/>
      <c r="Q46" s="1077"/>
    </row>
    <row r="47" spans="1:17" ht="21.95" customHeight="1">
      <c r="A47" s="1061">
        <v>27</v>
      </c>
      <c r="B47" s="1071" t="s">
        <v>250</v>
      </c>
      <c r="C47" s="1062"/>
      <c r="D47" s="1072">
        <v>6.3296000000000001E-4</v>
      </c>
      <c r="E47" s="1072">
        <v>0.99936703999999998</v>
      </c>
      <c r="F47" s="1073">
        <v>98882</v>
      </c>
      <c r="G47" s="1073">
        <v>63</v>
      </c>
      <c r="H47" s="1073">
        <v>98851</v>
      </c>
      <c r="I47" s="1073">
        <v>5088720</v>
      </c>
      <c r="J47" s="1074">
        <v>51.46</v>
      </c>
      <c r="K47" s="1075"/>
      <c r="L47" s="1075"/>
      <c r="M47" s="1076"/>
      <c r="N47" s="1076"/>
      <c r="O47" s="1076"/>
      <c r="P47" s="1076"/>
      <c r="Q47" s="1077"/>
    </row>
    <row r="48" spans="1:17" ht="21.95" customHeight="1">
      <c r="A48" s="1061">
        <v>28</v>
      </c>
      <c r="B48" s="1071" t="s">
        <v>250</v>
      </c>
      <c r="C48" s="1062"/>
      <c r="D48" s="1072">
        <v>6.0092000000000001E-4</v>
      </c>
      <c r="E48" s="1072">
        <v>0.99939908</v>
      </c>
      <c r="F48" s="1073">
        <v>98820</v>
      </c>
      <c r="G48" s="1073">
        <v>59</v>
      </c>
      <c r="H48" s="1073">
        <v>98790</v>
      </c>
      <c r="I48" s="1073">
        <v>4989869</v>
      </c>
      <c r="J48" s="1074">
        <v>50.49</v>
      </c>
      <c r="K48" s="1075"/>
      <c r="L48" s="1075"/>
      <c r="M48" s="1076"/>
      <c r="N48" s="1076"/>
      <c r="O48" s="1076"/>
      <c r="P48" s="1076"/>
      <c r="Q48" s="1077"/>
    </row>
    <row r="49" spans="1:17" ht="21.95" customHeight="1">
      <c r="A49" s="1061">
        <v>29</v>
      </c>
      <c r="B49" s="1071" t="s">
        <v>250</v>
      </c>
      <c r="C49" s="1062"/>
      <c r="D49" s="1072">
        <v>6.5759E-4</v>
      </c>
      <c r="E49" s="1072">
        <v>0.99934241000000001</v>
      </c>
      <c r="F49" s="1073">
        <v>98760</v>
      </c>
      <c r="G49" s="1073">
        <v>65</v>
      </c>
      <c r="H49" s="1073">
        <v>98728</v>
      </c>
      <c r="I49" s="1073">
        <v>4891079</v>
      </c>
      <c r="J49" s="1074">
        <v>49.52</v>
      </c>
      <c r="K49" s="1075"/>
      <c r="L49" s="1075"/>
      <c r="M49" s="1076"/>
      <c r="N49" s="1076"/>
      <c r="O49" s="1076"/>
      <c r="P49" s="1076"/>
      <c r="Q49" s="1077"/>
    </row>
    <row r="50" spans="1:17" ht="21.95" customHeight="1">
      <c r="A50" s="1061"/>
      <c r="B50" s="1061"/>
      <c r="C50" s="1062"/>
      <c r="D50" s="1072"/>
      <c r="E50" s="1072"/>
      <c r="F50" s="1073"/>
      <c r="G50" s="1073"/>
      <c r="H50" s="1073"/>
      <c r="I50" s="1073"/>
      <c r="J50" s="1074"/>
      <c r="K50" s="1075"/>
      <c r="L50" s="1075"/>
      <c r="M50" s="1076"/>
      <c r="N50" s="1076"/>
      <c r="O50" s="1076"/>
      <c r="P50" s="1076"/>
      <c r="Q50" s="1077"/>
    </row>
    <row r="51" spans="1:17" ht="21.95" customHeight="1">
      <c r="A51" s="1061">
        <v>30</v>
      </c>
      <c r="B51" s="1071" t="s">
        <v>250</v>
      </c>
      <c r="C51" s="1062"/>
      <c r="D51" s="1072">
        <v>6.3988999999999995E-4</v>
      </c>
      <c r="E51" s="1072">
        <v>0.99936011000000002</v>
      </c>
      <c r="F51" s="1073">
        <v>98695</v>
      </c>
      <c r="G51" s="1073">
        <v>63</v>
      </c>
      <c r="H51" s="1073">
        <v>98664</v>
      </c>
      <c r="I51" s="1073">
        <v>4792351</v>
      </c>
      <c r="J51" s="1074">
        <v>48.56</v>
      </c>
      <c r="K51" s="1075"/>
      <c r="L51" s="1075"/>
      <c r="M51" s="1076"/>
      <c r="N51" s="1076"/>
      <c r="O51" s="1076"/>
      <c r="P51" s="1076"/>
      <c r="Q51" s="1077"/>
    </row>
    <row r="52" spans="1:17" ht="21.95" customHeight="1">
      <c r="A52" s="1061">
        <v>31</v>
      </c>
      <c r="B52" s="1071" t="s">
        <v>250</v>
      </c>
      <c r="C52" s="1062"/>
      <c r="D52" s="1072">
        <v>7.1374999999999997E-4</v>
      </c>
      <c r="E52" s="1072">
        <v>0.99928625000000004</v>
      </c>
      <c r="F52" s="1073">
        <v>98632</v>
      </c>
      <c r="G52" s="1073">
        <v>70</v>
      </c>
      <c r="H52" s="1073">
        <v>98597</v>
      </c>
      <c r="I52" s="1073">
        <v>4693687</v>
      </c>
      <c r="J52" s="1074">
        <v>47.59</v>
      </c>
      <c r="K52" s="1075"/>
      <c r="L52" s="1075"/>
      <c r="M52" s="1076"/>
      <c r="N52" s="1076"/>
      <c r="O52" s="1076"/>
      <c r="P52" s="1076"/>
      <c r="Q52" s="1077"/>
    </row>
    <row r="53" spans="1:17" ht="21.95" customHeight="1">
      <c r="A53" s="1061">
        <v>32</v>
      </c>
      <c r="B53" s="1071" t="s">
        <v>250</v>
      </c>
      <c r="C53" s="1062"/>
      <c r="D53" s="1072">
        <v>7.3510000000000003E-4</v>
      </c>
      <c r="E53" s="1072">
        <v>0.99926490000000001</v>
      </c>
      <c r="F53" s="1073">
        <v>98562</v>
      </c>
      <c r="G53" s="1073">
        <v>72</v>
      </c>
      <c r="H53" s="1073">
        <v>98526</v>
      </c>
      <c r="I53" s="1073">
        <v>4595090</v>
      </c>
      <c r="J53" s="1074">
        <v>46.62</v>
      </c>
      <c r="K53" s="1075"/>
      <c r="L53" s="1075"/>
      <c r="M53" s="1076"/>
      <c r="N53" s="1076"/>
      <c r="O53" s="1076"/>
      <c r="P53" s="1076"/>
      <c r="Q53" s="1077"/>
    </row>
    <row r="54" spans="1:17" ht="21.95" customHeight="1">
      <c r="A54" s="1061">
        <v>33</v>
      </c>
      <c r="B54" s="1071" t="s">
        <v>250</v>
      </c>
      <c r="C54" s="1062"/>
      <c r="D54" s="1072">
        <v>7.6333E-4</v>
      </c>
      <c r="E54" s="1072">
        <v>0.99923667000000005</v>
      </c>
      <c r="F54" s="1073">
        <v>98489</v>
      </c>
      <c r="G54" s="1073">
        <v>75</v>
      </c>
      <c r="H54" s="1073">
        <v>98452</v>
      </c>
      <c r="I54" s="1073">
        <v>4496564</v>
      </c>
      <c r="J54" s="1074">
        <v>45.66</v>
      </c>
      <c r="K54" s="1075"/>
      <c r="L54" s="1075"/>
      <c r="M54" s="1076"/>
      <c r="N54" s="1076"/>
      <c r="O54" s="1076"/>
      <c r="P54" s="1076"/>
      <c r="Q54" s="1077"/>
    </row>
    <row r="55" spans="1:17" ht="21.95" customHeight="1">
      <c r="A55" s="1061">
        <v>34</v>
      </c>
      <c r="B55" s="1071" t="s">
        <v>250</v>
      </c>
      <c r="C55" s="1062"/>
      <c r="D55" s="1072">
        <v>7.9317999999999999E-4</v>
      </c>
      <c r="E55" s="1072">
        <v>0.99920682000000005</v>
      </c>
      <c r="F55" s="1073">
        <v>98414</v>
      </c>
      <c r="G55" s="1073">
        <v>78</v>
      </c>
      <c r="H55" s="1073">
        <v>98375</v>
      </c>
      <c r="I55" s="1073">
        <v>4398112</v>
      </c>
      <c r="J55" s="1074">
        <v>44.69</v>
      </c>
      <c r="K55" s="1075"/>
      <c r="L55" s="1075"/>
      <c r="M55" s="1076"/>
      <c r="N55" s="1076"/>
      <c r="O55" s="1076"/>
      <c r="P55" s="1076"/>
      <c r="Q55" s="1077"/>
    </row>
    <row r="56" spans="1:17" ht="21.95" customHeight="1">
      <c r="A56" s="1061"/>
      <c r="B56" s="1071"/>
      <c r="C56" s="1062"/>
      <c r="D56" s="1072"/>
      <c r="E56" s="1072"/>
      <c r="F56" s="1073"/>
      <c r="G56" s="1073"/>
      <c r="H56" s="1073"/>
      <c r="I56" s="1073"/>
      <c r="J56" s="1074"/>
      <c r="K56" s="1075"/>
      <c r="L56" s="1075"/>
      <c r="M56" s="1076"/>
      <c r="N56" s="1076"/>
      <c r="O56" s="1076"/>
      <c r="P56" s="1076"/>
      <c r="Q56" s="1077"/>
    </row>
    <row r="57" spans="1:17" ht="21.95" customHeight="1">
      <c r="A57" s="1061">
        <v>35</v>
      </c>
      <c r="B57" s="1071" t="s">
        <v>250</v>
      </c>
      <c r="C57" s="1062"/>
      <c r="D57" s="1072">
        <v>8.3998999999999999E-4</v>
      </c>
      <c r="E57" s="1072">
        <v>0.99916000999999999</v>
      </c>
      <c r="F57" s="1073">
        <v>98336</v>
      </c>
      <c r="G57" s="1073">
        <v>83</v>
      </c>
      <c r="H57" s="1073">
        <v>98295</v>
      </c>
      <c r="I57" s="1073">
        <v>4299737</v>
      </c>
      <c r="J57" s="1074">
        <v>43.72</v>
      </c>
      <c r="K57" s="1075"/>
      <c r="L57" s="1075"/>
      <c r="M57" s="1076"/>
      <c r="N57" s="1076"/>
      <c r="O57" s="1076"/>
      <c r="P57" s="1076"/>
      <c r="Q57" s="1077"/>
    </row>
    <row r="58" spans="1:17" ht="21.95" customHeight="1">
      <c r="A58" s="1061">
        <v>36</v>
      </c>
      <c r="B58" s="1071" t="s">
        <v>250</v>
      </c>
      <c r="C58" s="1062"/>
      <c r="D58" s="1072">
        <v>8.8084999999999997E-4</v>
      </c>
      <c r="E58" s="1072">
        <v>0.99911914999999996</v>
      </c>
      <c r="F58" s="1073">
        <v>98254</v>
      </c>
      <c r="G58" s="1073">
        <v>87</v>
      </c>
      <c r="H58" s="1073">
        <v>98210</v>
      </c>
      <c r="I58" s="1073">
        <v>4201442</v>
      </c>
      <c r="J58" s="1074">
        <v>42.76</v>
      </c>
      <c r="K58" s="1075"/>
      <c r="L58" s="1075"/>
      <c r="M58" s="1076"/>
      <c r="N58" s="1076"/>
      <c r="O58" s="1076"/>
      <c r="P58" s="1076"/>
      <c r="Q58" s="1077"/>
    </row>
    <row r="59" spans="1:17" ht="21.95" customHeight="1">
      <c r="A59" s="1061">
        <v>37</v>
      </c>
      <c r="B59" s="1071" t="s">
        <v>250</v>
      </c>
      <c r="C59" s="1062"/>
      <c r="D59" s="1072">
        <v>9.4888000000000004E-4</v>
      </c>
      <c r="E59" s="1072">
        <v>0.99905111999999996</v>
      </c>
      <c r="F59" s="1073">
        <v>98167</v>
      </c>
      <c r="G59" s="1073">
        <v>93</v>
      </c>
      <c r="H59" s="1073">
        <v>98120</v>
      </c>
      <c r="I59" s="1073">
        <v>4103232</v>
      </c>
      <c r="J59" s="1074">
        <v>41.8</v>
      </c>
      <c r="K59" s="1075"/>
      <c r="L59" s="1075"/>
      <c r="M59" s="1076"/>
      <c r="N59" s="1076"/>
      <c r="O59" s="1076"/>
      <c r="P59" s="1076"/>
      <c r="Q59" s="1077"/>
    </row>
    <row r="60" spans="1:17" ht="21.95" customHeight="1">
      <c r="A60" s="1061">
        <v>38</v>
      </c>
      <c r="B60" s="1071" t="s">
        <v>250</v>
      </c>
      <c r="C60" s="1062"/>
      <c r="D60" s="1072">
        <v>1.0991799999999999E-3</v>
      </c>
      <c r="E60" s="1072">
        <v>0.99890082000000002</v>
      </c>
      <c r="F60" s="1073">
        <v>98074</v>
      </c>
      <c r="G60" s="1073">
        <v>108</v>
      </c>
      <c r="H60" s="1073">
        <v>98020</v>
      </c>
      <c r="I60" s="1073">
        <v>4005111</v>
      </c>
      <c r="J60" s="1074">
        <v>40.840000000000003</v>
      </c>
      <c r="K60" s="1075"/>
      <c r="L60" s="1075"/>
      <c r="M60" s="1076"/>
      <c r="N60" s="1076"/>
      <c r="O60" s="1076"/>
      <c r="P60" s="1076"/>
      <c r="Q60" s="1077"/>
    </row>
    <row r="61" spans="1:17" ht="21.95" customHeight="1">
      <c r="A61" s="1061">
        <v>39</v>
      </c>
      <c r="B61" s="1071" t="s">
        <v>250</v>
      </c>
      <c r="C61" s="1062"/>
      <c r="D61" s="1072">
        <v>1.1479999999999999E-3</v>
      </c>
      <c r="E61" s="1072">
        <v>0.99885199999999996</v>
      </c>
      <c r="F61" s="1073">
        <v>97966</v>
      </c>
      <c r="G61" s="1073">
        <v>112</v>
      </c>
      <c r="H61" s="1073">
        <v>97910</v>
      </c>
      <c r="I61" s="1073">
        <v>3907091</v>
      </c>
      <c r="J61" s="1074">
        <v>39.880000000000003</v>
      </c>
      <c r="K61" s="1075"/>
      <c r="L61" s="1075"/>
      <c r="M61" s="1076"/>
      <c r="N61" s="1076"/>
      <c r="O61" s="1076"/>
      <c r="P61" s="1076"/>
      <c r="Q61" s="1077"/>
    </row>
    <row r="62" spans="1:17" ht="21.95" customHeight="1">
      <c r="A62" s="1061"/>
      <c r="B62" s="1061"/>
      <c r="C62" s="1062"/>
      <c r="D62" s="1072"/>
      <c r="E62" s="1072"/>
      <c r="F62" s="1073"/>
      <c r="G62" s="1073"/>
      <c r="H62" s="1073"/>
      <c r="I62" s="1073"/>
      <c r="J62" s="1074"/>
      <c r="K62" s="1075"/>
      <c r="L62" s="1075"/>
      <c r="M62" s="1076"/>
      <c r="N62" s="1076"/>
      <c r="O62" s="1076"/>
      <c r="P62" s="1076"/>
      <c r="Q62" s="1077"/>
    </row>
    <row r="63" spans="1:17" ht="21.95" customHeight="1">
      <c r="A63" s="1061">
        <v>40</v>
      </c>
      <c r="B63" s="1071" t="s">
        <v>250</v>
      </c>
      <c r="C63" s="1062"/>
      <c r="D63" s="1072">
        <v>1.2828500000000001E-3</v>
      </c>
      <c r="E63" s="1072">
        <v>0.99871715000000005</v>
      </c>
      <c r="F63" s="1073">
        <v>97854</v>
      </c>
      <c r="G63" s="1073">
        <v>126</v>
      </c>
      <c r="H63" s="1073">
        <v>97791</v>
      </c>
      <c r="I63" s="1073">
        <v>3809182</v>
      </c>
      <c r="J63" s="1074">
        <v>38.93</v>
      </c>
      <c r="K63" s="1075"/>
      <c r="L63" s="1075"/>
      <c r="M63" s="1076"/>
      <c r="N63" s="1076"/>
      <c r="O63" s="1076"/>
      <c r="P63" s="1076"/>
      <c r="Q63" s="1077"/>
    </row>
    <row r="64" spans="1:17" ht="21.95" customHeight="1">
      <c r="A64" s="1061">
        <v>41</v>
      </c>
      <c r="B64" s="1071" t="s">
        <v>250</v>
      </c>
      <c r="C64" s="1062"/>
      <c r="D64" s="1072">
        <v>1.3695199999999999E-3</v>
      </c>
      <c r="E64" s="1072">
        <v>0.99863047999999999</v>
      </c>
      <c r="F64" s="1073">
        <v>97728</v>
      </c>
      <c r="G64" s="1073">
        <v>134</v>
      </c>
      <c r="H64" s="1073">
        <v>97661</v>
      </c>
      <c r="I64" s="1073">
        <v>3711391</v>
      </c>
      <c r="J64" s="1074">
        <v>37.979999999999997</v>
      </c>
      <c r="K64" s="1075"/>
      <c r="L64" s="1075"/>
      <c r="M64" s="1076"/>
      <c r="N64" s="1076"/>
      <c r="O64" s="1076"/>
      <c r="P64" s="1076"/>
      <c r="Q64" s="1077"/>
    </row>
    <row r="65" spans="1:17" ht="21.95" customHeight="1">
      <c r="A65" s="1061">
        <v>42</v>
      </c>
      <c r="B65" s="1071" t="s">
        <v>250</v>
      </c>
      <c r="C65" s="1062"/>
      <c r="D65" s="1072">
        <v>1.5294E-3</v>
      </c>
      <c r="E65" s="1072">
        <v>0.99847059999999999</v>
      </c>
      <c r="F65" s="1073">
        <v>97594</v>
      </c>
      <c r="G65" s="1073">
        <v>149</v>
      </c>
      <c r="H65" s="1073">
        <v>97520</v>
      </c>
      <c r="I65" s="1073">
        <v>3613729</v>
      </c>
      <c r="J65" s="1074">
        <v>37.03</v>
      </c>
      <c r="K65" s="1075"/>
      <c r="L65" s="1075"/>
      <c r="M65" s="1076"/>
      <c r="N65" s="1076"/>
      <c r="O65" s="1076"/>
      <c r="P65" s="1076"/>
      <c r="Q65" s="1077"/>
    </row>
    <row r="66" spans="1:17" ht="21.95" customHeight="1">
      <c r="A66" s="1061">
        <v>43</v>
      </c>
      <c r="B66" s="1071" t="s">
        <v>250</v>
      </c>
      <c r="C66" s="1062"/>
      <c r="D66" s="1072">
        <v>1.7832099999999999E-3</v>
      </c>
      <c r="E66" s="1072">
        <v>0.99821678999999996</v>
      </c>
      <c r="F66" s="1073">
        <v>97445</v>
      </c>
      <c r="G66" s="1073">
        <v>174</v>
      </c>
      <c r="H66" s="1073">
        <v>97358</v>
      </c>
      <c r="I66" s="1073">
        <v>3516210</v>
      </c>
      <c r="J66" s="1074">
        <v>36.08</v>
      </c>
      <c r="K66" s="1075"/>
      <c r="L66" s="1075"/>
      <c r="M66" s="1076"/>
      <c r="N66" s="1076"/>
      <c r="O66" s="1076"/>
      <c r="P66" s="1076"/>
      <c r="Q66" s="1077"/>
    </row>
    <row r="67" spans="1:17" ht="21.95" customHeight="1">
      <c r="A67" s="1061">
        <v>44</v>
      </c>
      <c r="B67" s="1071" t="s">
        <v>250</v>
      </c>
      <c r="C67" s="1062"/>
      <c r="D67" s="1072">
        <v>1.9894299999999999E-3</v>
      </c>
      <c r="E67" s="1072">
        <v>0.99801057000000004</v>
      </c>
      <c r="F67" s="1073">
        <v>97271</v>
      </c>
      <c r="G67" s="1073">
        <v>194</v>
      </c>
      <c r="H67" s="1073">
        <v>97174</v>
      </c>
      <c r="I67" s="1073">
        <v>3418852</v>
      </c>
      <c r="J67" s="1074">
        <v>35.15</v>
      </c>
      <c r="K67" s="1075"/>
      <c r="L67" s="1075"/>
      <c r="M67" s="1076"/>
      <c r="N67" s="1076"/>
      <c r="O67" s="1076"/>
      <c r="P67" s="1076"/>
      <c r="Q67" s="1077"/>
    </row>
    <row r="68" spans="1:17" ht="21.95" customHeight="1">
      <c r="A68" s="1061"/>
      <c r="B68" s="1061"/>
      <c r="C68" s="1062"/>
      <c r="D68" s="1072"/>
      <c r="E68" s="1072"/>
      <c r="F68" s="1073"/>
      <c r="G68" s="1073"/>
      <c r="H68" s="1073"/>
      <c r="I68" s="1073"/>
      <c r="J68" s="1074"/>
      <c r="K68" s="1075"/>
      <c r="L68" s="1075"/>
      <c r="M68" s="1076"/>
      <c r="N68" s="1076"/>
      <c r="O68" s="1076"/>
      <c r="P68" s="1076"/>
      <c r="Q68" s="1077"/>
    </row>
    <row r="69" spans="1:17" ht="21.95" customHeight="1">
      <c r="A69" s="1061">
        <v>45</v>
      </c>
      <c r="B69" s="1071" t="s">
        <v>250</v>
      </c>
      <c r="C69" s="1062"/>
      <c r="D69" s="1072">
        <v>2.2149700000000001E-3</v>
      </c>
      <c r="E69" s="1072">
        <v>0.99778502999999996</v>
      </c>
      <c r="F69" s="1073">
        <v>97078</v>
      </c>
      <c r="G69" s="1073">
        <v>215</v>
      </c>
      <c r="H69" s="1073">
        <v>96970</v>
      </c>
      <c r="I69" s="1073">
        <v>3321677</v>
      </c>
      <c r="J69" s="1074">
        <v>34.22</v>
      </c>
      <c r="K69" s="1075"/>
      <c r="L69" s="1075"/>
      <c r="M69" s="1076"/>
      <c r="N69" s="1076"/>
      <c r="O69" s="1076"/>
      <c r="P69" s="1076"/>
      <c r="Q69" s="1077"/>
    </row>
    <row r="70" spans="1:17" ht="21.95" customHeight="1">
      <c r="A70" s="1061">
        <v>46</v>
      </c>
      <c r="B70" s="1071" t="s">
        <v>250</v>
      </c>
      <c r="C70" s="1062"/>
      <c r="D70" s="1072">
        <v>2.4735199999999999E-3</v>
      </c>
      <c r="E70" s="1072">
        <v>0.99752647999999999</v>
      </c>
      <c r="F70" s="1073">
        <v>96863</v>
      </c>
      <c r="G70" s="1073">
        <v>240</v>
      </c>
      <c r="H70" s="1073">
        <v>96743</v>
      </c>
      <c r="I70" s="1073">
        <v>3224707</v>
      </c>
      <c r="J70" s="1074">
        <v>33.29</v>
      </c>
      <c r="K70" s="1075"/>
      <c r="L70" s="1075"/>
      <c r="M70" s="1076"/>
      <c r="N70" s="1076"/>
      <c r="O70" s="1076"/>
      <c r="P70" s="1076"/>
      <c r="Q70" s="1077"/>
    </row>
    <row r="71" spans="1:17" ht="21.95" customHeight="1">
      <c r="A71" s="1061">
        <v>47</v>
      </c>
      <c r="B71" s="1071" t="s">
        <v>250</v>
      </c>
      <c r="C71" s="1062"/>
      <c r="D71" s="1072">
        <v>2.8866899999999999E-3</v>
      </c>
      <c r="E71" s="1072">
        <v>0.99711331000000003</v>
      </c>
      <c r="F71" s="1073">
        <v>96623</v>
      </c>
      <c r="G71" s="1073">
        <v>279</v>
      </c>
      <c r="H71" s="1073">
        <v>96484</v>
      </c>
      <c r="I71" s="1073">
        <v>3127964</v>
      </c>
      <c r="J71" s="1074">
        <v>32.369999999999997</v>
      </c>
      <c r="K71" s="1075"/>
      <c r="L71" s="1075"/>
      <c r="M71" s="1076"/>
      <c r="N71" s="1076"/>
      <c r="O71" s="1076"/>
      <c r="P71" s="1076"/>
      <c r="Q71" s="1077"/>
    </row>
    <row r="72" spans="1:17" ht="21.95" customHeight="1">
      <c r="A72" s="1061">
        <v>48</v>
      </c>
      <c r="B72" s="1071" t="s">
        <v>250</v>
      </c>
      <c r="C72" s="1062"/>
      <c r="D72" s="1072">
        <v>3.2072699999999999E-3</v>
      </c>
      <c r="E72" s="1072">
        <v>0.99679273000000002</v>
      </c>
      <c r="F72" s="1073">
        <v>96344</v>
      </c>
      <c r="G72" s="1073">
        <v>309</v>
      </c>
      <c r="H72" s="1073">
        <v>96190</v>
      </c>
      <c r="I72" s="1073">
        <v>3031480</v>
      </c>
      <c r="J72" s="1074">
        <v>31.47</v>
      </c>
      <c r="K72" s="1075"/>
      <c r="L72" s="1075"/>
      <c r="M72" s="1076"/>
      <c r="N72" s="1076"/>
      <c r="O72" s="1076"/>
      <c r="P72" s="1076"/>
      <c r="Q72" s="1077"/>
    </row>
    <row r="73" spans="1:17" ht="21.95" customHeight="1">
      <c r="A73" s="1061">
        <v>49</v>
      </c>
      <c r="B73" s="1071" t="s">
        <v>250</v>
      </c>
      <c r="C73" s="1062"/>
      <c r="D73" s="1072">
        <v>3.58384E-3</v>
      </c>
      <c r="E73" s="1072">
        <v>0.99641616</v>
      </c>
      <c r="F73" s="1073">
        <v>96035</v>
      </c>
      <c r="G73" s="1073">
        <v>344</v>
      </c>
      <c r="H73" s="1073">
        <v>95863</v>
      </c>
      <c r="I73" s="1073">
        <v>2935291</v>
      </c>
      <c r="J73" s="1074">
        <v>30.56</v>
      </c>
      <c r="K73" s="1075"/>
      <c r="L73" s="1075"/>
      <c r="M73" s="1076"/>
      <c r="N73" s="1076"/>
      <c r="O73" s="1076"/>
      <c r="P73" s="1076"/>
      <c r="Q73" s="1077"/>
    </row>
    <row r="74" spans="1:17" ht="21.95" customHeight="1">
      <c r="A74" s="1061"/>
      <c r="B74" s="1061"/>
      <c r="C74" s="1062"/>
      <c r="D74" s="1072"/>
      <c r="E74" s="1072"/>
      <c r="F74" s="1073"/>
      <c r="G74" s="1073"/>
      <c r="H74" s="1073"/>
      <c r="I74" s="1073"/>
      <c r="J74" s="1074"/>
      <c r="K74" s="1075"/>
      <c r="L74" s="1075"/>
      <c r="M74" s="1076"/>
      <c r="N74" s="1076"/>
      <c r="O74" s="1076"/>
      <c r="P74" s="1076"/>
      <c r="Q74" s="1077"/>
    </row>
    <row r="75" spans="1:17" ht="21.95" customHeight="1">
      <c r="A75" s="1061">
        <v>50</v>
      </c>
      <c r="B75" s="1071" t="s">
        <v>250</v>
      </c>
      <c r="C75" s="1062"/>
      <c r="D75" s="1072">
        <v>4.0007699999999998E-3</v>
      </c>
      <c r="E75" s="1072">
        <v>0.99599923000000001</v>
      </c>
      <c r="F75" s="1073">
        <v>95691</v>
      </c>
      <c r="G75" s="1073">
        <v>383</v>
      </c>
      <c r="H75" s="1073">
        <v>95500</v>
      </c>
      <c r="I75" s="1073">
        <v>2839428</v>
      </c>
      <c r="J75" s="1074">
        <v>29.67</v>
      </c>
      <c r="K75" s="1075"/>
      <c r="L75" s="1075"/>
      <c r="M75" s="1076"/>
      <c r="N75" s="1076"/>
      <c r="O75" s="1076"/>
      <c r="P75" s="1076"/>
      <c r="Q75" s="1077"/>
    </row>
    <row r="76" spans="1:17" ht="21.95" customHeight="1">
      <c r="A76" s="1061">
        <v>51</v>
      </c>
      <c r="B76" s="1071" t="s">
        <v>250</v>
      </c>
      <c r="C76" s="1062"/>
      <c r="D76" s="1072">
        <v>4.7310299999999998E-3</v>
      </c>
      <c r="E76" s="1072">
        <v>0.99526897000000003</v>
      </c>
      <c r="F76" s="1073">
        <v>95308</v>
      </c>
      <c r="G76" s="1073">
        <v>451</v>
      </c>
      <c r="H76" s="1073">
        <v>95083</v>
      </c>
      <c r="I76" s="1073">
        <v>2743928</v>
      </c>
      <c r="J76" s="1074">
        <v>28.79</v>
      </c>
      <c r="K76" s="1075"/>
      <c r="L76" s="1075"/>
      <c r="M76" s="1076"/>
      <c r="N76" s="1076"/>
      <c r="O76" s="1076"/>
      <c r="P76" s="1076"/>
      <c r="Q76" s="1077"/>
    </row>
    <row r="77" spans="1:17" ht="21.95" customHeight="1">
      <c r="A77" s="1061">
        <v>52</v>
      </c>
      <c r="B77" s="1071" t="s">
        <v>250</v>
      </c>
      <c r="C77" s="1062"/>
      <c r="D77" s="1072">
        <v>5.0060199999999999E-3</v>
      </c>
      <c r="E77" s="1072">
        <v>0.99499397999999994</v>
      </c>
      <c r="F77" s="1073">
        <v>94857</v>
      </c>
      <c r="G77" s="1073">
        <v>475</v>
      </c>
      <c r="H77" s="1073">
        <v>94620</v>
      </c>
      <c r="I77" s="1073">
        <v>2648845</v>
      </c>
      <c r="J77" s="1074">
        <v>27.92</v>
      </c>
      <c r="K77" s="1075"/>
      <c r="L77" s="1075"/>
      <c r="M77" s="1076"/>
      <c r="N77" s="1076"/>
      <c r="O77" s="1076"/>
      <c r="P77" s="1076"/>
      <c r="Q77" s="1077"/>
    </row>
    <row r="78" spans="1:17" ht="21.95" customHeight="1">
      <c r="A78" s="1061">
        <v>53</v>
      </c>
      <c r="B78" s="1071" t="s">
        <v>250</v>
      </c>
      <c r="C78" s="1062"/>
      <c r="D78" s="1072">
        <v>5.5197299999999996E-3</v>
      </c>
      <c r="E78" s="1072">
        <v>0.99448027000000006</v>
      </c>
      <c r="F78" s="1073">
        <v>94382</v>
      </c>
      <c r="G78" s="1073">
        <v>521</v>
      </c>
      <c r="H78" s="1073">
        <v>94122</v>
      </c>
      <c r="I78" s="1073">
        <v>2554225</v>
      </c>
      <c r="J78" s="1074">
        <v>27.06</v>
      </c>
      <c r="K78" s="1075"/>
      <c r="L78" s="1075"/>
      <c r="M78" s="1076"/>
      <c r="N78" s="1076"/>
      <c r="O78" s="1076"/>
      <c r="P78" s="1076"/>
      <c r="Q78" s="1077"/>
    </row>
    <row r="79" spans="1:17" ht="21.95" customHeight="1">
      <c r="A79" s="1061">
        <v>54</v>
      </c>
      <c r="B79" s="1071" t="s">
        <v>250</v>
      </c>
      <c r="C79" s="1062"/>
      <c r="D79" s="1072">
        <v>6.1929000000000003E-3</v>
      </c>
      <c r="E79" s="1072">
        <v>0.99380710000000005</v>
      </c>
      <c r="F79" s="1073">
        <v>93861</v>
      </c>
      <c r="G79" s="1073">
        <v>581</v>
      </c>
      <c r="H79" s="1073">
        <v>93571</v>
      </c>
      <c r="I79" s="1073">
        <v>2460103</v>
      </c>
      <c r="J79" s="1074">
        <v>26.21</v>
      </c>
      <c r="K79" s="1075"/>
      <c r="L79" s="1075"/>
      <c r="M79" s="1076"/>
      <c r="N79" s="1076"/>
      <c r="O79" s="1076"/>
      <c r="P79" s="1076"/>
      <c r="Q79" s="1077"/>
    </row>
    <row r="80" spans="1:17" ht="21.95" customHeight="1">
      <c r="A80" s="1061"/>
      <c r="B80" s="1061"/>
      <c r="C80" s="1062"/>
      <c r="D80" s="1072"/>
      <c r="E80" s="1072"/>
      <c r="F80" s="1073"/>
      <c r="G80" s="1073"/>
      <c r="H80" s="1073"/>
      <c r="I80" s="1073"/>
      <c r="J80" s="1074"/>
      <c r="K80" s="1075"/>
      <c r="L80" s="1075"/>
      <c r="M80" s="1076"/>
      <c r="N80" s="1076"/>
      <c r="O80" s="1076"/>
      <c r="P80" s="1076"/>
      <c r="Q80" s="1077"/>
    </row>
    <row r="81" spans="1:17" ht="21.95" customHeight="1">
      <c r="A81" s="1061">
        <v>55</v>
      </c>
      <c r="B81" s="1071" t="s">
        <v>250</v>
      </c>
      <c r="C81" s="1062"/>
      <c r="D81" s="1072">
        <v>6.7661099999999997E-3</v>
      </c>
      <c r="E81" s="1072">
        <v>0.99323388999999995</v>
      </c>
      <c r="F81" s="1073">
        <v>93280</v>
      </c>
      <c r="G81" s="1073">
        <v>631</v>
      </c>
      <c r="H81" s="1073">
        <v>92965</v>
      </c>
      <c r="I81" s="1073">
        <v>2366533</v>
      </c>
      <c r="J81" s="1074">
        <v>25.37</v>
      </c>
      <c r="K81" s="1075"/>
      <c r="L81" s="1075"/>
      <c r="M81" s="1076"/>
      <c r="N81" s="1076"/>
      <c r="O81" s="1076"/>
      <c r="P81" s="1076"/>
      <c r="Q81" s="1077"/>
    </row>
    <row r="82" spans="1:17" ht="21.95" customHeight="1">
      <c r="A82" s="1061">
        <v>56</v>
      </c>
      <c r="B82" s="1071" t="s">
        <v>250</v>
      </c>
      <c r="C82" s="1062"/>
      <c r="D82" s="1072">
        <v>7.28921E-3</v>
      </c>
      <c r="E82" s="1072">
        <v>0.99271078999999995</v>
      </c>
      <c r="F82" s="1073">
        <v>92649</v>
      </c>
      <c r="G82" s="1073">
        <v>675</v>
      </c>
      <c r="H82" s="1073">
        <v>92311</v>
      </c>
      <c r="I82" s="1073">
        <v>2273568</v>
      </c>
      <c r="J82" s="1074">
        <v>24.54</v>
      </c>
      <c r="K82" s="1075"/>
      <c r="L82" s="1075"/>
      <c r="M82" s="1076"/>
      <c r="N82" s="1076"/>
      <c r="O82" s="1076"/>
      <c r="P82" s="1076"/>
      <c r="Q82" s="1077"/>
    </row>
    <row r="83" spans="1:17" ht="21.95" customHeight="1">
      <c r="A83" s="1061">
        <v>57</v>
      </c>
      <c r="B83" s="1071" t="s">
        <v>250</v>
      </c>
      <c r="C83" s="1062"/>
      <c r="D83" s="1072">
        <v>8.0451499999999992E-3</v>
      </c>
      <c r="E83" s="1072">
        <v>0.99195485000000005</v>
      </c>
      <c r="F83" s="1073">
        <v>91974</v>
      </c>
      <c r="G83" s="1073">
        <v>740</v>
      </c>
      <c r="H83" s="1073">
        <v>91604</v>
      </c>
      <c r="I83" s="1073">
        <v>2181257</v>
      </c>
      <c r="J83" s="1074">
        <v>23.72</v>
      </c>
      <c r="K83" s="1075"/>
      <c r="L83" s="1075"/>
      <c r="M83" s="1076"/>
      <c r="N83" s="1076"/>
      <c r="O83" s="1076"/>
      <c r="P83" s="1076"/>
      <c r="Q83" s="1077"/>
    </row>
    <row r="84" spans="1:17" ht="21.95" customHeight="1">
      <c r="A84" s="1061">
        <v>58</v>
      </c>
      <c r="B84" s="1071" t="s">
        <v>250</v>
      </c>
      <c r="C84" s="1062"/>
      <c r="D84" s="1072">
        <v>8.79425E-3</v>
      </c>
      <c r="E84" s="1072">
        <v>0.99120575</v>
      </c>
      <c r="F84" s="1073">
        <v>91234</v>
      </c>
      <c r="G84" s="1073">
        <v>802</v>
      </c>
      <c r="H84" s="1073">
        <v>90833</v>
      </c>
      <c r="I84" s="1073">
        <v>2089653</v>
      </c>
      <c r="J84" s="1074">
        <v>22.9</v>
      </c>
      <c r="K84" s="1075"/>
      <c r="L84" s="1075"/>
      <c r="M84" s="1076"/>
      <c r="N84" s="1076"/>
      <c r="O84" s="1076"/>
      <c r="P84" s="1076"/>
      <c r="Q84" s="1077"/>
    </row>
    <row r="85" spans="1:17" ht="21.95" customHeight="1">
      <c r="A85" s="1061">
        <v>59</v>
      </c>
      <c r="B85" s="1071" t="s">
        <v>250</v>
      </c>
      <c r="C85" s="1062"/>
      <c r="D85" s="1072">
        <v>9.5430299999999992E-3</v>
      </c>
      <c r="E85" s="1072">
        <v>0.99045696999999999</v>
      </c>
      <c r="F85" s="1073">
        <v>90431</v>
      </c>
      <c r="G85" s="1073">
        <v>863</v>
      </c>
      <c r="H85" s="1073">
        <v>90000</v>
      </c>
      <c r="I85" s="1073">
        <v>1998820</v>
      </c>
      <c r="J85" s="1074">
        <v>22.1</v>
      </c>
      <c r="K85" s="1075"/>
      <c r="L85" s="1075"/>
      <c r="M85" s="1076"/>
      <c r="N85" s="1076"/>
      <c r="O85" s="1076"/>
      <c r="P85" s="1076"/>
      <c r="Q85" s="1077"/>
    </row>
    <row r="86" spans="1:17" ht="21.95" customHeight="1">
      <c r="A86" s="1061"/>
      <c r="B86" s="1061"/>
      <c r="C86" s="1062"/>
      <c r="D86" s="1072"/>
      <c r="E86" s="1072"/>
      <c r="F86" s="1073"/>
      <c r="G86" s="1073"/>
      <c r="H86" s="1073"/>
      <c r="I86" s="1073"/>
      <c r="J86" s="1074"/>
      <c r="K86" s="1075"/>
      <c r="L86" s="1075"/>
      <c r="M86" s="1076"/>
      <c r="N86" s="1076"/>
      <c r="O86" s="1076"/>
      <c r="P86" s="1076"/>
      <c r="Q86" s="1077"/>
    </row>
    <row r="87" spans="1:17" ht="21.95" customHeight="1">
      <c r="A87" s="1061">
        <v>60</v>
      </c>
      <c r="B87" s="1071" t="s">
        <v>250</v>
      </c>
      <c r="C87" s="1062"/>
      <c r="D87" s="1072">
        <v>1.0391859999999999E-2</v>
      </c>
      <c r="E87" s="1072">
        <v>0.98960813999999997</v>
      </c>
      <c r="F87" s="1073">
        <v>89568</v>
      </c>
      <c r="G87" s="1073">
        <v>931</v>
      </c>
      <c r="H87" s="1073">
        <v>89103</v>
      </c>
      <c r="I87" s="1073">
        <v>1908820</v>
      </c>
      <c r="J87" s="1074">
        <v>21.31</v>
      </c>
      <c r="K87" s="1075"/>
      <c r="L87" s="1075"/>
      <c r="M87" s="1076"/>
      <c r="N87" s="1076"/>
      <c r="O87" s="1076"/>
      <c r="P87" s="1076"/>
      <c r="Q87" s="1077"/>
    </row>
    <row r="88" spans="1:17" ht="21.95" customHeight="1">
      <c r="A88" s="1061">
        <v>61</v>
      </c>
      <c r="B88" s="1071" t="s">
        <v>250</v>
      </c>
      <c r="C88" s="1062"/>
      <c r="D88" s="1072">
        <v>1.1165130000000001E-2</v>
      </c>
      <c r="E88" s="1072">
        <v>0.98883487000000003</v>
      </c>
      <c r="F88" s="1073">
        <v>88638</v>
      </c>
      <c r="G88" s="1073">
        <v>990</v>
      </c>
      <c r="H88" s="1073">
        <v>88143</v>
      </c>
      <c r="I88" s="1073">
        <v>1819717</v>
      </c>
      <c r="J88" s="1074">
        <v>20.53</v>
      </c>
      <c r="K88" s="1075"/>
      <c r="L88" s="1075"/>
      <c r="M88" s="1076"/>
      <c r="N88" s="1076"/>
      <c r="O88" s="1076"/>
      <c r="P88" s="1076"/>
      <c r="Q88" s="1077"/>
    </row>
    <row r="89" spans="1:17" ht="21.95" customHeight="1">
      <c r="A89" s="1061">
        <v>62</v>
      </c>
      <c r="B89" s="1071" t="s">
        <v>250</v>
      </c>
      <c r="C89" s="1062"/>
      <c r="D89" s="1072">
        <v>1.1988550000000001E-2</v>
      </c>
      <c r="E89" s="1072">
        <v>0.98801145000000001</v>
      </c>
      <c r="F89" s="1073">
        <v>87648</v>
      </c>
      <c r="G89" s="1073">
        <v>1051</v>
      </c>
      <c r="H89" s="1073">
        <v>87123</v>
      </c>
      <c r="I89" s="1073">
        <v>1731574</v>
      </c>
      <c r="J89" s="1074">
        <v>19.760000000000002</v>
      </c>
      <c r="K89" s="1075"/>
      <c r="L89" s="1075"/>
      <c r="M89" s="1076"/>
      <c r="N89" s="1076"/>
      <c r="O89" s="1076"/>
      <c r="P89" s="1076"/>
      <c r="Q89" s="1077"/>
    </row>
    <row r="90" spans="1:17" ht="21.95" customHeight="1">
      <c r="A90" s="1061">
        <v>63</v>
      </c>
      <c r="B90" s="1071" t="s">
        <v>250</v>
      </c>
      <c r="C90" s="1062"/>
      <c r="D90" s="1072">
        <v>1.2643430000000001E-2</v>
      </c>
      <c r="E90" s="1072">
        <v>0.98735656999999999</v>
      </c>
      <c r="F90" s="1073">
        <v>86597</v>
      </c>
      <c r="G90" s="1073">
        <v>1095</v>
      </c>
      <c r="H90" s="1073">
        <v>86050</v>
      </c>
      <c r="I90" s="1073">
        <v>1644452</v>
      </c>
      <c r="J90" s="1074">
        <v>18.989999999999998</v>
      </c>
      <c r="K90" s="1075"/>
      <c r="L90" s="1075"/>
      <c r="M90" s="1076"/>
      <c r="N90" s="1076"/>
      <c r="O90" s="1076"/>
      <c r="P90" s="1076"/>
      <c r="Q90" s="1077"/>
    </row>
    <row r="91" spans="1:17" ht="21.95" customHeight="1">
      <c r="A91" s="1061">
        <v>64</v>
      </c>
      <c r="B91" s="1071" t="s">
        <v>250</v>
      </c>
      <c r="C91" s="1062"/>
      <c r="D91" s="1072">
        <v>1.4095959999999999E-2</v>
      </c>
      <c r="E91" s="1072">
        <v>0.98590403999999998</v>
      </c>
      <c r="F91" s="1073">
        <v>85502</v>
      </c>
      <c r="G91" s="1073">
        <v>1205</v>
      </c>
      <c r="H91" s="1073">
        <v>84900</v>
      </c>
      <c r="I91" s="1073">
        <v>1558402</v>
      </c>
      <c r="J91" s="1074">
        <v>18.23</v>
      </c>
      <c r="K91" s="1075"/>
      <c r="L91" s="1075"/>
      <c r="M91" s="1076"/>
      <c r="N91" s="1076"/>
      <c r="O91" s="1076"/>
      <c r="P91" s="1076"/>
      <c r="Q91" s="1077"/>
    </row>
    <row r="92" spans="1:17" ht="21.95" customHeight="1">
      <c r="A92" s="1061"/>
      <c r="B92" s="1061"/>
      <c r="C92" s="1062"/>
      <c r="D92" s="1072"/>
      <c r="E92" s="1072"/>
      <c r="F92" s="1073"/>
      <c r="G92" s="1073"/>
      <c r="H92" s="1073"/>
      <c r="I92" s="1073"/>
      <c r="J92" s="1074"/>
      <c r="K92" s="1075"/>
      <c r="L92" s="1075"/>
      <c r="M92" s="1076"/>
      <c r="N92" s="1076"/>
      <c r="O92" s="1076"/>
      <c r="P92" s="1076"/>
      <c r="Q92" s="1077"/>
    </row>
    <row r="93" spans="1:17" ht="21.95" customHeight="1">
      <c r="A93" s="1061">
        <v>65</v>
      </c>
      <c r="B93" s="1071" t="s">
        <v>250</v>
      </c>
      <c r="C93" s="1062"/>
      <c r="D93" s="1072">
        <v>1.505891E-2</v>
      </c>
      <c r="E93" s="1072">
        <v>0.98494108999999996</v>
      </c>
      <c r="F93" s="1073">
        <v>84297</v>
      </c>
      <c r="G93" s="1073">
        <v>1269</v>
      </c>
      <c r="H93" s="1073">
        <v>83662</v>
      </c>
      <c r="I93" s="1073">
        <v>1473502</v>
      </c>
      <c r="J93" s="1074">
        <v>17.48</v>
      </c>
      <c r="K93" s="1075"/>
      <c r="L93" s="1075"/>
      <c r="M93" s="1076"/>
      <c r="N93" s="1076"/>
      <c r="O93" s="1076"/>
      <c r="P93" s="1076"/>
      <c r="Q93" s="1077"/>
    </row>
    <row r="94" spans="1:17" ht="21.95" customHeight="1">
      <c r="A94" s="1061">
        <v>66</v>
      </c>
      <c r="B94" s="1071" t="s">
        <v>250</v>
      </c>
      <c r="C94" s="1062"/>
      <c r="D94" s="1072">
        <v>1.65411E-2</v>
      </c>
      <c r="E94" s="1072">
        <v>0.98345890000000002</v>
      </c>
      <c r="F94" s="1073">
        <v>83028</v>
      </c>
      <c r="G94" s="1073">
        <v>1373</v>
      </c>
      <c r="H94" s="1073">
        <v>82341</v>
      </c>
      <c r="I94" s="1073">
        <v>1389840</v>
      </c>
      <c r="J94" s="1074">
        <v>16.739999999999998</v>
      </c>
      <c r="K94" s="1075"/>
      <c r="L94" s="1075"/>
      <c r="M94" s="1076"/>
      <c r="N94" s="1076"/>
      <c r="O94" s="1076"/>
      <c r="P94" s="1076"/>
      <c r="Q94" s="1077"/>
    </row>
    <row r="95" spans="1:17" ht="21.95" customHeight="1">
      <c r="A95" s="1061">
        <v>67</v>
      </c>
      <c r="B95" s="1071" t="s">
        <v>250</v>
      </c>
      <c r="C95" s="1062"/>
      <c r="D95" s="1072">
        <v>1.7880099999999999E-2</v>
      </c>
      <c r="E95" s="1072">
        <v>0.98211990000000005</v>
      </c>
      <c r="F95" s="1073">
        <v>81654</v>
      </c>
      <c r="G95" s="1073">
        <v>1460</v>
      </c>
      <c r="H95" s="1073">
        <v>80924</v>
      </c>
      <c r="I95" s="1073">
        <v>1307499</v>
      </c>
      <c r="J95" s="1074">
        <v>16.010000000000002</v>
      </c>
      <c r="K95" s="1075"/>
      <c r="L95" s="1075"/>
      <c r="M95" s="1076"/>
      <c r="N95" s="1076"/>
      <c r="O95" s="1076"/>
      <c r="P95" s="1076"/>
      <c r="Q95" s="1077"/>
    </row>
    <row r="96" spans="1:17" ht="21.95" customHeight="1">
      <c r="A96" s="1061">
        <v>68</v>
      </c>
      <c r="B96" s="1071" t="s">
        <v>250</v>
      </c>
      <c r="C96" s="1062"/>
      <c r="D96" s="1072">
        <v>1.9148450000000001E-2</v>
      </c>
      <c r="E96" s="1072">
        <v>0.98085155000000002</v>
      </c>
      <c r="F96" s="1073">
        <v>80194</v>
      </c>
      <c r="G96" s="1073">
        <v>1536</v>
      </c>
      <c r="H96" s="1073">
        <v>79427</v>
      </c>
      <c r="I96" s="1073">
        <v>1226575</v>
      </c>
      <c r="J96" s="1074">
        <v>15.3</v>
      </c>
      <c r="K96" s="1075"/>
      <c r="L96" s="1075"/>
      <c r="M96" s="1076"/>
      <c r="N96" s="1076"/>
      <c r="O96" s="1076"/>
      <c r="P96" s="1076"/>
      <c r="Q96" s="1077"/>
    </row>
    <row r="97" spans="1:17" ht="21.95" customHeight="1">
      <c r="A97" s="1061">
        <v>69</v>
      </c>
      <c r="B97" s="1071" t="s">
        <v>250</v>
      </c>
      <c r="C97" s="1062"/>
      <c r="D97" s="1072">
        <v>2.094265E-2</v>
      </c>
      <c r="E97" s="1072">
        <v>0.97905735000000005</v>
      </c>
      <c r="F97" s="1073">
        <v>78659</v>
      </c>
      <c r="G97" s="1073">
        <v>1647</v>
      </c>
      <c r="H97" s="1073">
        <v>77835</v>
      </c>
      <c r="I97" s="1073">
        <v>1147148</v>
      </c>
      <c r="J97" s="1074">
        <v>14.58</v>
      </c>
      <c r="K97" s="1075"/>
      <c r="L97" s="1075"/>
      <c r="M97" s="1076"/>
      <c r="N97" s="1076"/>
      <c r="O97" s="1076"/>
      <c r="P97" s="1076"/>
      <c r="Q97" s="1077"/>
    </row>
    <row r="98" spans="1:17" ht="21.95" customHeight="1">
      <c r="A98" s="1061"/>
      <c r="B98" s="1061"/>
      <c r="C98" s="1062"/>
      <c r="D98" s="1072"/>
      <c r="E98" s="1072"/>
      <c r="F98" s="1073"/>
      <c r="G98" s="1073"/>
      <c r="H98" s="1073"/>
      <c r="I98" s="1073"/>
      <c r="J98" s="1074"/>
      <c r="K98" s="1075"/>
      <c r="L98" s="1075"/>
      <c r="M98" s="1076"/>
      <c r="N98" s="1076"/>
      <c r="O98" s="1076"/>
      <c r="P98" s="1076"/>
      <c r="Q98" s="1077"/>
    </row>
    <row r="99" spans="1:17" ht="21.95" customHeight="1">
      <c r="A99" s="1061">
        <v>70</v>
      </c>
      <c r="B99" s="1071" t="s">
        <v>250</v>
      </c>
      <c r="C99" s="1062"/>
      <c r="D99" s="1072">
        <v>2.2768210000000001E-2</v>
      </c>
      <c r="E99" s="1072">
        <v>0.97723179000000004</v>
      </c>
      <c r="F99" s="1073">
        <v>77011</v>
      </c>
      <c r="G99" s="1073">
        <v>1753</v>
      </c>
      <c r="H99" s="1073">
        <v>76135</v>
      </c>
      <c r="I99" s="1073">
        <v>1069313</v>
      </c>
      <c r="J99" s="1074">
        <v>13.89</v>
      </c>
      <c r="K99" s="1075"/>
      <c r="L99" s="1075"/>
      <c r="M99" s="1076"/>
      <c r="N99" s="1076"/>
      <c r="O99" s="1076"/>
      <c r="P99" s="1076"/>
      <c r="Q99" s="1077"/>
    </row>
    <row r="100" spans="1:17" ht="21.95" customHeight="1">
      <c r="A100" s="1061">
        <v>71</v>
      </c>
      <c r="B100" s="1071" t="s">
        <v>250</v>
      </c>
      <c r="C100" s="1062"/>
      <c r="D100" s="1072">
        <v>2.4928039999999999E-2</v>
      </c>
      <c r="E100" s="1072">
        <v>0.97507195999999996</v>
      </c>
      <c r="F100" s="1073">
        <v>75258</v>
      </c>
      <c r="G100" s="1073">
        <v>1876</v>
      </c>
      <c r="H100" s="1073">
        <v>74320</v>
      </c>
      <c r="I100" s="1073">
        <v>993178</v>
      </c>
      <c r="J100" s="1074">
        <v>13.2</v>
      </c>
      <c r="K100" s="1075"/>
      <c r="L100" s="1075"/>
      <c r="M100" s="1076"/>
      <c r="N100" s="1076"/>
      <c r="O100" s="1076"/>
      <c r="P100" s="1076"/>
      <c r="Q100" s="1077"/>
    </row>
    <row r="101" spans="1:17" ht="21.95" customHeight="1">
      <c r="A101" s="1061">
        <v>72</v>
      </c>
      <c r="B101" s="1071" t="s">
        <v>250</v>
      </c>
      <c r="C101" s="1062"/>
      <c r="D101" s="1072">
        <v>2.7108520000000001E-2</v>
      </c>
      <c r="E101" s="1072">
        <v>0.97289148000000003</v>
      </c>
      <c r="F101" s="1073">
        <v>73382</v>
      </c>
      <c r="G101" s="1073">
        <v>1989</v>
      </c>
      <c r="H101" s="1073">
        <v>72387</v>
      </c>
      <c r="I101" s="1073">
        <v>918858</v>
      </c>
      <c r="J101" s="1074">
        <v>12.52</v>
      </c>
      <c r="K101" s="1075"/>
      <c r="L101" s="1075"/>
      <c r="M101" s="1076"/>
      <c r="N101" s="1076"/>
      <c r="O101" s="1076"/>
      <c r="P101" s="1076"/>
      <c r="Q101" s="1077"/>
    </row>
    <row r="102" spans="1:17" ht="21.95" customHeight="1">
      <c r="A102" s="1061">
        <v>73</v>
      </c>
      <c r="B102" s="1071" t="s">
        <v>250</v>
      </c>
      <c r="C102" s="1062"/>
      <c r="D102" s="1072">
        <v>2.98497E-2</v>
      </c>
      <c r="E102" s="1072">
        <v>0.97015030000000002</v>
      </c>
      <c r="F102" s="1073">
        <v>71393</v>
      </c>
      <c r="G102" s="1073">
        <v>2131</v>
      </c>
      <c r="H102" s="1073">
        <v>70327</v>
      </c>
      <c r="I102" s="1073">
        <v>846471</v>
      </c>
      <c r="J102" s="1074">
        <v>11.86</v>
      </c>
      <c r="K102" s="1075"/>
      <c r="L102" s="1075"/>
      <c r="M102" s="1076"/>
      <c r="N102" s="1076"/>
      <c r="O102" s="1076"/>
      <c r="P102" s="1076"/>
      <c r="Q102" s="1077"/>
    </row>
    <row r="103" spans="1:17" ht="21.95" customHeight="1">
      <c r="A103" s="1061">
        <v>74</v>
      </c>
      <c r="B103" s="1071" t="s">
        <v>250</v>
      </c>
      <c r="C103" s="1062"/>
      <c r="D103" s="1072">
        <v>3.386753E-2</v>
      </c>
      <c r="E103" s="1072">
        <v>0.96613247000000002</v>
      </c>
      <c r="F103" s="1073">
        <v>69262</v>
      </c>
      <c r="G103" s="1073">
        <v>2346</v>
      </c>
      <c r="H103" s="1073">
        <v>68089</v>
      </c>
      <c r="I103" s="1073">
        <v>776144</v>
      </c>
      <c r="J103" s="1074">
        <v>11.21</v>
      </c>
      <c r="K103" s="1075"/>
      <c r="L103" s="1075"/>
      <c r="M103" s="1076"/>
      <c r="N103" s="1076"/>
      <c r="O103" s="1076"/>
      <c r="P103" s="1076"/>
      <c r="Q103" s="1077"/>
    </row>
    <row r="104" spans="1:17" ht="21.95" customHeight="1">
      <c r="A104" s="1061"/>
      <c r="B104" s="1061"/>
      <c r="C104" s="1062"/>
      <c r="D104" s="1072"/>
      <c r="E104" s="1072"/>
      <c r="F104" s="1073"/>
      <c r="G104" s="1073"/>
      <c r="H104" s="1073"/>
      <c r="I104" s="1073"/>
      <c r="J104" s="1074"/>
      <c r="K104" s="1075"/>
      <c r="L104" s="1075"/>
      <c r="M104" s="1076"/>
      <c r="N104" s="1076"/>
      <c r="O104" s="1076"/>
      <c r="P104" s="1076"/>
      <c r="Q104" s="1077"/>
    </row>
    <row r="105" spans="1:17" ht="21.95" customHeight="1">
      <c r="A105" s="1061">
        <v>75</v>
      </c>
      <c r="B105" s="1071" t="s">
        <v>250</v>
      </c>
      <c r="C105" s="1062"/>
      <c r="D105" s="1072">
        <v>3.743755E-2</v>
      </c>
      <c r="E105" s="1072">
        <v>0.96256244999999996</v>
      </c>
      <c r="F105" s="1073">
        <v>66916</v>
      </c>
      <c r="G105" s="1073">
        <v>2505</v>
      </c>
      <c r="H105" s="1073">
        <v>65663</v>
      </c>
      <c r="I105" s="1073">
        <v>708055</v>
      </c>
      <c r="J105" s="1074">
        <v>10.58</v>
      </c>
      <c r="K105" s="1075"/>
      <c r="L105" s="1075"/>
      <c r="M105" s="1076"/>
      <c r="N105" s="1076"/>
      <c r="O105" s="1076"/>
      <c r="P105" s="1076"/>
      <c r="Q105" s="1077"/>
    </row>
    <row r="106" spans="1:17" ht="21.95" customHeight="1">
      <c r="A106" s="1061">
        <v>76</v>
      </c>
      <c r="B106" s="1071" t="s">
        <v>250</v>
      </c>
      <c r="C106" s="1062"/>
      <c r="D106" s="1072">
        <v>4.1617729999999999E-2</v>
      </c>
      <c r="E106" s="1072">
        <v>0.95838226999999998</v>
      </c>
      <c r="F106" s="1073">
        <v>64411</v>
      </c>
      <c r="G106" s="1073">
        <v>2681</v>
      </c>
      <c r="H106" s="1073">
        <v>63070</v>
      </c>
      <c r="I106" s="1073">
        <v>642392</v>
      </c>
      <c r="J106" s="1074">
        <v>9.9700000000000006</v>
      </c>
      <c r="K106" s="1075"/>
      <c r="L106" s="1075"/>
      <c r="M106" s="1076"/>
      <c r="N106" s="1076"/>
      <c r="O106" s="1076"/>
      <c r="P106" s="1076"/>
      <c r="Q106" s="1077"/>
    </row>
    <row r="107" spans="1:17" ht="21.95" customHeight="1">
      <c r="A107" s="1061">
        <v>77</v>
      </c>
      <c r="B107" s="1071" t="s">
        <v>250</v>
      </c>
      <c r="C107" s="1062"/>
      <c r="D107" s="1072">
        <v>4.6745759999999997E-2</v>
      </c>
      <c r="E107" s="1072">
        <v>0.95325424000000003</v>
      </c>
      <c r="F107" s="1073">
        <v>61730</v>
      </c>
      <c r="G107" s="1073">
        <v>2886</v>
      </c>
      <c r="H107" s="1073">
        <v>60287</v>
      </c>
      <c r="I107" s="1073">
        <v>579321</v>
      </c>
      <c r="J107" s="1074">
        <v>9.3800000000000008</v>
      </c>
      <c r="K107" s="1075"/>
      <c r="L107" s="1075"/>
      <c r="M107" s="1076"/>
      <c r="N107" s="1076"/>
      <c r="O107" s="1076"/>
      <c r="P107" s="1076"/>
      <c r="Q107" s="1077"/>
    </row>
    <row r="108" spans="1:17" ht="21.95" customHeight="1">
      <c r="A108" s="1061">
        <v>78</v>
      </c>
      <c r="B108" s="1071" t="s">
        <v>250</v>
      </c>
      <c r="C108" s="1062"/>
      <c r="D108" s="1072">
        <v>5.2820110000000003E-2</v>
      </c>
      <c r="E108" s="1072">
        <v>0.94717989000000002</v>
      </c>
      <c r="F108" s="1073">
        <v>58844</v>
      </c>
      <c r="G108" s="1073">
        <v>3108</v>
      </c>
      <c r="H108" s="1073">
        <v>57290</v>
      </c>
      <c r="I108" s="1073">
        <v>519034</v>
      </c>
      <c r="J108" s="1074">
        <v>8.82</v>
      </c>
      <c r="K108" s="1075"/>
      <c r="L108" s="1075"/>
      <c r="M108" s="1076"/>
      <c r="N108" s="1076"/>
      <c r="O108" s="1076"/>
      <c r="P108" s="1076"/>
      <c r="Q108" s="1077"/>
    </row>
    <row r="109" spans="1:17" ht="21.95" customHeight="1">
      <c r="A109" s="1061">
        <v>79</v>
      </c>
      <c r="B109" s="1071" t="s">
        <v>250</v>
      </c>
      <c r="C109" s="1062"/>
      <c r="D109" s="1072">
        <v>5.8854080000000003E-2</v>
      </c>
      <c r="E109" s="1072">
        <v>0.94114591999999997</v>
      </c>
      <c r="F109" s="1073">
        <v>55736</v>
      </c>
      <c r="G109" s="1073">
        <v>3280</v>
      </c>
      <c r="H109" s="1073">
        <v>54096</v>
      </c>
      <c r="I109" s="1073">
        <v>461744</v>
      </c>
      <c r="J109" s="1074">
        <v>8.2799999999999994</v>
      </c>
      <c r="K109" s="1075"/>
      <c r="L109" s="1075"/>
      <c r="M109" s="1076"/>
      <c r="N109" s="1076"/>
      <c r="O109" s="1076"/>
      <c r="P109" s="1076"/>
      <c r="Q109" s="1077"/>
    </row>
    <row r="110" spans="1:17" ht="21.95" customHeight="1">
      <c r="A110" s="1061"/>
      <c r="B110" s="1061"/>
      <c r="C110" s="1062"/>
      <c r="D110" s="1072"/>
      <c r="E110" s="1072"/>
      <c r="F110" s="1073"/>
      <c r="G110" s="1073"/>
      <c r="H110" s="1073"/>
      <c r="I110" s="1073"/>
      <c r="J110" s="1074"/>
      <c r="K110" s="1075"/>
      <c r="L110" s="1075"/>
      <c r="M110" s="1076"/>
      <c r="N110" s="1076"/>
      <c r="O110" s="1076"/>
      <c r="P110" s="1076"/>
      <c r="Q110" s="1077"/>
    </row>
    <row r="111" spans="1:17" ht="21.95" customHeight="1">
      <c r="A111" s="1061">
        <v>80</v>
      </c>
      <c r="B111" s="1071" t="s">
        <v>250</v>
      </c>
      <c r="C111" s="1062"/>
      <c r="D111" s="1072">
        <v>6.5052769999999996E-2</v>
      </c>
      <c r="E111" s="1072">
        <v>0.93494723000000002</v>
      </c>
      <c r="F111" s="1073">
        <v>52456</v>
      </c>
      <c r="G111" s="1073">
        <v>3412</v>
      </c>
      <c r="H111" s="1073">
        <v>50750</v>
      </c>
      <c r="I111" s="1073">
        <v>407647</v>
      </c>
      <c r="J111" s="1074">
        <v>7.77</v>
      </c>
      <c r="K111" s="1075"/>
      <c r="L111" s="1075"/>
      <c r="M111" s="1076"/>
      <c r="N111" s="1076"/>
      <c r="O111" s="1076"/>
      <c r="P111" s="1076"/>
      <c r="Q111" s="1077"/>
    </row>
    <row r="112" spans="1:17" ht="21.95" customHeight="1">
      <c r="A112" s="1061">
        <v>81</v>
      </c>
      <c r="B112" s="1071" t="s">
        <v>250</v>
      </c>
      <c r="C112" s="1062"/>
      <c r="D112" s="1072">
        <v>7.2853020000000004E-2</v>
      </c>
      <c r="E112" s="1072">
        <v>0.92714697999999995</v>
      </c>
      <c r="F112" s="1073">
        <v>49044</v>
      </c>
      <c r="G112" s="1073">
        <v>3573</v>
      </c>
      <c r="H112" s="1073">
        <v>47257</v>
      </c>
      <c r="I112" s="1073">
        <v>356898</v>
      </c>
      <c r="J112" s="1074">
        <v>7.28</v>
      </c>
      <c r="K112" s="1075"/>
      <c r="L112" s="1075"/>
      <c r="M112" s="1076"/>
      <c r="N112" s="1076"/>
      <c r="O112" s="1076"/>
      <c r="P112" s="1076"/>
      <c r="Q112" s="1077"/>
    </row>
    <row r="113" spans="1:17" ht="21.95" customHeight="1">
      <c r="A113" s="1061">
        <v>82</v>
      </c>
      <c r="B113" s="1071" t="s">
        <v>250</v>
      </c>
      <c r="C113" s="1062"/>
      <c r="D113" s="1072">
        <v>8.0328280000000002E-2</v>
      </c>
      <c r="E113" s="1072">
        <v>0.91967171999999997</v>
      </c>
      <c r="F113" s="1073">
        <v>45471</v>
      </c>
      <c r="G113" s="1073">
        <v>3653</v>
      </c>
      <c r="H113" s="1073">
        <v>43644</v>
      </c>
      <c r="I113" s="1073">
        <v>309641</v>
      </c>
      <c r="J113" s="1074">
        <v>6.81</v>
      </c>
      <c r="K113" s="1075"/>
      <c r="L113" s="1075"/>
      <c r="M113" s="1076"/>
      <c r="N113" s="1076"/>
      <c r="O113" s="1076"/>
      <c r="P113" s="1076"/>
      <c r="Q113" s="1077"/>
    </row>
    <row r="114" spans="1:17" ht="21.95" customHeight="1">
      <c r="A114" s="1061">
        <v>83</v>
      </c>
      <c r="B114" s="1071" t="s">
        <v>250</v>
      </c>
      <c r="C114" s="1062"/>
      <c r="D114" s="1072">
        <v>8.7904070000000001E-2</v>
      </c>
      <c r="E114" s="1072">
        <v>0.91209593</v>
      </c>
      <c r="F114" s="1073">
        <v>41818</v>
      </c>
      <c r="G114" s="1073">
        <v>3676</v>
      </c>
      <c r="H114" s="1073">
        <v>39980</v>
      </c>
      <c r="I114" s="1073">
        <v>265996</v>
      </c>
      <c r="J114" s="1074">
        <v>6.36</v>
      </c>
      <c r="K114" s="1075"/>
      <c r="L114" s="1075"/>
      <c r="M114" s="1076"/>
      <c r="N114" s="1076"/>
      <c r="O114" s="1076"/>
      <c r="P114" s="1076"/>
      <c r="Q114" s="1077"/>
    </row>
    <row r="115" spans="1:17" ht="21.95" customHeight="1">
      <c r="A115" s="1061">
        <v>84</v>
      </c>
      <c r="B115" s="1071" t="s">
        <v>250</v>
      </c>
      <c r="C115" s="1062"/>
      <c r="D115" s="1072">
        <v>9.8191410000000007E-2</v>
      </c>
      <c r="E115" s="1072">
        <v>0.90180859000000002</v>
      </c>
      <c r="F115" s="1073">
        <v>38142</v>
      </c>
      <c r="G115" s="1073">
        <v>3745</v>
      </c>
      <c r="H115" s="1073">
        <v>36269</v>
      </c>
      <c r="I115" s="1073">
        <v>226016</v>
      </c>
      <c r="J115" s="1074">
        <v>5.93</v>
      </c>
      <c r="K115" s="1075"/>
      <c r="L115" s="1075"/>
      <c r="M115" s="1076"/>
      <c r="N115" s="1076"/>
      <c r="O115" s="1076"/>
      <c r="P115" s="1076"/>
      <c r="Q115" s="1077"/>
    </row>
    <row r="116" spans="1:17" ht="21.95" customHeight="1">
      <c r="A116" s="1061"/>
      <c r="B116" s="1061"/>
      <c r="C116" s="1062"/>
      <c r="D116" s="1072"/>
      <c r="E116" s="1072"/>
      <c r="F116" s="1073"/>
      <c r="G116" s="1073"/>
      <c r="H116" s="1073"/>
      <c r="I116" s="1073"/>
      <c r="J116" s="1074"/>
      <c r="K116" s="1075"/>
      <c r="L116" s="1075"/>
      <c r="M116" s="1076"/>
      <c r="N116" s="1076"/>
      <c r="O116" s="1076"/>
      <c r="P116" s="1076"/>
      <c r="Q116" s="1077"/>
    </row>
    <row r="117" spans="1:17" ht="21.95" customHeight="1">
      <c r="A117" s="1061">
        <v>85</v>
      </c>
      <c r="B117" s="1071" t="s">
        <v>250</v>
      </c>
      <c r="C117" s="1062"/>
      <c r="D117" s="1072">
        <v>0.10863478</v>
      </c>
      <c r="E117" s="1072">
        <v>0.89136521999999996</v>
      </c>
      <c r="F117" s="1073">
        <v>34397</v>
      </c>
      <c r="G117" s="1073">
        <v>3737</v>
      </c>
      <c r="H117" s="1073">
        <v>32529</v>
      </c>
      <c r="I117" s="1073">
        <v>189747</v>
      </c>
      <c r="J117" s="1074">
        <v>5.52</v>
      </c>
      <c r="K117" s="1075"/>
      <c r="L117" s="1075"/>
      <c r="M117" s="1076"/>
      <c r="N117" s="1076"/>
      <c r="O117" s="1076"/>
      <c r="P117" s="1076"/>
      <c r="Q117" s="1077"/>
    </row>
    <row r="118" spans="1:17" ht="21.95" customHeight="1">
      <c r="A118" s="1061">
        <v>86</v>
      </c>
      <c r="B118" s="1071" t="s">
        <v>250</v>
      </c>
      <c r="C118" s="1062"/>
      <c r="D118" s="1072">
        <v>0.12091242000000001</v>
      </c>
      <c r="E118" s="1072">
        <v>0.87908757999999998</v>
      </c>
      <c r="F118" s="1073">
        <v>30660</v>
      </c>
      <c r="G118" s="1073">
        <v>3707</v>
      </c>
      <c r="H118" s="1073">
        <v>28807</v>
      </c>
      <c r="I118" s="1073">
        <v>157218</v>
      </c>
      <c r="J118" s="1074">
        <v>5.13</v>
      </c>
      <c r="K118" s="1075"/>
      <c r="L118" s="1075"/>
      <c r="M118" s="1076"/>
      <c r="N118" s="1076"/>
      <c r="O118" s="1076"/>
      <c r="P118" s="1076"/>
      <c r="Q118" s="1077"/>
    </row>
    <row r="119" spans="1:17" ht="21.95" customHeight="1">
      <c r="A119" s="1061">
        <v>87</v>
      </c>
      <c r="B119" s="1071" t="s">
        <v>250</v>
      </c>
      <c r="C119" s="1062"/>
      <c r="D119" s="1072">
        <v>0.13524707</v>
      </c>
      <c r="E119" s="1072">
        <v>0.86475292999999998</v>
      </c>
      <c r="F119" s="1073">
        <v>26953</v>
      </c>
      <c r="G119" s="1073">
        <v>3645</v>
      </c>
      <c r="H119" s="1073">
        <v>25130</v>
      </c>
      <c r="I119" s="1073">
        <v>128412</v>
      </c>
      <c r="J119" s="1074">
        <v>4.76</v>
      </c>
      <c r="K119" s="1075"/>
      <c r="L119" s="1075"/>
      <c r="M119" s="1076"/>
      <c r="N119" s="1076"/>
      <c r="O119" s="1076"/>
      <c r="P119" s="1076"/>
      <c r="Q119" s="1077"/>
    </row>
    <row r="120" spans="1:17" ht="21.95" customHeight="1">
      <c r="A120" s="1061">
        <v>88</v>
      </c>
      <c r="B120" s="1071" t="s">
        <v>250</v>
      </c>
      <c r="C120" s="1062"/>
      <c r="D120" s="1072">
        <v>0.14830926999999999</v>
      </c>
      <c r="E120" s="1072">
        <v>0.85169072999999995</v>
      </c>
      <c r="F120" s="1073">
        <v>23308</v>
      </c>
      <c r="G120" s="1073">
        <v>3457</v>
      </c>
      <c r="H120" s="1073">
        <v>21579</v>
      </c>
      <c r="I120" s="1073">
        <v>103281</v>
      </c>
      <c r="J120" s="1074">
        <v>4.43</v>
      </c>
      <c r="K120" s="1075"/>
      <c r="L120" s="1075"/>
      <c r="M120" s="1076"/>
      <c r="N120" s="1076"/>
      <c r="O120" s="1076"/>
      <c r="P120" s="1076"/>
      <c r="Q120" s="1077"/>
    </row>
    <row r="121" spans="1:17" ht="21.95" customHeight="1">
      <c r="A121" s="1061">
        <v>89</v>
      </c>
      <c r="B121" s="1071" t="s">
        <v>250</v>
      </c>
      <c r="C121" s="1062"/>
      <c r="D121" s="1072">
        <v>0.16726754999999999</v>
      </c>
      <c r="E121" s="1072">
        <v>0.83273244999999996</v>
      </c>
      <c r="F121" s="1073">
        <v>19851</v>
      </c>
      <c r="G121" s="1073">
        <v>3320</v>
      </c>
      <c r="H121" s="1073">
        <v>18191</v>
      </c>
      <c r="I121" s="1073">
        <v>81702</v>
      </c>
      <c r="J121" s="1074">
        <v>4.12</v>
      </c>
      <c r="K121" s="1075"/>
      <c r="L121" s="1075"/>
      <c r="M121" s="1076"/>
      <c r="N121" s="1076"/>
      <c r="O121" s="1076"/>
      <c r="P121" s="1076"/>
      <c r="Q121" s="1077"/>
    </row>
    <row r="122" spans="1:17" ht="21.95" customHeight="1">
      <c r="A122" s="1061"/>
      <c r="B122" s="1061"/>
      <c r="C122" s="1062"/>
      <c r="D122" s="1072"/>
      <c r="E122" s="1072"/>
      <c r="F122" s="1073"/>
      <c r="G122" s="1073"/>
      <c r="H122" s="1073"/>
      <c r="I122" s="1073"/>
      <c r="J122" s="1074"/>
      <c r="K122" s="1075"/>
      <c r="L122" s="1075"/>
      <c r="M122" s="1076"/>
      <c r="N122" s="1076"/>
      <c r="O122" s="1076"/>
      <c r="P122" s="1076"/>
      <c r="Q122" s="1077"/>
    </row>
    <row r="123" spans="1:17" ht="21.95" customHeight="1">
      <c r="A123" s="1061">
        <v>90</v>
      </c>
      <c r="B123" s="1071" t="s">
        <v>250</v>
      </c>
      <c r="C123" s="1062"/>
      <c r="D123" s="1072">
        <v>0.17599623</v>
      </c>
      <c r="E123" s="1072">
        <v>0.82400377000000002</v>
      </c>
      <c r="F123" s="1073">
        <v>16530</v>
      </c>
      <c r="G123" s="1073">
        <v>2909</v>
      </c>
      <c r="H123" s="1073">
        <v>15076</v>
      </c>
      <c r="I123" s="1073">
        <v>63511</v>
      </c>
      <c r="J123" s="1074">
        <v>3.84</v>
      </c>
      <c r="K123" s="1075"/>
      <c r="L123" s="1075"/>
      <c r="M123" s="1076"/>
      <c r="N123" s="1076"/>
      <c r="O123" s="1076"/>
      <c r="P123" s="1076"/>
      <c r="Q123" s="1077"/>
    </row>
    <row r="124" spans="1:17" ht="21.95" customHeight="1">
      <c r="A124" s="1061">
        <v>91</v>
      </c>
      <c r="B124" s="1071" t="s">
        <v>250</v>
      </c>
      <c r="C124" s="1062"/>
      <c r="D124" s="1072">
        <v>0.19982011</v>
      </c>
      <c r="E124" s="1072">
        <v>0.80017989</v>
      </c>
      <c r="F124" s="1073">
        <v>13621</v>
      </c>
      <c r="G124" s="1073">
        <v>2722</v>
      </c>
      <c r="H124" s="1073">
        <v>12260</v>
      </c>
      <c r="I124" s="1073">
        <v>48435</v>
      </c>
      <c r="J124" s="1074">
        <v>3.56</v>
      </c>
      <c r="K124" s="1075"/>
      <c r="L124" s="1075"/>
      <c r="M124" s="1076"/>
      <c r="N124" s="1076"/>
      <c r="O124" s="1076"/>
      <c r="P124" s="1076"/>
      <c r="Q124" s="1077"/>
    </row>
    <row r="125" spans="1:17" ht="21.95" customHeight="1">
      <c r="A125" s="1061">
        <v>92</v>
      </c>
      <c r="B125" s="1071" t="s">
        <v>250</v>
      </c>
      <c r="C125" s="1062"/>
      <c r="D125" s="1072">
        <v>0.21635119999999999</v>
      </c>
      <c r="E125" s="1072">
        <v>0.78364880000000003</v>
      </c>
      <c r="F125" s="1073">
        <v>10899</v>
      </c>
      <c r="G125" s="1073">
        <v>2358</v>
      </c>
      <c r="H125" s="1073">
        <v>9720</v>
      </c>
      <c r="I125" s="1073">
        <v>36175</v>
      </c>
      <c r="J125" s="1074">
        <v>3.32</v>
      </c>
      <c r="K125" s="1075"/>
      <c r="L125" s="1075"/>
      <c r="M125" s="1076"/>
      <c r="N125" s="1076"/>
      <c r="O125" s="1076"/>
      <c r="P125" s="1076"/>
      <c r="Q125" s="1077"/>
    </row>
    <row r="126" spans="1:17" ht="21.95" customHeight="1">
      <c r="A126" s="1061">
        <v>93</v>
      </c>
      <c r="B126" s="1071" t="s">
        <v>250</v>
      </c>
      <c r="C126" s="1062"/>
      <c r="D126" s="1072">
        <v>0.23466118</v>
      </c>
      <c r="E126" s="1072">
        <v>0.76533881999999998</v>
      </c>
      <c r="F126" s="1073">
        <v>8541</v>
      </c>
      <c r="G126" s="1073">
        <v>2004</v>
      </c>
      <c r="H126" s="1073">
        <v>7539</v>
      </c>
      <c r="I126" s="1073">
        <v>26455</v>
      </c>
      <c r="J126" s="1074">
        <v>3.1</v>
      </c>
      <c r="K126" s="1075"/>
      <c r="L126" s="1075"/>
      <c r="M126" s="1076"/>
      <c r="N126" s="1076"/>
      <c r="O126" s="1076"/>
      <c r="P126" s="1076"/>
      <c r="Q126" s="1077"/>
    </row>
    <row r="127" spans="1:17" ht="21.95" customHeight="1">
      <c r="A127" s="1061">
        <v>94</v>
      </c>
      <c r="B127" s="1071" t="s">
        <v>250</v>
      </c>
      <c r="C127" s="1062"/>
      <c r="D127" s="1072">
        <v>0.25354363000000002</v>
      </c>
      <c r="E127" s="1072">
        <v>0.74645636999999998</v>
      </c>
      <c r="F127" s="1073">
        <v>6537</v>
      </c>
      <c r="G127" s="1073">
        <v>1657</v>
      </c>
      <c r="H127" s="1073">
        <v>5708</v>
      </c>
      <c r="I127" s="1073">
        <v>18916</v>
      </c>
      <c r="J127" s="1074">
        <v>2.89</v>
      </c>
      <c r="K127" s="1075"/>
      <c r="L127" s="1075"/>
      <c r="M127" s="1076"/>
      <c r="N127" s="1076"/>
      <c r="O127" s="1076"/>
      <c r="P127" s="1076"/>
      <c r="Q127" s="1077"/>
    </row>
    <row r="128" spans="1:17" ht="21.95" customHeight="1">
      <c r="A128" s="1061"/>
      <c r="B128" s="1061"/>
      <c r="C128" s="1062"/>
      <c r="D128" s="1072"/>
      <c r="E128" s="1072"/>
      <c r="F128" s="1073"/>
      <c r="G128" s="1073"/>
      <c r="H128" s="1073"/>
      <c r="I128" s="1073"/>
      <c r="J128" s="1074"/>
      <c r="K128" s="1075"/>
      <c r="L128" s="1075"/>
      <c r="M128" s="1076"/>
      <c r="N128" s="1076"/>
      <c r="O128" s="1076"/>
      <c r="P128" s="1076"/>
      <c r="Q128" s="1077"/>
    </row>
    <row r="129" spans="1:17" ht="21.95" customHeight="1">
      <c r="A129" s="1061">
        <v>95</v>
      </c>
      <c r="B129" s="1071" t="s">
        <v>250</v>
      </c>
      <c r="C129" s="1062"/>
      <c r="D129" s="1072">
        <v>0.27293451000000002</v>
      </c>
      <c r="E129" s="1072">
        <v>0.72706548999999998</v>
      </c>
      <c r="F129" s="1073">
        <v>4880</v>
      </c>
      <c r="G129" s="1073">
        <v>1332</v>
      </c>
      <c r="H129" s="1073">
        <v>4214</v>
      </c>
      <c r="I129" s="1073">
        <v>13207</v>
      </c>
      <c r="J129" s="1074">
        <v>2.71</v>
      </c>
      <c r="K129" s="1075"/>
      <c r="L129" s="1075"/>
      <c r="M129" s="1076"/>
      <c r="N129" s="1076"/>
      <c r="O129" s="1076"/>
      <c r="P129" s="1076"/>
      <c r="Q129" s="1077"/>
    </row>
    <row r="130" spans="1:17" ht="21.95" customHeight="1">
      <c r="A130" s="1061">
        <v>96</v>
      </c>
      <c r="B130" s="1071" t="s">
        <v>250</v>
      </c>
      <c r="C130" s="1062"/>
      <c r="D130" s="1072">
        <v>0.29276938000000002</v>
      </c>
      <c r="E130" s="1072">
        <v>0.70723062000000003</v>
      </c>
      <c r="F130" s="1073">
        <v>3548</v>
      </c>
      <c r="G130" s="1073">
        <v>1039</v>
      </c>
      <c r="H130" s="1073">
        <v>3028</v>
      </c>
      <c r="I130" s="1073">
        <v>8994</v>
      </c>
      <c r="J130" s="1074">
        <v>2.54</v>
      </c>
      <c r="K130" s="1075"/>
      <c r="L130" s="1075"/>
      <c r="M130" s="1076"/>
      <c r="N130" s="1076"/>
      <c r="O130" s="1076"/>
      <c r="P130" s="1076"/>
      <c r="Q130" s="1077"/>
    </row>
    <row r="131" spans="1:17" ht="21.95" customHeight="1">
      <c r="A131" s="1061">
        <v>97</v>
      </c>
      <c r="B131" s="1071" t="s">
        <v>250</v>
      </c>
      <c r="C131" s="1062"/>
      <c r="D131" s="1072">
        <v>0.31298377999999999</v>
      </c>
      <c r="E131" s="1072">
        <v>0.68701621999999996</v>
      </c>
      <c r="F131" s="1073">
        <v>2509</v>
      </c>
      <c r="G131" s="1073">
        <v>785</v>
      </c>
      <c r="H131" s="1073">
        <v>2116</v>
      </c>
      <c r="I131" s="1073">
        <v>5965</v>
      </c>
      <c r="J131" s="1074">
        <v>2.38</v>
      </c>
      <c r="K131" s="1075"/>
      <c r="L131" s="1075"/>
      <c r="M131" s="1076"/>
      <c r="N131" s="1076"/>
      <c r="O131" s="1076"/>
      <c r="P131" s="1076"/>
      <c r="Q131" s="1077"/>
    </row>
    <row r="132" spans="1:17" ht="21.95" customHeight="1">
      <c r="A132" s="1061">
        <v>98</v>
      </c>
      <c r="B132" s="1071" t="s">
        <v>250</v>
      </c>
      <c r="C132" s="1062"/>
      <c r="D132" s="1072">
        <v>0.33351351000000001</v>
      </c>
      <c r="E132" s="1072">
        <v>0.66648649000000004</v>
      </c>
      <c r="F132" s="1073">
        <v>1724</v>
      </c>
      <c r="G132" s="1073">
        <v>575</v>
      </c>
      <c r="H132" s="1073">
        <v>1436</v>
      </c>
      <c r="I132" s="1073">
        <v>3849</v>
      </c>
      <c r="J132" s="1074">
        <v>2.23</v>
      </c>
      <c r="K132" s="1075"/>
      <c r="L132" s="1075"/>
      <c r="M132" s="1076"/>
      <c r="N132" s="1076"/>
      <c r="O132" s="1076"/>
      <c r="P132" s="1076"/>
      <c r="Q132" s="1077"/>
    </row>
    <row r="133" spans="1:17" ht="21.95" customHeight="1">
      <c r="A133" s="1061">
        <v>99</v>
      </c>
      <c r="B133" s="1071" t="s">
        <v>250</v>
      </c>
      <c r="C133" s="1062"/>
      <c r="D133" s="1072">
        <v>0.35429504000000001</v>
      </c>
      <c r="E133" s="1072">
        <v>0.64570495999999999</v>
      </c>
      <c r="F133" s="1073">
        <v>1149</v>
      </c>
      <c r="G133" s="1073">
        <v>407</v>
      </c>
      <c r="H133" s="1073">
        <v>945</v>
      </c>
      <c r="I133" s="1073">
        <v>2412</v>
      </c>
      <c r="J133" s="1074">
        <v>2.1</v>
      </c>
      <c r="K133" s="1075"/>
      <c r="L133" s="1075"/>
      <c r="M133" s="1076"/>
      <c r="N133" s="1076"/>
      <c r="O133" s="1076"/>
      <c r="P133" s="1076"/>
      <c r="Q133" s="1077"/>
    </row>
    <row r="134" spans="1:17" ht="21.95" customHeight="1">
      <c r="A134" s="1061"/>
      <c r="B134" s="1061"/>
      <c r="C134" s="1062"/>
      <c r="D134" s="1072"/>
      <c r="E134" s="1072"/>
      <c r="F134" s="1073"/>
      <c r="G134" s="1073"/>
      <c r="H134" s="1073"/>
      <c r="I134" s="1073"/>
      <c r="J134" s="1074"/>
      <c r="K134" s="1075"/>
      <c r="L134" s="1075"/>
      <c r="M134" s="1076"/>
      <c r="N134" s="1076"/>
      <c r="O134" s="1076"/>
      <c r="P134" s="1076"/>
      <c r="Q134" s="1077"/>
    </row>
    <row r="135" spans="1:17" ht="21.95" customHeight="1">
      <c r="A135" s="1061">
        <v>100</v>
      </c>
      <c r="B135" s="1071" t="s">
        <v>250</v>
      </c>
      <c r="C135" s="1062"/>
      <c r="D135" s="1072">
        <v>0.37526575000000001</v>
      </c>
      <c r="E135" s="1072">
        <v>0.62473425000000005</v>
      </c>
      <c r="F135" s="1073">
        <v>742</v>
      </c>
      <c r="G135" s="1073">
        <v>278</v>
      </c>
      <c r="H135" s="1073">
        <v>603</v>
      </c>
      <c r="I135" s="1073">
        <v>1467</v>
      </c>
      <c r="J135" s="1074">
        <v>1.98</v>
      </c>
      <c r="K135" s="1075"/>
      <c r="L135" s="1075"/>
      <c r="M135" s="1076"/>
      <c r="N135" s="1076"/>
      <c r="O135" s="1076"/>
      <c r="P135" s="1076"/>
      <c r="Q135" s="1077"/>
    </row>
    <row r="136" spans="1:17" ht="21.95" customHeight="1">
      <c r="A136" s="1061"/>
      <c r="B136" s="1071"/>
      <c r="C136" s="1078"/>
      <c r="D136" s="1072"/>
      <c r="E136" s="1072"/>
      <c r="F136" s="1079"/>
      <c r="G136" s="1079"/>
      <c r="H136" s="1080"/>
      <c r="I136" s="1081"/>
      <c r="J136" s="1082"/>
    </row>
    <row r="137" spans="1:17" ht="21.95" customHeight="1">
      <c r="A137" s="1064"/>
      <c r="B137" s="1083"/>
      <c r="C137" s="1064"/>
      <c r="D137" s="1072"/>
      <c r="E137" s="1072"/>
      <c r="F137" s="1079"/>
      <c r="G137" s="1079"/>
      <c r="H137" s="1080"/>
      <c r="I137" s="1081"/>
      <c r="J137" s="1082"/>
    </row>
    <row r="138" spans="1:17" s="22" customFormat="1" ht="21.95" customHeight="1">
      <c r="A138" s="1084" t="s">
        <v>549</v>
      </c>
      <c r="B138" s="1085"/>
      <c r="C138" s="1084"/>
      <c r="D138" s="1086"/>
      <c r="E138" s="1086"/>
      <c r="F138" s="1087"/>
      <c r="G138" s="1087"/>
      <c r="H138" s="1088"/>
      <c r="I138" s="1089"/>
      <c r="J138" s="1090"/>
    </row>
    <row r="139" spans="1:17" ht="21.75" customHeight="1">
      <c r="A139" s="1084" t="s">
        <v>2150</v>
      </c>
      <c r="B139" s="1085"/>
      <c r="C139" s="1084"/>
      <c r="D139" s="1086"/>
      <c r="E139" s="1086"/>
      <c r="F139" s="1087"/>
      <c r="G139" s="1087"/>
      <c r="H139" s="1088"/>
      <c r="I139" s="1089"/>
      <c r="J139" s="1090"/>
    </row>
    <row r="140" spans="1:17" ht="21.75" customHeight="1">
      <c r="A140" s="22" t="s">
        <v>2151</v>
      </c>
      <c r="B140" s="1091"/>
      <c r="C140" s="1084"/>
      <c r="D140" s="1086"/>
      <c r="E140" s="1086"/>
      <c r="F140" s="1087"/>
      <c r="G140" s="1087"/>
      <c r="H140" s="1088"/>
      <c r="I140" s="1089"/>
      <c r="J140" s="1090"/>
    </row>
    <row r="141" spans="1:17" ht="21.75" customHeight="1">
      <c r="A141" s="22" t="s">
        <v>2152</v>
      </c>
      <c r="B141" s="22"/>
      <c r="C141" s="22"/>
      <c r="D141" s="22"/>
      <c r="E141" s="22"/>
      <c r="F141" s="22"/>
      <c r="G141" s="22"/>
      <c r="H141" s="22"/>
      <c r="I141" s="22"/>
      <c r="J141" s="22"/>
    </row>
    <row r="142" spans="1:17" ht="18" customHeight="1">
      <c r="A142" s="22"/>
      <c r="B142" s="21"/>
      <c r="C142" s="1069"/>
      <c r="D142" s="1069"/>
      <c r="E142" s="1069"/>
      <c r="F142" s="1069"/>
      <c r="G142" s="1069"/>
      <c r="H142" s="1069"/>
      <c r="I142" s="1069"/>
      <c r="J142" s="1069"/>
    </row>
    <row r="143" spans="1:17" ht="21.95" customHeight="1">
      <c r="A143" s="64"/>
      <c r="B143" s="1092"/>
      <c r="C143" s="1093"/>
      <c r="D143" s="1070"/>
      <c r="E143" s="1070"/>
      <c r="F143" s="1094"/>
      <c r="G143" s="1094"/>
      <c r="H143" s="1095"/>
      <c r="I143" s="1096"/>
      <c r="J143" s="1097"/>
    </row>
    <row r="144" spans="1:17" ht="15.75" customHeight="1">
      <c r="A144" s="64"/>
      <c r="B144" s="1069"/>
      <c r="C144" s="1069"/>
      <c r="D144" s="1069"/>
      <c r="E144" s="1069"/>
      <c r="F144" s="1069"/>
      <c r="G144" s="1069"/>
      <c r="H144" s="1069"/>
      <c r="I144" s="1069"/>
      <c r="J144" s="1069"/>
    </row>
  </sheetData>
  <mergeCells count="10">
    <mergeCell ref="A3:J3"/>
    <mergeCell ref="A5:J5"/>
    <mergeCell ref="B12:B13"/>
    <mergeCell ref="D12:D13"/>
    <mergeCell ref="E12:E13"/>
    <mergeCell ref="F12:F13"/>
    <mergeCell ref="G12:G13"/>
    <mergeCell ref="H12:H13"/>
    <mergeCell ref="I12:I13"/>
    <mergeCell ref="J12:J13"/>
  </mergeCells>
  <printOptions horizontalCentered="1"/>
  <pageMargins left="0.39370078740157483" right="0.39370078740157483" top="0.39370078740157483" bottom="0.39370078740157483" header="0.39370078740157483" footer="0.39370078740157483"/>
  <pageSetup paperSize="9" scale="40" fitToHeight="2" orientation="portrait" r:id="rId1"/>
  <headerFooter alignWithMargins="0"/>
  <rowBreaks count="1" manualBreakCount="1">
    <brk id="74" max="9" man="1"/>
  </rowBreaks>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144"/>
  <sheetViews>
    <sheetView showGridLines="0" zoomScale="65" zoomScaleNormal="65" workbookViewId="0"/>
  </sheetViews>
  <sheetFormatPr baseColWidth="10" defaultRowHeight="12.75"/>
  <cols>
    <col min="1" max="1" width="6.7109375" style="1" customWidth="1"/>
    <col min="2" max="2" width="18.7109375" style="1" customWidth="1"/>
    <col min="3" max="3" width="1.7109375" style="1" customWidth="1"/>
    <col min="4" max="6" width="25.7109375" style="1" customWidth="1"/>
    <col min="7" max="7" width="19.85546875" style="1" customWidth="1"/>
    <col min="8" max="8" width="26.7109375" style="1" customWidth="1"/>
    <col min="9" max="10" width="25.7109375" style="1" customWidth="1"/>
    <col min="11" max="12" width="11.42578125" style="1"/>
    <col min="13" max="13" width="18.5703125" style="1" bestFit="1" customWidth="1"/>
    <col min="14" max="14" width="14" style="1" bestFit="1" customWidth="1"/>
    <col min="15" max="15" width="16.5703125" style="1" bestFit="1" customWidth="1"/>
    <col min="16" max="16" width="19" style="1" bestFit="1" customWidth="1"/>
    <col min="17" max="17" width="12.85546875" style="1" bestFit="1" customWidth="1"/>
    <col min="18" max="256" width="11.42578125" style="1"/>
    <col min="257" max="257" width="6.7109375" style="1" customWidth="1"/>
    <col min="258" max="258" width="18.7109375" style="1" customWidth="1"/>
    <col min="259" max="259" width="1.7109375" style="1" customWidth="1"/>
    <col min="260" max="262" width="25.7109375" style="1" customWidth="1"/>
    <col min="263" max="263" width="19.85546875" style="1" customWidth="1"/>
    <col min="264" max="264" width="26.7109375" style="1" customWidth="1"/>
    <col min="265" max="266" width="25.7109375" style="1" customWidth="1"/>
    <col min="267" max="268" width="11.42578125" style="1"/>
    <col min="269" max="269" width="18.5703125" style="1" bestFit="1" customWidth="1"/>
    <col min="270" max="270" width="14" style="1" bestFit="1" customWidth="1"/>
    <col min="271" max="271" width="16.5703125" style="1" bestFit="1" customWidth="1"/>
    <col min="272" max="272" width="19" style="1" bestFit="1" customWidth="1"/>
    <col min="273" max="273" width="12.85546875" style="1" bestFit="1" customWidth="1"/>
    <col min="274" max="512" width="11.42578125" style="1"/>
    <col min="513" max="513" width="6.7109375" style="1" customWidth="1"/>
    <col min="514" max="514" width="18.7109375" style="1" customWidth="1"/>
    <col min="515" max="515" width="1.7109375" style="1" customWidth="1"/>
    <col min="516" max="518" width="25.7109375" style="1" customWidth="1"/>
    <col min="519" max="519" width="19.85546875" style="1" customWidth="1"/>
    <col min="520" max="520" width="26.7109375" style="1" customWidth="1"/>
    <col min="521" max="522" width="25.7109375" style="1" customWidth="1"/>
    <col min="523" max="524" width="11.42578125" style="1"/>
    <col min="525" max="525" width="18.5703125" style="1" bestFit="1" customWidth="1"/>
    <col min="526" max="526" width="14" style="1" bestFit="1" customWidth="1"/>
    <col min="527" max="527" width="16.5703125" style="1" bestFit="1" customWidth="1"/>
    <col min="528" max="528" width="19" style="1" bestFit="1" customWidth="1"/>
    <col min="529" max="529" width="12.85546875" style="1" bestFit="1" customWidth="1"/>
    <col min="530" max="768" width="11.42578125" style="1"/>
    <col min="769" max="769" width="6.7109375" style="1" customWidth="1"/>
    <col min="770" max="770" width="18.7109375" style="1" customWidth="1"/>
    <col min="771" max="771" width="1.7109375" style="1" customWidth="1"/>
    <col min="772" max="774" width="25.7109375" style="1" customWidth="1"/>
    <col min="775" max="775" width="19.85546875" style="1" customWidth="1"/>
    <col min="776" max="776" width="26.7109375" style="1" customWidth="1"/>
    <col min="777" max="778" width="25.7109375" style="1" customWidth="1"/>
    <col min="779" max="780" width="11.42578125" style="1"/>
    <col min="781" max="781" width="18.5703125" style="1" bestFit="1" customWidth="1"/>
    <col min="782" max="782" width="14" style="1" bestFit="1" customWidth="1"/>
    <col min="783" max="783" width="16.5703125" style="1" bestFit="1" customWidth="1"/>
    <col min="784" max="784" width="19" style="1" bestFit="1" customWidth="1"/>
    <col min="785" max="785" width="12.85546875" style="1" bestFit="1" customWidth="1"/>
    <col min="786" max="1024" width="11.42578125" style="1"/>
    <col min="1025" max="1025" width="6.7109375" style="1" customWidth="1"/>
    <col min="1026" max="1026" width="18.7109375" style="1" customWidth="1"/>
    <col min="1027" max="1027" width="1.7109375" style="1" customWidth="1"/>
    <col min="1028" max="1030" width="25.7109375" style="1" customWidth="1"/>
    <col min="1031" max="1031" width="19.85546875" style="1" customWidth="1"/>
    <col min="1032" max="1032" width="26.7109375" style="1" customWidth="1"/>
    <col min="1033" max="1034" width="25.7109375" style="1" customWidth="1"/>
    <col min="1035" max="1036" width="11.42578125" style="1"/>
    <col min="1037" max="1037" width="18.5703125" style="1" bestFit="1" customWidth="1"/>
    <col min="1038" max="1038" width="14" style="1" bestFit="1" customWidth="1"/>
    <col min="1039" max="1039" width="16.5703125" style="1" bestFit="1" customWidth="1"/>
    <col min="1040" max="1040" width="19" style="1" bestFit="1" customWidth="1"/>
    <col min="1041" max="1041" width="12.85546875" style="1" bestFit="1" customWidth="1"/>
    <col min="1042" max="1280" width="11.42578125" style="1"/>
    <col min="1281" max="1281" width="6.7109375" style="1" customWidth="1"/>
    <col min="1282" max="1282" width="18.7109375" style="1" customWidth="1"/>
    <col min="1283" max="1283" width="1.7109375" style="1" customWidth="1"/>
    <col min="1284" max="1286" width="25.7109375" style="1" customWidth="1"/>
    <col min="1287" max="1287" width="19.85546875" style="1" customWidth="1"/>
    <col min="1288" max="1288" width="26.7109375" style="1" customWidth="1"/>
    <col min="1289" max="1290" width="25.7109375" style="1" customWidth="1"/>
    <col min="1291" max="1292" width="11.42578125" style="1"/>
    <col min="1293" max="1293" width="18.5703125" style="1" bestFit="1" customWidth="1"/>
    <col min="1294" max="1294" width="14" style="1" bestFit="1" customWidth="1"/>
    <col min="1295" max="1295" width="16.5703125" style="1" bestFit="1" customWidth="1"/>
    <col min="1296" max="1296" width="19" style="1" bestFit="1" customWidth="1"/>
    <col min="1297" max="1297" width="12.85546875" style="1" bestFit="1" customWidth="1"/>
    <col min="1298" max="1536" width="11.42578125" style="1"/>
    <col min="1537" max="1537" width="6.7109375" style="1" customWidth="1"/>
    <col min="1538" max="1538" width="18.7109375" style="1" customWidth="1"/>
    <col min="1539" max="1539" width="1.7109375" style="1" customWidth="1"/>
    <col min="1540" max="1542" width="25.7109375" style="1" customWidth="1"/>
    <col min="1543" max="1543" width="19.85546875" style="1" customWidth="1"/>
    <col min="1544" max="1544" width="26.7109375" style="1" customWidth="1"/>
    <col min="1545" max="1546" width="25.7109375" style="1" customWidth="1"/>
    <col min="1547" max="1548" width="11.42578125" style="1"/>
    <col min="1549" max="1549" width="18.5703125" style="1" bestFit="1" customWidth="1"/>
    <col min="1550" max="1550" width="14" style="1" bestFit="1" customWidth="1"/>
    <col min="1551" max="1551" width="16.5703125" style="1" bestFit="1" customWidth="1"/>
    <col min="1552" max="1552" width="19" style="1" bestFit="1" customWidth="1"/>
    <col min="1553" max="1553" width="12.85546875" style="1" bestFit="1" customWidth="1"/>
    <col min="1554" max="1792" width="11.42578125" style="1"/>
    <col min="1793" max="1793" width="6.7109375" style="1" customWidth="1"/>
    <col min="1794" max="1794" width="18.7109375" style="1" customWidth="1"/>
    <col min="1795" max="1795" width="1.7109375" style="1" customWidth="1"/>
    <col min="1796" max="1798" width="25.7109375" style="1" customWidth="1"/>
    <col min="1799" max="1799" width="19.85546875" style="1" customWidth="1"/>
    <col min="1800" max="1800" width="26.7109375" style="1" customWidth="1"/>
    <col min="1801" max="1802" width="25.7109375" style="1" customWidth="1"/>
    <col min="1803" max="1804" width="11.42578125" style="1"/>
    <col min="1805" max="1805" width="18.5703125" style="1" bestFit="1" customWidth="1"/>
    <col min="1806" max="1806" width="14" style="1" bestFit="1" customWidth="1"/>
    <col min="1807" max="1807" width="16.5703125" style="1" bestFit="1" customWidth="1"/>
    <col min="1808" max="1808" width="19" style="1" bestFit="1" customWidth="1"/>
    <col min="1809" max="1809" width="12.85546875" style="1" bestFit="1" customWidth="1"/>
    <col min="1810" max="2048" width="11.42578125" style="1"/>
    <col min="2049" max="2049" width="6.7109375" style="1" customWidth="1"/>
    <col min="2050" max="2050" width="18.7109375" style="1" customWidth="1"/>
    <col min="2051" max="2051" width="1.7109375" style="1" customWidth="1"/>
    <col min="2052" max="2054" width="25.7109375" style="1" customWidth="1"/>
    <col min="2055" max="2055" width="19.85546875" style="1" customWidth="1"/>
    <col min="2056" max="2056" width="26.7109375" style="1" customWidth="1"/>
    <col min="2057" max="2058" width="25.7109375" style="1" customWidth="1"/>
    <col min="2059" max="2060" width="11.42578125" style="1"/>
    <col min="2061" max="2061" width="18.5703125" style="1" bestFit="1" customWidth="1"/>
    <col min="2062" max="2062" width="14" style="1" bestFit="1" customWidth="1"/>
    <col min="2063" max="2063" width="16.5703125" style="1" bestFit="1" customWidth="1"/>
    <col min="2064" max="2064" width="19" style="1" bestFit="1" customWidth="1"/>
    <col min="2065" max="2065" width="12.85546875" style="1" bestFit="1" customWidth="1"/>
    <col min="2066" max="2304" width="11.42578125" style="1"/>
    <col min="2305" max="2305" width="6.7109375" style="1" customWidth="1"/>
    <col min="2306" max="2306" width="18.7109375" style="1" customWidth="1"/>
    <col min="2307" max="2307" width="1.7109375" style="1" customWidth="1"/>
    <col min="2308" max="2310" width="25.7109375" style="1" customWidth="1"/>
    <col min="2311" max="2311" width="19.85546875" style="1" customWidth="1"/>
    <col min="2312" max="2312" width="26.7109375" style="1" customWidth="1"/>
    <col min="2313" max="2314" width="25.7109375" style="1" customWidth="1"/>
    <col min="2315" max="2316" width="11.42578125" style="1"/>
    <col min="2317" max="2317" width="18.5703125" style="1" bestFit="1" customWidth="1"/>
    <col min="2318" max="2318" width="14" style="1" bestFit="1" customWidth="1"/>
    <col min="2319" max="2319" width="16.5703125" style="1" bestFit="1" customWidth="1"/>
    <col min="2320" max="2320" width="19" style="1" bestFit="1" customWidth="1"/>
    <col min="2321" max="2321" width="12.85546875" style="1" bestFit="1" customWidth="1"/>
    <col min="2322" max="2560" width="11.42578125" style="1"/>
    <col min="2561" max="2561" width="6.7109375" style="1" customWidth="1"/>
    <col min="2562" max="2562" width="18.7109375" style="1" customWidth="1"/>
    <col min="2563" max="2563" width="1.7109375" style="1" customWidth="1"/>
    <col min="2564" max="2566" width="25.7109375" style="1" customWidth="1"/>
    <col min="2567" max="2567" width="19.85546875" style="1" customWidth="1"/>
    <col min="2568" max="2568" width="26.7109375" style="1" customWidth="1"/>
    <col min="2569" max="2570" width="25.7109375" style="1" customWidth="1"/>
    <col min="2571" max="2572" width="11.42578125" style="1"/>
    <col min="2573" max="2573" width="18.5703125" style="1" bestFit="1" customWidth="1"/>
    <col min="2574" max="2574" width="14" style="1" bestFit="1" customWidth="1"/>
    <col min="2575" max="2575" width="16.5703125" style="1" bestFit="1" customWidth="1"/>
    <col min="2576" max="2576" width="19" style="1" bestFit="1" customWidth="1"/>
    <col min="2577" max="2577" width="12.85546875" style="1" bestFit="1" customWidth="1"/>
    <col min="2578" max="2816" width="11.42578125" style="1"/>
    <col min="2817" max="2817" width="6.7109375" style="1" customWidth="1"/>
    <col min="2818" max="2818" width="18.7109375" style="1" customWidth="1"/>
    <col min="2819" max="2819" width="1.7109375" style="1" customWidth="1"/>
    <col min="2820" max="2822" width="25.7109375" style="1" customWidth="1"/>
    <col min="2823" max="2823" width="19.85546875" style="1" customWidth="1"/>
    <col min="2824" max="2824" width="26.7109375" style="1" customWidth="1"/>
    <col min="2825" max="2826" width="25.7109375" style="1" customWidth="1"/>
    <col min="2827" max="2828" width="11.42578125" style="1"/>
    <col min="2829" max="2829" width="18.5703125" style="1" bestFit="1" customWidth="1"/>
    <col min="2830" max="2830" width="14" style="1" bestFit="1" customWidth="1"/>
    <col min="2831" max="2831" width="16.5703125" style="1" bestFit="1" customWidth="1"/>
    <col min="2832" max="2832" width="19" style="1" bestFit="1" customWidth="1"/>
    <col min="2833" max="2833" width="12.85546875" style="1" bestFit="1" customWidth="1"/>
    <col min="2834" max="3072" width="11.42578125" style="1"/>
    <col min="3073" max="3073" width="6.7109375" style="1" customWidth="1"/>
    <col min="3074" max="3074" width="18.7109375" style="1" customWidth="1"/>
    <col min="3075" max="3075" width="1.7109375" style="1" customWidth="1"/>
    <col min="3076" max="3078" width="25.7109375" style="1" customWidth="1"/>
    <col min="3079" max="3079" width="19.85546875" style="1" customWidth="1"/>
    <col min="3080" max="3080" width="26.7109375" style="1" customWidth="1"/>
    <col min="3081" max="3082" width="25.7109375" style="1" customWidth="1"/>
    <col min="3083" max="3084" width="11.42578125" style="1"/>
    <col min="3085" max="3085" width="18.5703125" style="1" bestFit="1" customWidth="1"/>
    <col min="3086" max="3086" width="14" style="1" bestFit="1" customWidth="1"/>
    <col min="3087" max="3087" width="16.5703125" style="1" bestFit="1" customWidth="1"/>
    <col min="3088" max="3088" width="19" style="1" bestFit="1" customWidth="1"/>
    <col min="3089" max="3089" width="12.85546875" style="1" bestFit="1" customWidth="1"/>
    <col min="3090" max="3328" width="11.42578125" style="1"/>
    <col min="3329" max="3329" width="6.7109375" style="1" customWidth="1"/>
    <col min="3330" max="3330" width="18.7109375" style="1" customWidth="1"/>
    <col min="3331" max="3331" width="1.7109375" style="1" customWidth="1"/>
    <col min="3332" max="3334" width="25.7109375" style="1" customWidth="1"/>
    <col min="3335" max="3335" width="19.85546875" style="1" customWidth="1"/>
    <col min="3336" max="3336" width="26.7109375" style="1" customWidth="1"/>
    <col min="3337" max="3338" width="25.7109375" style="1" customWidth="1"/>
    <col min="3339" max="3340" width="11.42578125" style="1"/>
    <col min="3341" max="3341" width="18.5703125" style="1" bestFit="1" customWidth="1"/>
    <col min="3342" max="3342" width="14" style="1" bestFit="1" customWidth="1"/>
    <col min="3343" max="3343" width="16.5703125" style="1" bestFit="1" customWidth="1"/>
    <col min="3344" max="3344" width="19" style="1" bestFit="1" customWidth="1"/>
    <col min="3345" max="3345" width="12.85546875" style="1" bestFit="1" customWidth="1"/>
    <col min="3346" max="3584" width="11.42578125" style="1"/>
    <col min="3585" max="3585" width="6.7109375" style="1" customWidth="1"/>
    <col min="3586" max="3586" width="18.7109375" style="1" customWidth="1"/>
    <col min="3587" max="3587" width="1.7109375" style="1" customWidth="1"/>
    <col min="3588" max="3590" width="25.7109375" style="1" customWidth="1"/>
    <col min="3591" max="3591" width="19.85546875" style="1" customWidth="1"/>
    <col min="3592" max="3592" width="26.7109375" style="1" customWidth="1"/>
    <col min="3593" max="3594" width="25.7109375" style="1" customWidth="1"/>
    <col min="3595" max="3596" width="11.42578125" style="1"/>
    <col min="3597" max="3597" width="18.5703125" style="1" bestFit="1" customWidth="1"/>
    <col min="3598" max="3598" width="14" style="1" bestFit="1" customWidth="1"/>
    <col min="3599" max="3599" width="16.5703125" style="1" bestFit="1" customWidth="1"/>
    <col min="3600" max="3600" width="19" style="1" bestFit="1" customWidth="1"/>
    <col min="3601" max="3601" width="12.85546875" style="1" bestFit="1" customWidth="1"/>
    <col min="3602" max="3840" width="11.42578125" style="1"/>
    <col min="3841" max="3841" width="6.7109375" style="1" customWidth="1"/>
    <col min="3842" max="3842" width="18.7109375" style="1" customWidth="1"/>
    <col min="3843" max="3843" width="1.7109375" style="1" customWidth="1"/>
    <col min="3844" max="3846" width="25.7109375" style="1" customWidth="1"/>
    <col min="3847" max="3847" width="19.85546875" style="1" customWidth="1"/>
    <col min="3848" max="3848" width="26.7109375" style="1" customWidth="1"/>
    <col min="3849" max="3850" width="25.7109375" style="1" customWidth="1"/>
    <col min="3851" max="3852" width="11.42578125" style="1"/>
    <col min="3853" max="3853" width="18.5703125" style="1" bestFit="1" customWidth="1"/>
    <col min="3854" max="3854" width="14" style="1" bestFit="1" customWidth="1"/>
    <col min="3855" max="3855" width="16.5703125" style="1" bestFit="1" customWidth="1"/>
    <col min="3856" max="3856" width="19" style="1" bestFit="1" customWidth="1"/>
    <col min="3857" max="3857" width="12.85546875" style="1" bestFit="1" customWidth="1"/>
    <col min="3858" max="4096" width="11.42578125" style="1"/>
    <col min="4097" max="4097" width="6.7109375" style="1" customWidth="1"/>
    <col min="4098" max="4098" width="18.7109375" style="1" customWidth="1"/>
    <col min="4099" max="4099" width="1.7109375" style="1" customWidth="1"/>
    <col min="4100" max="4102" width="25.7109375" style="1" customWidth="1"/>
    <col min="4103" max="4103" width="19.85546875" style="1" customWidth="1"/>
    <col min="4104" max="4104" width="26.7109375" style="1" customWidth="1"/>
    <col min="4105" max="4106" width="25.7109375" style="1" customWidth="1"/>
    <col min="4107" max="4108" width="11.42578125" style="1"/>
    <col min="4109" max="4109" width="18.5703125" style="1" bestFit="1" customWidth="1"/>
    <col min="4110" max="4110" width="14" style="1" bestFit="1" customWidth="1"/>
    <col min="4111" max="4111" width="16.5703125" style="1" bestFit="1" customWidth="1"/>
    <col min="4112" max="4112" width="19" style="1" bestFit="1" customWidth="1"/>
    <col min="4113" max="4113" width="12.85546875" style="1" bestFit="1" customWidth="1"/>
    <col min="4114" max="4352" width="11.42578125" style="1"/>
    <col min="4353" max="4353" width="6.7109375" style="1" customWidth="1"/>
    <col min="4354" max="4354" width="18.7109375" style="1" customWidth="1"/>
    <col min="4355" max="4355" width="1.7109375" style="1" customWidth="1"/>
    <col min="4356" max="4358" width="25.7109375" style="1" customWidth="1"/>
    <col min="4359" max="4359" width="19.85546875" style="1" customWidth="1"/>
    <col min="4360" max="4360" width="26.7109375" style="1" customWidth="1"/>
    <col min="4361" max="4362" width="25.7109375" style="1" customWidth="1"/>
    <col min="4363" max="4364" width="11.42578125" style="1"/>
    <col min="4365" max="4365" width="18.5703125" style="1" bestFit="1" customWidth="1"/>
    <col min="4366" max="4366" width="14" style="1" bestFit="1" customWidth="1"/>
    <col min="4367" max="4367" width="16.5703125" style="1" bestFit="1" customWidth="1"/>
    <col min="4368" max="4368" width="19" style="1" bestFit="1" customWidth="1"/>
    <col min="4369" max="4369" width="12.85546875" style="1" bestFit="1" customWidth="1"/>
    <col min="4370" max="4608" width="11.42578125" style="1"/>
    <col min="4609" max="4609" width="6.7109375" style="1" customWidth="1"/>
    <col min="4610" max="4610" width="18.7109375" style="1" customWidth="1"/>
    <col min="4611" max="4611" width="1.7109375" style="1" customWidth="1"/>
    <col min="4612" max="4614" width="25.7109375" style="1" customWidth="1"/>
    <col min="4615" max="4615" width="19.85546875" style="1" customWidth="1"/>
    <col min="4616" max="4616" width="26.7109375" style="1" customWidth="1"/>
    <col min="4617" max="4618" width="25.7109375" style="1" customWidth="1"/>
    <col min="4619" max="4620" width="11.42578125" style="1"/>
    <col min="4621" max="4621" width="18.5703125" style="1" bestFit="1" customWidth="1"/>
    <col min="4622" max="4622" width="14" style="1" bestFit="1" customWidth="1"/>
    <col min="4623" max="4623" width="16.5703125" style="1" bestFit="1" customWidth="1"/>
    <col min="4624" max="4624" width="19" style="1" bestFit="1" customWidth="1"/>
    <col min="4625" max="4625" width="12.85546875" style="1" bestFit="1" customWidth="1"/>
    <col min="4626" max="4864" width="11.42578125" style="1"/>
    <col min="4865" max="4865" width="6.7109375" style="1" customWidth="1"/>
    <col min="4866" max="4866" width="18.7109375" style="1" customWidth="1"/>
    <col min="4867" max="4867" width="1.7109375" style="1" customWidth="1"/>
    <col min="4868" max="4870" width="25.7109375" style="1" customWidth="1"/>
    <col min="4871" max="4871" width="19.85546875" style="1" customWidth="1"/>
    <col min="4872" max="4872" width="26.7109375" style="1" customWidth="1"/>
    <col min="4873" max="4874" width="25.7109375" style="1" customWidth="1"/>
    <col min="4875" max="4876" width="11.42578125" style="1"/>
    <col min="4877" max="4877" width="18.5703125" style="1" bestFit="1" customWidth="1"/>
    <col min="4878" max="4878" width="14" style="1" bestFit="1" customWidth="1"/>
    <col min="4879" max="4879" width="16.5703125" style="1" bestFit="1" customWidth="1"/>
    <col min="4880" max="4880" width="19" style="1" bestFit="1" customWidth="1"/>
    <col min="4881" max="4881" width="12.85546875" style="1" bestFit="1" customWidth="1"/>
    <col min="4882" max="5120" width="11.42578125" style="1"/>
    <col min="5121" max="5121" width="6.7109375" style="1" customWidth="1"/>
    <col min="5122" max="5122" width="18.7109375" style="1" customWidth="1"/>
    <col min="5123" max="5123" width="1.7109375" style="1" customWidth="1"/>
    <col min="5124" max="5126" width="25.7109375" style="1" customWidth="1"/>
    <col min="5127" max="5127" width="19.85546875" style="1" customWidth="1"/>
    <col min="5128" max="5128" width="26.7109375" style="1" customWidth="1"/>
    <col min="5129" max="5130" width="25.7109375" style="1" customWidth="1"/>
    <col min="5131" max="5132" width="11.42578125" style="1"/>
    <col min="5133" max="5133" width="18.5703125" style="1" bestFit="1" customWidth="1"/>
    <col min="5134" max="5134" width="14" style="1" bestFit="1" customWidth="1"/>
    <col min="5135" max="5135" width="16.5703125" style="1" bestFit="1" customWidth="1"/>
    <col min="5136" max="5136" width="19" style="1" bestFit="1" customWidth="1"/>
    <col min="5137" max="5137" width="12.85546875" style="1" bestFit="1" customWidth="1"/>
    <col min="5138" max="5376" width="11.42578125" style="1"/>
    <col min="5377" max="5377" width="6.7109375" style="1" customWidth="1"/>
    <col min="5378" max="5378" width="18.7109375" style="1" customWidth="1"/>
    <col min="5379" max="5379" width="1.7109375" style="1" customWidth="1"/>
    <col min="5380" max="5382" width="25.7109375" style="1" customWidth="1"/>
    <col min="5383" max="5383" width="19.85546875" style="1" customWidth="1"/>
    <col min="5384" max="5384" width="26.7109375" style="1" customWidth="1"/>
    <col min="5385" max="5386" width="25.7109375" style="1" customWidth="1"/>
    <col min="5387" max="5388" width="11.42578125" style="1"/>
    <col min="5389" max="5389" width="18.5703125" style="1" bestFit="1" customWidth="1"/>
    <col min="5390" max="5390" width="14" style="1" bestFit="1" customWidth="1"/>
    <col min="5391" max="5391" width="16.5703125" style="1" bestFit="1" customWidth="1"/>
    <col min="5392" max="5392" width="19" style="1" bestFit="1" customWidth="1"/>
    <col min="5393" max="5393" width="12.85546875" style="1" bestFit="1" customWidth="1"/>
    <col min="5394" max="5632" width="11.42578125" style="1"/>
    <col min="5633" max="5633" width="6.7109375" style="1" customWidth="1"/>
    <col min="5634" max="5634" width="18.7109375" style="1" customWidth="1"/>
    <col min="5635" max="5635" width="1.7109375" style="1" customWidth="1"/>
    <col min="5636" max="5638" width="25.7109375" style="1" customWidth="1"/>
    <col min="5639" max="5639" width="19.85546875" style="1" customWidth="1"/>
    <col min="5640" max="5640" width="26.7109375" style="1" customWidth="1"/>
    <col min="5641" max="5642" width="25.7109375" style="1" customWidth="1"/>
    <col min="5643" max="5644" width="11.42578125" style="1"/>
    <col min="5645" max="5645" width="18.5703125" style="1" bestFit="1" customWidth="1"/>
    <col min="5646" max="5646" width="14" style="1" bestFit="1" customWidth="1"/>
    <col min="5647" max="5647" width="16.5703125" style="1" bestFit="1" customWidth="1"/>
    <col min="5648" max="5648" width="19" style="1" bestFit="1" customWidth="1"/>
    <col min="5649" max="5649" width="12.85546875" style="1" bestFit="1" customWidth="1"/>
    <col min="5650" max="5888" width="11.42578125" style="1"/>
    <col min="5889" max="5889" width="6.7109375" style="1" customWidth="1"/>
    <col min="5890" max="5890" width="18.7109375" style="1" customWidth="1"/>
    <col min="5891" max="5891" width="1.7109375" style="1" customWidth="1"/>
    <col min="5892" max="5894" width="25.7109375" style="1" customWidth="1"/>
    <col min="5895" max="5895" width="19.85546875" style="1" customWidth="1"/>
    <col min="5896" max="5896" width="26.7109375" style="1" customWidth="1"/>
    <col min="5897" max="5898" width="25.7109375" style="1" customWidth="1"/>
    <col min="5899" max="5900" width="11.42578125" style="1"/>
    <col min="5901" max="5901" width="18.5703125" style="1" bestFit="1" customWidth="1"/>
    <col min="5902" max="5902" width="14" style="1" bestFit="1" customWidth="1"/>
    <col min="5903" max="5903" width="16.5703125" style="1" bestFit="1" customWidth="1"/>
    <col min="5904" max="5904" width="19" style="1" bestFit="1" customWidth="1"/>
    <col min="5905" max="5905" width="12.85546875" style="1" bestFit="1" customWidth="1"/>
    <col min="5906" max="6144" width="11.42578125" style="1"/>
    <col min="6145" max="6145" width="6.7109375" style="1" customWidth="1"/>
    <col min="6146" max="6146" width="18.7109375" style="1" customWidth="1"/>
    <col min="6147" max="6147" width="1.7109375" style="1" customWidth="1"/>
    <col min="6148" max="6150" width="25.7109375" style="1" customWidth="1"/>
    <col min="6151" max="6151" width="19.85546875" style="1" customWidth="1"/>
    <col min="6152" max="6152" width="26.7109375" style="1" customWidth="1"/>
    <col min="6153" max="6154" width="25.7109375" style="1" customWidth="1"/>
    <col min="6155" max="6156" width="11.42578125" style="1"/>
    <col min="6157" max="6157" width="18.5703125" style="1" bestFit="1" customWidth="1"/>
    <col min="6158" max="6158" width="14" style="1" bestFit="1" customWidth="1"/>
    <col min="6159" max="6159" width="16.5703125" style="1" bestFit="1" customWidth="1"/>
    <col min="6160" max="6160" width="19" style="1" bestFit="1" customWidth="1"/>
    <col min="6161" max="6161" width="12.85546875" style="1" bestFit="1" customWidth="1"/>
    <col min="6162" max="6400" width="11.42578125" style="1"/>
    <col min="6401" max="6401" width="6.7109375" style="1" customWidth="1"/>
    <col min="6402" max="6402" width="18.7109375" style="1" customWidth="1"/>
    <col min="6403" max="6403" width="1.7109375" style="1" customWidth="1"/>
    <col min="6404" max="6406" width="25.7109375" style="1" customWidth="1"/>
    <col min="6407" max="6407" width="19.85546875" style="1" customWidth="1"/>
    <col min="6408" max="6408" width="26.7109375" style="1" customWidth="1"/>
    <col min="6409" max="6410" width="25.7109375" style="1" customWidth="1"/>
    <col min="6411" max="6412" width="11.42578125" style="1"/>
    <col min="6413" max="6413" width="18.5703125" style="1" bestFit="1" customWidth="1"/>
    <col min="6414" max="6414" width="14" style="1" bestFit="1" customWidth="1"/>
    <col min="6415" max="6415" width="16.5703125" style="1" bestFit="1" customWidth="1"/>
    <col min="6416" max="6416" width="19" style="1" bestFit="1" customWidth="1"/>
    <col min="6417" max="6417" width="12.85546875" style="1" bestFit="1" customWidth="1"/>
    <col min="6418" max="6656" width="11.42578125" style="1"/>
    <col min="6657" max="6657" width="6.7109375" style="1" customWidth="1"/>
    <col min="6658" max="6658" width="18.7109375" style="1" customWidth="1"/>
    <col min="6659" max="6659" width="1.7109375" style="1" customWidth="1"/>
    <col min="6660" max="6662" width="25.7109375" style="1" customWidth="1"/>
    <col min="6663" max="6663" width="19.85546875" style="1" customWidth="1"/>
    <col min="6664" max="6664" width="26.7109375" style="1" customWidth="1"/>
    <col min="6665" max="6666" width="25.7109375" style="1" customWidth="1"/>
    <col min="6667" max="6668" width="11.42578125" style="1"/>
    <col min="6669" max="6669" width="18.5703125" style="1" bestFit="1" customWidth="1"/>
    <col min="6670" max="6670" width="14" style="1" bestFit="1" customWidth="1"/>
    <col min="6671" max="6671" width="16.5703125" style="1" bestFit="1" customWidth="1"/>
    <col min="6672" max="6672" width="19" style="1" bestFit="1" customWidth="1"/>
    <col min="6673" max="6673" width="12.85546875" style="1" bestFit="1" customWidth="1"/>
    <col min="6674" max="6912" width="11.42578125" style="1"/>
    <col min="6913" max="6913" width="6.7109375" style="1" customWidth="1"/>
    <col min="6914" max="6914" width="18.7109375" style="1" customWidth="1"/>
    <col min="6915" max="6915" width="1.7109375" style="1" customWidth="1"/>
    <col min="6916" max="6918" width="25.7109375" style="1" customWidth="1"/>
    <col min="6919" max="6919" width="19.85546875" style="1" customWidth="1"/>
    <col min="6920" max="6920" width="26.7109375" style="1" customWidth="1"/>
    <col min="6921" max="6922" width="25.7109375" style="1" customWidth="1"/>
    <col min="6923" max="6924" width="11.42578125" style="1"/>
    <col min="6925" max="6925" width="18.5703125" style="1" bestFit="1" customWidth="1"/>
    <col min="6926" max="6926" width="14" style="1" bestFit="1" customWidth="1"/>
    <col min="6927" max="6927" width="16.5703125" style="1" bestFit="1" customWidth="1"/>
    <col min="6928" max="6928" width="19" style="1" bestFit="1" customWidth="1"/>
    <col min="6929" max="6929" width="12.85546875" style="1" bestFit="1" customWidth="1"/>
    <col min="6930" max="7168" width="11.42578125" style="1"/>
    <col min="7169" max="7169" width="6.7109375" style="1" customWidth="1"/>
    <col min="7170" max="7170" width="18.7109375" style="1" customWidth="1"/>
    <col min="7171" max="7171" width="1.7109375" style="1" customWidth="1"/>
    <col min="7172" max="7174" width="25.7109375" style="1" customWidth="1"/>
    <col min="7175" max="7175" width="19.85546875" style="1" customWidth="1"/>
    <col min="7176" max="7176" width="26.7109375" style="1" customWidth="1"/>
    <col min="7177" max="7178" width="25.7109375" style="1" customWidth="1"/>
    <col min="7179" max="7180" width="11.42578125" style="1"/>
    <col min="7181" max="7181" width="18.5703125" style="1" bestFit="1" customWidth="1"/>
    <col min="7182" max="7182" width="14" style="1" bestFit="1" customWidth="1"/>
    <col min="7183" max="7183" width="16.5703125" style="1" bestFit="1" customWidth="1"/>
    <col min="7184" max="7184" width="19" style="1" bestFit="1" customWidth="1"/>
    <col min="7185" max="7185" width="12.85546875" style="1" bestFit="1" customWidth="1"/>
    <col min="7186" max="7424" width="11.42578125" style="1"/>
    <col min="7425" max="7425" width="6.7109375" style="1" customWidth="1"/>
    <col min="7426" max="7426" width="18.7109375" style="1" customWidth="1"/>
    <col min="7427" max="7427" width="1.7109375" style="1" customWidth="1"/>
    <col min="7428" max="7430" width="25.7109375" style="1" customWidth="1"/>
    <col min="7431" max="7431" width="19.85546875" style="1" customWidth="1"/>
    <col min="7432" max="7432" width="26.7109375" style="1" customWidth="1"/>
    <col min="7433" max="7434" width="25.7109375" style="1" customWidth="1"/>
    <col min="7435" max="7436" width="11.42578125" style="1"/>
    <col min="7437" max="7437" width="18.5703125" style="1" bestFit="1" customWidth="1"/>
    <col min="7438" max="7438" width="14" style="1" bestFit="1" customWidth="1"/>
    <col min="7439" max="7439" width="16.5703125" style="1" bestFit="1" customWidth="1"/>
    <col min="7440" max="7440" width="19" style="1" bestFit="1" customWidth="1"/>
    <col min="7441" max="7441" width="12.85546875" style="1" bestFit="1" customWidth="1"/>
    <col min="7442" max="7680" width="11.42578125" style="1"/>
    <col min="7681" max="7681" width="6.7109375" style="1" customWidth="1"/>
    <col min="7682" max="7682" width="18.7109375" style="1" customWidth="1"/>
    <col min="7683" max="7683" width="1.7109375" style="1" customWidth="1"/>
    <col min="7684" max="7686" width="25.7109375" style="1" customWidth="1"/>
    <col min="7687" max="7687" width="19.85546875" style="1" customWidth="1"/>
    <col min="7688" max="7688" width="26.7109375" style="1" customWidth="1"/>
    <col min="7689" max="7690" width="25.7109375" style="1" customWidth="1"/>
    <col min="7691" max="7692" width="11.42578125" style="1"/>
    <col min="7693" max="7693" width="18.5703125" style="1" bestFit="1" customWidth="1"/>
    <col min="7694" max="7694" width="14" style="1" bestFit="1" customWidth="1"/>
    <col min="7695" max="7695" width="16.5703125" style="1" bestFit="1" customWidth="1"/>
    <col min="7696" max="7696" width="19" style="1" bestFit="1" customWidth="1"/>
    <col min="7697" max="7697" width="12.85546875" style="1" bestFit="1" customWidth="1"/>
    <col min="7698" max="7936" width="11.42578125" style="1"/>
    <col min="7937" max="7937" width="6.7109375" style="1" customWidth="1"/>
    <col min="7938" max="7938" width="18.7109375" style="1" customWidth="1"/>
    <col min="7939" max="7939" width="1.7109375" style="1" customWidth="1"/>
    <col min="7940" max="7942" width="25.7109375" style="1" customWidth="1"/>
    <col min="7943" max="7943" width="19.85546875" style="1" customWidth="1"/>
    <col min="7944" max="7944" width="26.7109375" style="1" customWidth="1"/>
    <col min="7945" max="7946" width="25.7109375" style="1" customWidth="1"/>
    <col min="7947" max="7948" width="11.42578125" style="1"/>
    <col min="7949" max="7949" width="18.5703125" style="1" bestFit="1" customWidth="1"/>
    <col min="7950" max="7950" width="14" style="1" bestFit="1" customWidth="1"/>
    <col min="7951" max="7951" width="16.5703125" style="1" bestFit="1" customWidth="1"/>
    <col min="7952" max="7952" width="19" style="1" bestFit="1" customWidth="1"/>
    <col min="7953" max="7953" width="12.85546875" style="1" bestFit="1" customWidth="1"/>
    <col min="7954" max="8192" width="11.42578125" style="1"/>
    <col min="8193" max="8193" width="6.7109375" style="1" customWidth="1"/>
    <col min="8194" max="8194" width="18.7109375" style="1" customWidth="1"/>
    <col min="8195" max="8195" width="1.7109375" style="1" customWidth="1"/>
    <col min="8196" max="8198" width="25.7109375" style="1" customWidth="1"/>
    <col min="8199" max="8199" width="19.85546875" style="1" customWidth="1"/>
    <col min="8200" max="8200" width="26.7109375" style="1" customWidth="1"/>
    <col min="8201" max="8202" width="25.7109375" style="1" customWidth="1"/>
    <col min="8203" max="8204" width="11.42578125" style="1"/>
    <col min="8205" max="8205" width="18.5703125" style="1" bestFit="1" customWidth="1"/>
    <col min="8206" max="8206" width="14" style="1" bestFit="1" customWidth="1"/>
    <col min="8207" max="8207" width="16.5703125" style="1" bestFit="1" customWidth="1"/>
    <col min="8208" max="8208" width="19" style="1" bestFit="1" customWidth="1"/>
    <col min="8209" max="8209" width="12.85546875" style="1" bestFit="1" customWidth="1"/>
    <col min="8210" max="8448" width="11.42578125" style="1"/>
    <col min="8449" max="8449" width="6.7109375" style="1" customWidth="1"/>
    <col min="8450" max="8450" width="18.7109375" style="1" customWidth="1"/>
    <col min="8451" max="8451" width="1.7109375" style="1" customWidth="1"/>
    <col min="8452" max="8454" width="25.7109375" style="1" customWidth="1"/>
    <col min="8455" max="8455" width="19.85546875" style="1" customWidth="1"/>
    <col min="8456" max="8456" width="26.7109375" style="1" customWidth="1"/>
    <col min="8457" max="8458" width="25.7109375" style="1" customWidth="1"/>
    <col min="8459" max="8460" width="11.42578125" style="1"/>
    <col min="8461" max="8461" width="18.5703125" style="1" bestFit="1" customWidth="1"/>
    <col min="8462" max="8462" width="14" style="1" bestFit="1" customWidth="1"/>
    <col min="8463" max="8463" width="16.5703125" style="1" bestFit="1" customWidth="1"/>
    <col min="8464" max="8464" width="19" style="1" bestFit="1" customWidth="1"/>
    <col min="8465" max="8465" width="12.85546875" style="1" bestFit="1" customWidth="1"/>
    <col min="8466" max="8704" width="11.42578125" style="1"/>
    <col min="8705" max="8705" width="6.7109375" style="1" customWidth="1"/>
    <col min="8706" max="8706" width="18.7109375" style="1" customWidth="1"/>
    <col min="8707" max="8707" width="1.7109375" style="1" customWidth="1"/>
    <col min="8708" max="8710" width="25.7109375" style="1" customWidth="1"/>
    <col min="8711" max="8711" width="19.85546875" style="1" customWidth="1"/>
    <col min="8712" max="8712" width="26.7109375" style="1" customWidth="1"/>
    <col min="8713" max="8714" width="25.7109375" style="1" customWidth="1"/>
    <col min="8715" max="8716" width="11.42578125" style="1"/>
    <col min="8717" max="8717" width="18.5703125" style="1" bestFit="1" customWidth="1"/>
    <col min="8718" max="8718" width="14" style="1" bestFit="1" customWidth="1"/>
    <col min="8719" max="8719" width="16.5703125" style="1" bestFit="1" customWidth="1"/>
    <col min="8720" max="8720" width="19" style="1" bestFit="1" customWidth="1"/>
    <col min="8721" max="8721" width="12.85546875" style="1" bestFit="1" customWidth="1"/>
    <col min="8722" max="8960" width="11.42578125" style="1"/>
    <col min="8961" max="8961" width="6.7109375" style="1" customWidth="1"/>
    <col min="8962" max="8962" width="18.7109375" style="1" customWidth="1"/>
    <col min="8963" max="8963" width="1.7109375" style="1" customWidth="1"/>
    <col min="8964" max="8966" width="25.7109375" style="1" customWidth="1"/>
    <col min="8967" max="8967" width="19.85546875" style="1" customWidth="1"/>
    <col min="8968" max="8968" width="26.7109375" style="1" customWidth="1"/>
    <col min="8969" max="8970" width="25.7109375" style="1" customWidth="1"/>
    <col min="8971" max="8972" width="11.42578125" style="1"/>
    <col min="8973" max="8973" width="18.5703125" style="1" bestFit="1" customWidth="1"/>
    <col min="8974" max="8974" width="14" style="1" bestFit="1" customWidth="1"/>
    <col min="8975" max="8975" width="16.5703125" style="1" bestFit="1" customWidth="1"/>
    <col min="8976" max="8976" width="19" style="1" bestFit="1" customWidth="1"/>
    <col min="8977" max="8977" width="12.85546875" style="1" bestFit="1" customWidth="1"/>
    <col min="8978" max="9216" width="11.42578125" style="1"/>
    <col min="9217" max="9217" width="6.7109375" style="1" customWidth="1"/>
    <col min="9218" max="9218" width="18.7109375" style="1" customWidth="1"/>
    <col min="9219" max="9219" width="1.7109375" style="1" customWidth="1"/>
    <col min="9220" max="9222" width="25.7109375" style="1" customWidth="1"/>
    <col min="9223" max="9223" width="19.85546875" style="1" customWidth="1"/>
    <col min="9224" max="9224" width="26.7109375" style="1" customWidth="1"/>
    <col min="9225" max="9226" width="25.7109375" style="1" customWidth="1"/>
    <col min="9227" max="9228" width="11.42578125" style="1"/>
    <col min="9229" max="9229" width="18.5703125" style="1" bestFit="1" customWidth="1"/>
    <col min="9230" max="9230" width="14" style="1" bestFit="1" customWidth="1"/>
    <col min="9231" max="9231" width="16.5703125" style="1" bestFit="1" customWidth="1"/>
    <col min="9232" max="9232" width="19" style="1" bestFit="1" customWidth="1"/>
    <col min="9233" max="9233" width="12.85546875" style="1" bestFit="1" customWidth="1"/>
    <col min="9234" max="9472" width="11.42578125" style="1"/>
    <col min="9473" max="9473" width="6.7109375" style="1" customWidth="1"/>
    <col min="9474" max="9474" width="18.7109375" style="1" customWidth="1"/>
    <col min="9475" max="9475" width="1.7109375" style="1" customWidth="1"/>
    <col min="9476" max="9478" width="25.7109375" style="1" customWidth="1"/>
    <col min="9479" max="9479" width="19.85546875" style="1" customWidth="1"/>
    <col min="9480" max="9480" width="26.7109375" style="1" customWidth="1"/>
    <col min="9481" max="9482" width="25.7109375" style="1" customWidth="1"/>
    <col min="9483" max="9484" width="11.42578125" style="1"/>
    <col min="9485" max="9485" width="18.5703125" style="1" bestFit="1" customWidth="1"/>
    <col min="9486" max="9486" width="14" style="1" bestFit="1" customWidth="1"/>
    <col min="9487" max="9487" width="16.5703125" style="1" bestFit="1" customWidth="1"/>
    <col min="9488" max="9488" width="19" style="1" bestFit="1" customWidth="1"/>
    <col min="9489" max="9489" width="12.85546875" style="1" bestFit="1" customWidth="1"/>
    <col min="9490" max="9728" width="11.42578125" style="1"/>
    <col min="9729" max="9729" width="6.7109375" style="1" customWidth="1"/>
    <col min="9730" max="9730" width="18.7109375" style="1" customWidth="1"/>
    <col min="9731" max="9731" width="1.7109375" style="1" customWidth="1"/>
    <col min="9732" max="9734" width="25.7109375" style="1" customWidth="1"/>
    <col min="9735" max="9735" width="19.85546875" style="1" customWidth="1"/>
    <col min="9736" max="9736" width="26.7109375" style="1" customWidth="1"/>
    <col min="9737" max="9738" width="25.7109375" style="1" customWidth="1"/>
    <col min="9739" max="9740" width="11.42578125" style="1"/>
    <col min="9741" max="9741" width="18.5703125" style="1" bestFit="1" customWidth="1"/>
    <col min="9742" max="9742" width="14" style="1" bestFit="1" customWidth="1"/>
    <col min="9743" max="9743" width="16.5703125" style="1" bestFit="1" customWidth="1"/>
    <col min="9744" max="9744" width="19" style="1" bestFit="1" customWidth="1"/>
    <col min="9745" max="9745" width="12.85546875" style="1" bestFit="1" customWidth="1"/>
    <col min="9746" max="9984" width="11.42578125" style="1"/>
    <col min="9985" max="9985" width="6.7109375" style="1" customWidth="1"/>
    <col min="9986" max="9986" width="18.7109375" style="1" customWidth="1"/>
    <col min="9987" max="9987" width="1.7109375" style="1" customWidth="1"/>
    <col min="9988" max="9990" width="25.7109375" style="1" customWidth="1"/>
    <col min="9991" max="9991" width="19.85546875" style="1" customWidth="1"/>
    <col min="9992" max="9992" width="26.7109375" style="1" customWidth="1"/>
    <col min="9993" max="9994" width="25.7109375" style="1" customWidth="1"/>
    <col min="9995" max="9996" width="11.42578125" style="1"/>
    <col min="9997" max="9997" width="18.5703125" style="1" bestFit="1" customWidth="1"/>
    <col min="9998" max="9998" width="14" style="1" bestFit="1" customWidth="1"/>
    <col min="9999" max="9999" width="16.5703125" style="1" bestFit="1" customWidth="1"/>
    <col min="10000" max="10000" width="19" style="1" bestFit="1" customWidth="1"/>
    <col min="10001" max="10001" width="12.85546875" style="1" bestFit="1" customWidth="1"/>
    <col min="10002" max="10240" width="11.42578125" style="1"/>
    <col min="10241" max="10241" width="6.7109375" style="1" customWidth="1"/>
    <col min="10242" max="10242" width="18.7109375" style="1" customWidth="1"/>
    <col min="10243" max="10243" width="1.7109375" style="1" customWidth="1"/>
    <col min="10244" max="10246" width="25.7109375" style="1" customWidth="1"/>
    <col min="10247" max="10247" width="19.85546875" style="1" customWidth="1"/>
    <col min="10248" max="10248" width="26.7109375" style="1" customWidth="1"/>
    <col min="10249" max="10250" width="25.7109375" style="1" customWidth="1"/>
    <col min="10251" max="10252" width="11.42578125" style="1"/>
    <col min="10253" max="10253" width="18.5703125" style="1" bestFit="1" customWidth="1"/>
    <col min="10254" max="10254" width="14" style="1" bestFit="1" customWidth="1"/>
    <col min="10255" max="10255" width="16.5703125" style="1" bestFit="1" customWidth="1"/>
    <col min="10256" max="10256" width="19" style="1" bestFit="1" customWidth="1"/>
    <col min="10257" max="10257" width="12.85546875" style="1" bestFit="1" customWidth="1"/>
    <col min="10258" max="10496" width="11.42578125" style="1"/>
    <col min="10497" max="10497" width="6.7109375" style="1" customWidth="1"/>
    <col min="10498" max="10498" width="18.7109375" style="1" customWidth="1"/>
    <col min="10499" max="10499" width="1.7109375" style="1" customWidth="1"/>
    <col min="10500" max="10502" width="25.7109375" style="1" customWidth="1"/>
    <col min="10503" max="10503" width="19.85546875" style="1" customWidth="1"/>
    <col min="10504" max="10504" width="26.7109375" style="1" customWidth="1"/>
    <col min="10505" max="10506" width="25.7109375" style="1" customWidth="1"/>
    <col min="10507" max="10508" width="11.42578125" style="1"/>
    <col min="10509" max="10509" width="18.5703125" style="1" bestFit="1" customWidth="1"/>
    <col min="10510" max="10510" width="14" style="1" bestFit="1" customWidth="1"/>
    <col min="10511" max="10511" width="16.5703125" style="1" bestFit="1" customWidth="1"/>
    <col min="10512" max="10512" width="19" style="1" bestFit="1" customWidth="1"/>
    <col min="10513" max="10513" width="12.85546875" style="1" bestFit="1" customWidth="1"/>
    <col min="10514" max="10752" width="11.42578125" style="1"/>
    <col min="10753" max="10753" width="6.7109375" style="1" customWidth="1"/>
    <col min="10754" max="10754" width="18.7109375" style="1" customWidth="1"/>
    <col min="10755" max="10755" width="1.7109375" style="1" customWidth="1"/>
    <col min="10756" max="10758" width="25.7109375" style="1" customWidth="1"/>
    <col min="10759" max="10759" width="19.85546875" style="1" customWidth="1"/>
    <col min="10760" max="10760" width="26.7109375" style="1" customWidth="1"/>
    <col min="10761" max="10762" width="25.7109375" style="1" customWidth="1"/>
    <col min="10763" max="10764" width="11.42578125" style="1"/>
    <col min="10765" max="10765" width="18.5703125" style="1" bestFit="1" customWidth="1"/>
    <col min="10766" max="10766" width="14" style="1" bestFit="1" customWidth="1"/>
    <col min="10767" max="10767" width="16.5703125" style="1" bestFit="1" customWidth="1"/>
    <col min="10768" max="10768" width="19" style="1" bestFit="1" customWidth="1"/>
    <col min="10769" max="10769" width="12.85546875" style="1" bestFit="1" customWidth="1"/>
    <col min="10770" max="11008" width="11.42578125" style="1"/>
    <col min="11009" max="11009" width="6.7109375" style="1" customWidth="1"/>
    <col min="11010" max="11010" width="18.7109375" style="1" customWidth="1"/>
    <col min="11011" max="11011" width="1.7109375" style="1" customWidth="1"/>
    <col min="11012" max="11014" width="25.7109375" style="1" customWidth="1"/>
    <col min="11015" max="11015" width="19.85546875" style="1" customWidth="1"/>
    <col min="11016" max="11016" width="26.7109375" style="1" customWidth="1"/>
    <col min="11017" max="11018" width="25.7109375" style="1" customWidth="1"/>
    <col min="11019" max="11020" width="11.42578125" style="1"/>
    <col min="11021" max="11021" width="18.5703125" style="1" bestFit="1" customWidth="1"/>
    <col min="11022" max="11022" width="14" style="1" bestFit="1" customWidth="1"/>
    <col min="11023" max="11023" width="16.5703125" style="1" bestFit="1" customWidth="1"/>
    <col min="11024" max="11024" width="19" style="1" bestFit="1" customWidth="1"/>
    <col min="11025" max="11025" width="12.85546875" style="1" bestFit="1" customWidth="1"/>
    <col min="11026" max="11264" width="11.42578125" style="1"/>
    <col min="11265" max="11265" width="6.7109375" style="1" customWidth="1"/>
    <col min="11266" max="11266" width="18.7109375" style="1" customWidth="1"/>
    <col min="11267" max="11267" width="1.7109375" style="1" customWidth="1"/>
    <col min="11268" max="11270" width="25.7109375" style="1" customWidth="1"/>
    <col min="11271" max="11271" width="19.85546875" style="1" customWidth="1"/>
    <col min="11272" max="11272" width="26.7109375" style="1" customWidth="1"/>
    <col min="11273" max="11274" width="25.7109375" style="1" customWidth="1"/>
    <col min="11275" max="11276" width="11.42578125" style="1"/>
    <col min="11277" max="11277" width="18.5703125" style="1" bestFit="1" customWidth="1"/>
    <col min="11278" max="11278" width="14" style="1" bestFit="1" customWidth="1"/>
    <col min="11279" max="11279" width="16.5703125" style="1" bestFit="1" customWidth="1"/>
    <col min="11280" max="11280" width="19" style="1" bestFit="1" customWidth="1"/>
    <col min="11281" max="11281" width="12.85546875" style="1" bestFit="1" customWidth="1"/>
    <col min="11282" max="11520" width="11.42578125" style="1"/>
    <col min="11521" max="11521" width="6.7109375" style="1" customWidth="1"/>
    <col min="11522" max="11522" width="18.7109375" style="1" customWidth="1"/>
    <col min="11523" max="11523" width="1.7109375" style="1" customWidth="1"/>
    <col min="11524" max="11526" width="25.7109375" style="1" customWidth="1"/>
    <col min="11527" max="11527" width="19.85546875" style="1" customWidth="1"/>
    <col min="11528" max="11528" width="26.7109375" style="1" customWidth="1"/>
    <col min="11529" max="11530" width="25.7109375" style="1" customWidth="1"/>
    <col min="11531" max="11532" width="11.42578125" style="1"/>
    <col min="11533" max="11533" width="18.5703125" style="1" bestFit="1" customWidth="1"/>
    <col min="11534" max="11534" width="14" style="1" bestFit="1" customWidth="1"/>
    <col min="11535" max="11535" width="16.5703125" style="1" bestFit="1" customWidth="1"/>
    <col min="11536" max="11536" width="19" style="1" bestFit="1" customWidth="1"/>
    <col min="11537" max="11537" width="12.85546875" style="1" bestFit="1" customWidth="1"/>
    <col min="11538" max="11776" width="11.42578125" style="1"/>
    <col min="11777" max="11777" width="6.7109375" style="1" customWidth="1"/>
    <col min="11778" max="11778" width="18.7109375" style="1" customWidth="1"/>
    <col min="11779" max="11779" width="1.7109375" style="1" customWidth="1"/>
    <col min="11780" max="11782" width="25.7109375" style="1" customWidth="1"/>
    <col min="11783" max="11783" width="19.85546875" style="1" customWidth="1"/>
    <col min="11784" max="11784" width="26.7109375" style="1" customWidth="1"/>
    <col min="11785" max="11786" width="25.7109375" style="1" customWidth="1"/>
    <col min="11787" max="11788" width="11.42578125" style="1"/>
    <col min="11789" max="11789" width="18.5703125" style="1" bestFit="1" customWidth="1"/>
    <col min="11790" max="11790" width="14" style="1" bestFit="1" customWidth="1"/>
    <col min="11791" max="11791" width="16.5703125" style="1" bestFit="1" customWidth="1"/>
    <col min="11792" max="11792" width="19" style="1" bestFit="1" customWidth="1"/>
    <col min="11793" max="11793" width="12.85546875" style="1" bestFit="1" customWidth="1"/>
    <col min="11794" max="12032" width="11.42578125" style="1"/>
    <col min="12033" max="12033" width="6.7109375" style="1" customWidth="1"/>
    <col min="12034" max="12034" width="18.7109375" style="1" customWidth="1"/>
    <col min="12035" max="12035" width="1.7109375" style="1" customWidth="1"/>
    <col min="12036" max="12038" width="25.7109375" style="1" customWidth="1"/>
    <col min="12039" max="12039" width="19.85546875" style="1" customWidth="1"/>
    <col min="12040" max="12040" width="26.7109375" style="1" customWidth="1"/>
    <col min="12041" max="12042" width="25.7109375" style="1" customWidth="1"/>
    <col min="12043" max="12044" width="11.42578125" style="1"/>
    <col min="12045" max="12045" width="18.5703125" style="1" bestFit="1" customWidth="1"/>
    <col min="12046" max="12046" width="14" style="1" bestFit="1" customWidth="1"/>
    <col min="12047" max="12047" width="16.5703125" style="1" bestFit="1" customWidth="1"/>
    <col min="12048" max="12048" width="19" style="1" bestFit="1" customWidth="1"/>
    <col min="12049" max="12049" width="12.85546875" style="1" bestFit="1" customWidth="1"/>
    <col min="12050" max="12288" width="11.42578125" style="1"/>
    <col min="12289" max="12289" width="6.7109375" style="1" customWidth="1"/>
    <col min="12290" max="12290" width="18.7109375" style="1" customWidth="1"/>
    <col min="12291" max="12291" width="1.7109375" style="1" customWidth="1"/>
    <col min="12292" max="12294" width="25.7109375" style="1" customWidth="1"/>
    <col min="12295" max="12295" width="19.85546875" style="1" customWidth="1"/>
    <col min="12296" max="12296" width="26.7109375" style="1" customWidth="1"/>
    <col min="12297" max="12298" width="25.7109375" style="1" customWidth="1"/>
    <col min="12299" max="12300" width="11.42578125" style="1"/>
    <col min="12301" max="12301" width="18.5703125" style="1" bestFit="1" customWidth="1"/>
    <col min="12302" max="12302" width="14" style="1" bestFit="1" customWidth="1"/>
    <col min="12303" max="12303" width="16.5703125" style="1" bestFit="1" customWidth="1"/>
    <col min="12304" max="12304" width="19" style="1" bestFit="1" customWidth="1"/>
    <col min="12305" max="12305" width="12.85546875" style="1" bestFit="1" customWidth="1"/>
    <col min="12306" max="12544" width="11.42578125" style="1"/>
    <col min="12545" max="12545" width="6.7109375" style="1" customWidth="1"/>
    <col min="12546" max="12546" width="18.7109375" style="1" customWidth="1"/>
    <col min="12547" max="12547" width="1.7109375" style="1" customWidth="1"/>
    <col min="12548" max="12550" width="25.7109375" style="1" customWidth="1"/>
    <col min="12551" max="12551" width="19.85546875" style="1" customWidth="1"/>
    <col min="12552" max="12552" width="26.7109375" style="1" customWidth="1"/>
    <col min="12553" max="12554" width="25.7109375" style="1" customWidth="1"/>
    <col min="12555" max="12556" width="11.42578125" style="1"/>
    <col min="12557" max="12557" width="18.5703125" style="1" bestFit="1" customWidth="1"/>
    <col min="12558" max="12558" width="14" style="1" bestFit="1" customWidth="1"/>
    <col min="12559" max="12559" width="16.5703125" style="1" bestFit="1" customWidth="1"/>
    <col min="12560" max="12560" width="19" style="1" bestFit="1" customWidth="1"/>
    <col min="12561" max="12561" width="12.85546875" style="1" bestFit="1" customWidth="1"/>
    <col min="12562" max="12800" width="11.42578125" style="1"/>
    <col min="12801" max="12801" width="6.7109375" style="1" customWidth="1"/>
    <col min="12802" max="12802" width="18.7109375" style="1" customWidth="1"/>
    <col min="12803" max="12803" width="1.7109375" style="1" customWidth="1"/>
    <col min="12804" max="12806" width="25.7109375" style="1" customWidth="1"/>
    <col min="12807" max="12807" width="19.85546875" style="1" customWidth="1"/>
    <col min="12808" max="12808" width="26.7109375" style="1" customWidth="1"/>
    <col min="12809" max="12810" width="25.7109375" style="1" customWidth="1"/>
    <col min="12811" max="12812" width="11.42578125" style="1"/>
    <col min="12813" max="12813" width="18.5703125" style="1" bestFit="1" customWidth="1"/>
    <col min="12814" max="12814" width="14" style="1" bestFit="1" customWidth="1"/>
    <col min="12815" max="12815" width="16.5703125" style="1" bestFit="1" customWidth="1"/>
    <col min="12816" max="12816" width="19" style="1" bestFit="1" customWidth="1"/>
    <col min="12817" max="12817" width="12.85546875" style="1" bestFit="1" customWidth="1"/>
    <col min="12818" max="13056" width="11.42578125" style="1"/>
    <col min="13057" max="13057" width="6.7109375" style="1" customWidth="1"/>
    <col min="13058" max="13058" width="18.7109375" style="1" customWidth="1"/>
    <col min="13059" max="13059" width="1.7109375" style="1" customWidth="1"/>
    <col min="13060" max="13062" width="25.7109375" style="1" customWidth="1"/>
    <col min="13063" max="13063" width="19.85546875" style="1" customWidth="1"/>
    <col min="13064" max="13064" width="26.7109375" style="1" customWidth="1"/>
    <col min="13065" max="13066" width="25.7109375" style="1" customWidth="1"/>
    <col min="13067" max="13068" width="11.42578125" style="1"/>
    <col min="13069" max="13069" width="18.5703125" style="1" bestFit="1" customWidth="1"/>
    <col min="13070" max="13070" width="14" style="1" bestFit="1" customWidth="1"/>
    <col min="13071" max="13071" width="16.5703125" style="1" bestFit="1" customWidth="1"/>
    <col min="13072" max="13072" width="19" style="1" bestFit="1" customWidth="1"/>
    <col min="13073" max="13073" width="12.85546875" style="1" bestFit="1" customWidth="1"/>
    <col min="13074" max="13312" width="11.42578125" style="1"/>
    <col min="13313" max="13313" width="6.7109375" style="1" customWidth="1"/>
    <col min="13314" max="13314" width="18.7109375" style="1" customWidth="1"/>
    <col min="13315" max="13315" width="1.7109375" style="1" customWidth="1"/>
    <col min="13316" max="13318" width="25.7109375" style="1" customWidth="1"/>
    <col min="13319" max="13319" width="19.85546875" style="1" customWidth="1"/>
    <col min="13320" max="13320" width="26.7109375" style="1" customWidth="1"/>
    <col min="13321" max="13322" width="25.7109375" style="1" customWidth="1"/>
    <col min="13323" max="13324" width="11.42578125" style="1"/>
    <col min="13325" max="13325" width="18.5703125" style="1" bestFit="1" customWidth="1"/>
    <col min="13326" max="13326" width="14" style="1" bestFit="1" customWidth="1"/>
    <col min="13327" max="13327" width="16.5703125" style="1" bestFit="1" customWidth="1"/>
    <col min="13328" max="13328" width="19" style="1" bestFit="1" customWidth="1"/>
    <col min="13329" max="13329" width="12.85546875" style="1" bestFit="1" customWidth="1"/>
    <col min="13330" max="13568" width="11.42578125" style="1"/>
    <col min="13569" max="13569" width="6.7109375" style="1" customWidth="1"/>
    <col min="13570" max="13570" width="18.7109375" style="1" customWidth="1"/>
    <col min="13571" max="13571" width="1.7109375" style="1" customWidth="1"/>
    <col min="13572" max="13574" width="25.7109375" style="1" customWidth="1"/>
    <col min="13575" max="13575" width="19.85546875" style="1" customWidth="1"/>
    <col min="13576" max="13576" width="26.7109375" style="1" customWidth="1"/>
    <col min="13577" max="13578" width="25.7109375" style="1" customWidth="1"/>
    <col min="13579" max="13580" width="11.42578125" style="1"/>
    <col min="13581" max="13581" width="18.5703125" style="1" bestFit="1" customWidth="1"/>
    <col min="13582" max="13582" width="14" style="1" bestFit="1" customWidth="1"/>
    <col min="13583" max="13583" width="16.5703125" style="1" bestFit="1" customWidth="1"/>
    <col min="13584" max="13584" width="19" style="1" bestFit="1" customWidth="1"/>
    <col min="13585" max="13585" width="12.85546875" style="1" bestFit="1" customWidth="1"/>
    <col min="13586" max="13824" width="11.42578125" style="1"/>
    <col min="13825" max="13825" width="6.7109375" style="1" customWidth="1"/>
    <col min="13826" max="13826" width="18.7109375" style="1" customWidth="1"/>
    <col min="13827" max="13827" width="1.7109375" style="1" customWidth="1"/>
    <col min="13828" max="13830" width="25.7109375" style="1" customWidth="1"/>
    <col min="13831" max="13831" width="19.85546875" style="1" customWidth="1"/>
    <col min="13832" max="13832" width="26.7109375" style="1" customWidth="1"/>
    <col min="13833" max="13834" width="25.7109375" style="1" customWidth="1"/>
    <col min="13835" max="13836" width="11.42578125" style="1"/>
    <col min="13837" max="13837" width="18.5703125" style="1" bestFit="1" customWidth="1"/>
    <col min="13838" max="13838" width="14" style="1" bestFit="1" customWidth="1"/>
    <col min="13839" max="13839" width="16.5703125" style="1" bestFit="1" customWidth="1"/>
    <col min="13840" max="13840" width="19" style="1" bestFit="1" customWidth="1"/>
    <col min="13841" max="13841" width="12.85546875" style="1" bestFit="1" customWidth="1"/>
    <col min="13842" max="14080" width="11.42578125" style="1"/>
    <col min="14081" max="14081" width="6.7109375" style="1" customWidth="1"/>
    <col min="14082" max="14082" width="18.7109375" style="1" customWidth="1"/>
    <col min="14083" max="14083" width="1.7109375" style="1" customWidth="1"/>
    <col min="14084" max="14086" width="25.7109375" style="1" customWidth="1"/>
    <col min="14087" max="14087" width="19.85546875" style="1" customWidth="1"/>
    <col min="14088" max="14088" width="26.7109375" style="1" customWidth="1"/>
    <col min="14089" max="14090" width="25.7109375" style="1" customWidth="1"/>
    <col min="14091" max="14092" width="11.42578125" style="1"/>
    <col min="14093" max="14093" width="18.5703125" style="1" bestFit="1" customWidth="1"/>
    <col min="14094" max="14094" width="14" style="1" bestFit="1" customWidth="1"/>
    <col min="14095" max="14095" width="16.5703125" style="1" bestFit="1" customWidth="1"/>
    <col min="14096" max="14096" width="19" style="1" bestFit="1" customWidth="1"/>
    <col min="14097" max="14097" width="12.85546875" style="1" bestFit="1" customWidth="1"/>
    <col min="14098" max="14336" width="11.42578125" style="1"/>
    <col min="14337" max="14337" width="6.7109375" style="1" customWidth="1"/>
    <col min="14338" max="14338" width="18.7109375" style="1" customWidth="1"/>
    <col min="14339" max="14339" width="1.7109375" style="1" customWidth="1"/>
    <col min="14340" max="14342" width="25.7109375" style="1" customWidth="1"/>
    <col min="14343" max="14343" width="19.85546875" style="1" customWidth="1"/>
    <col min="14344" max="14344" width="26.7109375" style="1" customWidth="1"/>
    <col min="14345" max="14346" width="25.7109375" style="1" customWidth="1"/>
    <col min="14347" max="14348" width="11.42578125" style="1"/>
    <col min="14349" max="14349" width="18.5703125" style="1" bestFit="1" customWidth="1"/>
    <col min="14350" max="14350" width="14" style="1" bestFit="1" customWidth="1"/>
    <col min="14351" max="14351" width="16.5703125" style="1" bestFit="1" customWidth="1"/>
    <col min="14352" max="14352" width="19" style="1" bestFit="1" customWidth="1"/>
    <col min="14353" max="14353" width="12.85546875" style="1" bestFit="1" customWidth="1"/>
    <col min="14354" max="14592" width="11.42578125" style="1"/>
    <col min="14593" max="14593" width="6.7109375" style="1" customWidth="1"/>
    <col min="14594" max="14594" width="18.7109375" style="1" customWidth="1"/>
    <col min="14595" max="14595" width="1.7109375" style="1" customWidth="1"/>
    <col min="14596" max="14598" width="25.7109375" style="1" customWidth="1"/>
    <col min="14599" max="14599" width="19.85546875" style="1" customWidth="1"/>
    <col min="14600" max="14600" width="26.7109375" style="1" customWidth="1"/>
    <col min="14601" max="14602" width="25.7109375" style="1" customWidth="1"/>
    <col min="14603" max="14604" width="11.42578125" style="1"/>
    <col min="14605" max="14605" width="18.5703125" style="1" bestFit="1" customWidth="1"/>
    <col min="14606" max="14606" width="14" style="1" bestFit="1" customWidth="1"/>
    <col min="14607" max="14607" width="16.5703125" style="1" bestFit="1" customWidth="1"/>
    <col min="14608" max="14608" width="19" style="1" bestFit="1" customWidth="1"/>
    <col min="14609" max="14609" width="12.85546875" style="1" bestFit="1" customWidth="1"/>
    <col min="14610" max="14848" width="11.42578125" style="1"/>
    <col min="14849" max="14849" width="6.7109375" style="1" customWidth="1"/>
    <col min="14850" max="14850" width="18.7109375" style="1" customWidth="1"/>
    <col min="14851" max="14851" width="1.7109375" style="1" customWidth="1"/>
    <col min="14852" max="14854" width="25.7109375" style="1" customWidth="1"/>
    <col min="14855" max="14855" width="19.85546875" style="1" customWidth="1"/>
    <col min="14856" max="14856" width="26.7109375" style="1" customWidth="1"/>
    <col min="14857" max="14858" width="25.7109375" style="1" customWidth="1"/>
    <col min="14859" max="14860" width="11.42578125" style="1"/>
    <col min="14861" max="14861" width="18.5703125" style="1" bestFit="1" customWidth="1"/>
    <col min="14862" max="14862" width="14" style="1" bestFit="1" customWidth="1"/>
    <col min="14863" max="14863" width="16.5703125" style="1" bestFit="1" customWidth="1"/>
    <col min="14864" max="14864" width="19" style="1" bestFit="1" customWidth="1"/>
    <col min="14865" max="14865" width="12.85546875" style="1" bestFit="1" customWidth="1"/>
    <col min="14866" max="15104" width="11.42578125" style="1"/>
    <col min="15105" max="15105" width="6.7109375" style="1" customWidth="1"/>
    <col min="15106" max="15106" width="18.7109375" style="1" customWidth="1"/>
    <col min="15107" max="15107" width="1.7109375" style="1" customWidth="1"/>
    <col min="15108" max="15110" width="25.7109375" style="1" customWidth="1"/>
    <col min="15111" max="15111" width="19.85546875" style="1" customWidth="1"/>
    <col min="15112" max="15112" width="26.7109375" style="1" customWidth="1"/>
    <col min="15113" max="15114" width="25.7109375" style="1" customWidth="1"/>
    <col min="15115" max="15116" width="11.42578125" style="1"/>
    <col min="15117" max="15117" width="18.5703125" style="1" bestFit="1" customWidth="1"/>
    <col min="15118" max="15118" width="14" style="1" bestFit="1" customWidth="1"/>
    <col min="15119" max="15119" width="16.5703125" style="1" bestFit="1" customWidth="1"/>
    <col min="15120" max="15120" width="19" style="1" bestFit="1" customWidth="1"/>
    <col min="15121" max="15121" width="12.85546875" style="1" bestFit="1" customWidth="1"/>
    <col min="15122" max="15360" width="11.42578125" style="1"/>
    <col min="15361" max="15361" width="6.7109375" style="1" customWidth="1"/>
    <col min="15362" max="15362" width="18.7109375" style="1" customWidth="1"/>
    <col min="15363" max="15363" width="1.7109375" style="1" customWidth="1"/>
    <col min="15364" max="15366" width="25.7109375" style="1" customWidth="1"/>
    <col min="15367" max="15367" width="19.85546875" style="1" customWidth="1"/>
    <col min="15368" max="15368" width="26.7109375" style="1" customWidth="1"/>
    <col min="15369" max="15370" width="25.7109375" style="1" customWidth="1"/>
    <col min="15371" max="15372" width="11.42578125" style="1"/>
    <col min="15373" max="15373" width="18.5703125" style="1" bestFit="1" customWidth="1"/>
    <col min="15374" max="15374" width="14" style="1" bestFit="1" customWidth="1"/>
    <col min="15375" max="15375" width="16.5703125" style="1" bestFit="1" customWidth="1"/>
    <col min="15376" max="15376" width="19" style="1" bestFit="1" customWidth="1"/>
    <col min="15377" max="15377" width="12.85546875" style="1" bestFit="1" customWidth="1"/>
    <col min="15378" max="15616" width="11.42578125" style="1"/>
    <col min="15617" max="15617" width="6.7109375" style="1" customWidth="1"/>
    <col min="15618" max="15618" width="18.7109375" style="1" customWidth="1"/>
    <col min="15619" max="15619" width="1.7109375" style="1" customWidth="1"/>
    <col min="15620" max="15622" width="25.7109375" style="1" customWidth="1"/>
    <col min="15623" max="15623" width="19.85546875" style="1" customWidth="1"/>
    <col min="15624" max="15624" width="26.7109375" style="1" customWidth="1"/>
    <col min="15625" max="15626" width="25.7109375" style="1" customWidth="1"/>
    <col min="15627" max="15628" width="11.42578125" style="1"/>
    <col min="15629" max="15629" width="18.5703125" style="1" bestFit="1" customWidth="1"/>
    <col min="15630" max="15630" width="14" style="1" bestFit="1" customWidth="1"/>
    <col min="15631" max="15631" width="16.5703125" style="1" bestFit="1" customWidth="1"/>
    <col min="15632" max="15632" width="19" style="1" bestFit="1" customWidth="1"/>
    <col min="15633" max="15633" width="12.85546875" style="1" bestFit="1" customWidth="1"/>
    <col min="15634" max="15872" width="11.42578125" style="1"/>
    <col min="15873" max="15873" width="6.7109375" style="1" customWidth="1"/>
    <col min="15874" max="15874" width="18.7109375" style="1" customWidth="1"/>
    <col min="15875" max="15875" width="1.7109375" style="1" customWidth="1"/>
    <col min="15876" max="15878" width="25.7109375" style="1" customWidth="1"/>
    <col min="15879" max="15879" width="19.85546875" style="1" customWidth="1"/>
    <col min="15880" max="15880" width="26.7109375" style="1" customWidth="1"/>
    <col min="15881" max="15882" width="25.7109375" style="1" customWidth="1"/>
    <col min="15883" max="15884" width="11.42578125" style="1"/>
    <col min="15885" max="15885" width="18.5703125" style="1" bestFit="1" customWidth="1"/>
    <col min="15886" max="15886" width="14" style="1" bestFit="1" customWidth="1"/>
    <col min="15887" max="15887" width="16.5703125" style="1" bestFit="1" customWidth="1"/>
    <col min="15888" max="15888" width="19" style="1" bestFit="1" customWidth="1"/>
    <col min="15889" max="15889" width="12.85546875" style="1" bestFit="1" customWidth="1"/>
    <col min="15890" max="16128" width="11.42578125" style="1"/>
    <col min="16129" max="16129" width="6.7109375" style="1" customWidth="1"/>
    <col min="16130" max="16130" width="18.7109375" style="1" customWidth="1"/>
    <col min="16131" max="16131" width="1.7109375" style="1" customWidth="1"/>
    <col min="16132" max="16134" width="25.7109375" style="1" customWidth="1"/>
    <col min="16135" max="16135" width="19.85546875" style="1" customWidth="1"/>
    <col min="16136" max="16136" width="26.7109375" style="1" customWidth="1"/>
    <col min="16137" max="16138" width="25.7109375" style="1" customWidth="1"/>
    <col min="16139" max="16140" width="11.42578125" style="1"/>
    <col min="16141" max="16141" width="18.5703125" style="1" bestFit="1" customWidth="1"/>
    <col min="16142" max="16142" width="14" style="1" bestFit="1" customWidth="1"/>
    <col min="16143" max="16143" width="16.5703125" style="1" bestFit="1" customWidth="1"/>
    <col min="16144" max="16144" width="19" style="1" bestFit="1" customWidth="1"/>
    <col min="16145" max="16145" width="12.85546875" style="1" bestFit="1" customWidth="1"/>
    <col min="16146" max="16384" width="11.42578125" style="1"/>
  </cols>
  <sheetData>
    <row r="1" spans="1:17" ht="21.95" customHeight="1">
      <c r="A1" s="1041" t="s">
        <v>1836</v>
      </c>
      <c r="B1" s="1041"/>
      <c r="C1" s="1041"/>
      <c r="D1" s="1041"/>
      <c r="E1" s="1041"/>
      <c r="F1" s="1041"/>
      <c r="G1" s="1041"/>
      <c r="H1" s="1041"/>
      <c r="I1" s="1041"/>
      <c r="J1" s="1041"/>
    </row>
    <row r="2" spans="1:17" ht="21.95" customHeight="1">
      <c r="A2" s="13"/>
      <c r="B2" s="4"/>
      <c r="C2" s="4"/>
      <c r="D2" s="4"/>
      <c r="E2" s="4"/>
      <c r="F2" s="4"/>
      <c r="G2" s="4"/>
      <c r="H2" s="4"/>
      <c r="I2" s="4"/>
      <c r="J2" s="4"/>
    </row>
    <row r="3" spans="1:17" ht="23.25" customHeight="1">
      <c r="A3" s="1951" t="s">
        <v>2153</v>
      </c>
      <c r="B3" s="1951"/>
      <c r="C3" s="1951"/>
      <c r="D3" s="1951"/>
      <c r="E3" s="1951"/>
      <c r="F3" s="1951"/>
      <c r="G3" s="1951"/>
      <c r="H3" s="1951"/>
      <c r="I3" s="1951"/>
      <c r="J3" s="1951"/>
    </row>
    <row r="4" spans="1:17" ht="21.95" customHeight="1">
      <c r="A4" s="1042"/>
      <c r="B4" s="1005"/>
      <c r="C4" s="1005"/>
      <c r="D4" s="1005"/>
      <c r="E4" s="1005"/>
      <c r="F4" s="1005"/>
      <c r="G4" s="1043"/>
      <c r="H4" s="1043"/>
      <c r="I4" s="1043"/>
      <c r="J4" s="1005"/>
    </row>
    <row r="5" spans="1:17" ht="24.95" customHeight="1">
      <c r="A5" s="1951" t="s">
        <v>2154</v>
      </c>
      <c r="B5" s="1951"/>
      <c r="C5" s="1951"/>
      <c r="D5" s="1951"/>
      <c r="E5" s="1951"/>
      <c r="F5" s="1951"/>
      <c r="G5" s="1951"/>
      <c r="H5" s="1951"/>
      <c r="I5" s="1951"/>
      <c r="J5" s="1951"/>
    </row>
    <row r="6" spans="1:17" ht="21.95" customHeight="1">
      <c r="A6" s="1044"/>
      <c r="B6" s="1045"/>
      <c r="C6" s="1045"/>
      <c r="D6" s="1045"/>
      <c r="E6" s="1045"/>
      <c r="F6" s="1045"/>
      <c r="G6" s="1045"/>
      <c r="H6" s="1046"/>
      <c r="I6" s="1046"/>
      <c r="J6" s="1045"/>
    </row>
    <row r="7" spans="1:17" ht="21.95" customHeight="1">
      <c r="A7" s="1047"/>
      <c r="B7" s="1048"/>
      <c r="C7" s="1049"/>
      <c r="D7" s="1050"/>
      <c r="E7" s="1050"/>
      <c r="F7" s="1051"/>
      <c r="G7" s="1052"/>
      <c r="H7" s="1053" t="s">
        <v>2126</v>
      </c>
      <c r="I7" s="1047"/>
      <c r="J7" s="1054"/>
    </row>
    <row r="8" spans="1:17" ht="21.95" customHeight="1">
      <c r="A8" s="1055" t="s">
        <v>2127</v>
      </c>
      <c r="B8" s="1055"/>
      <c r="C8" s="1056"/>
      <c r="D8" s="1057" t="s">
        <v>2128</v>
      </c>
      <c r="E8" s="1057" t="s">
        <v>2129</v>
      </c>
      <c r="F8" s="1058" t="s">
        <v>2130</v>
      </c>
      <c r="G8" s="1058" t="s">
        <v>204</v>
      </c>
      <c r="H8" s="1057" t="s">
        <v>2131</v>
      </c>
      <c r="I8" s="1059" t="s">
        <v>779</v>
      </c>
      <c r="J8" s="1060" t="s">
        <v>2132</v>
      </c>
    </row>
    <row r="9" spans="1:17" ht="21.95" customHeight="1">
      <c r="A9" s="1055" t="s">
        <v>187</v>
      </c>
      <c r="B9" s="1055"/>
      <c r="C9" s="1056"/>
      <c r="D9" s="1055" t="s">
        <v>2133</v>
      </c>
      <c r="E9" s="1056"/>
      <c r="F9" s="1058" t="s">
        <v>2134</v>
      </c>
      <c r="G9" s="1058" t="s">
        <v>2134</v>
      </c>
      <c r="H9" s="1056" t="s">
        <v>2135</v>
      </c>
      <c r="I9" s="1059" t="s">
        <v>2136</v>
      </c>
      <c r="J9" s="1060" t="s">
        <v>2137</v>
      </c>
    </row>
    <row r="10" spans="1:17" ht="21.95" customHeight="1">
      <c r="A10" s="1061"/>
      <c r="B10" s="1061"/>
      <c r="C10" s="1062"/>
      <c r="D10" s="1055" t="s">
        <v>2138</v>
      </c>
      <c r="E10" s="1056"/>
      <c r="F10" s="1063"/>
      <c r="G10" s="1058" t="s">
        <v>2139</v>
      </c>
      <c r="H10" s="1057" t="s">
        <v>2140</v>
      </c>
      <c r="I10" s="1059" t="s">
        <v>2141</v>
      </c>
      <c r="J10" s="1060" t="s">
        <v>2134</v>
      </c>
    </row>
    <row r="11" spans="1:17" ht="21.95" customHeight="1">
      <c r="A11" s="1061"/>
      <c r="B11" s="1064"/>
      <c r="C11" s="1062"/>
      <c r="D11" s="1055"/>
      <c r="E11" s="1056"/>
      <c r="F11" s="1062"/>
      <c r="G11" s="1062"/>
      <c r="H11" s="1055" t="s">
        <v>1118</v>
      </c>
      <c r="I11" s="1055"/>
      <c r="J11" s="1060" t="s">
        <v>785</v>
      </c>
    </row>
    <row r="12" spans="1:17" ht="21.95" customHeight="1">
      <c r="A12" s="1065"/>
      <c r="B12" s="1952" t="s">
        <v>2142</v>
      </c>
      <c r="C12" s="1066"/>
      <c r="D12" s="1954" t="s">
        <v>2143</v>
      </c>
      <c r="E12" s="1954" t="s">
        <v>2144</v>
      </c>
      <c r="F12" s="1954" t="s">
        <v>2145</v>
      </c>
      <c r="G12" s="1956" t="s">
        <v>2146</v>
      </c>
      <c r="H12" s="1957" t="s">
        <v>2147</v>
      </c>
      <c r="I12" s="1959" t="s">
        <v>2148</v>
      </c>
      <c r="J12" s="1959" t="s">
        <v>2149</v>
      </c>
    </row>
    <row r="13" spans="1:17" ht="21.95" customHeight="1">
      <c r="A13" s="1067"/>
      <c r="B13" s="1953"/>
      <c r="C13" s="1068"/>
      <c r="D13" s="1955"/>
      <c r="E13" s="1955"/>
      <c r="F13" s="1955"/>
      <c r="G13" s="1955"/>
      <c r="H13" s="1958"/>
      <c r="I13" s="1960"/>
      <c r="J13" s="1960"/>
    </row>
    <row r="14" spans="1:17" ht="21.95" customHeight="1">
      <c r="A14" s="1069"/>
      <c r="B14" s="1069"/>
      <c r="C14" s="1069"/>
      <c r="D14" s="1070"/>
      <c r="E14" s="1069"/>
      <c r="F14" s="1069"/>
      <c r="G14" s="1069"/>
      <c r="H14" s="1069"/>
      <c r="I14" s="1069"/>
      <c r="J14" s="1069"/>
    </row>
    <row r="15" spans="1:17" ht="21.95" customHeight="1">
      <c r="A15" s="1061">
        <v>0</v>
      </c>
      <c r="B15" s="1071" t="s">
        <v>250</v>
      </c>
      <c r="C15" s="1062"/>
      <c r="D15" s="1072">
        <v>3.1526900000000001E-3</v>
      </c>
      <c r="E15" s="1072">
        <v>0.99684731000000004</v>
      </c>
      <c r="F15" s="1073">
        <v>100000</v>
      </c>
      <c r="G15" s="1073">
        <v>315</v>
      </c>
      <c r="H15" s="1073">
        <v>99731</v>
      </c>
      <c r="I15" s="1073">
        <v>8272544</v>
      </c>
      <c r="J15" s="1074">
        <v>82.73</v>
      </c>
      <c r="K15" s="1075"/>
      <c r="L15" s="1075"/>
      <c r="M15" s="1076"/>
      <c r="N15" s="1076"/>
      <c r="O15" s="1076"/>
      <c r="P15" s="1076"/>
      <c r="Q15" s="1077"/>
    </row>
    <row r="16" spans="1:17" ht="21.95" customHeight="1">
      <c r="A16" s="1061">
        <v>1</v>
      </c>
      <c r="B16" s="1071" t="s">
        <v>250</v>
      </c>
      <c r="C16" s="1062"/>
      <c r="D16" s="1072">
        <v>2.6395999999999999E-4</v>
      </c>
      <c r="E16" s="1072">
        <v>0.99973604000000005</v>
      </c>
      <c r="F16" s="1073">
        <v>99685</v>
      </c>
      <c r="G16" s="1073">
        <v>26</v>
      </c>
      <c r="H16" s="1073">
        <v>99672</v>
      </c>
      <c r="I16" s="1073">
        <v>8172812</v>
      </c>
      <c r="J16" s="1074">
        <v>81.99</v>
      </c>
      <c r="K16" s="1075"/>
      <c r="L16" s="1075"/>
      <c r="M16" s="1076"/>
      <c r="N16" s="1076"/>
      <c r="O16" s="1076"/>
      <c r="P16" s="1076"/>
      <c r="Q16" s="1077"/>
    </row>
    <row r="17" spans="1:17" ht="21.95" customHeight="1">
      <c r="A17" s="1061">
        <v>2</v>
      </c>
      <c r="B17" s="1071" t="s">
        <v>250</v>
      </c>
      <c r="C17" s="1062"/>
      <c r="D17" s="1072">
        <v>1.4893999999999999E-4</v>
      </c>
      <c r="E17" s="1072">
        <v>0.99985106000000001</v>
      </c>
      <c r="F17" s="1073">
        <v>99658</v>
      </c>
      <c r="G17" s="1073">
        <v>15</v>
      </c>
      <c r="H17" s="1073">
        <v>99651</v>
      </c>
      <c r="I17" s="1073">
        <v>8073141</v>
      </c>
      <c r="J17" s="1074">
        <v>81.010000000000005</v>
      </c>
      <c r="K17" s="1075"/>
      <c r="L17" s="1075"/>
      <c r="M17" s="1076"/>
      <c r="N17" s="1076"/>
      <c r="O17" s="1076"/>
      <c r="P17" s="1076"/>
      <c r="Q17" s="1077"/>
    </row>
    <row r="18" spans="1:17" ht="21.95" customHeight="1">
      <c r="A18" s="1061">
        <v>3</v>
      </c>
      <c r="B18" s="1071" t="s">
        <v>250</v>
      </c>
      <c r="C18" s="1062"/>
      <c r="D18" s="1072">
        <v>1.1173E-4</v>
      </c>
      <c r="E18" s="1072">
        <v>0.99988827000000002</v>
      </c>
      <c r="F18" s="1073">
        <v>99644</v>
      </c>
      <c r="G18" s="1073">
        <v>11</v>
      </c>
      <c r="H18" s="1073">
        <v>99638</v>
      </c>
      <c r="I18" s="1073">
        <v>7973490</v>
      </c>
      <c r="J18" s="1074">
        <v>80.02</v>
      </c>
      <c r="K18" s="1075"/>
      <c r="L18" s="1075"/>
      <c r="M18" s="1076"/>
      <c r="N18" s="1076"/>
      <c r="O18" s="1076"/>
      <c r="P18" s="1076"/>
      <c r="Q18" s="1077"/>
    </row>
    <row r="19" spans="1:17" ht="21.95" customHeight="1">
      <c r="A19" s="1061">
        <v>4</v>
      </c>
      <c r="B19" s="1071" t="s">
        <v>250</v>
      </c>
      <c r="C19" s="1062"/>
      <c r="D19" s="1072">
        <v>1.1917999999999999E-4</v>
      </c>
      <c r="E19" s="1072">
        <v>0.99988082</v>
      </c>
      <c r="F19" s="1073">
        <v>99632</v>
      </c>
      <c r="G19" s="1073">
        <v>12</v>
      </c>
      <c r="H19" s="1073">
        <v>99627</v>
      </c>
      <c r="I19" s="1073">
        <v>7873852</v>
      </c>
      <c r="J19" s="1074">
        <v>79.03</v>
      </c>
      <c r="K19" s="1075"/>
      <c r="L19" s="1075"/>
      <c r="M19" s="1076"/>
      <c r="N19" s="1076"/>
      <c r="O19" s="1076"/>
      <c r="P19" s="1076"/>
      <c r="Q19" s="1077"/>
    </row>
    <row r="20" spans="1:17" ht="21.95" customHeight="1">
      <c r="A20" s="1061"/>
      <c r="B20" s="1061"/>
      <c r="C20" s="1062"/>
      <c r="D20" s="1072"/>
      <c r="E20" s="1072"/>
      <c r="F20" s="1073"/>
      <c r="G20" s="1073"/>
      <c r="H20" s="1073"/>
      <c r="I20" s="1073"/>
      <c r="J20" s="1074"/>
      <c r="K20" s="1075"/>
      <c r="L20" s="1075"/>
      <c r="M20" s="1076"/>
      <c r="N20" s="1076"/>
      <c r="O20" s="1076"/>
      <c r="P20" s="1076"/>
      <c r="Q20" s="1077"/>
    </row>
    <row r="21" spans="1:17" ht="21.95" customHeight="1">
      <c r="A21" s="1061">
        <v>5</v>
      </c>
      <c r="B21" s="1071" t="s">
        <v>250</v>
      </c>
      <c r="C21" s="1062"/>
      <c r="D21" s="1072">
        <v>1.0107000000000001E-4</v>
      </c>
      <c r="E21" s="1072">
        <v>0.99989892999999996</v>
      </c>
      <c r="F21" s="1073">
        <v>99621</v>
      </c>
      <c r="G21" s="1073">
        <v>10</v>
      </c>
      <c r="H21" s="1073">
        <v>99616</v>
      </c>
      <c r="I21" s="1073">
        <v>7774225</v>
      </c>
      <c r="J21" s="1074">
        <v>78.040000000000006</v>
      </c>
      <c r="K21" s="1075"/>
      <c r="L21" s="1075"/>
      <c r="M21" s="1076"/>
      <c r="N21" s="1076"/>
      <c r="O21" s="1076"/>
      <c r="P21" s="1076"/>
      <c r="Q21" s="1077"/>
    </row>
    <row r="22" spans="1:17" ht="21.95" customHeight="1">
      <c r="A22" s="1061">
        <v>6</v>
      </c>
      <c r="B22" s="1071" t="s">
        <v>250</v>
      </c>
      <c r="C22" s="1062"/>
      <c r="D22" s="1072">
        <v>8.7089999999999995E-5</v>
      </c>
      <c r="E22" s="1072">
        <v>0.99991291000000004</v>
      </c>
      <c r="F22" s="1073">
        <v>99610</v>
      </c>
      <c r="G22" s="1073">
        <v>9</v>
      </c>
      <c r="H22" s="1073">
        <v>99606</v>
      </c>
      <c r="I22" s="1073">
        <v>7674610</v>
      </c>
      <c r="J22" s="1074">
        <v>77.05</v>
      </c>
      <c r="K22" s="1075"/>
      <c r="L22" s="1075"/>
      <c r="M22" s="1076"/>
      <c r="N22" s="1076"/>
      <c r="O22" s="1076"/>
      <c r="P22" s="1076"/>
      <c r="Q22" s="1077"/>
    </row>
    <row r="23" spans="1:17" ht="21.95" customHeight="1">
      <c r="A23" s="1061">
        <v>7</v>
      </c>
      <c r="B23" s="1071" t="s">
        <v>250</v>
      </c>
      <c r="C23" s="1062"/>
      <c r="D23" s="1072">
        <v>8.5829999999999996E-5</v>
      </c>
      <c r="E23" s="1072">
        <v>0.99991417000000005</v>
      </c>
      <c r="F23" s="1073">
        <v>99602</v>
      </c>
      <c r="G23" s="1073">
        <v>9</v>
      </c>
      <c r="H23" s="1073">
        <v>99598</v>
      </c>
      <c r="I23" s="1073">
        <v>7575004</v>
      </c>
      <c r="J23" s="1074">
        <v>76.05</v>
      </c>
      <c r="K23" s="1075"/>
      <c r="L23" s="1075"/>
      <c r="M23" s="1076"/>
      <c r="N23" s="1076"/>
      <c r="O23" s="1076"/>
      <c r="P23" s="1076"/>
      <c r="Q23" s="1077"/>
    </row>
    <row r="24" spans="1:17" ht="21.95" customHeight="1">
      <c r="A24" s="1061">
        <v>8</v>
      </c>
      <c r="B24" s="1071" t="s">
        <v>250</v>
      </c>
      <c r="C24" s="1062"/>
      <c r="D24" s="1072">
        <v>7.3640000000000006E-5</v>
      </c>
      <c r="E24" s="1072">
        <v>0.99992636000000001</v>
      </c>
      <c r="F24" s="1073">
        <v>99593</v>
      </c>
      <c r="G24" s="1073">
        <v>7</v>
      </c>
      <c r="H24" s="1073">
        <v>99590</v>
      </c>
      <c r="I24" s="1073">
        <v>7475406</v>
      </c>
      <c r="J24" s="1074">
        <v>75.06</v>
      </c>
      <c r="K24" s="1075"/>
      <c r="L24" s="1075"/>
      <c r="M24" s="1076"/>
      <c r="N24" s="1076"/>
      <c r="O24" s="1076"/>
      <c r="P24" s="1076"/>
      <c r="Q24" s="1077"/>
    </row>
    <row r="25" spans="1:17" ht="21.95" customHeight="1">
      <c r="A25" s="1061">
        <v>9</v>
      </c>
      <c r="B25" s="1071" t="s">
        <v>250</v>
      </c>
      <c r="C25" s="1062"/>
      <c r="D25" s="1072">
        <v>6.8979999999999993E-5</v>
      </c>
      <c r="E25" s="1072">
        <v>0.99993102</v>
      </c>
      <c r="F25" s="1073">
        <v>99586</v>
      </c>
      <c r="G25" s="1073">
        <v>7</v>
      </c>
      <c r="H25" s="1073">
        <v>99583</v>
      </c>
      <c r="I25" s="1073">
        <v>7375816</v>
      </c>
      <c r="J25" s="1074">
        <v>74.06</v>
      </c>
      <c r="K25" s="1075"/>
      <c r="L25" s="1075"/>
      <c r="M25" s="1076"/>
      <c r="N25" s="1076"/>
      <c r="O25" s="1076"/>
      <c r="P25" s="1076"/>
      <c r="Q25" s="1077"/>
    </row>
    <row r="26" spans="1:17" ht="21.95" customHeight="1">
      <c r="A26" s="1061"/>
      <c r="B26" s="1061"/>
      <c r="C26" s="1062"/>
      <c r="D26" s="1072"/>
      <c r="E26" s="1072"/>
      <c r="F26" s="1073"/>
      <c r="G26" s="1073"/>
      <c r="H26" s="1073"/>
      <c r="I26" s="1073"/>
      <c r="J26" s="1074"/>
      <c r="K26" s="1075"/>
      <c r="L26" s="1075"/>
      <c r="M26" s="1076"/>
      <c r="N26" s="1076"/>
      <c r="O26" s="1076"/>
      <c r="P26" s="1076"/>
      <c r="Q26" s="1077"/>
    </row>
    <row r="27" spans="1:17" ht="21.95" customHeight="1">
      <c r="A27" s="1061">
        <v>10</v>
      </c>
      <c r="B27" s="1071" t="s">
        <v>250</v>
      </c>
      <c r="C27" s="1062"/>
      <c r="D27" s="1072">
        <v>7.0970000000000007E-5</v>
      </c>
      <c r="E27" s="1072">
        <v>0.99992903</v>
      </c>
      <c r="F27" s="1073">
        <v>99579</v>
      </c>
      <c r="G27" s="1073">
        <v>7</v>
      </c>
      <c r="H27" s="1073">
        <v>99576</v>
      </c>
      <c r="I27" s="1073">
        <v>7276234</v>
      </c>
      <c r="J27" s="1074">
        <v>73.069999999999993</v>
      </c>
      <c r="K27" s="1075"/>
      <c r="L27" s="1075"/>
      <c r="M27" s="1076"/>
      <c r="N27" s="1076"/>
      <c r="O27" s="1076"/>
      <c r="P27" s="1076"/>
      <c r="Q27" s="1077"/>
    </row>
    <row r="28" spans="1:17" ht="21.95" customHeight="1">
      <c r="A28" s="1061">
        <v>11</v>
      </c>
      <c r="B28" s="1071" t="s">
        <v>250</v>
      </c>
      <c r="C28" s="1062"/>
      <c r="D28" s="1072">
        <v>7.9969999999999995E-5</v>
      </c>
      <c r="E28" s="1072">
        <v>0.99992002999999996</v>
      </c>
      <c r="F28" s="1073">
        <v>99572</v>
      </c>
      <c r="G28" s="1073">
        <v>8</v>
      </c>
      <c r="H28" s="1073">
        <v>99568</v>
      </c>
      <c r="I28" s="1073">
        <v>7176658</v>
      </c>
      <c r="J28" s="1074">
        <v>72.08</v>
      </c>
      <c r="K28" s="1075"/>
      <c r="L28" s="1075"/>
      <c r="M28" s="1076"/>
      <c r="N28" s="1076"/>
      <c r="O28" s="1076"/>
      <c r="P28" s="1076"/>
      <c r="Q28" s="1077"/>
    </row>
    <row r="29" spans="1:17" ht="21.95" customHeight="1">
      <c r="A29" s="1061">
        <v>12</v>
      </c>
      <c r="B29" s="1071" t="s">
        <v>250</v>
      </c>
      <c r="C29" s="1062"/>
      <c r="D29" s="1072">
        <v>8.0500000000000005E-5</v>
      </c>
      <c r="E29" s="1072">
        <v>0.99991949999999996</v>
      </c>
      <c r="F29" s="1073">
        <v>99564</v>
      </c>
      <c r="G29" s="1073">
        <v>8</v>
      </c>
      <c r="H29" s="1073">
        <v>99560</v>
      </c>
      <c r="I29" s="1073">
        <v>7077090</v>
      </c>
      <c r="J29" s="1074">
        <v>71.08</v>
      </c>
      <c r="K29" s="1075"/>
      <c r="L29" s="1075"/>
      <c r="M29" s="1076"/>
      <c r="N29" s="1076"/>
      <c r="O29" s="1076"/>
      <c r="P29" s="1076"/>
      <c r="Q29" s="1077"/>
    </row>
    <row r="30" spans="1:17" ht="21.95" customHeight="1">
      <c r="A30" s="1061">
        <v>13</v>
      </c>
      <c r="B30" s="1071" t="s">
        <v>250</v>
      </c>
      <c r="C30" s="1062"/>
      <c r="D30" s="1072">
        <v>8.9580000000000006E-5</v>
      </c>
      <c r="E30" s="1072">
        <v>0.99991041999999997</v>
      </c>
      <c r="F30" s="1073">
        <v>99556</v>
      </c>
      <c r="G30" s="1073">
        <v>9</v>
      </c>
      <c r="H30" s="1073">
        <v>99552</v>
      </c>
      <c r="I30" s="1073">
        <v>6977530</v>
      </c>
      <c r="J30" s="1074">
        <v>70.09</v>
      </c>
      <c r="K30" s="1075"/>
      <c r="L30" s="1075"/>
      <c r="M30" s="1076"/>
      <c r="N30" s="1076"/>
      <c r="O30" s="1076"/>
      <c r="P30" s="1076"/>
      <c r="Q30" s="1077"/>
    </row>
    <row r="31" spans="1:17" ht="21.95" customHeight="1">
      <c r="A31" s="1061">
        <v>14</v>
      </c>
      <c r="B31" s="1071" t="s">
        <v>250</v>
      </c>
      <c r="C31" s="1062"/>
      <c r="D31" s="1072">
        <v>1.0839E-4</v>
      </c>
      <c r="E31" s="1072">
        <v>0.99989161000000004</v>
      </c>
      <c r="F31" s="1073">
        <v>99547</v>
      </c>
      <c r="G31" s="1073">
        <v>11</v>
      </c>
      <c r="H31" s="1073">
        <v>99542</v>
      </c>
      <c r="I31" s="1073">
        <v>6877979</v>
      </c>
      <c r="J31" s="1074">
        <v>69.09</v>
      </c>
      <c r="K31" s="1075"/>
      <c r="L31" s="1075"/>
      <c r="M31" s="1076"/>
      <c r="N31" s="1076"/>
      <c r="O31" s="1076"/>
      <c r="P31" s="1076"/>
      <c r="Q31" s="1077"/>
    </row>
    <row r="32" spans="1:17" ht="21.95" customHeight="1">
      <c r="A32" s="1061"/>
      <c r="B32" s="1061"/>
      <c r="C32" s="1062"/>
      <c r="D32" s="1072"/>
      <c r="E32" s="1072"/>
      <c r="F32" s="1073"/>
      <c r="G32" s="1073"/>
      <c r="H32" s="1073"/>
      <c r="I32" s="1073"/>
      <c r="J32" s="1074"/>
      <c r="K32" s="1075"/>
      <c r="L32" s="1075"/>
      <c r="M32" s="1076"/>
      <c r="N32" s="1076"/>
      <c r="O32" s="1076"/>
      <c r="P32" s="1076"/>
      <c r="Q32" s="1077"/>
    </row>
    <row r="33" spans="1:17" ht="21.95" customHeight="1">
      <c r="A33" s="1061">
        <v>15</v>
      </c>
      <c r="B33" s="1071" t="s">
        <v>250</v>
      </c>
      <c r="C33" s="1062"/>
      <c r="D33" s="1072">
        <v>1.2579E-4</v>
      </c>
      <c r="E33" s="1072">
        <v>0.99987420999999999</v>
      </c>
      <c r="F33" s="1073">
        <v>99536</v>
      </c>
      <c r="G33" s="1073">
        <v>13</v>
      </c>
      <c r="H33" s="1073">
        <v>99530</v>
      </c>
      <c r="I33" s="1073">
        <v>6778437</v>
      </c>
      <c r="J33" s="1074">
        <v>68.099999999999994</v>
      </c>
      <c r="K33" s="1075"/>
      <c r="L33" s="1075"/>
      <c r="M33" s="1076"/>
      <c r="N33" s="1076"/>
      <c r="O33" s="1076"/>
      <c r="P33" s="1076"/>
      <c r="Q33" s="1077"/>
    </row>
    <row r="34" spans="1:17" ht="21.95" customHeight="1">
      <c r="A34" s="1061">
        <v>16</v>
      </c>
      <c r="B34" s="1071" t="s">
        <v>250</v>
      </c>
      <c r="C34" s="1062"/>
      <c r="D34" s="1072">
        <v>1.5386999999999999E-4</v>
      </c>
      <c r="E34" s="1072">
        <v>0.99984613</v>
      </c>
      <c r="F34" s="1073">
        <v>99524</v>
      </c>
      <c r="G34" s="1073">
        <v>15</v>
      </c>
      <c r="H34" s="1073">
        <v>99516</v>
      </c>
      <c r="I34" s="1073">
        <v>6678907</v>
      </c>
      <c r="J34" s="1074">
        <v>67.11</v>
      </c>
      <c r="K34" s="1075"/>
      <c r="L34" s="1075"/>
      <c r="M34" s="1076"/>
      <c r="N34" s="1076"/>
      <c r="O34" s="1076"/>
      <c r="P34" s="1076"/>
      <c r="Q34" s="1077"/>
    </row>
    <row r="35" spans="1:17" ht="21.95" customHeight="1">
      <c r="A35" s="1061">
        <v>17</v>
      </c>
      <c r="B35" s="1071" t="s">
        <v>250</v>
      </c>
      <c r="C35" s="1062"/>
      <c r="D35" s="1072">
        <v>1.6046999999999999E-4</v>
      </c>
      <c r="E35" s="1072">
        <v>0.99983953000000003</v>
      </c>
      <c r="F35" s="1073">
        <v>99508</v>
      </c>
      <c r="G35" s="1073">
        <v>16</v>
      </c>
      <c r="H35" s="1073">
        <v>99500</v>
      </c>
      <c r="I35" s="1073">
        <v>6579391</v>
      </c>
      <c r="J35" s="1074">
        <v>66.12</v>
      </c>
      <c r="K35" s="1075"/>
      <c r="L35" s="1075"/>
      <c r="M35" s="1076"/>
      <c r="N35" s="1076"/>
      <c r="O35" s="1076"/>
      <c r="P35" s="1076"/>
      <c r="Q35" s="1077"/>
    </row>
    <row r="36" spans="1:17" ht="21.95" customHeight="1">
      <c r="A36" s="1061">
        <v>18</v>
      </c>
      <c r="B36" s="1071" t="s">
        <v>250</v>
      </c>
      <c r="C36" s="1062"/>
      <c r="D36" s="1072">
        <v>2.2840999999999999E-4</v>
      </c>
      <c r="E36" s="1072">
        <v>0.99977159000000004</v>
      </c>
      <c r="F36" s="1073">
        <v>99493</v>
      </c>
      <c r="G36" s="1073">
        <v>23</v>
      </c>
      <c r="H36" s="1073">
        <v>99481</v>
      </c>
      <c r="I36" s="1073">
        <v>6479890</v>
      </c>
      <c r="J36" s="1074">
        <v>65.13</v>
      </c>
      <c r="K36" s="1075"/>
      <c r="L36" s="1075"/>
      <c r="M36" s="1076"/>
      <c r="N36" s="1076"/>
      <c r="O36" s="1076"/>
      <c r="P36" s="1076"/>
      <c r="Q36" s="1077"/>
    </row>
    <row r="37" spans="1:17" ht="21.95" customHeight="1">
      <c r="A37" s="1061">
        <v>19</v>
      </c>
      <c r="B37" s="1071" t="s">
        <v>250</v>
      </c>
      <c r="C37" s="1062"/>
      <c r="D37" s="1072">
        <v>2.0654000000000001E-4</v>
      </c>
      <c r="E37" s="1072">
        <v>0.99979346000000002</v>
      </c>
      <c r="F37" s="1073">
        <v>99470</v>
      </c>
      <c r="G37" s="1073">
        <v>21</v>
      </c>
      <c r="H37" s="1073">
        <v>99460</v>
      </c>
      <c r="I37" s="1073">
        <v>6380409</v>
      </c>
      <c r="J37" s="1074">
        <v>64.14</v>
      </c>
      <c r="K37" s="1075"/>
      <c r="L37" s="1075"/>
      <c r="M37" s="1076"/>
      <c r="N37" s="1076"/>
      <c r="O37" s="1076"/>
      <c r="P37" s="1076"/>
      <c r="Q37" s="1077"/>
    </row>
    <row r="38" spans="1:17" ht="21.95" customHeight="1">
      <c r="A38" s="1061"/>
      <c r="B38" s="1061"/>
      <c r="C38" s="1062"/>
      <c r="D38" s="1072"/>
      <c r="E38" s="1072"/>
      <c r="F38" s="1073"/>
      <c r="G38" s="1073"/>
      <c r="H38" s="1073"/>
      <c r="I38" s="1073"/>
      <c r="J38" s="1074"/>
      <c r="K38" s="1075"/>
      <c r="L38" s="1075"/>
      <c r="M38" s="1076"/>
      <c r="N38" s="1076"/>
      <c r="O38" s="1076"/>
      <c r="P38" s="1076"/>
      <c r="Q38" s="1077"/>
    </row>
    <row r="39" spans="1:17" ht="21.95" customHeight="1">
      <c r="A39" s="1061">
        <v>20</v>
      </c>
      <c r="B39" s="1071" t="s">
        <v>250</v>
      </c>
      <c r="C39" s="1062"/>
      <c r="D39" s="1072">
        <v>2.2199000000000001E-4</v>
      </c>
      <c r="E39" s="1072">
        <v>0.99977800999999999</v>
      </c>
      <c r="F39" s="1073">
        <v>99449</v>
      </c>
      <c r="G39" s="1073">
        <v>22</v>
      </c>
      <c r="H39" s="1073">
        <v>99438</v>
      </c>
      <c r="I39" s="1073">
        <v>6280950</v>
      </c>
      <c r="J39" s="1074">
        <v>63.16</v>
      </c>
      <c r="K39" s="1075"/>
      <c r="L39" s="1075"/>
      <c r="M39" s="1076"/>
      <c r="N39" s="1076"/>
      <c r="O39" s="1076"/>
      <c r="P39" s="1076"/>
      <c r="Q39" s="1077"/>
    </row>
    <row r="40" spans="1:17" ht="21.95" customHeight="1">
      <c r="A40" s="1061">
        <v>21</v>
      </c>
      <c r="B40" s="1071" t="s">
        <v>250</v>
      </c>
      <c r="C40" s="1062"/>
      <c r="D40" s="1072">
        <v>2.0929E-4</v>
      </c>
      <c r="E40" s="1072">
        <v>0.99979070999999997</v>
      </c>
      <c r="F40" s="1073">
        <v>99427</v>
      </c>
      <c r="G40" s="1073">
        <v>21</v>
      </c>
      <c r="H40" s="1073">
        <v>99417</v>
      </c>
      <c r="I40" s="1073">
        <v>6181512</v>
      </c>
      <c r="J40" s="1074">
        <v>62.17</v>
      </c>
      <c r="K40" s="1075"/>
      <c r="L40" s="1075"/>
      <c r="M40" s="1076"/>
      <c r="N40" s="1076"/>
      <c r="O40" s="1076"/>
      <c r="P40" s="1076"/>
      <c r="Q40" s="1077"/>
    </row>
    <row r="41" spans="1:17" ht="21.95" customHeight="1">
      <c r="A41" s="1061">
        <v>22</v>
      </c>
      <c r="B41" s="1071" t="s">
        <v>250</v>
      </c>
      <c r="C41" s="1062"/>
      <c r="D41" s="1072">
        <v>2.2432999999999999E-4</v>
      </c>
      <c r="E41" s="1072">
        <v>0.99977567000000001</v>
      </c>
      <c r="F41" s="1073">
        <v>99406</v>
      </c>
      <c r="G41" s="1073">
        <v>22</v>
      </c>
      <c r="H41" s="1073">
        <v>99395</v>
      </c>
      <c r="I41" s="1073">
        <v>6082095</v>
      </c>
      <c r="J41" s="1074">
        <v>61.18</v>
      </c>
      <c r="K41" s="1075"/>
      <c r="L41" s="1075"/>
      <c r="M41" s="1076"/>
      <c r="N41" s="1076"/>
      <c r="O41" s="1076"/>
      <c r="P41" s="1076"/>
      <c r="Q41" s="1077"/>
    </row>
    <row r="42" spans="1:17" ht="21.95" customHeight="1">
      <c r="A42" s="1061">
        <v>23</v>
      </c>
      <c r="B42" s="1071" t="s">
        <v>250</v>
      </c>
      <c r="C42" s="1062"/>
      <c r="D42" s="1072">
        <v>2.2858000000000001E-4</v>
      </c>
      <c r="E42" s="1072">
        <v>0.99977141999999997</v>
      </c>
      <c r="F42" s="1073">
        <v>99384</v>
      </c>
      <c r="G42" s="1073">
        <v>23</v>
      </c>
      <c r="H42" s="1073">
        <v>99373</v>
      </c>
      <c r="I42" s="1073">
        <v>5982700</v>
      </c>
      <c r="J42" s="1074">
        <v>60.2</v>
      </c>
      <c r="K42" s="1075"/>
      <c r="L42" s="1075"/>
      <c r="M42" s="1076"/>
      <c r="N42" s="1076"/>
      <c r="O42" s="1076"/>
      <c r="P42" s="1076"/>
      <c r="Q42" s="1077"/>
    </row>
    <row r="43" spans="1:17" ht="21.95" customHeight="1">
      <c r="A43" s="1061">
        <v>24</v>
      </c>
      <c r="B43" s="1071" t="s">
        <v>250</v>
      </c>
      <c r="C43" s="1062"/>
      <c r="D43" s="1072">
        <v>2.0214000000000001E-4</v>
      </c>
      <c r="E43" s="1072">
        <v>0.99979786000000004</v>
      </c>
      <c r="F43" s="1073">
        <v>99361</v>
      </c>
      <c r="G43" s="1073">
        <v>20</v>
      </c>
      <c r="H43" s="1073">
        <v>99351</v>
      </c>
      <c r="I43" s="1073">
        <v>5883327</v>
      </c>
      <c r="J43" s="1074">
        <v>59.21</v>
      </c>
      <c r="K43" s="1075"/>
      <c r="L43" s="1075"/>
      <c r="M43" s="1076"/>
      <c r="N43" s="1076"/>
      <c r="O43" s="1076"/>
      <c r="P43" s="1076"/>
      <c r="Q43" s="1077"/>
    </row>
    <row r="44" spans="1:17" ht="21.95" customHeight="1">
      <c r="A44" s="1061"/>
      <c r="B44" s="1061"/>
      <c r="C44" s="1062"/>
      <c r="D44" s="1072"/>
      <c r="E44" s="1072"/>
      <c r="F44" s="1073"/>
      <c r="G44" s="1073"/>
      <c r="H44" s="1073"/>
      <c r="I44" s="1073"/>
      <c r="J44" s="1074"/>
      <c r="K44" s="1075"/>
      <c r="L44" s="1075"/>
      <c r="M44" s="1076"/>
      <c r="N44" s="1076"/>
      <c r="O44" s="1076"/>
      <c r="P44" s="1076"/>
      <c r="Q44" s="1077"/>
    </row>
    <row r="45" spans="1:17" ht="21.95" customHeight="1">
      <c r="A45" s="1061">
        <v>25</v>
      </c>
      <c r="B45" s="1071" t="s">
        <v>250</v>
      </c>
      <c r="C45" s="1062"/>
      <c r="D45" s="1072">
        <v>2.1997999999999999E-4</v>
      </c>
      <c r="E45" s="1072">
        <v>0.99978001999999999</v>
      </c>
      <c r="F45" s="1073">
        <v>99341</v>
      </c>
      <c r="G45" s="1073">
        <v>22</v>
      </c>
      <c r="H45" s="1073">
        <v>99330</v>
      </c>
      <c r="I45" s="1073">
        <v>5783976</v>
      </c>
      <c r="J45" s="1074">
        <v>58.22</v>
      </c>
      <c r="K45" s="1075"/>
      <c r="L45" s="1075"/>
      <c r="M45" s="1076"/>
      <c r="N45" s="1076"/>
      <c r="O45" s="1076"/>
      <c r="P45" s="1076"/>
      <c r="Q45" s="1077"/>
    </row>
    <row r="46" spans="1:17" ht="21.95" customHeight="1">
      <c r="A46" s="1061">
        <v>26</v>
      </c>
      <c r="B46" s="1071" t="s">
        <v>250</v>
      </c>
      <c r="C46" s="1062"/>
      <c r="D46" s="1072">
        <v>2.3667E-4</v>
      </c>
      <c r="E46" s="1072">
        <v>0.99976332999999995</v>
      </c>
      <c r="F46" s="1073">
        <v>99319</v>
      </c>
      <c r="G46" s="1073">
        <v>24</v>
      </c>
      <c r="H46" s="1073">
        <v>99308</v>
      </c>
      <c r="I46" s="1073">
        <v>5684645</v>
      </c>
      <c r="J46" s="1074">
        <v>57.24</v>
      </c>
      <c r="K46" s="1075"/>
      <c r="L46" s="1075"/>
      <c r="M46" s="1076"/>
      <c r="N46" s="1076"/>
      <c r="O46" s="1076"/>
      <c r="P46" s="1076"/>
      <c r="Q46" s="1077"/>
    </row>
    <row r="47" spans="1:17" ht="21.95" customHeight="1">
      <c r="A47" s="1061">
        <v>27</v>
      </c>
      <c r="B47" s="1071" t="s">
        <v>250</v>
      </c>
      <c r="C47" s="1062"/>
      <c r="D47" s="1072">
        <v>2.6865E-4</v>
      </c>
      <c r="E47" s="1072">
        <v>0.99973135000000002</v>
      </c>
      <c r="F47" s="1073">
        <v>99296</v>
      </c>
      <c r="G47" s="1073">
        <v>27</v>
      </c>
      <c r="H47" s="1073">
        <v>99283</v>
      </c>
      <c r="I47" s="1073">
        <v>5585338</v>
      </c>
      <c r="J47" s="1074">
        <v>56.25</v>
      </c>
      <c r="K47" s="1075"/>
      <c r="L47" s="1075"/>
      <c r="M47" s="1076"/>
      <c r="N47" s="1076"/>
      <c r="O47" s="1076"/>
      <c r="P47" s="1076"/>
      <c r="Q47" s="1077"/>
    </row>
    <row r="48" spans="1:17" ht="21.95" customHeight="1">
      <c r="A48" s="1061">
        <v>28</v>
      </c>
      <c r="B48" s="1071" t="s">
        <v>250</v>
      </c>
      <c r="C48" s="1062"/>
      <c r="D48" s="1072">
        <v>2.5286999999999998E-4</v>
      </c>
      <c r="E48" s="1072">
        <v>0.99974713000000004</v>
      </c>
      <c r="F48" s="1073">
        <v>99269</v>
      </c>
      <c r="G48" s="1073">
        <v>25</v>
      </c>
      <c r="H48" s="1073">
        <v>99257</v>
      </c>
      <c r="I48" s="1073">
        <v>5486055</v>
      </c>
      <c r="J48" s="1074">
        <v>55.26</v>
      </c>
      <c r="K48" s="1075"/>
      <c r="L48" s="1075"/>
      <c r="M48" s="1076"/>
      <c r="N48" s="1076"/>
      <c r="O48" s="1076"/>
      <c r="P48" s="1076"/>
      <c r="Q48" s="1077"/>
    </row>
    <row r="49" spans="1:17" ht="21.95" customHeight="1">
      <c r="A49" s="1061">
        <v>29</v>
      </c>
      <c r="B49" s="1071" t="s">
        <v>250</v>
      </c>
      <c r="C49" s="1062"/>
      <c r="D49" s="1072">
        <v>2.8692000000000002E-4</v>
      </c>
      <c r="E49" s="1072">
        <v>0.99971308000000003</v>
      </c>
      <c r="F49" s="1073">
        <v>99244</v>
      </c>
      <c r="G49" s="1073">
        <v>28</v>
      </c>
      <c r="H49" s="1073">
        <v>99230</v>
      </c>
      <c r="I49" s="1073">
        <v>5386798</v>
      </c>
      <c r="J49" s="1074">
        <v>54.28</v>
      </c>
      <c r="K49" s="1075"/>
      <c r="L49" s="1075"/>
      <c r="M49" s="1076"/>
      <c r="N49" s="1076"/>
      <c r="O49" s="1076"/>
      <c r="P49" s="1076"/>
      <c r="Q49" s="1077"/>
    </row>
    <row r="50" spans="1:17" ht="21.95" customHeight="1">
      <c r="A50" s="1061"/>
      <c r="B50" s="1061"/>
      <c r="C50" s="1062"/>
      <c r="D50" s="1072"/>
      <c r="E50" s="1072"/>
      <c r="F50" s="1073"/>
      <c r="G50" s="1073"/>
      <c r="H50" s="1073"/>
      <c r="I50" s="1073"/>
      <c r="J50" s="1074"/>
      <c r="K50" s="1075"/>
      <c r="L50" s="1075"/>
      <c r="M50" s="1076"/>
      <c r="N50" s="1076"/>
      <c r="O50" s="1076"/>
      <c r="P50" s="1076"/>
      <c r="Q50" s="1077"/>
    </row>
    <row r="51" spans="1:17" ht="21.95" customHeight="1">
      <c r="A51" s="1061">
        <v>30</v>
      </c>
      <c r="B51" s="1071" t="s">
        <v>250</v>
      </c>
      <c r="C51" s="1062"/>
      <c r="D51" s="1072">
        <v>2.8302999999999998E-4</v>
      </c>
      <c r="E51" s="1072">
        <v>0.99971697000000004</v>
      </c>
      <c r="F51" s="1073">
        <v>99216</v>
      </c>
      <c r="G51" s="1073">
        <v>28</v>
      </c>
      <c r="H51" s="1073">
        <v>99202</v>
      </c>
      <c r="I51" s="1073">
        <v>5287568</v>
      </c>
      <c r="J51" s="1074">
        <v>53.29</v>
      </c>
      <c r="K51" s="1075"/>
      <c r="L51" s="1075"/>
      <c r="M51" s="1076"/>
      <c r="N51" s="1076"/>
      <c r="O51" s="1076"/>
      <c r="P51" s="1076"/>
      <c r="Q51" s="1077"/>
    </row>
    <row r="52" spans="1:17" ht="21.95" customHeight="1">
      <c r="A52" s="1061">
        <v>31</v>
      </c>
      <c r="B52" s="1071" t="s">
        <v>250</v>
      </c>
      <c r="C52" s="1062"/>
      <c r="D52" s="1072">
        <v>3.0202000000000001E-4</v>
      </c>
      <c r="E52" s="1072">
        <v>0.99969797999999999</v>
      </c>
      <c r="F52" s="1073">
        <v>99188</v>
      </c>
      <c r="G52" s="1073">
        <v>30</v>
      </c>
      <c r="H52" s="1073">
        <v>99173</v>
      </c>
      <c r="I52" s="1073">
        <v>5188367</v>
      </c>
      <c r="J52" s="1074">
        <v>52.31</v>
      </c>
      <c r="K52" s="1075"/>
      <c r="L52" s="1075"/>
      <c r="M52" s="1076"/>
      <c r="N52" s="1076"/>
      <c r="O52" s="1076"/>
      <c r="P52" s="1076"/>
      <c r="Q52" s="1077"/>
    </row>
    <row r="53" spans="1:17" ht="21.95" customHeight="1">
      <c r="A53" s="1061">
        <v>32</v>
      </c>
      <c r="B53" s="1071" t="s">
        <v>250</v>
      </c>
      <c r="C53" s="1062"/>
      <c r="D53" s="1072">
        <v>3.5447000000000001E-4</v>
      </c>
      <c r="E53" s="1072">
        <v>0.99964553</v>
      </c>
      <c r="F53" s="1073">
        <v>99158</v>
      </c>
      <c r="G53" s="1073">
        <v>35</v>
      </c>
      <c r="H53" s="1073">
        <v>99140</v>
      </c>
      <c r="I53" s="1073">
        <v>5089194</v>
      </c>
      <c r="J53" s="1074">
        <v>51.32</v>
      </c>
      <c r="K53" s="1075"/>
      <c r="L53" s="1075"/>
      <c r="M53" s="1076"/>
      <c r="N53" s="1076"/>
      <c r="O53" s="1076"/>
      <c r="P53" s="1076"/>
      <c r="Q53" s="1077"/>
    </row>
    <row r="54" spans="1:17" ht="21.95" customHeight="1">
      <c r="A54" s="1061">
        <v>33</v>
      </c>
      <c r="B54" s="1071" t="s">
        <v>250</v>
      </c>
      <c r="C54" s="1062"/>
      <c r="D54" s="1072">
        <v>3.6563999999999998E-4</v>
      </c>
      <c r="E54" s="1072">
        <v>0.99963436000000006</v>
      </c>
      <c r="F54" s="1073">
        <v>99122</v>
      </c>
      <c r="G54" s="1073">
        <v>36</v>
      </c>
      <c r="H54" s="1073">
        <v>99104</v>
      </c>
      <c r="I54" s="1073">
        <v>4990054</v>
      </c>
      <c r="J54" s="1074">
        <v>50.34</v>
      </c>
      <c r="K54" s="1075"/>
      <c r="L54" s="1075"/>
      <c r="M54" s="1076"/>
      <c r="N54" s="1076"/>
      <c r="O54" s="1076"/>
      <c r="P54" s="1076"/>
      <c r="Q54" s="1077"/>
    </row>
    <row r="55" spans="1:17" ht="21.95" customHeight="1">
      <c r="A55" s="1061">
        <v>34</v>
      </c>
      <c r="B55" s="1071" t="s">
        <v>250</v>
      </c>
      <c r="C55" s="1062"/>
      <c r="D55" s="1072">
        <v>4.2477999999999998E-4</v>
      </c>
      <c r="E55" s="1072">
        <v>0.99957521999999999</v>
      </c>
      <c r="F55" s="1073">
        <v>99086</v>
      </c>
      <c r="G55" s="1073">
        <v>42</v>
      </c>
      <c r="H55" s="1073">
        <v>99065</v>
      </c>
      <c r="I55" s="1073">
        <v>4890950</v>
      </c>
      <c r="J55" s="1074">
        <v>49.36</v>
      </c>
      <c r="K55" s="1075"/>
      <c r="L55" s="1075"/>
      <c r="M55" s="1076"/>
      <c r="N55" s="1076"/>
      <c r="O55" s="1076"/>
      <c r="P55" s="1076"/>
      <c r="Q55" s="1077"/>
    </row>
    <row r="56" spans="1:17" ht="21.95" customHeight="1">
      <c r="A56" s="1061"/>
      <c r="B56" s="1071"/>
      <c r="C56" s="1062"/>
      <c r="D56" s="1072"/>
      <c r="E56" s="1072"/>
      <c r="F56" s="1073"/>
      <c r="G56" s="1073"/>
      <c r="H56" s="1073"/>
      <c r="I56" s="1073"/>
      <c r="J56" s="1074"/>
      <c r="K56" s="1075"/>
      <c r="L56" s="1075"/>
      <c r="M56" s="1076"/>
      <c r="N56" s="1076"/>
      <c r="O56" s="1076"/>
      <c r="P56" s="1076"/>
      <c r="Q56" s="1077"/>
    </row>
    <row r="57" spans="1:17" ht="21.95" customHeight="1">
      <c r="A57" s="1061">
        <v>35</v>
      </c>
      <c r="B57" s="1071" t="s">
        <v>250</v>
      </c>
      <c r="C57" s="1062"/>
      <c r="D57" s="1072">
        <v>3.9775999999999999E-4</v>
      </c>
      <c r="E57" s="1072">
        <v>0.99960223999999998</v>
      </c>
      <c r="F57" s="1073">
        <v>99044</v>
      </c>
      <c r="G57" s="1073">
        <v>39</v>
      </c>
      <c r="H57" s="1073">
        <v>99024</v>
      </c>
      <c r="I57" s="1073">
        <v>4791885</v>
      </c>
      <c r="J57" s="1074">
        <v>48.38</v>
      </c>
      <c r="K57" s="1075"/>
      <c r="L57" s="1075"/>
      <c r="M57" s="1076"/>
      <c r="N57" s="1076"/>
      <c r="O57" s="1076"/>
      <c r="P57" s="1076"/>
      <c r="Q57" s="1077"/>
    </row>
    <row r="58" spans="1:17" ht="21.95" customHeight="1">
      <c r="A58" s="1061">
        <v>36</v>
      </c>
      <c r="B58" s="1071" t="s">
        <v>250</v>
      </c>
      <c r="C58" s="1062"/>
      <c r="D58" s="1072">
        <v>4.7521E-4</v>
      </c>
      <c r="E58" s="1072">
        <v>0.99952479000000005</v>
      </c>
      <c r="F58" s="1073">
        <v>99005</v>
      </c>
      <c r="G58" s="1073">
        <v>47</v>
      </c>
      <c r="H58" s="1073">
        <v>98981</v>
      </c>
      <c r="I58" s="1073">
        <v>4692860</v>
      </c>
      <c r="J58" s="1074">
        <v>47.4</v>
      </c>
      <c r="K58" s="1075"/>
      <c r="L58" s="1075"/>
      <c r="M58" s="1076"/>
      <c r="N58" s="1076"/>
      <c r="O58" s="1076"/>
      <c r="P58" s="1076"/>
      <c r="Q58" s="1077"/>
    </row>
    <row r="59" spans="1:17" ht="21.95" customHeight="1">
      <c r="A59" s="1061">
        <v>37</v>
      </c>
      <c r="B59" s="1071" t="s">
        <v>250</v>
      </c>
      <c r="C59" s="1062"/>
      <c r="D59" s="1072">
        <v>5.3368000000000003E-4</v>
      </c>
      <c r="E59" s="1072">
        <v>0.99946632000000002</v>
      </c>
      <c r="F59" s="1073">
        <v>98958</v>
      </c>
      <c r="G59" s="1073">
        <v>53</v>
      </c>
      <c r="H59" s="1073">
        <v>98931</v>
      </c>
      <c r="I59" s="1073">
        <v>4593879</v>
      </c>
      <c r="J59" s="1074">
        <v>46.42</v>
      </c>
      <c r="K59" s="1075"/>
      <c r="L59" s="1075"/>
      <c r="M59" s="1076"/>
      <c r="N59" s="1076"/>
      <c r="O59" s="1076"/>
      <c r="P59" s="1076"/>
      <c r="Q59" s="1077"/>
    </row>
    <row r="60" spans="1:17" ht="21.95" customHeight="1">
      <c r="A60" s="1061">
        <v>38</v>
      </c>
      <c r="B60" s="1071" t="s">
        <v>250</v>
      </c>
      <c r="C60" s="1062"/>
      <c r="D60" s="1072">
        <v>5.5670999999999997E-4</v>
      </c>
      <c r="E60" s="1072">
        <v>0.99944328999999998</v>
      </c>
      <c r="F60" s="1073">
        <v>98905</v>
      </c>
      <c r="G60" s="1073">
        <v>55</v>
      </c>
      <c r="H60" s="1073">
        <v>98877</v>
      </c>
      <c r="I60" s="1073">
        <v>4494948</v>
      </c>
      <c r="J60" s="1074">
        <v>45.45</v>
      </c>
      <c r="K60" s="1075"/>
      <c r="L60" s="1075"/>
      <c r="M60" s="1076"/>
      <c r="N60" s="1076"/>
      <c r="O60" s="1076"/>
      <c r="P60" s="1076"/>
      <c r="Q60" s="1077"/>
    </row>
    <row r="61" spans="1:17" ht="21.95" customHeight="1">
      <c r="A61" s="1061">
        <v>39</v>
      </c>
      <c r="B61" s="1071" t="s">
        <v>250</v>
      </c>
      <c r="C61" s="1062"/>
      <c r="D61" s="1072">
        <v>6.6155000000000001E-4</v>
      </c>
      <c r="E61" s="1072">
        <v>0.99933844999999999</v>
      </c>
      <c r="F61" s="1073">
        <v>98850</v>
      </c>
      <c r="G61" s="1073">
        <v>65</v>
      </c>
      <c r="H61" s="1073">
        <v>98817</v>
      </c>
      <c r="I61" s="1073">
        <v>4396070</v>
      </c>
      <c r="J61" s="1074">
        <v>44.47</v>
      </c>
      <c r="K61" s="1075"/>
      <c r="L61" s="1075"/>
      <c r="M61" s="1076"/>
      <c r="N61" s="1076"/>
      <c r="O61" s="1076"/>
      <c r="P61" s="1076"/>
      <c r="Q61" s="1077"/>
    </row>
    <row r="62" spans="1:17" ht="21.95" customHeight="1">
      <c r="A62" s="1061"/>
      <c r="B62" s="1061"/>
      <c r="C62" s="1062"/>
      <c r="D62" s="1072"/>
      <c r="E62" s="1072"/>
      <c r="F62" s="1073"/>
      <c r="G62" s="1073"/>
      <c r="H62" s="1073"/>
      <c r="I62" s="1073"/>
      <c r="J62" s="1074"/>
      <c r="K62" s="1075"/>
      <c r="L62" s="1075"/>
      <c r="M62" s="1076"/>
      <c r="N62" s="1076"/>
      <c r="O62" s="1076"/>
      <c r="P62" s="1076"/>
      <c r="Q62" s="1077"/>
    </row>
    <row r="63" spans="1:17" ht="21.95" customHeight="1">
      <c r="A63" s="1061">
        <v>40</v>
      </c>
      <c r="B63" s="1071" t="s">
        <v>250</v>
      </c>
      <c r="C63" s="1062"/>
      <c r="D63" s="1072">
        <v>7.0622999999999997E-4</v>
      </c>
      <c r="E63" s="1072">
        <v>0.99929376999999997</v>
      </c>
      <c r="F63" s="1073">
        <v>98784</v>
      </c>
      <c r="G63" s="1073">
        <v>70</v>
      </c>
      <c r="H63" s="1073">
        <v>98750</v>
      </c>
      <c r="I63" s="1073">
        <v>4297253</v>
      </c>
      <c r="J63" s="1074">
        <v>43.5</v>
      </c>
      <c r="K63" s="1075"/>
      <c r="L63" s="1075"/>
      <c r="M63" s="1076"/>
      <c r="N63" s="1076"/>
      <c r="O63" s="1076"/>
      <c r="P63" s="1076"/>
      <c r="Q63" s="1077"/>
    </row>
    <row r="64" spans="1:17" ht="21.95" customHeight="1">
      <c r="A64" s="1061">
        <v>41</v>
      </c>
      <c r="B64" s="1071" t="s">
        <v>250</v>
      </c>
      <c r="C64" s="1062"/>
      <c r="D64" s="1072">
        <v>8.0150000000000002E-4</v>
      </c>
      <c r="E64" s="1072">
        <v>0.99919849999999999</v>
      </c>
      <c r="F64" s="1073">
        <v>98715</v>
      </c>
      <c r="G64" s="1073">
        <v>79</v>
      </c>
      <c r="H64" s="1073">
        <v>98675</v>
      </c>
      <c r="I64" s="1073">
        <v>4198504</v>
      </c>
      <c r="J64" s="1074">
        <v>42.53</v>
      </c>
      <c r="K64" s="1075"/>
      <c r="L64" s="1075"/>
      <c r="M64" s="1076"/>
      <c r="N64" s="1076"/>
      <c r="O64" s="1076"/>
      <c r="P64" s="1076"/>
      <c r="Q64" s="1077"/>
    </row>
    <row r="65" spans="1:17" ht="21.95" customHeight="1">
      <c r="A65" s="1061">
        <v>42</v>
      </c>
      <c r="B65" s="1071" t="s">
        <v>250</v>
      </c>
      <c r="C65" s="1062"/>
      <c r="D65" s="1072">
        <v>8.9008999999999996E-4</v>
      </c>
      <c r="E65" s="1072">
        <v>0.99910991000000005</v>
      </c>
      <c r="F65" s="1073">
        <v>98636</v>
      </c>
      <c r="G65" s="1073">
        <v>88</v>
      </c>
      <c r="H65" s="1073">
        <v>98592</v>
      </c>
      <c r="I65" s="1073">
        <v>4099829</v>
      </c>
      <c r="J65" s="1074">
        <v>41.57</v>
      </c>
      <c r="K65" s="1075"/>
      <c r="L65" s="1075"/>
      <c r="M65" s="1076"/>
      <c r="N65" s="1076"/>
      <c r="O65" s="1076"/>
      <c r="P65" s="1076"/>
      <c r="Q65" s="1077"/>
    </row>
    <row r="66" spans="1:17" ht="21.95" customHeight="1">
      <c r="A66" s="1061">
        <v>43</v>
      </c>
      <c r="B66" s="1071" t="s">
        <v>250</v>
      </c>
      <c r="C66" s="1062"/>
      <c r="D66" s="1072">
        <v>1.0239400000000001E-3</v>
      </c>
      <c r="E66" s="1072">
        <v>0.99897606000000005</v>
      </c>
      <c r="F66" s="1073">
        <v>98548</v>
      </c>
      <c r="G66" s="1073">
        <v>101</v>
      </c>
      <c r="H66" s="1073">
        <v>98497</v>
      </c>
      <c r="I66" s="1073">
        <v>4001237</v>
      </c>
      <c r="J66" s="1074">
        <v>40.6</v>
      </c>
      <c r="K66" s="1075"/>
      <c r="L66" s="1075"/>
      <c r="M66" s="1076"/>
      <c r="N66" s="1076"/>
      <c r="O66" s="1076"/>
      <c r="P66" s="1076"/>
      <c r="Q66" s="1077"/>
    </row>
    <row r="67" spans="1:17" ht="21.95" customHeight="1">
      <c r="A67" s="1061">
        <v>44</v>
      </c>
      <c r="B67" s="1071" t="s">
        <v>250</v>
      </c>
      <c r="C67" s="1062"/>
      <c r="D67" s="1072">
        <v>1.12316E-3</v>
      </c>
      <c r="E67" s="1072">
        <v>0.99887683999999999</v>
      </c>
      <c r="F67" s="1073">
        <v>98447</v>
      </c>
      <c r="G67" s="1073">
        <v>111</v>
      </c>
      <c r="H67" s="1073">
        <v>98392</v>
      </c>
      <c r="I67" s="1073">
        <v>3902740</v>
      </c>
      <c r="J67" s="1074">
        <v>39.64</v>
      </c>
      <c r="K67" s="1075"/>
      <c r="L67" s="1075"/>
      <c r="M67" s="1076"/>
      <c r="N67" s="1076"/>
      <c r="O67" s="1076"/>
      <c r="P67" s="1076"/>
      <c r="Q67" s="1077"/>
    </row>
    <row r="68" spans="1:17" ht="21.95" customHeight="1">
      <c r="A68" s="1061"/>
      <c r="B68" s="1061"/>
      <c r="C68" s="1062"/>
      <c r="D68" s="1072"/>
      <c r="E68" s="1072"/>
      <c r="F68" s="1073"/>
      <c r="G68" s="1073"/>
      <c r="H68" s="1073"/>
      <c r="I68" s="1073"/>
      <c r="J68" s="1074"/>
      <c r="K68" s="1075"/>
      <c r="L68" s="1075"/>
      <c r="M68" s="1076"/>
      <c r="N68" s="1076"/>
      <c r="O68" s="1076"/>
      <c r="P68" s="1076"/>
      <c r="Q68" s="1077"/>
    </row>
    <row r="69" spans="1:17" ht="21.95" customHeight="1">
      <c r="A69" s="1061">
        <v>45</v>
      </c>
      <c r="B69" s="1071" t="s">
        <v>250</v>
      </c>
      <c r="C69" s="1062"/>
      <c r="D69" s="1072">
        <v>1.2692300000000001E-3</v>
      </c>
      <c r="E69" s="1072">
        <v>0.99873076999999999</v>
      </c>
      <c r="F69" s="1073">
        <v>98336</v>
      </c>
      <c r="G69" s="1073">
        <v>125</v>
      </c>
      <c r="H69" s="1073">
        <v>98274</v>
      </c>
      <c r="I69" s="1073">
        <v>3804348</v>
      </c>
      <c r="J69" s="1074">
        <v>38.69</v>
      </c>
      <c r="K69" s="1075"/>
      <c r="L69" s="1075"/>
      <c r="M69" s="1076"/>
      <c r="N69" s="1076"/>
      <c r="O69" s="1076"/>
      <c r="P69" s="1076"/>
      <c r="Q69" s="1077"/>
    </row>
    <row r="70" spans="1:17" ht="21.95" customHeight="1">
      <c r="A70" s="1061">
        <v>46</v>
      </c>
      <c r="B70" s="1071" t="s">
        <v>250</v>
      </c>
      <c r="C70" s="1062"/>
      <c r="D70" s="1072">
        <v>1.4091100000000001E-3</v>
      </c>
      <c r="E70" s="1072">
        <v>0.99859089000000001</v>
      </c>
      <c r="F70" s="1073">
        <v>98211</v>
      </c>
      <c r="G70" s="1073">
        <v>138</v>
      </c>
      <c r="H70" s="1073">
        <v>98142</v>
      </c>
      <c r="I70" s="1073">
        <v>3706074</v>
      </c>
      <c r="J70" s="1074">
        <v>37.74</v>
      </c>
      <c r="K70" s="1075"/>
      <c r="L70" s="1075"/>
      <c r="M70" s="1076"/>
      <c r="N70" s="1076"/>
      <c r="O70" s="1076"/>
      <c r="P70" s="1076"/>
      <c r="Q70" s="1077"/>
    </row>
    <row r="71" spans="1:17" ht="21.95" customHeight="1">
      <c r="A71" s="1061">
        <v>47</v>
      </c>
      <c r="B71" s="1071" t="s">
        <v>250</v>
      </c>
      <c r="C71" s="1062"/>
      <c r="D71" s="1072">
        <v>1.6351200000000001E-3</v>
      </c>
      <c r="E71" s="1072">
        <v>0.99836488000000001</v>
      </c>
      <c r="F71" s="1073">
        <v>98073</v>
      </c>
      <c r="G71" s="1073">
        <v>160</v>
      </c>
      <c r="H71" s="1073">
        <v>97993</v>
      </c>
      <c r="I71" s="1073">
        <v>3607932</v>
      </c>
      <c r="J71" s="1074">
        <v>36.79</v>
      </c>
      <c r="K71" s="1075"/>
      <c r="L71" s="1075"/>
      <c r="M71" s="1076"/>
      <c r="N71" s="1076"/>
      <c r="O71" s="1076"/>
      <c r="P71" s="1076"/>
      <c r="Q71" s="1077"/>
    </row>
    <row r="72" spans="1:17" ht="21.95" customHeight="1">
      <c r="A72" s="1061">
        <v>48</v>
      </c>
      <c r="B72" s="1071" t="s">
        <v>250</v>
      </c>
      <c r="C72" s="1062"/>
      <c r="D72" s="1072">
        <v>1.7684300000000001E-3</v>
      </c>
      <c r="E72" s="1072">
        <v>0.99823156999999996</v>
      </c>
      <c r="F72" s="1073">
        <v>97913</v>
      </c>
      <c r="G72" s="1073">
        <v>173</v>
      </c>
      <c r="H72" s="1073">
        <v>97826</v>
      </c>
      <c r="I72" s="1073">
        <v>3509939</v>
      </c>
      <c r="J72" s="1074">
        <v>35.85</v>
      </c>
      <c r="K72" s="1075"/>
      <c r="L72" s="1075"/>
      <c r="M72" s="1076"/>
      <c r="N72" s="1076"/>
      <c r="O72" s="1076"/>
      <c r="P72" s="1076"/>
      <c r="Q72" s="1077"/>
    </row>
    <row r="73" spans="1:17" ht="21.95" customHeight="1">
      <c r="A73" s="1061">
        <v>49</v>
      </c>
      <c r="B73" s="1071" t="s">
        <v>250</v>
      </c>
      <c r="C73" s="1062"/>
      <c r="D73" s="1072">
        <v>2.0576499999999998E-3</v>
      </c>
      <c r="E73" s="1072">
        <v>0.99794234999999998</v>
      </c>
      <c r="F73" s="1073">
        <v>97740</v>
      </c>
      <c r="G73" s="1073">
        <v>201</v>
      </c>
      <c r="H73" s="1073">
        <v>97639</v>
      </c>
      <c r="I73" s="1073">
        <v>3412113</v>
      </c>
      <c r="J73" s="1074">
        <v>34.909999999999997</v>
      </c>
      <c r="K73" s="1075"/>
      <c r="L73" s="1075"/>
      <c r="M73" s="1076"/>
      <c r="N73" s="1076"/>
      <c r="O73" s="1076"/>
      <c r="P73" s="1076"/>
      <c r="Q73" s="1077"/>
    </row>
    <row r="74" spans="1:17" ht="21.95" customHeight="1">
      <c r="A74" s="1061"/>
      <c r="B74" s="1061"/>
      <c r="C74" s="1062"/>
      <c r="D74" s="1072"/>
      <c r="E74" s="1072"/>
      <c r="F74" s="1073"/>
      <c r="G74" s="1073"/>
      <c r="H74" s="1073"/>
      <c r="I74" s="1073"/>
      <c r="J74" s="1074"/>
      <c r="K74" s="1075"/>
      <c r="L74" s="1075"/>
      <c r="M74" s="1076"/>
      <c r="N74" s="1076"/>
      <c r="O74" s="1076"/>
      <c r="P74" s="1076"/>
      <c r="Q74" s="1077"/>
    </row>
    <row r="75" spans="1:17" ht="21.95" customHeight="1">
      <c r="A75" s="1061">
        <v>50</v>
      </c>
      <c r="B75" s="1071" t="s">
        <v>250</v>
      </c>
      <c r="C75" s="1062"/>
      <c r="D75" s="1072">
        <v>2.2030000000000001E-3</v>
      </c>
      <c r="E75" s="1072">
        <v>0.99779700000000005</v>
      </c>
      <c r="F75" s="1073">
        <v>97538</v>
      </c>
      <c r="G75" s="1073">
        <v>215</v>
      </c>
      <c r="H75" s="1073">
        <v>97431</v>
      </c>
      <c r="I75" s="1073">
        <v>3314474</v>
      </c>
      <c r="J75" s="1074">
        <v>33.979999999999997</v>
      </c>
      <c r="K75" s="1075"/>
      <c r="L75" s="1075"/>
      <c r="M75" s="1076"/>
      <c r="N75" s="1076"/>
      <c r="O75" s="1076"/>
      <c r="P75" s="1076"/>
      <c r="Q75" s="1077"/>
    </row>
    <row r="76" spans="1:17" ht="21.95" customHeight="1">
      <c r="A76" s="1061">
        <v>51</v>
      </c>
      <c r="B76" s="1071" t="s">
        <v>250</v>
      </c>
      <c r="C76" s="1062"/>
      <c r="D76" s="1072">
        <v>2.4467899999999999E-3</v>
      </c>
      <c r="E76" s="1072">
        <v>0.99755320999999997</v>
      </c>
      <c r="F76" s="1073">
        <v>97324</v>
      </c>
      <c r="G76" s="1073">
        <v>238</v>
      </c>
      <c r="H76" s="1073">
        <v>97204</v>
      </c>
      <c r="I76" s="1073">
        <v>3217043</v>
      </c>
      <c r="J76" s="1074">
        <v>33.06</v>
      </c>
      <c r="K76" s="1075"/>
      <c r="L76" s="1075"/>
      <c r="M76" s="1076"/>
      <c r="N76" s="1076"/>
      <c r="O76" s="1076"/>
      <c r="P76" s="1076"/>
      <c r="Q76" s="1077"/>
    </row>
    <row r="77" spans="1:17" ht="21.95" customHeight="1">
      <c r="A77" s="1061">
        <v>52</v>
      </c>
      <c r="B77" s="1071" t="s">
        <v>250</v>
      </c>
      <c r="C77" s="1062"/>
      <c r="D77" s="1072">
        <v>2.74537E-3</v>
      </c>
      <c r="E77" s="1072">
        <v>0.99725463000000003</v>
      </c>
      <c r="F77" s="1073">
        <v>97085</v>
      </c>
      <c r="G77" s="1073">
        <v>267</v>
      </c>
      <c r="H77" s="1073">
        <v>96952</v>
      </c>
      <c r="I77" s="1073">
        <v>3119839</v>
      </c>
      <c r="J77" s="1074">
        <v>32.130000000000003</v>
      </c>
      <c r="K77" s="1075"/>
      <c r="L77" s="1075"/>
      <c r="M77" s="1076"/>
      <c r="N77" s="1076"/>
      <c r="O77" s="1076"/>
      <c r="P77" s="1076"/>
      <c r="Q77" s="1077"/>
    </row>
    <row r="78" spans="1:17" ht="21.95" customHeight="1">
      <c r="A78" s="1061">
        <v>53</v>
      </c>
      <c r="B78" s="1071" t="s">
        <v>250</v>
      </c>
      <c r="C78" s="1062"/>
      <c r="D78" s="1072">
        <v>3.0065399999999998E-3</v>
      </c>
      <c r="E78" s="1072">
        <v>0.99699346</v>
      </c>
      <c r="F78" s="1073">
        <v>96819</v>
      </c>
      <c r="G78" s="1073">
        <v>291</v>
      </c>
      <c r="H78" s="1073">
        <v>96673</v>
      </c>
      <c r="I78" s="1073">
        <v>3022887</v>
      </c>
      <c r="J78" s="1074">
        <v>31.22</v>
      </c>
      <c r="K78" s="1075"/>
      <c r="L78" s="1075"/>
      <c r="M78" s="1076"/>
      <c r="N78" s="1076"/>
      <c r="O78" s="1076"/>
      <c r="P78" s="1076"/>
      <c r="Q78" s="1077"/>
    </row>
    <row r="79" spans="1:17" ht="21.95" customHeight="1">
      <c r="A79" s="1061">
        <v>54</v>
      </c>
      <c r="B79" s="1071" t="s">
        <v>250</v>
      </c>
      <c r="C79" s="1062"/>
      <c r="D79" s="1072">
        <v>3.1912199999999998E-3</v>
      </c>
      <c r="E79" s="1072">
        <v>0.99680877999999995</v>
      </c>
      <c r="F79" s="1073">
        <v>96528</v>
      </c>
      <c r="G79" s="1073">
        <v>308</v>
      </c>
      <c r="H79" s="1073">
        <v>96374</v>
      </c>
      <c r="I79" s="1073">
        <v>2926213</v>
      </c>
      <c r="J79" s="1074">
        <v>30.31</v>
      </c>
      <c r="K79" s="1075"/>
      <c r="L79" s="1075"/>
      <c r="M79" s="1076"/>
      <c r="N79" s="1076"/>
      <c r="O79" s="1076"/>
      <c r="P79" s="1076"/>
      <c r="Q79" s="1077"/>
    </row>
    <row r="80" spans="1:17" ht="21.95" customHeight="1">
      <c r="A80" s="1061"/>
      <c r="B80" s="1061"/>
      <c r="C80" s="1062"/>
      <c r="D80" s="1072"/>
      <c r="E80" s="1072"/>
      <c r="F80" s="1073"/>
      <c r="G80" s="1073"/>
      <c r="H80" s="1073"/>
      <c r="I80" s="1073"/>
      <c r="J80" s="1074"/>
      <c r="K80" s="1075"/>
      <c r="L80" s="1075"/>
      <c r="M80" s="1076"/>
      <c r="N80" s="1076"/>
      <c r="O80" s="1076"/>
      <c r="P80" s="1076"/>
      <c r="Q80" s="1077"/>
    </row>
    <row r="81" spans="1:17" ht="21.95" customHeight="1">
      <c r="A81" s="1061">
        <v>55</v>
      </c>
      <c r="B81" s="1071" t="s">
        <v>250</v>
      </c>
      <c r="C81" s="1062"/>
      <c r="D81" s="1072">
        <v>3.54317E-3</v>
      </c>
      <c r="E81" s="1072">
        <v>0.99645682999999996</v>
      </c>
      <c r="F81" s="1073">
        <v>96220</v>
      </c>
      <c r="G81" s="1073">
        <v>341</v>
      </c>
      <c r="H81" s="1073">
        <v>96049</v>
      </c>
      <c r="I81" s="1073">
        <v>2829839</v>
      </c>
      <c r="J81" s="1074">
        <v>29.41</v>
      </c>
      <c r="K81" s="1075"/>
      <c r="L81" s="1075"/>
      <c r="M81" s="1076"/>
      <c r="N81" s="1076"/>
      <c r="O81" s="1076"/>
      <c r="P81" s="1076"/>
      <c r="Q81" s="1077"/>
    </row>
    <row r="82" spans="1:17" ht="21.95" customHeight="1">
      <c r="A82" s="1061">
        <v>56</v>
      </c>
      <c r="B82" s="1071" t="s">
        <v>250</v>
      </c>
      <c r="C82" s="1062"/>
      <c r="D82" s="1072">
        <v>3.7721999999999999E-3</v>
      </c>
      <c r="E82" s="1072">
        <v>0.9962278</v>
      </c>
      <c r="F82" s="1073">
        <v>95879</v>
      </c>
      <c r="G82" s="1073">
        <v>362</v>
      </c>
      <c r="H82" s="1073">
        <v>95698</v>
      </c>
      <c r="I82" s="1073">
        <v>2733790</v>
      </c>
      <c r="J82" s="1074">
        <v>28.51</v>
      </c>
      <c r="K82" s="1075"/>
      <c r="L82" s="1075"/>
      <c r="M82" s="1076"/>
      <c r="N82" s="1076"/>
      <c r="O82" s="1076"/>
      <c r="P82" s="1076"/>
      <c r="Q82" s="1077"/>
    </row>
    <row r="83" spans="1:17" ht="21.95" customHeight="1">
      <c r="A83" s="1061">
        <v>57</v>
      </c>
      <c r="B83" s="1071" t="s">
        <v>250</v>
      </c>
      <c r="C83" s="1062"/>
      <c r="D83" s="1072">
        <v>3.9965699999999996E-3</v>
      </c>
      <c r="E83" s="1072">
        <v>0.99600343000000002</v>
      </c>
      <c r="F83" s="1073">
        <v>95517</v>
      </c>
      <c r="G83" s="1073">
        <v>382</v>
      </c>
      <c r="H83" s="1073">
        <v>95326</v>
      </c>
      <c r="I83" s="1073">
        <v>2638092</v>
      </c>
      <c r="J83" s="1074">
        <v>27.62</v>
      </c>
      <c r="K83" s="1075"/>
      <c r="L83" s="1075"/>
      <c r="M83" s="1076"/>
      <c r="N83" s="1076"/>
      <c r="O83" s="1076"/>
      <c r="P83" s="1076"/>
      <c r="Q83" s="1077"/>
    </row>
    <row r="84" spans="1:17" ht="21.95" customHeight="1">
      <c r="A84" s="1061">
        <v>58</v>
      </c>
      <c r="B84" s="1071" t="s">
        <v>250</v>
      </c>
      <c r="C84" s="1062"/>
      <c r="D84" s="1072">
        <v>4.41231E-3</v>
      </c>
      <c r="E84" s="1072">
        <v>0.99558769000000003</v>
      </c>
      <c r="F84" s="1073">
        <v>95135</v>
      </c>
      <c r="G84" s="1073">
        <v>420</v>
      </c>
      <c r="H84" s="1073">
        <v>94926</v>
      </c>
      <c r="I84" s="1073">
        <v>2542766</v>
      </c>
      <c r="J84" s="1074">
        <v>26.73</v>
      </c>
      <c r="K84" s="1075"/>
      <c r="L84" s="1075"/>
      <c r="M84" s="1076"/>
      <c r="N84" s="1076"/>
      <c r="O84" s="1076"/>
      <c r="P84" s="1076"/>
      <c r="Q84" s="1077"/>
    </row>
    <row r="85" spans="1:17" ht="21.95" customHeight="1">
      <c r="A85" s="1061">
        <v>59</v>
      </c>
      <c r="B85" s="1071" t="s">
        <v>250</v>
      </c>
      <c r="C85" s="1062"/>
      <c r="D85" s="1072">
        <v>4.7220200000000004E-3</v>
      </c>
      <c r="E85" s="1072">
        <v>0.99527798000000001</v>
      </c>
      <c r="F85" s="1073">
        <v>94716</v>
      </c>
      <c r="G85" s="1073">
        <v>447</v>
      </c>
      <c r="H85" s="1073">
        <v>94492</v>
      </c>
      <c r="I85" s="1073">
        <v>2447840</v>
      </c>
      <c r="J85" s="1074">
        <v>25.84</v>
      </c>
      <c r="K85" s="1075"/>
      <c r="L85" s="1075"/>
      <c r="M85" s="1076"/>
      <c r="N85" s="1076"/>
      <c r="O85" s="1076"/>
      <c r="P85" s="1076"/>
      <c r="Q85" s="1077"/>
    </row>
    <row r="86" spans="1:17" ht="21.95" customHeight="1">
      <c r="A86" s="1061"/>
      <c r="B86" s="1061"/>
      <c r="C86" s="1062"/>
      <c r="D86" s="1072"/>
      <c r="E86" s="1072"/>
      <c r="F86" s="1073"/>
      <c r="G86" s="1073"/>
      <c r="H86" s="1073"/>
      <c r="I86" s="1073"/>
      <c r="J86" s="1074"/>
      <c r="K86" s="1075"/>
      <c r="L86" s="1075"/>
      <c r="M86" s="1076"/>
      <c r="N86" s="1076"/>
      <c r="O86" s="1076"/>
      <c r="P86" s="1076"/>
      <c r="Q86" s="1077"/>
    </row>
    <row r="87" spans="1:17" ht="21.95" customHeight="1">
      <c r="A87" s="1061">
        <v>60</v>
      </c>
      <c r="B87" s="1071" t="s">
        <v>250</v>
      </c>
      <c r="C87" s="1062"/>
      <c r="D87" s="1072">
        <v>5.3893500000000002E-3</v>
      </c>
      <c r="E87" s="1072">
        <v>0.99461065000000004</v>
      </c>
      <c r="F87" s="1073">
        <v>94268</v>
      </c>
      <c r="G87" s="1073">
        <v>508</v>
      </c>
      <c r="H87" s="1073">
        <v>94014</v>
      </c>
      <c r="I87" s="1073">
        <v>2353348</v>
      </c>
      <c r="J87" s="1074">
        <v>24.96</v>
      </c>
      <c r="K87" s="1075"/>
      <c r="L87" s="1075"/>
      <c r="M87" s="1076"/>
      <c r="N87" s="1076"/>
      <c r="O87" s="1076"/>
      <c r="P87" s="1076"/>
      <c r="Q87" s="1077"/>
    </row>
    <row r="88" spans="1:17" ht="21.95" customHeight="1">
      <c r="A88" s="1061">
        <v>61</v>
      </c>
      <c r="B88" s="1071" t="s">
        <v>250</v>
      </c>
      <c r="C88" s="1062"/>
      <c r="D88" s="1072">
        <v>5.7467100000000004E-3</v>
      </c>
      <c r="E88" s="1072">
        <v>0.99425328999999996</v>
      </c>
      <c r="F88" s="1073">
        <v>93760</v>
      </c>
      <c r="G88" s="1073">
        <v>539</v>
      </c>
      <c r="H88" s="1073">
        <v>93491</v>
      </c>
      <c r="I88" s="1073">
        <v>2259334</v>
      </c>
      <c r="J88" s="1074">
        <v>24.1</v>
      </c>
      <c r="K88" s="1075"/>
      <c r="L88" s="1075"/>
      <c r="M88" s="1076"/>
      <c r="N88" s="1076"/>
      <c r="O88" s="1076"/>
      <c r="P88" s="1076"/>
      <c r="Q88" s="1077"/>
    </row>
    <row r="89" spans="1:17" ht="21.95" customHeight="1">
      <c r="A89" s="1061">
        <v>62</v>
      </c>
      <c r="B89" s="1071" t="s">
        <v>250</v>
      </c>
      <c r="C89" s="1062"/>
      <c r="D89" s="1072">
        <v>6.3076499999999997E-3</v>
      </c>
      <c r="E89" s="1072">
        <v>0.99369235</v>
      </c>
      <c r="F89" s="1073">
        <v>93222</v>
      </c>
      <c r="G89" s="1073">
        <v>588</v>
      </c>
      <c r="H89" s="1073">
        <v>92928</v>
      </c>
      <c r="I89" s="1073">
        <v>2165843</v>
      </c>
      <c r="J89" s="1074">
        <v>23.23</v>
      </c>
      <c r="K89" s="1075"/>
      <c r="L89" s="1075"/>
      <c r="M89" s="1076"/>
      <c r="N89" s="1076"/>
      <c r="O89" s="1076"/>
      <c r="P89" s="1076"/>
      <c r="Q89" s="1077"/>
    </row>
    <row r="90" spans="1:17" ht="21.95" customHeight="1">
      <c r="A90" s="1061">
        <v>63</v>
      </c>
      <c r="B90" s="1071" t="s">
        <v>250</v>
      </c>
      <c r="C90" s="1062"/>
      <c r="D90" s="1072">
        <v>6.73786E-3</v>
      </c>
      <c r="E90" s="1072">
        <v>0.99326214000000002</v>
      </c>
      <c r="F90" s="1073">
        <v>92634</v>
      </c>
      <c r="G90" s="1073">
        <v>624</v>
      </c>
      <c r="H90" s="1073">
        <v>92321</v>
      </c>
      <c r="I90" s="1073">
        <v>2072915</v>
      </c>
      <c r="J90" s="1074">
        <v>22.38</v>
      </c>
      <c r="K90" s="1075"/>
      <c r="L90" s="1075"/>
      <c r="M90" s="1076"/>
      <c r="N90" s="1076"/>
      <c r="O90" s="1076"/>
      <c r="P90" s="1076"/>
      <c r="Q90" s="1077"/>
    </row>
    <row r="91" spans="1:17" ht="21.95" customHeight="1">
      <c r="A91" s="1061">
        <v>64</v>
      </c>
      <c r="B91" s="1071" t="s">
        <v>250</v>
      </c>
      <c r="C91" s="1062"/>
      <c r="D91" s="1072">
        <v>7.3494099999999998E-3</v>
      </c>
      <c r="E91" s="1072">
        <v>0.99265059</v>
      </c>
      <c r="F91" s="1073">
        <v>92009</v>
      </c>
      <c r="G91" s="1073">
        <v>676</v>
      </c>
      <c r="H91" s="1073">
        <v>91671</v>
      </c>
      <c r="I91" s="1073">
        <v>1980594</v>
      </c>
      <c r="J91" s="1074">
        <v>21.53</v>
      </c>
      <c r="K91" s="1075"/>
      <c r="L91" s="1075"/>
      <c r="M91" s="1076"/>
      <c r="N91" s="1076"/>
      <c r="O91" s="1076"/>
      <c r="P91" s="1076"/>
      <c r="Q91" s="1077"/>
    </row>
    <row r="92" spans="1:17" ht="21.95" customHeight="1">
      <c r="A92" s="1061"/>
      <c r="B92" s="1061"/>
      <c r="C92" s="1062"/>
      <c r="D92" s="1072"/>
      <c r="E92" s="1072"/>
      <c r="F92" s="1073"/>
      <c r="G92" s="1073"/>
      <c r="H92" s="1073"/>
      <c r="I92" s="1073"/>
      <c r="J92" s="1074"/>
      <c r="K92" s="1075"/>
      <c r="L92" s="1075"/>
      <c r="M92" s="1076"/>
      <c r="N92" s="1076"/>
      <c r="O92" s="1076"/>
      <c r="P92" s="1076"/>
      <c r="Q92" s="1077"/>
    </row>
    <row r="93" spans="1:17" ht="21.95" customHeight="1">
      <c r="A93" s="1061">
        <v>65</v>
      </c>
      <c r="B93" s="1071" t="s">
        <v>250</v>
      </c>
      <c r="C93" s="1062"/>
      <c r="D93" s="1072">
        <v>7.80987E-3</v>
      </c>
      <c r="E93" s="1072">
        <v>0.99219013</v>
      </c>
      <c r="F93" s="1073">
        <v>91333</v>
      </c>
      <c r="G93" s="1073">
        <v>713</v>
      </c>
      <c r="H93" s="1073">
        <v>90977</v>
      </c>
      <c r="I93" s="1073">
        <v>1888923</v>
      </c>
      <c r="J93" s="1074">
        <v>20.68</v>
      </c>
      <c r="K93" s="1075"/>
      <c r="L93" s="1075"/>
      <c r="M93" s="1076"/>
      <c r="N93" s="1076"/>
      <c r="O93" s="1076"/>
      <c r="P93" s="1076"/>
      <c r="Q93" s="1077"/>
    </row>
    <row r="94" spans="1:17" ht="21.95" customHeight="1">
      <c r="A94" s="1061">
        <v>66</v>
      </c>
      <c r="B94" s="1071" t="s">
        <v>250</v>
      </c>
      <c r="C94" s="1062"/>
      <c r="D94" s="1072">
        <v>8.5542599999999993E-3</v>
      </c>
      <c r="E94" s="1072">
        <v>0.99144573999999996</v>
      </c>
      <c r="F94" s="1073">
        <v>90620</v>
      </c>
      <c r="G94" s="1073">
        <v>775</v>
      </c>
      <c r="H94" s="1073">
        <v>90232</v>
      </c>
      <c r="I94" s="1073">
        <v>1797946</v>
      </c>
      <c r="J94" s="1074">
        <v>19.84</v>
      </c>
      <c r="K94" s="1075"/>
      <c r="L94" s="1075"/>
      <c r="M94" s="1076"/>
      <c r="N94" s="1076"/>
      <c r="O94" s="1076"/>
      <c r="P94" s="1076"/>
      <c r="Q94" s="1077"/>
    </row>
    <row r="95" spans="1:17" ht="21.95" customHeight="1">
      <c r="A95" s="1061">
        <v>67</v>
      </c>
      <c r="B95" s="1071" t="s">
        <v>250</v>
      </c>
      <c r="C95" s="1062"/>
      <c r="D95" s="1072">
        <v>9.1323099999999994E-3</v>
      </c>
      <c r="E95" s="1072">
        <v>0.99086768999999997</v>
      </c>
      <c r="F95" s="1073">
        <v>89845</v>
      </c>
      <c r="G95" s="1073">
        <v>820</v>
      </c>
      <c r="H95" s="1073">
        <v>89434</v>
      </c>
      <c r="I95" s="1073">
        <v>1707714</v>
      </c>
      <c r="J95" s="1074">
        <v>19.010000000000002</v>
      </c>
      <c r="K95" s="1075"/>
      <c r="L95" s="1075"/>
      <c r="M95" s="1076"/>
      <c r="N95" s="1076"/>
      <c r="O95" s="1076"/>
      <c r="P95" s="1076"/>
      <c r="Q95" s="1077"/>
    </row>
    <row r="96" spans="1:17" ht="21.95" customHeight="1">
      <c r="A96" s="1061">
        <v>68</v>
      </c>
      <c r="B96" s="1071" t="s">
        <v>250</v>
      </c>
      <c r="C96" s="1062"/>
      <c r="D96" s="1072">
        <v>9.7106299999999996E-3</v>
      </c>
      <c r="E96" s="1072">
        <v>0.99028936999999995</v>
      </c>
      <c r="F96" s="1073">
        <v>89024</v>
      </c>
      <c r="G96" s="1073">
        <v>864</v>
      </c>
      <c r="H96" s="1073">
        <v>88592</v>
      </c>
      <c r="I96" s="1073">
        <v>1618279</v>
      </c>
      <c r="J96" s="1074">
        <v>18.18</v>
      </c>
      <c r="K96" s="1075"/>
      <c r="L96" s="1075"/>
      <c r="M96" s="1076"/>
      <c r="N96" s="1076"/>
      <c r="O96" s="1076"/>
      <c r="P96" s="1076"/>
      <c r="Q96" s="1077"/>
    </row>
    <row r="97" spans="1:17" ht="21.95" customHeight="1">
      <c r="A97" s="1061">
        <v>69</v>
      </c>
      <c r="B97" s="1071" t="s">
        <v>250</v>
      </c>
      <c r="C97" s="1062"/>
      <c r="D97" s="1072">
        <v>1.0621520000000001E-2</v>
      </c>
      <c r="E97" s="1072">
        <v>0.98937847999999995</v>
      </c>
      <c r="F97" s="1073">
        <v>88160</v>
      </c>
      <c r="G97" s="1073">
        <v>936</v>
      </c>
      <c r="H97" s="1073">
        <v>87692</v>
      </c>
      <c r="I97" s="1073">
        <v>1529687</v>
      </c>
      <c r="J97" s="1074">
        <v>17.350000000000001</v>
      </c>
      <c r="K97" s="1075"/>
      <c r="L97" s="1075"/>
      <c r="M97" s="1076"/>
      <c r="N97" s="1076"/>
      <c r="O97" s="1076"/>
      <c r="P97" s="1076"/>
      <c r="Q97" s="1077"/>
    </row>
    <row r="98" spans="1:17" ht="21.95" customHeight="1">
      <c r="A98" s="1061"/>
      <c r="B98" s="1061"/>
      <c r="C98" s="1062"/>
      <c r="D98" s="1072"/>
      <c r="E98" s="1072"/>
      <c r="F98" s="1073"/>
      <c r="G98" s="1073"/>
      <c r="H98" s="1073"/>
      <c r="I98" s="1073"/>
      <c r="J98" s="1074"/>
      <c r="K98" s="1075"/>
      <c r="L98" s="1075"/>
      <c r="M98" s="1076"/>
      <c r="N98" s="1076"/>
      <c r="O98" s="1076"/>
      <c r="P98" s="1076"/>
      <c r="Q98" s="1077"/>
    </row>
    <row r="99" spans="1:17" ht="21.95" customHeight="1">
      <c r="A99" s="1061">
        <v>70</v>
      </c>
      <c r="B99" s="1071" t="s">
        <v>250</v>
      </c>
      <c r="C99" s="1062"/>
      <c r="D99" s="1072">
        <v>1.1604720000000001E-2</v>
      </c>
      <c r="E99" s="1072">
        <v>0.98839527999999999</v>
      </c>
      <c r="F99" s="1073">
        <v>87223</v>
      </c>
      <c r="G99" s="1073">
        <v>1012</v>
      </c>
      <c r="H99" s="1073">
        <v>86717</v>
      </c>
      <c r="I99" s="1073">
        <v>1441996</v>
      </c>
      <c r="J99" s="1074">
        <v>16.53</v>
      </c>
      <c r="K99" s="1075"/>
      <c r="L99" s="1075"/>
      <c r="M99" s="1076"/>
      <c r="N99" s="1076"/>
      <c r="O99" s="1076"/>
      <c r="P99" s="1076"/>
      <c r="Q99" s="1077"/>
    </row>
    <row r="100" spans="1:17" ht="21.95" customHeight="1">
      <c r="A100" s="1061">
        <v>71</v>
      </c>
      <c r="B100" s="1071" t="s">
        <v>250</v>
      </c>
      <c r="C100" s="1062"/>
      <c r="D100" s="1072">
        <v>1.287719E-2</v>
      </c>
      <c r="E100" s="1072">
        <v>0.98712281000000002</v>
      </c>
      <c r="F100" s="1073">
        <v>86211</v>
      </c>
      <c r="G100" s="1073">
        <v>1110</v>
      </c>
      <c r="H100" s="1073">
        <v>85656</v>
      </c>
      <c r="I100" s="1073">
        <v>1355279</v>
      </c>
      <c r="J100" s="1074">
        <v>15.72</v>
      </c>
      <c r="K100" s="1075"/>
      <c r="L100" s="1075"/>
      <c r="M100" s="1076"/>
      <c r="N100" s="1076"/>
      <c r="O100" s="1076"/>
      <c r="P100" s="1076"/>
      <c r="Q100" s="1077"/>
    </row>
    <row r="101" spans="1:17" ht="21.95" customHeight="1">
      <c r="A101" s="1061">
        <v>72</v>
      </c>
      <c r="B101" s="1071" t="s">
        <v>250</v>
      </c>
      <c r="C101" s="1062"/>
      <c r="D101" s="1072">
        <v>1.4477719999999999E-2</v>
      </c>
      <c r="E101" s="1072">
        <v>0.98552227999999997</v>
      </c>
      <c r="F101" s="1073">
        <v>85101</v>
      </c>
      <c r="G101" s="1073">
        <v>1232</v>
      </c>
      <c r="H101" s="1073">
        <v>84485</v>
      </c>
      <c r="I101" s="1073">
        <v>1269623</v>
      </c>
      <c r="J101" s="1074">
        <v>14.92</v>
      </c>
      <c r="K101" s="1075"/>
      <c r="L101" s="1075"/>
      <c r="M101" s="1076"/>
      <c r="N101" s="1076"/>
      <c r="O101" s="1076"/>
      <c r="P101" s="1076"/>
      <c r="Q101" s="1077"/>
    </row>
    <row r="102" spans="1:17" ht="21.95" customHeight="1">
      <c r="A102" s="1061">
        <v>73</v>
      </c>
      <c r="B102" s="1071" t="s">
        <v>250</v>
      </c>
      <c r="C102" s="1062"/>
      <c r="D102" s="1072">
        <v>1.62612E-2</v>
      </c>
      <c r="E102" s="1072">
        <v>0.98373880000000002</v>
      </c>
      <c r="F102" s="1073">
        <v>83869</v>
      </c>
      <c r="G102" s="1073">
        <v>1364</v>
      </c>
      <c r="H102" s="1073">
        <v>83187</v>
      </c>
      <c r="I102" s="1073">
        <v>1185138</v>
      </c>
      <c r="J102" s="1074">
        <v>14.13</v>
      </c>
      <c r="K102" s="1075"/>
      <c r="L102" s="1075"/>
      <c r="M102" s="1076"/>
      <c r="N102" s="1076"/>
      <c r="O102" s="1076"/>
      <c r="P102" s="1076"/>
      <c r="Q102" s="1077"/>
    </row>
    <row r="103" spans="1:17" ht="21.95" customHeight="1">
      <c r="A103" s="1061">
        <v>74</v>
      </c>
      <c r="B103" s="1071" t="s">
        <v>250</v>
      </c>
      <c r="C103" s="1062"/>
      <c r="D103" s="1072">
        <v>1.8607539999999999E-2</v>
      </c>
      <c r="E103" s="1072">
        <v>0.98139246000000002</v>
      </c>
      <c r="F103" s="1073">
        <v>82505</v>
      </c>
      <c r="G103" s="1073">
        <v>1535</v>
      </c>
      <c r="H103" s="1073">
        <v>81737</v>
      </c>
      <c r="I103" s="1073">
        <v>1101951</v>
      </c>
      <c r="J103" s="1074">
        <v>13.36</v>
      </c>
      <c r="K103" s="1075"/>
      <c r="L103" s="1075"/>
      <c r="M103" s="1076"/>
      <c r="N103" s="1076"/>
      <c r="O103" s="1076"/>
      <c r="P103" s="1076"/>
      <c r="Q103" s="1077"/>
    </row>
    <row r="104" spans="1:17" ht="21.95" customHeight="1">
      <c r="A104" s="1061"/>
      <c r="B104" s="1061"/>
      <c r="C104" s="1062"/>
      <c r="D104" s="1072"/>
      <c r="E104" s="1072"/>
      <c r="F104" s="1073"/>
      <c r="G104" s="1073"/>
      <c r="H104" s="1073"/>
      <c r="I104" s="1073"/>
      <c r="J104" s="1074"/>
      <c r="K104" s="1075"/>
      <c r="L104" s="1075"/>
      <c r="M104" s="1076"/>
      <c r="N104" s="1076"/>
      <c r="O104" s="1076"/>
      <c r="P104" s="1076"/>
      <c r="Q104" s="1077"/>
    </row>
    <row r="105" spans="1:17" ht="21.95" customHeight="1">
      <c r="A105" s="1061">
        <v>75</v>
      </c>
      <c r="B105" s="1071" t="s">
        <v>250</v>
      </c>
      <c r="C105" s="1062"/>
      <c r="D105" s="1072">
        <v>2.145793E-2</v>
      </c>
      <c r="E105" s="1072">
        <v>0.97854207000000004</v>
      </c>
      <c r="F105" s="1073">
        <v>80970</v>
      </c>
      <c r="G105" s="1073">
        <v>1737</v>
      </c>
      <c r="H105" s="1073">
        <v>80101</v>
      </c>
      <c r="I105" s="1073">
        <v>1020213</v>
      </c>
      <c r="J105" s="1074">
        <v>12.6</v>
      </c>
      <c r="K105" s="1075"/>
      <c r="L105" s="1075"/>
      <c r="M105" s="1076"/>
      <c r="N105" s="1076"/>
      <c r="O105" s="1076"/>
      <c r="P105" s="1076"/>
      <c r="Q105" s="1077"/>
    </row>
    <row r="106" spans="1:17" ht="21.95" customHeight="1">
      <c r="A106" s="1061">
        <v>76</v>
      </c>
      <c r="B106" s="1071" t="s">
        <v>250</v>
      </c>
      <c r="C106" s="1062"/>
      <c r="D106" s="1072">
        <v>2.449281E-2</v>
      </c>
      <c r="E106" s="1072">
        <v>0.97550718999999997</v>
      </c>
      <c r="F106" s="1073">
        <v>79232</v>
      </c>
      <c r="G106" s="1073">
        <v>1941</v>
      </c>
      <c r="H106" s="1073">
        <v>78262</v>
      </c>
      <c r="I106" s="1073">
        <v>940112</v>
      </c>
      <c r="J106" s="1074">
        <v>11.87</v>
      </c>
      <c r="K106" s="1075"/>
      <c r="L106" s="1075"/>
      <c r="M106" s="1076"/>
      <c r="N106" s="1076"/>
      <c r="O106" s="1076"/>
      <c r="P106" s="1076"/>
      <c r="Q106" s="1077"/>
    </row>
    <row r="107" spans="1:17" ht="21.95" customHeight="1">
      <c r="A107" s="1061">
        <v>77</v>
      </c>
      <c r="B107" s="1071" t="s">
        <v>250</v>
      </c>
      <c r="C107" s="1062"/>
      <c r="D107" s="1072">
        <v>2.7723709999999999E-2</v>
      </c>
      <c r="E107" s="1072">
        <v>0.97227629000000004</v>
      </c>
      <c r="F107" s="1073">
        <v>77292</v>
      </c>
      <c r="G107" s="1073">
        <v>2143</v>
      </c>
      <c r="H107" s="1073">
        <v>76220</v>
      </c>
      <c r="I107" s="1073">
        <v>861850</v>
      </c>
      <c r="J107" s="1074">
        <v>11.15</v>
      </c>
      <c r="K107" s="1075"/>
      <c r="L107" s="1075"/>
      <c r="M107" s="1076"/>
      <c r="N107" s="1076"/>
      <c r="O107" s="1076"/>
      <c r="P107" s="1076"/>
      <c r="Q107" s="1077"/>
    </row>
    <row r="108" spans="1:17" ht="21.95" customHeight="1">
      <c r="A108" s="1061">
        <v>78</v>
      </c>
      <c r="B108" s="1071" t="s">
        <v>250</v>
      </c>
      <c r="C108" s="1062"/>
      <c r="D108" s="1072">
        <v>3.2068260000000001E-2</v>
      </c>
      <c r="E108" s="1072">
        <v>0.96793174000000004</v>
      </c>
      <c r="F108" s="1073">
        <v>75149</v>
      </c>
      <c r="G108" s="1073">
        <v>2410</v>
      </c>
      <c r="H108" s="1073">
        <v>73944</v>
      </c>
      <c r="I108" s="1073">
        <v>785630</v>
      </c>
      <c r="J108" s="1074">
        <v>10.45</v>
      </c>
      <c r="K108" s="1075"/>
      <c r="L108" s="1075"/>
      <c r="M108" s="1076"/>
      <c r="N108" s="1076"/>
      <c r="O108" s="1076"/>
      <c r="P108" s="1076"/>
      <c r="Q108" s="1077"/>
    </row>
    <row r="109" spans="1:17" ht="21.95" customHeight="1">
      <c r="A109" s="1061">
        <v>79</v>
      </c>
      <c r="B109" s="1071" t="s">
        <v>250</v>
      </c>
      <c r="C109" s="1062"/>
      <c r="D109" s="1072">
        <v>3.630593E-2</v>
      </c>
      <c r="E109" s="1072">
        <v>0.96369406999999996</v>
      </c>
      <c r="F109" s="1073">
        <v>72739</v>
      </c>
      <c r="G109" s="1073">
        <v>2641</v>
      </c>
      <c r="H109" s="1073">
        <v>71419</v>
      </c>
      <c r="I109" s="1073">
        <v>711686</v>
      </c>
      <c r="J109" s="1074">
        <v>9.7799999999999994</v>
      </c>
      <c r="K109" s="1075"/>
      <c r="L109" s="1075"/>
      <c r="M109" s="1076"/>
      <c r="N109" s="1076"/>
      <c r="O109" s="1076"/>
      <c r="P109" s="1076"/>
      <c r="Q109" s="1077"/>
    </row>
    <row r="110" spans="1:17" ht="21.95" customHeight="1">
      <c r="A110" s="1061"/>
      <c r="B110" s="1061"/>
      <c r="C110" s="1062"/>
      <c r="D110" s="1072"/>
      <c r="E110" s="1072"/>
      <c r="F110" s="1073"/>
      <c r="G110" s="1073"/>
      <c r="H110" s="1073"/>
      <c r="I110" s="1073"/>
      <c r="J110" s="1074"/>
      <c r="K110" s="1075"/>
      <c r="L110" s="1075"/>
      <c r="M110" s="1076"/>
      <c r="N110" s="1076"/>
      <c r="O110" s="1076"/>
      <c r="P110" s="1076"/>
      <c r="Q110" s="1077"/>
    </row>
    <row r="111" spans="1:17" ht="21.95" customHeight="1">
      <c r="A111" s="1061">
        <v>80</v>
      </c>
      <c r="B111" s="1071" t="s">
        <v>250</v>
      </c>
      <c r="C111" s="1062"/>
      <c r="D111" s="1072">
        <v>4.1765579999999997E-2</v>
      </c>
      <c r="E111" s="1072">
        <v>0.95823442000000003</v>
      </c>
      <c r="F111" s="1073">
        <v>70098</v>
      </c>
      <c r="G111" s="1073">
        <v>2928</v>
      </c>
      <c r="H111" s="1073">
        <v>68634</v>
      </c>
      <c r="I111" s="1073">
        <v>640267</v>
      </c>
      <c r="J111" s="1074">
        <v>9.1300000000000008</v>
      </c>
      <c r="K111" s="1075"/>
      <c r="L111" s="1075"/>
      <c r="M111" s="1076"/>
      <c r="N111" s="1076"/>
      <c r="O111" s="1076"/>
      <c r="P111" s="1076"/>
      <c r="Q111" s="1077"/>
    </row>
    <row r="112" spans="1:17" ht="21.95" customHeight="1">
      <c r="A112" s="1061">
        <v>81</v>
      </c>
      <c r="B112" s="1071" t="s">
        <v>250</v>
      </c>
      <c r="C112" s="1062"/>
      <c r="D112" s="1072">
        <v>4.7590349999999997E-2</v>
      </c>
      <c r="E112" s="1072">
        <v>0.95240965</v>
      </c>
      <c r="F112" s="1073">
        <v>67171</v>
      </c>
      <c r="G112" s="1073">
        <v>3197</v>
      </c>
      <c r="H112" s="1073">
        <v>65572</v>
      </c>
      <c r="I112" s="1073">
        <v>571633</v>
      </c>
      <c r="J112" s="1074">
        <v>8.51</v>
      </c>
      <c r="K112" s="1075"/>
      <c r="L112" s="1075"/>
      <c r="M112" s="1076"/>
      <c r="N112" s="1076"/>
      <c r="O112" s="1076"/>
      <c r="P112" s="1076"/>
      <c r="Q112" s="1077"/>
    </row>
    <row r="113" spans="1:17" ht="21.95" customHeight="1">
      <c r="A113" s="1061">
        <v>82</v>
      </c>
      <c r="B113" s="1071" t="s">
        <v>250</v>
      </c>
      <c r="C113" s="1062"/>
      <c r="D113" s="1072">
        <v>5.5144310000000002E-2</v>
      </c>
      <c r="E113" s="1072">
        <v>0.94485569000000003</v>
      </c>
      <c r="F113" s="1073">
        <v>63974</v>
      </c>
      <c r="G113" s="1073">
        <v>3528</v>
      </c>
      <c r="H113" s="1073">
        <v>62210</v>
      </c>
      <c r="I113" s="1073">
        <v>506060</v>
      </c>
      <c r="J113" s="1074">
        <v>7.91</v>
      </c>
      <c r="K113" s="1075"/>
      <c r="L113" s="1075"/>
      <c r="M113" s="1076"/>
      <c r="N113" s="1076"/>
      <c r="O113" s="1076"/>
      <c r="P113" s="1076"/>
      <c r="Q113" s="1077"/>
    </row>
    <row r="114" spans="1:17" ht="21.95" customHeight="1">
      <c r="A114" s="1061">
        <v>83</v>
      </c>
      <c r="B114" s="1071" t="s">
        <v>250</v>
      </c>
      <c r="C114" s="1062"/>
      <c r="D114" s="1072">
        <v>6.2711580000000003E-2</v>
      </c>
      <c r="E114" s="1072">
        <v>0.93728842000000001</v>
      </c>
      <c r="F114" s="1073">
        <v>60446</v>
      </c>
      <c r="G114" s="1073">
        <v>3791</v>
      </c>
      <c r="H114" s="1073">
        <v>58551</v>
      </c>
      <c r="I114" s="1073">
        <v>443850</v>
      </c>
      <c r="J114" s="1074">
        <v>7.34</v>
      </c>
      <c r="K114" s="1075"/>
      <c r="L114" s="1075"/>
      <c r="M114" s="1076"/>
      <c r="N114" s="1076"/>
      <c r="O114" s="1076"/>
      <c r="P114" s="1076"/>
      <c r="Q114" s="1077"/>
    </row>
    <row r="115" spans="1:17" ht="21.95" customHeight="1">
      <c r="A115" s="1061">
        <v>84</v>
      </c>
      <c r="B115" s="1071" t="s">
        <v>250</v>
      </c>
      <c r="C115" s="1062"/>
      <c r="D115" s="1072">
        <v>7.2315710000000005E-2</v>
      </c>
      <c r="E115" s="1072">
        <v>0.92768428999999997</v>
      </c>
      <c r="F115" s="1073">
        <v>56655</v>
      </c>
      <c r="G115" s="1073">
        <v>4097</v>
      </c>
      <c r="H115" s="1073">
        <v>54607</v>
      </c>
      <c r="I115" s="1073">
        <v>385300</v>
      </c>
      <c r="J115" s="1074">
        <v>6.8</v>
      </c>
      <c r="K115" s="1075"/>
      <c r="L115" s="1075"/>
      <c r="M115" s="1076"/>
      <c r="N115" s="1076"/>
      <c r="O115" s="1076"/>
      <c r="P115" s="1076"/>
      <c r="Q115" s="1077"/>
    </row>
    <row r="116" spans="1:17" ht="21.95" customHeight="1">
      <c r="A116" s="1061"/>
      <c r="B116" s="1061"/>
      <c r="C116" s="1062"/>
      <c r="D116" s="1072"/>
      <c r="E116" s="1072"/>
      <c r="F116" s="1073"/>
      <c r="G116" s="1073"/>
      <c r="H116" s="1073"/>
      <c r="I116" s="1073"/>
      <c r="J116" s="1074"/>
      <c r="K116" s="1075"/>
      <c r="L116" s="1075"/>
      <c r="M116" s="1076"/>
      <c r="N116" s="1076"/>
      <c r="O116" s="1076"/>
      <c r="P116" s="1076"/>
      <c r="Q116" s="1077"/>
    </row>
    <row r="117" spans="1:17" ht="21.95" customHeight="1">
      <c r="A117" s="1061">
        <v>85</v>
      </c>
      <c r="B117" s="1071" t="s">
        <v>250</v>
      </c>
      <c r="C117" s="1062"/>
      <c r="D117" s="1072">
        <v>8.2754640000000004E-2</v>
      </c>
      <c r="E117" s="1072">
        <v>0.91724536000000001</v>
      </c>
      <c r="F117" s="1073">
        <v>52558</v>
      </c>
      <c r="G117" s="1073">
        <v>4349</v>
      </c>
      <c r="H117" s="1073">
        <v>50384</v>
      </c>
      <c r="I117" s="1073">
        <v>330693</v>
      </c>
      <c r="J117" s="1074">
        <v>6.29</v>
      </c>
      <c r="K117" s="1075"/>
      <c r="L117" s="1075"/>
      <c r="M117" s="1076"/>
      <c r="N117" s="1076"/>
      <c r="O117" s="1076"/>
      <c r="P117" s="1076"/>
      <c r="Q117" s="1077"/>
    </row>
    <row r="118" spans="1:17" ht="21.95" customHeight="1">
      <c r="A118" s="1061">
        <v>86</v>
      </c>
      <c r="B118" s="1071" t="s">
        <v>250</v>
      </c>
      <c r="C118" s="1062"/>
      <c r="D118" s="1072">
        <v>9.4222689999999998E-2</v>
      </c>
      <c r="E118" s="1072">
        <v>0.90577730999999995</v>
      </c>
      <c r="F118" s="1073">
        <v>48209</v>
      </c>
      <c r="G118" s="1073">
        <v>4542</v>
      </c>
      <c r="H118" s="1073">
        <v>45938</v>
      </c>
      <c r="I118" s="1073">
        <v>280309</v>
      </c>
      <c r="J118" s="1074">
        <v>5.81</v>
      </c>
      <c r="K118" s="1075"/>
      <c r="L118" s="1075"/>
      <c r="M118" s="1076"/>
      <c r="N118" s="1076"/>
      <c r="O118" s="1076"/>
      <c r="P118" s="1076"/>
      <c r="Q118" s="1077"/>
    </row>
    <row r="119" spans="1:17" ht="21.95" customHeight="1">
      <c r="A119" s="1061">
        <v>87</v>
      </c>
      <c r="B119" s="1071" t="s">
        <v>250</v>
      </c>
      <c r="C119" s="1062"/>
      <c r="D119" s="1072">
        <v>0.10829158999999999</v>
      </c>
      <c r="E119" s="1072">
        <v>0.89170841000000001</v>
      </c>
      <c r="F119" s="1073">
        <v>43667</v>
      </c>
      <c r="G119" s="1073">
        <v>4729</v>
      </c>
      <c r="H119" s="1073">
        <v>41302</v>
      </c>
      <c r="I119" s="1073">
        <v>234372</v>
      </c>
      <c r="J119" s="1074">
        <v>5.37</v>
      </c>
      <c r="K119" s="1075"/>
      <c r="L119" s="1075"/>
      <c r="M119" s="1076"/>
      <c r="N119" s="1076"/>
      <c r="O119" s="1076"/>
      <c r="P119" s="1076"/>
      <c r="Q119" s="1077"/>
    </row>
    <row r="120" spans="1:17" ht="21.95" customHeight="1">
      <c r="A120" s="1061">
        <v>88</v>
      </c>
      <c r="B120" s="1071" t="s">
        <v>250</v>
      </c>
      <c r="C120" s="1062"/>
      <c r="D120" s="1072">
        <v>0.12228715</v>
      </c>
      <c r="E120" s="1072">
        <v>0.87771284999999999</v>
      </c>
      <c r="F120" s="1073">
        <v>38938</v>
      </c>
      <c r="G120" s="1073">
        <v>4762</v>
      </c>
      <c r="H120" s="1073">
        <v>36557</v>
      </c>
      <c r="I120" s="1073">
        <v>193069</v>
      </c>
      <c r="J120" s="1074">
        <v>4.96</v>
      </c>
      <c r="K120" s="1075"/>
      <c r="L120" s="1075"/>
      <c r="M120" s="1076"/>
      <c r="N120" s="1076"/>
      <c r="O120" s="1076"/>
      <c r="P120" s="1076"/>
      <c r="Q120" s="1077"/>
    </row>
    <row r="121" spans="1:17" ht="21.95" customHeight="1">
      <c r="A121" s="1061">
        <v>89</v>
      </c>
      <c r="B121" s="1071" t="s">
        <v>250</v>
      </c>
      <c r="C121" s="1062"/>
      <c r="D121" s="1072">
        <v>0.14151696999999999</v>
      </c>
      <c r="E121" s="1072">
        <v>0.85848303000000004</v>
      </c>
      <c r="F121" s="1073">
        <v>34176</v>
      </c>
      <c r="G121" s="1073">
        <v>4837</v>
      </c>
      <c r="H121" s="1073">
        <v>31758</v>
      </c>
      <c r="I121" s="1073">
        <v>156512</v>
      </c>
      <c r="J121" s="1074">
        <v>4.58</v>
      </c>
      <c r="K121" s="1075"/>
      <c r="L121" s="1075"/>
      <c r="M121" s="1076"/>
      <c r="N121" s="1076"/>
      <c r="O121" s="1076"/>
      <c r="P121" s="1076"/>
      <c r="Q121" s="1077"/>
    </row>
    <row r="122" spans="1:17" ht="21.95" customHeight="1">
      <c r="A122" s="1061"/>
      <c r="B122" s="1061"/>
      <c r="C122" s="1062"/>
      <c r="D122" s="1072"/>
      <c r="E122" s="1072"/>
      <c r="F122" s="1073"/>
      <c r="G122" s="1073"/>
      <c r="H122" s="1073"/>
      <c r="I122" s="1073"/>
      <c r="J122" s="1074"/>
      <c r="K122" s="1075"/>
      <c r="L122" s="1075"/>
      <c r="M122" s="1076"/>
      <c r="N122" s="1076"/>
      <c r="O122" s="1076"/>
      <c r="P122" s="1076"/>
      <c r="Q122" s="1077"/>
    </row>
    <row r="123" spans="1:17" ht="21.95" customHeight="1">
      <c r="A123" s="1061">
        <v>90</v>
      </c>
      <c r="B123" s="1071" t="s">
        <v>250</v>
      </c>
      <c r="C123" s="1062"/>
      <c r="D123" s="1072">
        <v>0.15479556999999999</v>
      </c>
      <c r="E123" s="1072">
        <v>0.84520443000000001</v>
      </c>
      <c r="F123" s="1073">
        <v>29340</v>
      </c>
      <c r="G123" s="1073">
        <v>4542</v>
      </c>
      <c r="H123" s="1073">
        <v>27069</v>
      </c>
      <c r="I123" s="1073">
        <v>124754</v>
      </c>
      <c r="J123" s="1074">
        <v>4.25</v>
      </c>
      <c r="K123" s="1075"/>
      <c r="L123" s="1075"/>
      <c r="M123" s="1076"/>
      <c r="N123" s="1076"/>
      <c r="O123" s="1076"/>
      <c r="P123" s="1076"/>
      <c r="Q123" s="1077"/>
    </row>
    <row r="124" spans="1:17" ht="21.95" customHeight="1">
      <c r="A124" s="1061">
        <v>91</v>
      </c>
      <c r="B124" s="1071" t="s">
        <v>250</v>
      </c>
      <c r="C124" s="1062"/>
      <c r="D124" s="1072">
        <v>0.17768651999999999</v>
      </c>
      <c r="E124" s="1072">
        <v>0.82231348000000004</v>
      </c>
      <c r="F124" s="1073">
        <v>24798</v>
      </c>
      <c r="G124" s="1073">
        <v>4406</v>
      </c>
      <c r="H124" s="1073">
        <v>22595</v>
      </c>
      <c r="I124" s="1073">
        <v>97686</v>
      </c>
      <c r="J124" s="1074">
        <v>3.94</v>
      </c>
      <c r="K124" s="1075"/>
      <c r="L124" s="1075"/>
      <c r="M124" s="1076"/>
      <c r="N124" s="1076"/>
      <c r="O124" s="1076"/>
      <c r="P124" s="1076"/>
      <c r="Q124" s="1077"/>
    </row>
    <row r="125" spans="1:17" ht="21.95" customHeight="1">
      <c r="A125" s="1061">
        <v>92</v>
      </c>
      <c r="B125" s="1071" t="s">
        <v>250</v>
      </c>
      <c r="C125" s="1062"/>
      <c r="D125" s="1072">
        <v>0.18922594000000001</v>
      </c>
      <c r="E125" s="1072">
        <v>0.81077405999999996</v>
      </c>
      <c r="F125" s="1073">
        <v>20392</v>
      </c>
      <c r="G125" s="1073">
        <v>3859</v>
      </c>
      <c r="H125" s="1073">
        <v>18462</v>
      </c>
      <c r="I125" s="1073">
        <v>75091</v>
      </c>
      <c r="J125" s="1074">
        <v>3.68</v>
      </c>
      <c r="K125" s="1075"/>
      <c r="L125" s="1075"/>
      <c r="M125" s="1076"/>
      <c r="N125" s="1076"/>
      <c r="O125" s="1076"/>
      <c r="P125" s="1076"/>
      <c r="Q125" s="1077"/>
    </row>
    <row r="126" spans="1:17" ht="21.95" customHeight="1">
      <c r="A126" s="1061">
        <v>93</v>
      </c>
      <c r="B126" s="1071" t="s">
        <v>250</v>
      </c>
      <c r="C126" s="1062"/>
      <c r="D126" s="1072">
        <v>0.20725262</v>
      </c>
      <c r="E126" s="1072">
        <v>0.79274738</v>
      </c>
      <c r="F126" s="1073">
        <v>16533</v>
      </c>
      <c r="G126" s="1073">
        <v>3427</v>
      </c>
      <c r="H126" s="1073">
        <v>14820</v>
      </c>
      <c r="I126" s="1073">
        <v>56628</v>
      </c>
      <c r="J126" s="1074">
        <v>3.43</v>
      </c>
      <c r="K126" s="1075"/>
      <c r="L126" s="1075"/>
      <c r="M126" s="1076"/>
      <c r="N126" s="1076"/>
      <c r="O126" s="1076"/>
      <c r="P126" s="1076"/>
      <c r="Q126" s="1077"/>
    </row>
    <row r="127" spans="1:17" ht="21.95" customHeight="1">
      <c r="A127" s="1061">
        <v>94</v>
      </c>
      <c r="B127" s="1071" t="s">
        <v>250</v>
      </c>
      <c r="C127" s="1062"/>
      <c r="D127" s="1072">
        <v>0.22588264</v>
      </c>
      <c r="E127" s="1072">
        <v>0.77411735999999998</v>
      </c>
      <c r="F127" s="1073">
        <v>13107</v>
      </c>
      <c r="G127" s="1073">
        <v>2961</v>
      </c>
      <c r="H127" s="1073">
        <v>11626</v>
      </c>
      <c r="I127" s="1073">
        <v>41808</v>
      </c>
      <c r="J127" s="1074">
        <v>3.19</v>
      </c>
      <c r="K127" s="1075"/>
      <c r="L127" s="1075"/>
      <c r="M127" s="1076"/>
      <c r="N127" s="1076"/>
      <c r="O127" s="1076"/>
      <c r="P127" s="1076"/>
      <c r="Q127" s="1077"/>
    </row>
    <row r="128" spans="1:17" ht="21.95" customHeight="1">
      <c r="A128" s="1061"/>
      <c r="B128" s="1061"/>
      <c r="C128" s="1062"/>
      <c r="D128" s="1072"/>
      <c r="E128" s="1072"/>
      <c r="F128" s="1073"/>
      <c r="G128" s="1073"/>
      <c r="H128" s="1073"/>
      <c r="I128" s="1073"/>
      <c r="J128" s="1074"/>
      <c r="K128" s="1075"/>
      <c r="L128" s="1075"/>
      <c r="M128" s="1076"/>
      <c r="N128" s="1076"/>
      <c r="O128" s="1076"/>
      <c r="P128" s="1076"/>
      <c r="Q128" s="1077"/>
    </row>
    <row r="129" spans="1:17" ht="21.95" customHeight="1">
      <c r="A129" s="1061">
        <v>95</v>
      </c>
      <c r="B129" s="1071" t="s">
        <v>250</v>
      </c>
      <c r="C129" s="1062"/>
      <c r="D129" s="1072">
        <v>0.24505410999999999</v>
      </c>
      <c r="E129" s="1072">
        <v>0.75494589000000001</v>
      </c>
      <c r="F129" s="1073">
        <v>10146</v>
      </c>
      <c r="G129" s="1073">
        <v>2486</v>
      </c>
      <c r="H129" s="1073">
        <v>8903</v>
      </c>
      <c r="I129" s="1073">
        <v>30182</v>
      </c>
      <c r="J129" s="1074">
        <v>2.97</v>
      </c>
      <c r="K129" s="1075"/>
      <c r="L129" s="1075"/>
      <c r="M129" s="1076"/>
      <c r="N129" s="1076"/>
      <c r="O129" s="1076"/>
      <c r="P129" s="1076"/>
      <c r="Q129" s="1077"/>
    </row>
    <row r="130" spans="1:17" ht="21.95" customHeight="1">
      <c r="A130" s="1061">
        <v>96</v>
      </c>
      <c r="B130" s="1071" t="s">
        <v>250</v>
      </c>
      <c r="C130" s="1062"/>
      <c r="D130" s="1072">
        <v>0.26470455999999998</v>
      </c>
      <c r="E130" s="1072">
        <v>0.73529544000000002</v>
      </c>
      <c r="F130" s="1073">
        <v>7660</v>
      </c>
      <c r="G130" s="1073">
        <v>2028</v>
      </c>
      <c r="H130" s="1073">
        <v>6646</v>
      </c>
      <c r="I130" s="1073">
        <v>21279</v>
      </c>
      <c r="J130" s="1074">
        <v>2.78</v>
      </c>
      <c r="K130" s="1075"/>
      <c r="L130" s="1075"/>
      <c r="M130" s="1076"/>
      <c r="N130" s="1076"/>
      <c r="O130" s="1076"/>
      <c r="P130" s="1076"/>
      <c r="Q130" s="1077"/>
    </row>
    <row r="131" spans="1:17" ht="21.95" customHeight="1">
      <c r="A131" s="1061">
        <v>97</v>
      </c>
      <c r="B131" s="1071" t="s">
        <v>250</v>
      </c>
      <c r="C131" s="1062"/>
      <c r="D131" s="1072">
        <v>0.28477128000000002</v>
      </c>
      <c r="E131" s="1072">
        <v>0.71522872000000004</v>
      </c>
      <c r="F131" s="1073">
        <v>5632</v>
      </c>
      <c r="G131" s="1073">
        <v>1604</v>
      </c>
      <c r="H131" s="1073">
        <v>4830</v>
      </c>
      <c r="I131" s="1073">
        <v>14633</v>
      </c>
      <c r="J131" s="1074">
        <v>2.6</v>
      </c>
      <c r="K131" s="1075"/>
      <c r="L131" s="1075"/>
      <c r="M131" s="1076"/>
      <c r="N131" s="1076"/>
      <c r="O131" s="1076"/>
      <c r="P131" s="1076"/>
      <c r="Q131" s="1077"/>
    </row>
    <row r="132" spans="1:17" ht="21.95" customHeight="1">
      <c r="A132" s="1061">
        <v>98</v>
      </c>
      <c r="B132" s="1071" t="s">
        <v>250</v>
      </c>
      <c r="C132" s="1062"/>
      <c r="D132" s="1072">
        <v>0.30519162999999999</v>
      </c>
      <c r="E132" s="1072">
        <v>0.69480836999999995</v>
      </c>
      <c r="F132" s="1073">
        <v>4028</v>
      </c>
      <c r="G132" s="1073">
        <v>1229</v>
      </c>
      <c r="H132" s="1073">
        <v>3414</v>
      </c>
      <c r="I132" s="1073">
        <v>9803</v>
      </c>
      <c r="J132" s="1074">
        <v>2.4300000000000002</v>
      </c>
      <c r="K132" s="1075"/>
      <c r="L132" s="1075"/>
      <c r="M132" s="1076"/>
      <c r="N132" s="1076"/>
      <c r="O132" s="1076"/>
      <c r="P132" s="1076"/>
      <c r="Q132" s="1077"/>
    </row>
    <row r="133" spans="1:17" ht="21.95" customHeight="1">
      <c r="A133" s="1061">
        <v>99</v>
      </c>
      <c r="B133" s="1071" t="s">
        <v>250</v>
      </c>
      <c r="C133" s="1062"/>
      <c r="D133" s="1072">
        <v>0.32590335999999998</v>
      </c>
      <c r="E133" s="1072">
        <v>0.67409664000000002</v>
      </c>
      <c r="F133" s="1073">
        <v>2799</v>
      </c>
      <c r="G133" s="1073">
        <v>912</v>
      </c>
      <c r="H133" s="1073">
        <v>2343</v>
      </c>
      <c r="I133" s="1073">
        <v>6390</v>
      </c>
      <c r="J133" s="1074">
        <v>2.2799999999999998</v>
      </c>
      <c r="K133" s="1075"/>
      <c r="L133" s="1075"/>
      <c r="M133" s="1076"/>
      <c r="N133" s="1076"/>
      <c r="O133" s="1076"/>
      <c r="P133" s="1076"/>
      <c r="Q133" s="1077"/>
    </row>
    <row r="134" spans="1:17" ht="21.95" customHeight="1">
      <c r="A134" s="1061"/>
      <c r="B134" s="1061"/>
      <c r="C134" s="1062"/>
      <c r="D134" s="1072"/>
      <c r="E134" s="1072"/>
      <c r="F134" s="1073"/>
      <c r="G134" s="1073"/>
      <c r="H134" s="1073"/>
      <c r="I134" s="1073"/>
      <c r="J134" s="1074"/>
      <c r="K134" s="1075"/>
      <c r="L134" s="1075"/>
      <c r="M134" s="1076"/>
      <c r="N134" s="1076"/>
      <c r="O134" s="1076"/>
      <c r="P134" s="1076"/>
      <c r="Q134" s="1077"/>
    </row>
    <row r="135" spans="1:17" ht="21.95" customHeight="1">
      <c r="A135" s="1061">
        <v>100</v>
      </c>
      <c r="B135" s="1071" t="s">
        <v>250</v>
      </c>
      <c r="C135" s="1062"/>
      <c r="D135" s="1072">
        <v>0.34684491000000001</v>
      </c>
      <c r="E135" s="1072">
        <v>0.65315509000000005</v>
      </c>
      <c r="F135" s="1073">
        <v>1887</v>
      </c>
      <c r="G135" s="1073">
        <v>654</v>
      </c>
      <c r="H135" s="1073">
        <v>1560</v>
      </c>
      <c r="I135" s="1073">
        <v>4047</v>
      </c>
      <c r="J135" s="1074">
        <v>2.14</v>
      </c>
      <c r="K135" s="1075"/>
      <c r="L135" s="1075"/>
      <c r="M135" s="1076"/>
      <c r="N135" s="1076"/>
      <c r="O135" s="1076"/>
      <c r="P135" s="1076"/>
      <c r="Q135" s="1077"/>
    </row>
    <row r="136" spans="1:17" ht="21.95" customHeight="1">
      <c r="A136" s="1061"/>
      <c r="B136" s="1071"/>
      <c r="C136" s="1078"/>
      <c r="D136" s="1072"/>
      <c r="E136" s="1072"/>
      <c r="F136" s="1079"/>
      <c r="G136" s="1079"/>
      <c r="H136" s="1080"/>
      <c r="I136" s="1081"/>
      <c r="J136" s="1082"/>
    </row>
    <row r="137" spans="1:17" ht="21.95" customHeight="1">
      <c r="A137" s="1064"/>
      <c r="B137" s="1083"/>
      <c r="C137" s="1064"/>
      <c r="D137" s="1072"/>
      <c r="E137" s="1072"/>
      <c r="F137" s="1079"/>
      <c r="G137" s="1079"/>
      <c r="H137" s="1080"/>
      <c r="I137" s="1081"/>
      <c r="J137" s="1082"/>
    </row>
    <row r="138" spans="1:17" s="22" customFormat="1" ht="21.95" customHeight="1">
      <c r="A138" s="1084" t="s">
        <v>549</v>
      </c>
      <c r="B138" s="1085"/>
      <c r="C138" s="1084"/>
      <c r="D138" s="1086"/>
      <c r="E138" s="1086"/>
      <c r="F138" s="1087"/>
      <c r="G138" s="1087"/>
      <c r="H138" s="1088"/>
      <c r="I138" s="1089"/>
      <c r="J138" s="1090"/>
    </row>
    <row r="139" spans="1:17" ht="21.75" customHeight="1">
      <c r="A139" s="1084" t="s">
        <v>2150</v>
      </c>
      <c r="B139" s="1085"/>
      <c r="C139" s="1084"/>
      <c r="D139" s="1086"/>
      <c r="E139" s="1086"/>
      <c r="F139" s="1087"/>
      <c r="G139" s="1087"/>
      <c r="H139" s="1095"/>
      <c r="I139" s="1096"/>
      <c r="J139" s="1097"/>
    </row>
    <row r="140" spans="1:17" ht="19.5" customHeight="1">
      <c r="A140" s="22" t="s">
        <v>2151</v>
      </c>
      <c r="B140" s="1091"/>
      <c r="C140" s="1084"/>
      <c r="D140" s="1086"/>
      <c r="E140" s="1086"/>
      <c r="F140" s="1087"/>
      <c r="G140" s="1087"/>
      <c r="H140" s="1069"/>
      <c r="I140" s="1069"/>
      <c r="J140" s="1069"/>
    </row>
    <row r="141" spans="1:17" ht="19.5" customHeight="1">
      <c r="A141" s="22" t="s">
        <v>2152</v>
      </c>
      <c r="B141" s="22"/>
      <c r="C141" s="22"/>
      <c r="D141" s="22"/>
      <c r="E141" s="22"/>
      <c r="F141" s="22"/>
      <c r="G141" s="22"/>
      <c r="H141" s="1069"/>
      <c r="I141" s="1069"/>
      <c r="J141" s="1069"/>
    </row>
    <row r="142" spans="1:17" ht="18" customHeight="1">
      <c r="A142" s="22"/>
      <c r="B142" s="21"/>
      <c r="C142" s="1069"/>
      <c r="D142" s="1069"/>
      <c r="E142" s="1069"/>
      <c r="F142" s="1069"/>
      <c r="G142" s="1069"/>
      <c r="H142" s="1095"/>
      <c r="I142" s="1096"/>
      <c r="J142" s="1097"/>
    </row>
    <row r="143" spans="1:17" ht="15.75" customHeight="1">
      <c r="A143" s="63"/>
      <c r="B143" s="1069"/>
      <c r="C143" s="1069"/>
      <c r="D143" s="1069"/>
      <c r="E143" s="1069"/>
      <c r="F143" s="1069"/>
      <c r="G143" s="1069"/>
      <c r="H143" s="1069"/>
      <c r="I143" s="1069"/>
      <c r="J143" s="1069"/>
    </row>
    <row r="144" spans="1:17" ht="15.75">
      <c r="A144" s="64"/>
    </row>
  </sheetData>
  <mergeCells count="10">
    <mergeCell ref="A3:J3"/>
    <mergeCell ref="A5:J5"/>
    <mergeCell ref="B12:B13"/>
    <mergeCell ref="D12:D13"/>
    <mergeCell ref="E12:E13"/>
    <mergeCell ref="F12:F13"/>
    <mergeCell ref="G12:G13"/>
    <mergeCell ref="H12:H13"/>
    <mergeCell ref="I12:I13"/>
    <mergeCell ref="J12:J13"/>
  </mergeCells>
  <printOptions horizontalCentered="1"/>
  <pageMargins left="0.39370078740157483" right="0.39370078740157483" top="0.39370078740157483" bottom="0.39370078740157483" header="0.39370078740157483" footer="0.39370078740157483"/>
  <pageSetup paperSize="9" scale="40" fitToHeight="2" orientation="portrait" r:id="rId1"/>
  <headerFooter alignWithMargins="0"/>
  <rowBreaks count="1" manualBreakCount="1">
    <brk id="74" max="9" man="1"/>
  </rowBreaks>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63"/>
  <sheetViews>
    <sheetView zoomScale="120" zoomScaleNormal="120" zoomScaleSheetLayoutView="85" workbookViewId="0"/>
  </sheetViews>
  <sheetFormatPr baseColWidth="10" defaultRowHeight="12.75"/>
  <cols>
    <col min="1" max="1" width="3" style="4" customWidth="1"/>
    <col min="2" max="2" width="11.42578125" style="4"/>
    <col min="3" max="3" width="8.7109375" style="4" customWidth="1"/>
    <col min="4" max="4" width="9.7109375" style="4" customWidth="1"/>
    <col min="5" max="12" width="8.7109375" style="4" customWidth="1"/>
    <col min="13" max="256" width="11.42578125" style="4"/>
    <col min="257" max="257" width="3" style="4" customWidth="1"/>
    <col min="258" max="258" width="11.42578125" style="4"/>
    <col min="259" max="259" width="8.7109375" style="4" customWidth="1"/>
    <col min="260" max="260" width="9.7109375" style="4" customWidth="1"/>
    <col min="261" max="268" width="8.7109375" style="4" customWidth="1"/>
    <col min="269" max="512" width="11.42578125" style="4"/>
    <col min="513" max="513" width="3" style="4" customWidth="1"/>
    <col min="514" max="514" width="11.42578125" style="4"/>
    <col min="515" max="515" width="8.7109375" style="4" customWidth="1"/>
    <col min="516" max="516" width="9.7109375" style="4" customWidth="1"/>
    <col min="517" max="524" width="8.7109375" style="4" customWidth="1"/>
    <col min="525" max="768" width="11.42578125" style="4"/>
    <col min="769" max="769" width="3" style="4" customWidth="1"/>
    <col min="770" max="770" width="11.42578125" style="4"/>
    <col min="771" max="771" width="8.7109375" style="4" customWidth="1"/>
    <col min="772" max="772" width="9.7109375" style="4" customWidth="1"/>
    <col min="773" max="780" width="8.7109375" style="4" customWidth="1"/>
    <col min="781" max="1024" width="11.42578125" style="4"/>
    <col min="1025" max="1025" width="3" style="4" customWidth="1"/>
    <col min="1026" max="1026" width="11.42578125" style="4"/>
    <col min="1027" max="1027" width="8.7109375" style="4" customWidth="1"/>
    <col min="1028" max="1028" width="9.7109375" style="4" customWidth="1"/>
    <col min="1029" max="1036" width="8.7109375" style="4" customWidth="1"/>
    <col min="1037" max="1280" width="11.42578125" style="4"/>
    <col min="1281" max="1281" width="3" style="4" customWidth="1"/>
    <col min="1282" max="1282" width="11.42578125" style="4"/>
    <col min="1283" max="1283" width="8.7109375" style="4" customWidth="1"/>
    <col min="1284" max="1284" width="9.7109375" style="4" customWidth="1"/>
    <col min="1285" max="1292" width="8.7109375" style="4" customWidth="1"/>
    <col min="1293" max="1536" width="11.42578125" style="4"/>
    <col min="1537" max="1537" width="3" style="4" customWidth="1"/>
    <col min="1538" max="1538" width="11.42578125" style="4"/>
    <col min="1539" max="1539" width="8.7109375" style="4" customWidth="1"/>
    <col min="1540" max="1540" width="9.7109375" style="4" customWidth="1"/>
    <col min="1541" max="1548" width="8.7109375" style="4" customWidth="1"/>
    <col min="1549" max="1792" width="11.42578125" style="4"/>
    <col min="1793" max="1793" width="3" style="4" customWidth="1"/>
    <col min="1794" max="1794" width="11.42578125" style="4"/>
    <col min="1795" max="1795" width="8.7109375" style="4" customWidth="1"/>
    <col min="1796" max="1796" width="9.7109375" style="4" customWidth="1"/>
    <col min="1797" max="1804" width="8.7109375" style="4" customWidth="1"/>
    <col min="1805" max="2048" width="11.42578125" style="4"/>
    <col min="2049" max="2049" width="3" style="4" customWidth="1"/>
    <col min="2050" max="2050" width="11.42578125" style="4"/>
    <col min="2051" max="2051" width="8.7109375" style="4" customWidth="1"/>
    <col min="2052" max="2052" width="9.7109375" style="4" customWidth="1"/>
    <col min="2053" max="2060" width="8.7109375" style="4" customWidth="1"/>
    <col min="2061" max="2304" width="11.42578125" style="4"/>
    <col min="2305" max="2305" width="3" style="4" customWidth="1"/>
    <col min="2306" max="2306" width="11.42578125" style="4"/>
    <col min="2307" max="2307" width="8.7109375" style="4" customWidth="1"/>
    <col min="2308" max="2308" width="9.7109375" style="4" customWidth="1"/>
    <col min="2309" max="2316" width="8.7109375" style="4" customWidth="1"/>
    <col min="2317" max="2560" width="11.42578125" style="4"/>
    <col min="2561" max="2561" width="3" style="4" customWidth="1"/>
    <col min="2562" max="2562" width="11.42578125" style="4"/>
    <col min="2563" max="2563" width="8.7109375" style="4" customWidth="1"/>
    <col min="2564" max="2564" width="9.7109375" style="4" customWidth="1"/>
    <col min="2565" max="2572" width="8.7109375" style="4" customWidth="1"/>
    <col min="2573" max="2816" width="11.42578125" style="4"/>
    <col min="2817" max="2817" width="3" style="4" customWidth="1"/>
    <col min="2818" max="2818" width="11.42578125" style="4"/>
    <col min="2819" max="2819" width="8.7109375" style="4" customWidth="1"/>
    <col min="2820" max="2820" width="9.7109375" style="4" customWidth="1"/>
    <col min="2821" max="2828" width="8.7109375" style="4" customWidth="1"/>
    <col min="2829" max="3072" width="11.42578125" style="4"/>
    <col min="3073" max="3073" width="3" style="4" customWidth="1"/>
    <col min="3074" max="3074" width="11.42578125" style="4"/>
    <col min="3075" max="3075" width="8.7109375" style="4" customWidth="1"/>
    <col min="3076" max="3076" width="9.7109375" style="4" customWidth="1"/>
    <col min="3077" max="3084" width="8.7109375" style="4" customWidth="1"/>
    <col min="3085" max="3328" width="11.42578125" style="4"/>
    <col min="3329" max="3329" width="3" style="4" customWidth="1"/>
    <col min="3330" max="3330" width="11.42578125" style="4"/>
    <col min="3331" max="3331" width="8.7109375" style="4" customWidth="1"/>
    <col min="3332" max="3332" width="9.7109375" style="4" customWidth="1"/>
    <col min="3333" max="3340" width="8.7109375" style="4" customWidth="1"/>
    <col min="3341" max="3584" width="11.42578125" style="4"/>
    <col min="3585" max="3585" width="3" style="4" customWidth="1"/>
    <col min="3586" max="3586" width="11.42578125" style="4"/>
    <col min="3587" max="3587" width="8.7109375" style="4" customWidth="1"/>
    <col min="3588" max="3588" width="9.7109375" style="4" customWidth="1"/>
    <col min="3589" max="3596" width="8.7109375" style="4" customWidth="1"/>
    <col min="3597" max="3840" width="11.42578125" style="4"/>
    <col min="3841" max="3841" width="3" style="4" customWidth="1"/>
    <col min="3842" max="3842" width="11.42578125" style="4"/>
    <col min="3843" max="3843" width="8.7109375" style="4" customWidth="1"/>
    <col min="3844" max="3844" width="9.7109375" style="4" customWidth="1"/>
    <col min="3845" max="3852" width="8.7109375" style="4" customWidth="1"/>
    <col min="3853" max="4096" width="11.42578125" style="4"/>
    <col min="4097" max="4097" width="3" style="4" customWidth="1"/>
    <col min="4098" max="4098" width="11.42578125" style="4"/>
    <col min="4099" max="4099" width="8.7109375" style="4" customWidth="1"/>
    <col min="4100" max="4100" width="9.7109375" style="4" customWidth="1"/>
    <col min="4101" max="4108" width="8.7109375" style="4" customWidth="1"/>
    <col min="4109" max="4352" width="11.42578125" style="4"/>
    <col min="4353" max="4353" width="3" style="4" customWidth="1"/>
    <col min="4354" max="4354" width="11.42578125" style="4"/>
    <col min="4355" max="4355" width="8.7109375" style="4" customWidth="1"/>
    <col min="4356" max="4356" width="9.7109375" style="4" customWidth="1"/>
    <col min="4357" max="4364" width="8.7109375" style="4" customWidth="1"/>
    <col min="4365" max="4608" width="11.42578125" style="4"/>
    <col min="4609" max="4609" width="3" style="4" customWidth="1"/>
    <col min="4610" max="4610" width="11.42578125" style="4"/>
    <col min="4611" max="4611" width="8.7109375" style="4" customWidth="1"/>
    <col min="4612" max="4612" width="9.7109375" style="4" customWidth="1"/>
    <col min="4613" max="4620" width="8.7109375" style="4" customWidth="1"/>
    <col min="4621" max="4864" width="11.42578125" style="4"/>
    <col min="4865" max="4865" width="3" style="4" customWidth="1"/>
    <col min="4866" max="4866" width="11.42578125" style="4"/>
    <col min="4867" max="4867" width="8.7109375" style="4" customWidth="1"/>
    <col min="4868" max="4868" width="9.7109375" style="4" customWidth="1"/>
    <col min="4869" max="4876" width="8.7109375" style="4" customWidth="1"/>
    <col min="4877" max="5120" width="11.42578125" style="4"/>
    <col min="5121" max="5121" width="3" style="4" customWidth="1"/>
    <col min="5122" max="5122" width="11.42578125" style="4"/>
    <col min="5123" max="5123" width="8.7109375" style="4" customWidth="1"/>
    <col min="5124" max="5124" width="9.7109375" style="4" customWidth="1"/>
    <col min="5125" max="5132" width="8.7109375" style="4" customWidth="1"/>
    <col min="5133" max="5376" width="11.42578125" style="4"/>
    <col min="5377" max="5377" width="3" style="4" customWidth="1"/>
    <col min="5378" max="5378" width="11.42578125" style="4"/>
    <col min="5379" max="5379" width="8.7109375" style="4" customWidth="1"/>
    <col min="5380" max="5380" width="9.7109375" style="4" customWidth="1"/>
    <col min="5381" max="5388" width="8.7109375" style="4" customWidth="1"/>
    <col min="5389" max="5632" width="11.42578125" style="4"/>
    <col min="5633" max="5633" width="3" style="4" customWidth="1"/>
    <col min="5634" max="5634" width="11.42578125" style="4"/>
    <col min="5635" max="5635" width="8.7109375" style="4" customWidth="1"/>
    <col min="5636" max="5636" width="9.7109375" style="4" customWidth="1"/>
    <col min="5637" max="5644" width="8.7109375" style="4" customWidth="1"/>
    <col min="5645" max="5888" width="11.42578125" style="4"/>
    <col min="5889" max="5889" width="3" style="4" customWidth="1"/>
    <col min="5890" max="5890" width="11.42578125" style="4"/>
    <col min="5891" max="5891" width="8.7109375" style="4" customWidth="1"/>
    <col min="5892" max="5892" width="9.7109375" style="4" customWidth="1"/>
    <col min="5893" max="5900" width="8.7109375" style="4" customWidth="1"/>
    <col min="5901" max="6144" width="11.42578125" style="4"/>
    <col min="6145" max="6145" width="3" style="4" customWidth="1"/>
    <col min="6146" max="6146" width="11.42578125" style="4"/>
    <col min="6147" max="6147" width="8.7109375" style="4" customWidth="1"/>
    <col min="6148" max="6148" width="9.7109375" style="4" customWidth="1"/>
    <col min="6149" max="6156" width="8.7109375" style="4" customWidth="1"/>
    <col min="6157" max="6400" width="11.42578125" style="4"/>
    <col min="6401" max="6401" width="3" style="4" customWidth="1"/>
    <col min="6402" max="6402" width="11.42578125" style="4"/>
    <col min="6403" max="6403" width="8.7109375" style="4" customWidth="1"/>
    <col min="6404" max="6404" width="9.7109375" style="4" customWidth="1"/>
    <col min="6405" max="6412" width="8.7109375" style="4" customWidth="1"/>
    <col min="6413" max="6656" width="11.42578125" style="4"/>
    <col min="6657" max="6657" width="3" style="4" customWidth="1"/>
    <col min="6658" max="6658" width="11.42578125" style="4"/>
    <col min="6659" max="6659" width="8.7109375" style="4" customWidth="1"/>
    <col min="6660" max="6660" width="9.7109375" style="4" customWidth="1"/>
    <col min="6661" max="6668" width="8.7109375" style="4" customWidth="1"/>
    <col min="6669" max="6912" width="11.42578125" style="4"/>
    <col min="6913" max="6913" width="3" style="4" customWidth="1"/>
    <col min="6914" max="6914" width="11.42578125" style="4"/>
    <col min="6915" max="6915" width="8.7109375" style="4" customWidth="1"/>
    <col min="6916" max="6916" width="9.7109375" style="4" customWidth="1"/>
    <col min="6917" max="6924" width="8.7109375" style="4" customWidth="1"/>
    <col min="6925" max="7168" width="11.42578125" style="4"/>
    <col min="7169" max="7169" width="3" style="4" customWidth="1"/>
    <col min="7170" max="7170" width="11.42578125" style="4"/>
    <col min="7171" max="7171" width="8.7109375" style="4" customWidth="1"/>
    <col min="7172" max="7172" width="9.7109375" style="4" customWidth="1"/>
    <col min="7173" max="7180" width="8.7109375" style="4" customWidth="1"/>
    <col min="7181" max="7424" width="11.42578125" style="4"/>
    <col min="7425" max="7425" width="3" style="4" customWidth="1"/>
    <col min="7426" max="7426" width="11.42578125" style="4"/>
    <col min="7427" max="7427" width="8.7109375" style="4" customWidth="1"/>
    <col min="7428" max="7428" width="9.7109375" style="4" customWidth="1"/>
    <col min="7429" max="7436" width="8.7109375" style="4" customWidth="1"/>
    <col min="7437" max="7680" width="11.42578125" style="4"/>
    <col min="7681" max="7681" width="3" style="4" customWidth="1"/>
    <col min="7682" max="7682" width="11.42578125" style="4"/>
    <col min="7683" max="7683" width="8.7109375" style="4" customWidth="1"/>
    <col min="7684" max="7684" width="9.7109375" style="4" customWidth="1"/>
    <col min="7685" max="7692" width="8.7109375" style="4" customWidth="1"/>
    <col min="7693" max="7936" width="11.42578125" style="4"/>
    <col min="7937" max="7937" width="3" style="4" customWidth="1"/>
    <col min="7938" max="7938" width="11.42578125" style="4"/>
    <col min="7939" max="7939" width="8.7109375" style="4" customWidth="1"/>
    <col min="7940" max="7940" width="9.7109375" style="4" customWidth="1"/>
    <col min="7941" max="7948" width="8.7109375" style="4" customWidth="1"/>
    <col min="7949" max="8192" width="11.42578125" style="4"/>
    <col min="8193" max="8193" width="3" style="4" customWidth="1"/>
    <col min="8194" max="8194" width="11.42578125" style="4"/>
    <col min="8195" max="8195" width="8.7109375" style="4" customWidth="1"/>
    <col min="8196" max="8196" width="9.7109375" style="4" customWidth="1"/>
    <col min="8197" max="8204" width="8.7109375" style="4" customWidth="1"/>
    <col min="8205" max="8448" width="11.42578125" style="4"/>
    <col min="8449" max="8449" width="3" style="4" customWidth="1"/>
    <col min="8450" max="8450" width="11.42578125" style="4"/>
    <col min="8451" max="8451" width="8.7109375" style="4" customWidth="1"/>
    <col min="8452" max="8452" width="9.7109375" style="4" customWidth="1"/>
    <col min="8453" max="8460" width="8.7109375" style="4" customWidth="1"/>
    <col min="8461" max="8704" width="11.42578125" style="4"/>
    <col min="8705" max="8705" width="3" style="4" customWidth="1"/>
    <col min="8706" max="8706" width="11.42578125" style="4"/>
    <col min="8707" max="8707" width="8.7109375" style="4" customWidth="1"/>
    <col min="8708" max="8708" width="9.7109375" style="4" customWidth="1"/>
    <col min="8709" max="8716" width="8.7109375" style="4" customWidth="1"/>
    <col min="8717" max="8960" width="11.42578125" style="4"/>
    <col min="8961" max="8961" width="3" style="4" customWidth="1"/>
    <col min="8962" max="8962" width="11.42578125" style="4"/>
    <col min="8963" max="8963" width="8.7109375" style="4" customWidth="1"/>
    <col min="8964" max="8964" width="9.7109375" style="4" customWidth="1"/>
    <col min="8965" max="8972" width="8.7109375" style="4" customWidth="1"/>
    <col min="8973" max="9216" width="11.42578125" style="4"/>
    <col min="9217" max="9217" width="3" style="4" customWidth="1"/>
    <col min="9218" max="9218" width="11.42578125" style="4"/>
    <col min="9219" max="9219" width="8.7109375" style="4" customWidth="1"/>
    <col min="9220" max="9220" width="9.7109375" style="4" customWidth="1"/>
    <col min="9221" max="9228" width="8.7109375" style="4" customWidth="1"/>
    <col min="9229" max="9472" width="11.42578125" style="4"/>
    <col min="9473" max="9473" width="3" style="4" customWidth="1"/>
    <col min="9474" max="9474" width="11.42578125" style="4"/>
    <col min="9475" max="9475" width="8.7109375" style="4" customWidth="1"/>
    <col min="9476" max="9476" width="9.7109375" style="4" customWidth="1"/>
    <col min="9477" max="9484" width="8.7109375" style="4" customWidth="1"/>
    <col min="9485" max="9728" width="11.42578125" style="4"/>
    <col min="9729" max="9729" width="3" style="4" customWidth="1"/>
    <col min="9730" max="9730" width="11.42578125" style="4"/>
    <col min="9731" max="9731" width="8.7109375" style="4" customWidth="1"/>
    <col min="9732" max="9732" width="9.7109375" style="4" customWidth="1"/>
    <col min="9733" max="9740" width="8.7109375" style="4" customWidth="1"/>
    <col min="9741" max="9984" width="11.42578125" style="4"/>
    <col min="9985" max="9985" width="3" style="4" customWidth="1"/>
    <col min="9986" max="9986" width="11.42578125" style="4"/>
    <col min="9987" max="9987" width="8.7109375" style="4" customWidth="1"/>
    <col min="9988" max="9988" width="9.7109375" style="4" customWidth="1"/>
    <col min="9989" max="9996" width="8.7109375" style="4" customWidth="1"/>
    <col min="9997" max="10240" width="11.42578125" style="4"/>
    <col min="10241" max="10241" width="3" style="4" customWidth="1"/>
    <col min="10242" max="10242" width="11.42578125" style="4"/>
    <col min="10243" max="10243" width="8.7109375" style="4" customWidth="1"/>
    <col min="10244" max="10244" width="9.7109375" style="4" customWidth="1"/>
    <col min="10245" max="10252" width="8.7109375" style="4" customWidth="1"/>
    <col min="10253" max="10496" width="11.42578125" style="4"/>
    <col min="10497" max="10497" width="3" style="4" customWidth="1"/>
    <col min="10498" max="10498" width="11.42578125" style="4"/>
    <col min="10499" max="10499" width="8.7109375" style="4" customWidth="1"/>
    <col min="10500" max="10500" width="9.7109375" style="4" customWidth="1"/>
    <col min="10501" max="10508" width="8.7109375" style="4" customWidth="1"/>
    <col min="10509" max="10752" width="11.42578125" style="4"/>
    <col min="10753" max="10753" width="3" style="4" customWidth="1"/>
    <col min="10754" max="10754" width="11.42578125" style="4"/>
    <col min="10755" max="10755" width="8.7109375" style="4" customWidth="1"/>
    <col min="10756" max="10756" width="9.7109375" style="4" customWidth="1"/>
    <col min="10757" max="10764" width="8.7109375" style="4" customWidth="1"/>
    <col min="10765" max="11008" width="11.42578125" style="4"/>
    <col min="11009" max="11009" width="3" style="4" customWidth="1"/>
    <col min="11010" max="11010" width="11.42578125" style="4"/>
    <col min="11011" max="11011" width="8.7109375" style="4" customWidth="1"/>
    <col min="11012" max="11012" width="9.7109375" style="4" customWidth="1"/>
    <col min="11013" max="11020" width="8.7109375" style="4" customWidth="1"/>
    <col min="11021" max="11264" width="11.42578125" style="4"/>
    <col min="11265" max="11265" width="3" style="4" customWidth="1"/>
    <col min="11266" max="11266" width="11.42578125" style="4"/>
    <col min="11267" max="11267" width="8.7109375" style="4" customWidth="1"/>
    <col min="11268" max="11268" width="9.7109375" style="4" customWidth="1"/>
    <col min="11269" max="11276" width="8.7109375" style="4" customWidth="1"/>
    <col min="11277" max="11520" width="11.42578125" style="4"/>
    <col min="11521" max="11521" width="3" style="4" customWidth="1"/>
    <col min="11522" max="11522" width="11.42578125" style="4"/>
    <col min="11523" max="11523" width="8.7109375" style="4" customWidth="1"/>
    <col min="11524" max="11524" width="9.7109375" style="4" customWidth="1"/>
    <col min="11525" max="11532" width="8.7109375" style="4" customWidth="1"/>
    <col min="11533" max="11776" width="11.42578125" style="4"/>
    <col min="11777" max="11777" width="3" style="4" customWidth="1"/>
    <col min="11778" max="11778" width="11.42578125" style="4"/>
    <col min="11779" max="11779" width="8.7109375" style="4" customWidth="1"/>
    <col min="11780" max="11780" width="9.7109375" style="4" customWidth="1"/>
    <col min="11781" max="11788" width="8.7109375" style="4" customWidth="1"/>
    <col min="11789" max="12032" width="11.42578125" style="4"/>
    <col min="12033" max="12033" width="3" style="4" customWidth="1"/>
    <col min="12034" max="12034" width="11.42578125" style="4"/>
    <col min="12035" max="12035" width="8.7109375" style="4" customWidth="1"/>
    <col min="12036" max="12036" width="9.7109375" style="4" customWidth="1"/>
    <col min="12037" max="12044" width="8.7109375" style="4" customWidth="1"/>
    <col min="12045" max="12288" width="11.42578125" style="4"/>
    <col min="12289" max="12289" width="3" style="4" customWidth="1"/>
    <col min="12290" max="12290" width="11.42578125" style="4"/>
    <col min="12291" max="12291" width="8.7109375" style="4" customWidth="1"/>
    <col min="12292" max="12292" width="9.7109375" style="4" customWidth="1"/>
    <col min="12293" max="12300" width="8.7109375" style="4" customWidth="1"/>
    <col min="12301" max="12544" width="11.42578125" style="4"/>
    <col min="12545" max="12545" width="3" style="4" customWidth="1"/>
    <col min="12546" max="12546" width="11.42578125" style="4"/>
    <col min="12547" max="12547" width="8.7109375" style="4" customWidth="1"/>
    <col min="12548" max="12548" width="9.7109375" style="4" customWidth="1"/>
    <col min="12549" max="12556" width="8.7109375" style="4" customWidth="1"/>
    <col min="12557" max="12800" width="11.42578125" style="4"/>
    <col min="12801" max="12801" width="3" style="4" customWidth="1"/>
    <col min="12802" max="12802" width="11.42578125" style="4"/>
    <col min="12803" max="12803" width="8.7109375" style="4" customWidth="1"/>
    <col min="12804" max="12804" width="9.7109375" style="4" customWidth="1"/>
    <col min="12805" max="12812" width="8.7109375" style="4" customWidth="1"/>
    <col min="12813" max="13056" width="11.42578125" style="4"/>
    <col min="13057" max="13057" width="3" style="4" customWidth="1"/>
    <col min="13058" max="13058" width="11.42578125" style="4"/>
    <col min="13059" max="13059" width="8.7109375" style="4" customWidth="1"/>
    <col min="13060" max="13060" width="9.7109375" style="4" customWidth="1"/>
    <col min="13061" max="13068" width="8.7109375" style="4" customWidth="1"/>
    <col min="13069" max="13312" width="11.42578125" style="4"/>
    <col min="13313" max="13313" width="3" style="4" customWidth="1"/>
    <col min="13314" max="13314" width="11.42578125" style="4"/>
    <col min="13315" max="13315" width="8.7109375" style="4" customWidth="1"/>
    <col min="13316" max="13316" width="9.7109375" style="4" customWidth="1"/>
    <col min="13317" max="13324" width="8.7109375" style="4" customWidth="1"/>
    <col min="13325" max="13568" width="11.42578125" style="4"/>
    <col min="13569" max="13569" width="3" style="4" customWidth="1"/>
    <col min="13570" max="13570" width="11.42578125" style="4"/>
    <col min="13571" max="13571" width="8.7109375" style="4" customWidth="1"/>
    <col min="13572" max="13572" width="9.7109375" style="4" customWidth="1"/>
    <col min="13573" max="13580" width="8.7109375" style="4" customWidth="1"/>
    <col min="13581" max="13824" width="11.42578125" style="4"/>
    <col min="13825" max="13825" width="3" style="4" customWidth="1"/>
    <col min="13826" max="13826" width="11.42578125" style="4"/>
    <col min="13827" max="13827" width="8.7109375" style="4" customWidth="1"/>
    <col min="13828" max="13828" width="9.7109375" style="4" customWidth="1"/>
    <col min="13829" max="13836" width="8.7109375" style="4" customWidth="1"/>
    <col min="13837" max="14080" width="11.42578125" style="4"/>
    <col min="14081" max="14081" width="3" style="4" customWidth="1"/>
    <col min="14082" max="14082" width="11.42578125" style="4"/>
    <col min="14083" max="14083" width="8.7109375" style="4" customWidth="1"/>
    <col min="14084" max="14084" width="9.7109375" style="4" customWidth="1"/>
    <col min="14085" max="14092" width="8.7109375" style="4" customWidth="1"/>
    <col min="14093" max="14336" width="11.42578125" style="4"/>
    <col min="14337" max="14337" width="3" style="4" customWidth="1"/>
    <col min="14338" max="14338" width="11.42578125" style="4"/>
    <col min="14339" max="14339" width="8.7109375" style="4" customWidth="1"/>
    <col min="14340" max="14340" width="9.7109375" style="4" customWidth="1"/>
    <col min="14341" max="14348" width="8.7109375" style="4" customWidth="1"/>
    <col min="14349" max="14592" width="11.42578125" style="4"/>
    <col min="14593" max="14593" width="3" style="4" customWidth="1"/>
    <col min="14594" max="14594" width="11.42578125" style="4"/>
    <col min="14595" max="14595" width="8.7109375" style="4" customWidth="1"/>
    <col min="14596" max="14596" width="9.7109375" style="4" customWidth="1"/>
    <col min="14597" max="14604" width="8.7109375" style="4" customWidth="1"/>
    <col min="14605" max="14848" width="11.42578125" style="4"/>
    <col min="14849" max="14849" width="3" style="4" customWidth="1"/>
    <col min="14850" max="14850" width="11.42578125" style="4"/>
    <col min="14851" max="14851" width="8.7109375" style="4" customWidth="1"/>
    <col min="14852" max="14852" width="9.7109375" style="4" customWidth="1"/>
    <col min="14853" max="14860" width="8.7109375" style="4" customWidth="1"/>
    <col min="14861" max="15104" width="11.42578125" style="4"/>
    <col min="15105" max="15105" width="3" style="4" customWidth="1"/>
    <col min="15106" max="15106" width="11.42578125" style="4"/>
    <col min="15107" max="15107" width="8.7109375" style="4" customWidth="1"/>
    <col min="15108" max="15108" width="9.7109375" style="4" customWidth="1"/>
    <col min="15109" max="15116" width="8.7109375" style="4" customWidth="1"/>
    <col min="15117" max="15360" width="11.42578125" style="4"/>
    <col min="15361" max="15361" width="3" style="4" customWidth="1"/>
    <col min="15362" max="15362" width="11.42578125" style="4"/>
    <col min="15363" max="15363" width="8.7109375" style="4" customWidth="1"/>
    <col min="15364" max="15364" width="9.7109375" style="4" customWidth="1"/>
    <col min="15365" max="15372" width="8.7109375" style="4" customWidth="1"/>
    <col min="15373" max="15616" width="11.42578125" style="4"/>
    <col min="15617" max="15617" width="3" style="4" customWidth="1"/>
    <col min="15618" max="15618" width="11.42578125" style="4"/>
    <col min="15619" max="15619" width="8.7109375" style="4" customWidth="1"/>
    <col min="15620" max="15620" width="9.7109375" style="4" customWidth="1"/>
    <col min="15621" max="15628" width="8.7109375" style="4" customWidth="1"/>
    <col min="15629" max="15872" width="11.42578125" style="4"/>
    <col min="15873" max="15873" width="3" style="4" customWidth="1"/>
    <col min="15874" max="15874" width="11.42578125" style="4"/>
    <col min="15875" max="15875" width="8.7109375" style="4" customWidth="1"/>
    <col min="15876" max="15876" width="9.7109375" style="4" customWidth="1"/>
    <col min="15877" max="15884" width="8.7109375" style="4" customWidth="1"/>
    <col min="15885" max="16128" width="11.42578125" style="4"/>
    <col min="16129" max="16129" width="3" style="4" customWidth="1"/>
    <col min="16130" max="16130" width="11.42578125" style="4"/>
    <col min="16131" max="16131" width="8.7109375" style="4" customWidth="1"/>
    <col min="16132" max="16132" width="9.7109375" style="4" customWidth="1"/>
    <col min="16133" max="16140" width="8.7109375" style="4" customWidth="1"/>
    <col min="16141" max="16384" width="11.42578125" style="4"/>
  </cols>
  <sheetData>
    <row r="1" spans="1:12" ht="13.5" customHeight="1">
      <c r="A1" s="1098" t="s">
        <v>1836</v>
      </c>
      <c r="B1" s="1098"/>
      <c r="C1" s="1098"/>
      <c r="D1" s="1098"/>
      <c r="E1" s="1098"/>
      <c r="F1" s="1098"/>
      <c r="G1" s="1098"/>
      <c r="H1" s="1098"/>
      <c r="I1" s="1098"/>
      <c r="J1" s="1098"/>
      <c r="K1" s="1098"/>
      <c r="L1" s="1098"/>
    </row>
    <row r="2" spans="1:12" ht="13.5" customHeight="1">
      <c r="A2" s="60"/>
      <c r="B2" s="60"/>
      <c r="C2" s="60"/>
      <c r="D2" s="60"/>
      <c r="E2" s="60"/>
      <c r="F2" s="60"/>
      <c r="G2" s="60"/>
      <c r="H2" s="60"/>
      <c r="I2" s="60"/>
      <c r="J2" s="60"/>
      <c r="K2" s="60"/>
      <c r="L2" s="60"/>
    </row>
    <row r="3" spans="1:12" ht="13.5" customHeight="1">
      <c r="A3" s="1961" t="s">
        <v>2155</v>
      </c>
      <c r="B3" s="1961"/>
      <c r="C3" s="1961"/>
      <c r="D3" s="1961"/>
      <c r="E3" s="1961"/>
      <c r="F3" s="1961"/>
      <c r="G3" s="1961"/>
      <c r="H3" s="1961"/>
      <c r="I3" s="1961"/>
      <c r="J3" s="1961"/>
      <c r="K3" s="1961"/>
      <c r="L3" s="1961"/>
    </row>
    <row r="4" spans="1:12" ht="13.5" customHeight="1">
      <c r="A4" s="240"/>
      <c r="B4" s="240"/>
      <c r="C4" s="240"/>
      <c r="D4" s="240"/>
      <c r="E4" s="240"/>
      <c r="F4" s="240"/>
      <c r="G4" s="240"/>
      <c r="H4" s="240"/>
      <c r="I4" s="240"/>
      <c r="J4" s="240"/>
      <c r="K4" s="240"/>
      <c r="L4" s="240"/>
    </row>
    <row r="5" spans="1:12" ht="13.5" customHeight="1">
      <c r="A5" s="1962" t="s">
        <v>2156</v>
      </c>
      <c r="B5" s="1962"/>
      <c r="C5" s="1962"/>
      <c r="D5" s="1962"/>
      <c r="E5" s="1962"/>
      <c r="F5" s="1962"/>
      <c r="G5" s="1962"/>
      <c r="H5" s="1962"/>
      <c r="I5" s="1962"/>
      <c r="J5" s="1962"/>
      <c r="K5" s="1962"/>
      <c r="L5" s="1962"/>
    </row>
    <row r="6" spans="1:12" ht="13.5" customHeight="1">
      <c r="A6" s="930"/>
      <c r="B6" s="930"/>
      <c r="C6" s="930"/>
      <c r="D6" s="930"/>
      <c r="E6" s="930"/>
      <c r="F6" s="930"/>
      <c r="G6" s="930"/>
      <c r="H6" s="930"/>
      <c r="I6" s="930"/>
      <c r="J6" s="930"/>
      <c r="K6" s="930"/>
      <c r="L6" s="930"/>
    </row>
    <row r="7" spans="1:12" s="1102" customFormat="1" ht="12">
      <c r="A7" s="1963" t="s">
        <v>2157</v>
      </c>
      <c r="B7" s="1964"/>
      <c r="C7" s="1099"/>
      <c r="D7" s="1100"/>
      <c r="E7" s="1099"/>
      <c r="F7" s="1099"/>
      <c r="G7" s="1100"/>
      <c r="H7" s="1099"/>
      <c r="I7" s="1100"/>
      <c r="J7" s="1099"/>
      <c r="K7" s="1100"/>
      <c r="L7" s="1101"/>
    </row>
    <row r="8" spans="1:12" s="1102" customFormat="1" ht="12">
      <c r="A8" s="1965"/>
      <c r="B8" s="1966"/>
      <c r="C8" s="1103" t="s">
        <v>2158</v>
      </c>
      <c r="D8" s="1100" t="s">
        <v>2159</v>
      </c>
      <c r="E8" s="1103" t="s">
        <v>2160</v>
      </c>
      <c r="F8" s="1103" t="s">
        <v>2161</v>
      </c>
      <c r="G8" s="1100" t="s">
        <v>2162</v>
      </c>
      <c r="H8" s="1103" t="s">
        <v>2163</v>
      </c>
      <c r="I8" s="1100" t="s">
        <v>2164</v>
      </c>
      <c r="J8" s="1103" t="s">
        <v>2165</v>
      </c>
      <c r="K8" s="1100" t="s">
        <v>2166</v>
      </c>
      <c r="L8" s="1104" t="s">
        <v>859</v>
      </c>
    </row>
    <row r="9" spans="1:12" s="1102" customFormat="1" ht="12">
      <c r="A9" s="1967"/>
      <c r="B9" s="1968"/>
      <c r="C9" s="1105"/>
      <c r="D9" s="1106"/>
      <c r="E9" s="1105"/>
      <c r="F9" s="1105"/>
      <c r="G9" s="1106"/>
      <c r="H9" s="1105"/>
      <c r="I9" s="1106"/>
      <c r="J9" s="1105"/>
      <c r="K9" s="1106"/>
      <c r="L9" s="1107"/>
    </row>
    <row r="10" spans="1:12" s="1102" customFormat="1" ht="12"/>
    <row r="11" spans="1:12" s="1102" customFormat="1" ht="12">
      <c r="B11" s="1108"/>
      <c r="C11" s="1109" t="s">
        <v>2167</v>
      </c>
      <c r="D11" s="1108"/>
      <c r="E11" s="1108"/>
      <c r="F11" s="1108"/>
      <c r="G11" s="1108"/>
      <c r="H11" s="1108"/>
      <c r="I11" s="1108"/>
      <c r="J11" s="1108"/>
      <c r="K11" s="1108"/>
      <c r="L11" s="1108"/>
    </row>
    <row r="12" spans="1:12" s="1102" customFormat="1" ht="12"/>
    <row r="13" spans="1:12" s="1102" customFormat="1" ht="12">
      <c r="B13" s="1108"/>
      <c r="C13" s="1108" t="s">
        <v>1716</v>
      </c>
      <c r="D13" s="1108"/>
      <c r="E13" s="1108"/>
      <c r="F13" s="1108"/>
      <c r="G13" s="1108"/>
      <c r="H13" s="1108"/>
      <c r="I13" s="1108"/>
      <c r="J13" s="1108"/>
      <c r="K13" s="1108"/>
      <c r="L13" s="1108"/>
    </row>
    <row r="14" spans="1:12" s="1102" customFormat="1" ht="12"/>
    <row r="15" spans="1:12" s="1102" customFormat="1" ht="12">
      <c r="A15" s="1110" t="s">
        <v>2168</v>
      </c>
      <c r="B15" s="1111" t="s">
        <v>2169</v>
      </c>
      <c r="C15" s="1112">
        <v>35.58</v>
      </c>
      <c r="D15" s="1112">
        <v>40.56</v>
      </c>
      <c r="E15" s="1112">
        <v>44.82</v>
      </c>
      <c r="F15" s="1112">
        <v>47.41</v>
      </c>
      <c r="G15" s="1112">
        <v>55.97</v>
      </c>
      <c r="H15" s="1112">
        <v>59.86</v>
      </c>
      <c r="I15" s="1112">
        <v>64.56</v>
      </c>
      <c r="J15" s="1112">
        <v>66.86</v>
      </c>
      <c r="K15" s="1112">
        <v>67.41</v>
      </c>
      <c r="L15" s="1112">
        <v>71.7</v>
      </c>
    </row>
    <row r="16" spans="1:12" s="1102" customFormat="1" ht="12">
      <c r="A16" s="1113">
        <v>1</v>
      </c>
      <c r="B16" s="1111" t="s">
        <v>2169</v>
      </c>
      <c r="C16" s="1112">
        <v>46.52</v>
      </c>
      <c r="D16" s="1112">
        <v>51.85</v>
      </c>
      <c r="E16" s="1112">
        <v>55.12</v>
      </c>
      <c r="F16" s="1112">
        <v>56.86</v>
      </c>
      <c r="G16" s="1112">
        <v>62.24</v>
      </c>
      <c r="H16" s="1112">
        <v>64.430000000000007</v>
      </c>
      <c r="I16" s="1112">
        <v>67.8</v>
      </c>
      <c r="J16" s="1112">
        <v>68.31</v>
      </c>
      <c r="K16" s="1112">
        <v>68.2</v>
      </c>
      <c r="L16" s="1112">
        <v>71.38</v>
      </c>
    </row>
    <row r="17" spans="1:12" s="1102" customFormat="1" ht="12">
      <c r="A17" s="1113">
        <v>5</v>
      </c>
      <c r="B17" s="1111" t="s">
        <v>2169</v>
      </c>
      <c r="C17" s="1112">
        <v>49.39</v>
      </c>
      <c r="D17" s="1112">
        <v>53.27</v>
      </c>
      <c r="E17" s="1112">
        <v>55.15</v>
      </c>
      <c r="F17" s="1112">
        <v>56.21</v>
      </c>
      <c r="G17" s="1112">
        <v>60.09</v>
      </c>
      <c r="H17" s="1112">
        <v>61.7</v>
      </c>
      <c r="I17" s="1112">
        <v>64.47</v>
      </c>
      <c r="J17" s="1112">
        <v>64.680000000000007</v>
      </c>
      <c r="K17" s="1112">
        <v>64.489999999999995</v>
      </c>
      <c r="L17" s="1112">
        <v>67.52</v>
      </c>
    </row>
    <row r="18" spans="1:12" s="1102" customFormat="1" ht="12">
      <c r="A18" s="1113">
        <v>10</v>
      </c>
      <c r="B18" s="1111" t="s">
        <v>2169</v>
      </c>
      <c r="C18" s="1112">
        <v>46.51</v>
      </c>
      <c r="D18" s="1112">
        <v>49.66</v>
      </c>
      <c r="E18" s="1112">
        <v>51.16</v>
      </c>
      <c r="F18" s="1112">
        <v>52.08</v>
      </c>
      <c r="G18" s="1112">
        <v>55.63</v>
      </c>
      <c r="H18" s="1112">
        <v>57.28</v>
      </c>
      <c r="I18" s="1112">
        <v>59.76</v>
      </c>
      <c r="J18" s="1112">
        <v>59.88</v>
      </c>
      <c r="K18" s="1112">
        <v>59.68</v>
      </c>
      <c r="L18" s="1112">
        <v>62.61</v>
      </c>
    </row>
    <row r="19" spans="1:12" s="1102" customFormat="1" ht="12">
      <c r="A19" s="1113">
        <v>15</v>
      </c>
      <c r="B19" s="1111" t="s">
        <v>2169</v>
      </c>
      <c r="C19" s="1112">
        <v>42.38</v>
      </c>
      <c r="D19" s="1112">
        <v>45.31</v>
      </c>
      <c r="E19" s="1112">
        <v>46.71</v>
      </c>
      <c r="F19" s="1112">
        <v>47.6</v>
      </c>
      <c r="G19" s="1112">
        <v>51</v>
      </c>
      <c r="H19" s="1112">
        <v>52.62</v>
      </c>
      <c r="I19" s="1112">
        <v>54.98</v>
      </c>
      <c r="J19" s="1112">
        <v>55.02</v>
      </c>
      <c r="K19" s="1112">
        <v>54.81</v>
      </c>
      <c r="L19" s="1112">
        <v>57.68</v>
      </c>
    </row>
    <row r="20" spans="1:12" s="1102" customFormat="1" ht="12">
      <c r="A20" s="1113">
        <v>20</v>
      </c>
      <c r="B20" s="1111" t="s">
        <v>2169</v>
      </c>
      <c r="C20" s="1112">
        <v>38.450000000000003</v>
      </c>
      <c r="D20" s="1112">
        <v>41.23</v>
      </c>
      <c r="E20" s="1112">
        <v>42.56</v>
      </c>
      <c r="F20" s="1112">
        <v>43.43</v>
      </c>
      <c r="G20" s="1112">
        <v>46.7</v>
      </c>
      <c r="H20" s="1112">
        <v>48.16</v>
      </c>
      <c r="I20" s="1112">
        <v>50.34</v>
      </c>
      <c r="J20" s="1112">
        <v>50.34</v>
      </c>
      <c r="K20" s="1112">
        <v>50.21</v>
      </c>
      <c r="L20" s="1112">
        <v>52.89</v>
      </c>
    </row>
    <row r="21" spans="1:12" s="1102" customFormat="1" ht="12">
      <c r="A21" s="1113">
        <v>25</v>
      </c>
      <c r="B21" s="1111" t="s">
        <v>2169</v>
      </c>
      <c r="C21" s="1112">
        <v>34.96</v>
      </c>
      <c r="D21" s="1112">
        <v>37.380000000000003</v>
      </c>
      <c r="E21" s="1112">
        <v>38.590000000000003</v>
      </c>
      <c r="F21" s="1112">
        <v>39.39</v>
      </c>
      <c r="G21" s="1112">
        <v>42.7</v>
      </c>
      <c r="H21" s="1112">
        <v>43.83</v>
      </c>
      <c r="I21" s="1112">
        <v>45.83</v>
      </c>
      <c r="J21" s="1112">
        <v>45.78</v>
      </c>
      <c r="K21" s="1112">
        <v>45.65</v>
      </c>
      <c r="L21" s="1112">
        <v>48.17</v>
      </c>
    </row>
    <row r="22" spans="1:12" s="1102" customFormat="1" ht="12">
      <c r="A22" s="1113">
        <v>30</v>
      </c>
      <c r="B22" s="1111" t="s">
        <v>2169</v>
      </c>
      <c r="C22" s="1112">
        <v>31.41</v>
      </c>
      <c r="D22" s="1112">
        <v>33.46</v>
      </c>
      <c r="E22" s="1112">
        <v>34.549999999999997</v>
      </c>
      <c r="F22" s="1112">
        <v>35.29</v>
      </c>
      <c r="G22" s="1112">
        <v>38.56</v>
      </c>
      <c r="H22" s="1112">
        <v>39.47</v>
      </c>
      <c r="I22" s="1112">
        <v>41.32</v>
      </c>
      <c r="J22" s="1112">
        <v>41.14</v>
      </c>
      <c r="K22" s="1112">
        <v>41</v>
      </c>
      <c r="L22" s="1112">
        <v>43.41</v>
      </c>
    </row>
    <row r="23" spans="1:12" s="1102" customFormat="1" ht="12">
      <c r="A23" s="1113">
        <v>35</v>
      </c>
      <c r="B23" s="1111" t="s">
        <v>2169</v>
      </c>
      <c r="C23" s="1112">
        <v>27.88</v>
      </c>
      <c r="D23" s="1112">
        <v>29.59</v>
      </c>
      <c r="E23" s="1112">
        <v>30.53</v>
      </c>
      <c r="F23" s="1112">
        <v>31.18</v>
      </c>
      <c r="G23" s="1112">
        <v>34.299999999999997</v>
      </c>
      <c r="H23" s="1112">
        <v>35.130000000000003</v>
      </c>
      <c r="I23" s="1112">
        <v>36.799999999999997</v>
      </c>
      <c r="J23" s="1112">
        <v>36.5</v>
      </c>
      <c r="K23" s="1112">
        <v>36.35</v>
      </c>
      <c r="L23" s="1112">
        <v>38.69</v>
      </c>
    </row>
    <row r="24" spans="1:12" s="1102" customFormat="1" ht="12">
      <c r="A24" s="1113">
        <v>40</v>
      </c>
      <c r="B24" s="1111" t="s">
        <v>2169</v>
      </c>
      <c r="C24" s="1112">
        <v>24.46</v>
      </c>
      <c r="D24" s="1112">
        <v>25.89</v>
      </c>
      <c r="E24" s="1112">
        <v>26.64</v>
      </c>
      <c r="F24" s="1112">
        <v>27.18</v>
      </c>
      <c r="G24" s="1112">
        <v>30.05</v>
      </c>
      <c r="H24" s="1112">
        <v>30.83</v>
      </c>
      <c r="I24" s="1112">
        <v>32.32</v>
      </c>
      <c r="J24" s="1112">
        <v>31.91</v>
      </c>
      <c r="K24" s="1112">
        <v>31.77</v>
      </c>
      <c r="L24" s="1112">
        <v>34.020000000000003</v>
      </c>
    </row>
    <row r="25" spans="1:12" s="1102" customFormat="1" ht="12">
      <c r="A25" s="1113">
        <v>45</v>
      </c>
      <c r="B25" s="1111" t="s">
        <v>2169</v>
      </c>
      <c r="C25" s="1112">
        <v>21.16</v>
      </c>
      <c r="D25" s="1112">
        <v>22.37</v>
      </c>
      <c r="E25" s="1112">
        <v>22.94</v>
      </c>
      <c r="F25" s="1112">
        <v>23.35</v>
      </c>
      <c r="G25" s="1112">
        <v>25.9</v>
      </c>
      <c r="H25" s="1112">
        <v>26.61</v>
      </c>
      <c r="I25" s="1112">
        <v>27.93</v>
      </c>
      <c r="J25" s="1112">
        <v>27.41</v>
      </c>
      <c r="K25" s="1112">
        <v>27.33</v>
      </c>
      <c r="L25" s="1112">
        <v>29.47</v>
      </c>
    </row>
    <row r="26" spans="1:12" s="1102" customFormat="1" ht="12">
      <c r="A26" s="1113">
        <v>50</v>
      </c>
      <c r="B26" s="1111" t="s">
        <v>2169</v>
      </c>
      <c r="C26" s="1112">
        <v>17.98</v>
      </c>
      <c r="D26" s="1112">
        <v>19</v>
      </c>
      <c r="E26" s="1112">
        <v>19.43</v>
      </c>
      <c r="F26" s="1112">
        <v>19.71</v>
      </c>
      <c r="G26" s="1112">
        <v>21.89</v>
      </c>
      <c r="H26" s="1112">
        <v>22.54</v>
      </c>
      <c r="I26" s="1112">
        <v>23.75</v>
      </c>
      <c r="J26" s="1112">
        <v>23.1</v>
      </c>
      <c r="K26" s="1112">
        <v>23.05</v>
      </c>
      <c r="L26" s="1112">
        <v>25.11</v>
      </c>
    </row>
    <row r="27" spans="1:12" s="1102" customFormat="1" ht="12">
      <c r="A27" s="1113">
        <v>55</v>
      </c>
      <c r="B27" s="1111" t="s">
        <v>2169</v>
      </c>
      <c r="C27" s="1112">
        <v>14.96</v>
      </c>
      <c r="D27" s="1112">
        <v>15.81</v>
      </c>
      <c r="E27" s="1112">
        <v>16.16</v>
      </c>
      <c r="F27" s="1112">
        <v>16.3</v>
      </c>
      <c r="G27" s="1112">
        <v>18.09</v>
      </c>
      <c r="H27" s="1112">
        <v>18.690000000000001</v>
      </c>
      <c r="I27" s="1112">
        <v>19.850000000000001</v>
      </c>
      <c r="J27" s="1112">
        <v>19.079999999999998</v>
      </c>
      <c r="K27" s="1112">
        <v>19.02</v>
      </c>
      <c r="L27" s="1112">
        <v>21.01</v>
      </c>
    </row>
    <row r="28" spans="1:12" s="1102" customFormat="1" ht="12">
      <c r="A28" s="1113">
        <v>60</v>
      </c>
      <c r="B28" s="1111" t="s">
        <v>2169</v>
      </c>
      <c r="C28" s="1112">
        <v>12.11</v>
      </c>
      <c r="D28" s="1112">
        <v>12.82</v>
      </c>
      <c r="E28" s="1112">
        <v>13.14</v>
      </c>
      <c r="F28" s="1112">
        <v>13.18</v>
      </c>
      <c r="G28" s="1112">
        <v>14.6</v>
      </c>
      <c r="H28" s="1112">
        <v>15.11</v>
      </c>
      <c r="I28" s="1112">
        <v>16.2</v>
      </c>
      <c r="J28" s="1112">
        <v>15.49</v>
      </c>
      <c r="K28" s="1112">
        <v>15.31</v>
      </c>
      <c r="L28" s="1112">
        <v>17.239999999999998</v>
      </c>
    </row>
    <row r="29" spans="1:12" s="1102" customFormat="1" ht="12">
      <c r="A29" s="1113">
        <v>65</v>
      </c>
      <c r="B29" s="1111" t="s">
        <v>2169</v>
      </c>
      <c r="C29" s="1112">
        <v>9.5500000000000007</v>
      </c>
      <c r="D29" s="1112">
        <v>10.119999999999999</v>
      </c>
      <c r="E29" s="1112">
        <v>10.4</v>
      </c>
      <c r="F29" s="1112">
        <v>10.38</v>
      </c>
      <c r="G29" s="1112">
        <v>11.46</v>
      </c>
      <c r="H29" s="1112">
        <v>11.87</v>
      </c>
      <c r="I29" s="1112">
        <v>12.84</v>
      </c>
      <c r="J29" s="1112">
        <v>12.36</v>
      </c>
      <c r="K29" s="1112">
        <v>12.06</v>
      </c>
      <c r="L29" s="1112">
        <v>13.77</v>
      </c>
    </row>
    <row r="30" spans="1:12" s="1102" customFormat="1" ht="12">
      <c r="A30" s="1113">
        <v>70</v>
      </c>
      <c r="B30" s="1111" t="s">
        <v>2169</v>
      </c>
      <c r="C30" s="1112">
        <v>7.34</v>
      </c>
      <c r="D30" s="1112">
        <v>7.76</v>
      </c>
      <c r="E30" s="1112">
        <v>7.99</v>
      </c>
      <c r="F30" s="1112">
        <v>7.9</v>
      </c>
      <c r="G30" s="1112">
        <v>8.74</v>
      </c>
      <c r="H30" s="1112">
        <v>9.0500000000000007</v>
      </c>
      <c r="I30" s="1112">
        <v>9.84</v>
      </c>
      <c r="J30" s="1112">
        <v>9.6</v>
      </c>
      <c r="K30" s="1112">
        <v>9.35</v>
      </c>
      <c r="L30" s="1112">
        <v>10.65</v>
      </c>
    </row>
    <row r="31" spans="1:12" s="1102" customFormat="1" ht="12">
      <c r="A31" s="1113">
        <v>75</v>
      </c>
      <c r="B31" s="1111" t="s">
        <v>2169</v>
      </c>
      <c r="C31" s="1112">
        <v>5.51</v>
      </c>
      <c r="D31" s="1112">
        <v>5.8</v>
      </c>
      <c r="E31" s="1112">
        <v>5.97</v>
      </c>
      <c r="F31" s="1112">
        <v>5.84</v>
      </c>
      <c r="G31" s="1112">
        <v>6.5</v>
      </c>
      <c r="H31" s="1112">
        <v>6.68</v>
      </c>
      <c r="I31" s="1112">
        <v>7.28</v>
      </c>
      <c r="J31" s="1112">
        <v>7.2</v>
      </c>
      <c r="K31" s="1112">
        <v>7.17</v>
      </c>
      <c r="L31" s="1112">
        <v>7.98</v>
      </c>
    </row>
    <row r="32" spans="1:12" s="1102" customFormat="1" ht="12">
      <c r="A32" s="1113">
        <v>80</v>
      </c>
      <c r="B32" s="1111" t="s">
        <v>2169</v>
      </c>
      <c r="C32" s="1112">
        <v>4.0999999999999996</v>
      </c>
      <c r="D32" s="1112">
        <v>4.2300000000000004</v>
      </c>
      <c r="E32" s="1112">
        <v>4.38</v>
      </c>
      <c r="F32" s="1112">
        <v>4.25</v>
      </c>
      <c r="G32" s="1112">
        <v>4.7699999999999996</v>
      </c>
      <c r="H32" s="1112">
        <v>4.84</v>
      </c>
      <c r="I32" s="1112">
        <v>5.24</v>
      </c>
      <c r="J32" s="1112">
        <v>5.24</v>
      </c>
      <c r="K32" s="1112">
        <v>5.36</v>
      </c>
      <c r="L32" s="1112">
        <v>5.86</v>
      </c>
    </row>
    <row r="33" spans="1:12" s="1102" customFormat="1" ht="12">
      <c r="A33" s="1113">
        <v>85</v>
      </c>
      <c r="B33" s="1111" t="s">
        <v>2169</v>
      </c>
      <c r="C33" s="1112">
        <v>3.06</v>
      </c>
      <c r="D33" s="1112">
        <v>3.05</v>
      </c>
      <c r="E33" s="1112">
        <v>3.18</v>
      </c>
      <c r="F33" s="1112">
        <v>3.13</v>
      </c>
      <c r="G33" s="1112">
        <v>3.5</v>
      </c>
      <c r="H33" s="1112">
        <v>3.52</v>
      </c>
      <c r="I33" s="1112">
        <v>3.72</v>
      </c>
      <c r="J33" s="1112">
        <v>3.76</v>
      </c>
      <c r="K33" s="1112">
        <v>3.92</v>
      </c>
      <c r="L33" s="1112">
        <v>4.28</v>
      </c>
    </row>
    <row r="34" spans="1:12" s="1102" customFormat="1" ht="12">
      <c r="A34" s="1113">
        <v>90</v>
      </c>
      <c r="B34" s="1111" t="s">
        <v>2169</v>
      </c>
      <c r="C34" s="1112">
        <v>2.34</v>
      </c>
      <c r="D34" s="1112">
        <v>2.23</v>
      </c>
      <c r="E34" s="1112">
        <v>2.35</v>
      </c>
      <c r="F34" s="1112">
        <v>2.2999999999999998</v>
      </c>
      <c r="G34" s="1112">
        <v>2.68</v>
      </c>
      <c r="H34" s="1112">
        <v>2.63</v>
      </c>
      <c r="I34" s="1112">
        <v>2.66</v>
      </c>
      <c r="J34" s="1112">
        <v>2.69</v>
      </c>
      <c r="K34" s="1112">
        <v>2.81</v>
      </c>
      <c r="L34" s="1112">
        <v>3.15</v>
      </c>
    </row>
    <row r="35" spans="1:12" s="1102" customFormat="1" ht="12"/>
    <row r="36" spans="1:12" s="1102" customFormat="1" ht="12">
      <c r="B36" s="1108"/>
      <c r="C36" s="1108" t="s">
        <v>1717</v>
      </c>
      <c r="D36" s="1108"/>
      <c r="E36" s="1108"/>
      <c r="F36" s="1108"/>
      <c r="G36" s="1108"/>
      <c r="H36" s="1108"/>
      <c r="I36" s="1108"/>
      <c r="J36" s="1108"/>
      <c r="K36" s="1108"/>
      <c r="L36" s="1108"/>
    </row>
    <row r="37" spans="1:12" s="1102" customFormat="1" ht="12"/>
    <row r="38" spans="1:12" s="1102" customFormat="1" ht="12">
      <c r="A38" s="1110" t="s">
        <v>2168</v>
      </c>
      <c r="B38" s="1111" t="s">
        <v>2169</v>
      </c>
      <c r="C38" s="1112">
        <v>38.450000000000003</v>
      </c>
      <c r="D38" s="1112">
        <v>43.97</v>
      </c>
      <c r="E38" s="1112">
        <v>48.33</v>
      </c>
      <c r="F38" s="1112">
        <v>50.68</v>
      </c>
      <c r="G38" s="1112">
        <v>58.82</v>
      </c>
      <c r="H38" s="1112">
        <v>62.81</v>
      </c>
      <c r="I38" s="1112">
        <v>68.48</v>
      </c>
      <c r="J38" s="1112">
        <v>72.39</v>
      </c>
      <c r="K38" s="1112">
        <v>73.83</v>
      </c>
      <c r="L38" s="1112">
        <v>78.03</v>
      </c>
    </row>
    <row r="39" spans="1:12" s="1102" customFormat="1" ht="12">
      <c r="A39" s="1113">
        <v>1</v>
      </c>
      <c r="B39" s="1111" t="s">
        <v>2169</v>
      </c>
      <c r="C39" s="1112">
        <v>48.06</v>
      </c>
      <c r="D39" s="1112">
        <v>53.78</v>
      </c>
      <c r="E39" s="1112">
        <v>57.2</v>
      </c>
      <c r="F39" s="1112">
        <v>58.78</v>
      </c>
      <c r="G39" s="1112">
        <v>63.89</v>
      </c>
      <c r="H39" s="1112">
        <v>66.41</v>
      </c>
      <c r="I39" s="1112">
        <v>71.010000000000005</v>
      </c>
      <c r="J39" s="1112">
        <v>73.459999999999994</v>
      </c>
      <c r="K39" s="1112">
        <v>74.319999999999993</v>
      </c>
      <c r="L39" s="1112">
        <v>77.59</v>
      </c>
    </row>
    <row r="40" spans="1:12" s="1102" customFormat="1" ht="12">
      <c r="A40" s="1113">
        <v>5</v>
      </c>
      <c r="B40" s="1111" t="s">
        <v>2169</v>
      </c>
      <c r="C40" s="1112">
        <v>51.01</v>
      </c>
      <c r="D40" s="1112">
        <v>55.22</v>
      </c>
      <c r="E40" s="1112">
        <v>57.27</v>
      </c>
      <c r="F40" s="1112">
        <v>58.1</v>
      </c>
      <c r="G40" s="1112">
        <v>61.62</v>
      </c>
      <c r="H40" s="1112">
        <v>63.56</v>
      </c>
      <c r="I40" s="1112">
        <v>67.61</v>
      </c>
      <c r="J40" s="1112">
        <v>69.78</v>
      </c>
      <c r="K40" s="1112">
        <v>70.56</v>
      </c>
      <c r="L40" s="1112">
        <v>73.709999999999994</v>
      </c>
    </row>
    <row r="41" spans="1:12" s="1102" customFormat="1" ht="12">
      <c r="A41" s="1113">
        <v>10</v>
      </c>
      <c r="B41" s="1111" t="s">
        <v>2169</v>
      </c>
      <c r="C41" s="1112">
        <v>48.18</v>
      </c>
      <c r="D41" s="1112">
        <v>51.71</v>
      </c>
      <c r="E41" s="1112">
        <v>53.35</v>
      </c>
      <c r="F41" s="1112">
        <v>53.99</v>
      </c>
      <c r="G41" s="1112">
        <v>57.11</v>
      </c>
      <c r="H41" s="1112">
        <v>59.09</v>
      </c>
      <c r="I41" s="1112">
        <v>62.84</v>
      </c>
      <c r="J41" s="1112">
        <v>64.930000000000007</v>
      </c>
      <c r="K41" s="1112">
        <v>65.7</v>
      </c>
      <c r="L41" s="1112">
        <v>68.77</v>
      </c>
    </row>
    <row r="42" spans="1:12" s="1102" customFormat="1" ht="12">
      <c r="A42" s="1113">
        <v>15</v>
      </c>
      <c r="B42" s="1111" t="s">
        <v>2169</v>
      </c>
      <c r="C42" s="1112">
        <v>44.15</v>
      </c>
      <c r="D42" s="1112">
        <v>47.47</v>
      </c>
      <c r="E42" s="1112">
        <v>49</v>
      </c>
      <c r="F42" s="1112">
        <v>49.58</v>
      </c>
      <c r="G42" s="1112">
        <v>52.47</v>
      </c>
      <c r="H42" s="1112">
        <v>54.39</v>
      </c>
      <c r="I42" s="1112">
        <v>57.99</v>
      </c>
      <c r="J42" s="1112">
        <v>60.02</v>
      </c>
      <c r="K42" s="1112">
        <v>60.79</v>
      </c>
      <c r="L42" s="1112">
        <v>63.83</v>
      </c>
    </row>
    <row r="43" spans="1:12" s="1102" customFormat="1" ht="12">
      <c r="A43" s="1113">
        <v>20</v>
      </c>
      <c r="B43" s="1111" t="s">
        <v>2169</v>
      </c>
      <c r="C43" s="1112">
        <v>40.19</v>
      </c>
      <c r="D43" s="1112">
        <v>43.37</v>
      </c>
      <c r="E43" s="1112">
        <v>44.84</v>
      </c>
      <c r="F43" s="1112">
        <v>45.35</v>
      </c>
      <c r="G43" s="1112">
        <v>48.09</v>
      </c>
      <c r="H43" s="1112">
        <v>49.84</v>
      </c>
      <c r="I43" s="1112">
        <v>53.24</v>
      </c>
      <c r="J43" s="1112">
        <v>55.17</v>
      </c>
      <c r="K43" s="1112">
        <v>55.97</v>
      </c>
      <c r="L43" s="1112">
        <v>58.92</v>
      </c>
    </row>
    <row r="44" spans="1:12" s="1102" customFormat="1" ht="12">
      <c r="A44" s="1113">
        <v>25</v>
      </c>
      <c r="B44" s="1111" t="s">
        <v>2169</v>
      </c>
      <c r="C44" s="1112">
        <v>36.53</v>
      </c>
      <c r="D44" s="1112">
        <v>39.43</v>
      </c>
      <c r="E44" s="1112">
        <v>40.840000000000003</v>
      </c>
      <c r="F44" s="1112">
        <v>41.28</v>
      </c>
      <c r="G44" s="1112">
        <v>43.92</v>
      </c>
      <c r="H44" s="1112">
        <v>45.43</v>
      </c>
      <c r="I44" s="1112">
        <v>48.55</v>
      </c>
      <c r="J44" s="1112">
        <v>50.33</v>
      </c>
      <c r="K44" s="1112">
        <v>51.14</v>
      </c>
      <c r="L44" s="1112">
        <v>54.03</v>
      </c>
    </row>
    <row r="45" spans="1:12" s="1102" customFormat="1" ht="12">
      <c r="A45" s="1113">
        <v>30</v>
      </c>
      <c r="B45" s="1111" t="s">
        <v>2169</v>
      </c>
      <c r="C45" s="1112">
        <v>33.07</v>
      </c>
      <c r="D45" s="1112">
        <v>35.619999999999997</v>
      </c>
      <c r="E45" s="1112">
        <v>36.94</v>
      </c>
      <c r="F45" s="1112">
        <v>37.299999999999997</v>
      </c>
      <c r="G45" s="1112">
        <v>39.76</v>
      </c>
      <c r="H45" s="1112">
        <v>41.05</v>
      </c>
      <c r="I45" s="1112">
        <v>43.89</v>
      </c>
      <c r="J45" s="1112">
        <v>45.53</v>
      </c>
      <c r="K45" s="1112">
        <v>46.3</v>
      </c>
      <c r="L45" s="1112">
        <v>49.15</v>
      </c>
    </row>
    <row r="46" spans="1:12" s="1102" customFormat="1" ht="12">
      <c r="A46" s="1113">
        <v>35</v>
      </c>
      <c r="B46" s="1111" t="s">
        <v>2169</v>
      </c>
      <c r="C46" s="1112">
        <v>29.68</v>
      </c>
      <c r="D46" s="1112">
        <v>31.87</v>
      </c>
      <c r="E46" s="1112">
        <v>33.04</v>
      </c>
      <c r="F46" s="1112">
        <v>33.32</v>
      </c>
      <c r="G46" s="1112">
        <v>35.56</v>
      </c>
      <c r="H46" s="1112">
        <v>36.67</v>
      </c>
      <c r="I46" s="1112">
        <v>39.26</v>
      </c>
      <c r="J46" s="1112">
        <v>40.78</v>
      </c>
      <c r="K46" s="1112">
        <v>41.5</v>
      </c>
      <c r="L46" s="1112">
        <v>44.3</v>
      </c>
    </row>
    <row r="47" spans="1:12" s="1102" customFormat="1" ht="12">
      <c r="A47" s="1113">
        <v>40</v>
      </c>
      <c r="B47" s="1111" t="s">
        <v>2169</v>
      </c>
      <c r="C47" s="1112">
        <v>26.32</v>
      </c>
      <c r="D47" s="1112">
        <v>28.14</v>
      </c>
      <c r="E47" s="1112">
        <v>29.16</v>
      </c>
      <c r="F47" s="1112">
        <v>29.38</v>
      </c>
      <c r="G47" s="1112">
        <v>31.37</v>
      </c>
      <c r="H47" s="1112">
        <v>32.33</v>
      </c>
      <c r="I47" s="1112">
        <v>34.67</v>
      </c>
      <c r="J47" s="1112">
        <v>36.090000000000003</v>
      </c>
      <c r="K47" s="1112">
        <v>36.770000000000003</v>
      </c>
      <c r="L47" s="1112">
        <v>39.5</v>
      </c>
    </row>
    <row r="48" spans="1:12" s="1102" customFormat="1" ht="12">
      <c r="A48" s="1113">
        <v>45</v>
      </c>
      <c r="B48" s="1111" t="s">
        <v>2169</v>
      </c>
      <c r="C48" s="1112">
        <v>22.84</v>
      </c>
      <c r="D48" s="1112">
        <v>24.37</v>
      </c>
      <c r="E48" s="1112">
        <v>25.25</v>
      </c>
      <c r="F48" s="1112">
        <v>25.39</v>
      </c>
      <c r="G48" s="1112">
        <v>27.2</v>
      </c>
      <c r="H48" s="1112">
        <v>28.02</v>
      </c>
      <c r="I48" s="1112">
        <v>30.14</v>
      </c>
      <c r="J48" s="1112">
        <v>31.48</v>
      </c>
      <c r="K48" s="1112">
        <v>32.14</v>
      </c>
      <c r="L48" s="1112">
        <v>34.79</v>
      </c>
    </row>
    <row r="49" spans="1:12" s="1102" customFormat="1" ht="12">
      <c r="A49" s="1113">
        <v>50</v>
      </c>
      <c r="B49" s="1111" t="s">
        <v>2169</v>
      </c>
      <c r="C49" s="1112">
        <v>19.29</v>
      </c>
      <c r="D49" s="1112">
        <v>20.58</v>
      </c>
      <c r="E49" s="1112">
        <v>21.35</v>
      </c>
      <c r="F49" s="1112">
        <v>21.45</v>
      </c>
      <c r="G49" s="1112">
        <v>23.12</v>
      </c>
      <c r="H49" s="1112">
        <v>23.85</v>
      </c>
      <c r="I49" s="1112">
        <v>25.75</v>
      </c>
      <c r="J49" s="1112">
        <v>27</v>
      </c>
      <c r="K49" s="1112">
        <v>27.65</v>
      </c>
      <c r="L49" s="1112">
        <v>30.18</v>
      </c>
    </row>
    <row r="50" spans="1:12" s="1102" customFormat="1" ht="12">
      <c r="A50" s="1113">
        <v>55</v>
      </c>
      <c r="B50" s="1111" t="s">
        <v>2169</v>
      </c>
      <c r="C50" s="1112">
        <v>15.88</v>
      </c>
      <c r="D50" s="1112">
        <v>16.96</v>
      </c>
      <c r="E50" s="1112">
        <v>17.64</v>
      </c>
      <c r="F50" s="1112">
        <v>17.68</v>
      </c>
      <c r="G50" s="1112">
        <v>19.2</v>
      </c>
      <c r="H50" s="1112">
        <v>19.850000000000001</v>
      </c>
      <c r="I50" s="1112">
        <v>21.5</v>
      </c>
      <c r="J50" s="1112">
        <v>22.65</v>
      </c>
      <c r="K50" s="1112">
        <v>23.32</v>
      </c>
      <c r="L50" s="1112">
        <v>25.7</v>
      </c>
    </row>
    <row r="51" spans="1:12" s="1102" customFormat="1" ht="12">
      <c r="A51" s="1113">
        <v>60</v>
      </c>
      <c r="B51" s="1111" t="s">
        <v>2169</v>
      </c>
      <c r="C51" s="1112">
        <v>12.71</v>
      </c>
      <c r="D51" s="1112">
        <v>13.6</v>
      </c>
      <c r="E51" s="1112">
        <v>14.17</v>
      </c>
      <c r="F51" s="1112">
        <v>14.17</v>
      </c>
      <c r="G51" s="1112">
        <v>15.51</v>
      </c>
      <c r="H51" s="1112">
        <v>16.07</v>
      </c>
      <c r="I51" s="1112">
        <v>17.46</v>
      </c>
      <c r="J51" s="1112">
        <v>18.48</v>
      </c>
      <c r="K51" s="1112">
        <v>19.12</v>
      </c>
      <c r="L51" s="1112">
        <v>21.39</v>
      </c>
    </row>
    <row r="52" spans="1:12" s="1102" customFormat="1" ht="12">
      <c r="A52" s="1113">
        <v>65</v>
      </c>
      <c r="B52" s="1111" t="s">
        <v>2169</v>
      </c>
      <c r="C52" s="1112">
        <v>9.9600000000000009</v>
      </c>
      <c r="D52" s="1112">
        <v>10.62</v>
      </c>
      <c r="E52" s="1112">
        <v>11.09</v>
      </c>
      <c r="F52" s="1112">
        <v>11.03</v>
      </c>
      <c r="G52" s="1112">
        <v>12.17</v>
      </c>
      <c r="H52" s="1112">
        <v>12.6</v>
      </c>
      <c r="I52" s="1112">
        <v>13.72</v>
      </c>
      <c r="J52" s="1112">
        <v>14.6</v>
      </c>
      <c r="K52" s="1112">
        <v>15.18</v>
      </c>
      <c r="L52" s="1112">
        <v>17.3</v>
      </c>
    </row>
    <row r="53" spans="1:12" s="1102" customFormat="1" ht="12">
      <c r="A53" s="1113">
        <v>70</v>
      </c>
      <c r="B53" s="1111" t="s">
        <v>2169</v>
      </c>
      <c r="C53" s="1112">
        <v>7.6</v>
      </c>
      <c r="D53" s="1112">
        <v>8.1</v>
      </c>
      <c r="E53" s="1112">
        <v>8.4499999999999993</v>
      </c>
      <c r="F53" s="1112">
        <v>8.35</v>
      </c>
      <c r="G53" s="1112">
        <v>9.27</v>
      </c>
      <c r="H53" s="1112">
        <v>9.58</v>
      </c>
      <c r="I53" s="1112">
        <v>10.42</v>
      </c>
      <c r="J53" s="1112">
        <v>11.12</v>
      </c>
      <c r="K53" s="1112">
        <v>11.63</v>
      </c>
      <c r="L53" s="1112">
        <v>13.5</v>
      </c>
    </row>
    <row r="54" spans="1:12" s="1102" customFormat="1" ht="12">
      <c r="A54" s="1113">
        <v>75</v>
      </c>
      <c r="B54" s="1111" t="s">
        <v>2169</v>
      </c>
      <c r="C54" s="1112">
        <v>5.66</v>
      </c>
      <c r="D54" s="1112">
        <v>6.07</v>
      </c>
      <c r="E54" s="1112">
        <v>6.3</v>
      </c>
      <c r="F54" s="1112">
        <v>6.19</v>
      </c>
      <c r="G54" s="1112">
        <v>6.87</v>
      </c>
      <c r="H54" s="1112">
        <v>7.09</v>
      </c>
      <c r="I54" s="1112">
        <v>7.68</v>
      </c>
      <c r="J54" s="1112">
        <v>8.16</v>
      </c>
      <c r="K54" s="1112">
        <v>8.59</v>
      </c>
      <c r="L54" s="1112">
        <v>10.09</v>
      </c>
    </row>
    <row r="55" spans="1:12" s="1102" customFormat="1" ht="12">
      <c r="A55" s="1113">
        <v>80</v>
      </c>
      <c r="B55" s="1111" t="s">
        <v>2169</v>
      </c>
      <c r="C55" s="1112">
        <v>4.22</v>
      </c>
      <c r="D55" s="1112">
        <v>4.4800000000000004</v>
      </c>
      <c r="E55" s="1112">
        <v>4.6500000000000004</v>
      </c>
      <c r="F55" s="1112">
        <v>4.5199999999999996</v>
      </c>
      <c r="G55" s="1112">
        <v>5.0599999999999996</v>
      </c>
      <c r="H55" s="1112">
        <v>5.15</v>
      </c>
      <c r="I55" s="1112">
        <v>5.57</v>
      </c>
      <c r="J55" s="1112">
        <v>5.85</v>
      </c>
      <c r="K55" s="1112">
        <v>6.16</v>
      </c>
      <c r="L55" s="1112">
        <v>7.27</v>
      </c>
    </row>
    <row r="56" spans="1:12" s="1102" customFormat="1" ht="12">
      <c r="A56" s="1113">
        <v>85</v>
      </c>
      <c r="B56" s="1111" t="s">
        <v>2169</v>
      </c>
      <c r="C56" s="1112">
        <v>3.14</v>
      </c>
      <c r="D56" s="1112">
        <v>3.32</v>
      </c>
      <c r="E56" s="1112">
        <v>3.4</v>
      </c>
      <c r="F56" s="1112">
        <v>3.36</v>
      </c>
      <c r="G56" s="1112">
        <v>3.76</v>
      </c>
      <c r="H56" s="1112">
        <v>3.7</v>
      </c>
      <c r="I56" s="1112">
        <v>4.0199999999999996</v>
      </c>
      <c r="J56" s="1112">
        <v>4.17</v>
      </c>
      <c r="K56" s="1112">
        <v>4.37</v>
      </c>
      <c r="L56" s="1112">
        <v>5.12</v>
      </c>
    </row>
    <row r="57" spans="1:12" s="1102" customFormat="1" ht="12">
      <c r="A57" s="1113">
        <v>90</v>
      </c>
      <c r="B57" s="1111" t="s">
        <v>2169</v>
      </c>
      <c r="C57" s="1112">
        <v>2.37</v>
      </c>
      <c r="D57" s="1112">
        <v>2.52</v>
      </c>
      <c r="E57" s="1112">
        <v>2.59</v>
      </c>
      <c r="F57" s="1112">
        <v>2.4900000000000002</v>
      </c>
      <c r="G57" s="1112">
        <v>2.92</v>
      </c>
      <c r="H57" s="1112">
        <v>2.72</v>
      </c>
      <c r="I57" s="1112">
        <v>2.89</v>
      </c>
      <c r="J57" s="1112">
        <v>3.03</v>
      </c>
      <c r="K57" s="1112">
        <v>3.16</v>
      </c>
      <c r="L57" s="1112">
        <v>3.61</v>
      </c>
    </row>
    <row r="58" spans="1:12" s="1102" customFormat="1" ht="12">
      <c r="A58" s="1114"/>
      <c r="B58" s="1115"/>
      <c r="C58" s="1112"/>
      <c r="D58" s="1112"/>
      <c r="E58" s="1112"/>
      <c r="F58" s="1112"/>
      <c r="G58" s="1112"/>
      <c r="H58" s="1112"/>
      <c r="I58" s="1112"/>
      <c r="J58" s="1112"/>
      <c r="K58" s="1112"/>
      <c r="L58" s="1112"/>
    </row>
    <row r="59" spans="1:12" s="1102" customFormat="1" ht="12">
      <c r="A59" s="1116"/>
      <c r="B59" s="1116"/>
    </row>
    <row r="60" spans="1:12" s="1102" customFormat="1" ht="12">
      <c r="A60" s="1102" t="s">
        <v>2170</v>
      </c>
      <c r="H60" s="1102" t="s">
        <v>2171</v>
      </c>
    </row>
    <row r="61" spans="1:12" s="1102" customFormat="1" ht="12">
      <c r="A61" s="1102" t="s">
        <v>2172</v>
      </c>
      <c r="H61" s="1102" t="s">
        <v>2173</v>
      </c>
    </row>
    <row r="62" spans="1:12" s="1102" customFormat="1" ht="12">
      <c r="A62" s="1102" t="s">
        <v>2174</v>
      </c>
      <c r="H62" s="1102" t="s">
        <v>2175</v>
      </c>
    </row>
    <row r="63" spans="1:12" s="1117" customFormat="1" ht="12">
      <c r="A63" s="1102"/>
      <c r="B63" s="1102"/>
      <c r="C63" s="1102"/>
      <c r="D63" s="1102"/>
      <c r="E63" s="1102"/>
      <c r="F63" s="1102"/>
      <c r="G63" s="1102"/>
      <c r="H63" s="1102"/>
      <c r="I63" s="1102"/>
      <c r="J63" s="1102"/>
      <c r="K63" s="1102"/>
      <c r="L63" s="1102"/>
    </row>
  </sheetData>
  <mergeCells count="3">
    <mergeCell ref="A3:L3"/>
    <mergeCell ref="A5:L5"/>
    <mergeCell ref="A7:B9"/>
  </mergeCells>
  <printOptions horizontalCentered="1"/>
  <pageMargins left="0.78740157480314965" right="0.78740157480314965" top="0.78740157480314965" bottom="0.78740157480314965" header="0.51181102362204722" footer="0.51181102362204722"/>
  <pageSetup paperSize="9" scale="85" fitToHeight="2" orientation="portrait" r:id="rId1"/>
  <headerFooter alignWithMargins="0"/>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64"/>
  <sheetViews>
    <sheetView zoomScale="120" zoomScaleNormal="120" zoomScaleSheetLayoutView="85" workbookViewId="0"/>
  </sheetViews>
  <sheetFormatPr baseColWidth="10" defaultRowHeight="12.75"/>
  <cols>
    <col min="1" max="1" width="3" style="4" customWidth="1"/>
    <col min="2" max="2" width="11.42578125" style="4"/>
    <col min="3" max="3" width="8.7109375" style="4" customWidth="1"/>
    <col min="4" max="4" width="9.7109375" style="4" customWidth="1"/>
    <col min="5" max="12" width="8.7109375" style="4" customWidth="1"/>
    <col min="13" max="256" width="11.42578125" style="4"/>
    <col min="257" max="257" width="3" style="4" customWidth="1"/>
    <col min="258" max="258" width="11.42578125" style="4"/>
    <col min="259" max="259" width="8.7109375" style="4" customWidth="1"/>
    <col min="260" max="260" width="9.7109375" style="4" customWidth="1"/>
    <col min="261" max="268" width="8.7109375" style="4" customWidth="1"/>
    <col min="269" max="512" width="11.42578125" style="4"/>
    <col min="513" max="513" width="3" style="4" customWidth="1"/>
    <col min="514" max="514" width="11.42578125" style="4"/>
    <col min="515" max="515" width="8.7109375" style="4" customWidth="1"/>
    <col min="516" max="516" width="9.7109375" style="4" customWidth="1"/>
    <col min="517" max="524" width="8.7109375" style="4" customWidth="1"/>
    <col min="525" max="768" width="11.42578125" style="4"/>
    <col min="769" max="769" width="3" style="4" customWidth="1"/>
    <col min="770" max="770" width="11.42578125" style="4"/>
    <col min="771" max="771" width="8.7109375" style="4" customWidth="1"/>
    <col min="772" max="772" width="9.7109375" style="4" customWidth="1"/>
    <col min="773" max="780" width="8.7109375" style="4" customWidth="1"/>
    <col min="781" max="1024" width="11.42578125" style="4"/>
    <col min="1025" max="1025" width="3" style="4" customWidth="1"/>
    <col min="1026" max="1026" width="11.42578125" style="4"/>
    <col min="1027" max="1027" width="8.7109375" style="4" customWidth="1"/>
    <col min="1028" max="1028" width="9.7109375" style="4" customWidth="1"/>
    <col min="1029" max="1036" width="8.7109375" style="4" customWidth="1"/>
    <col min="1037" max="1280" width="11.42578125" style="4"/>
    <col min="1281" max="1281" width="3" style="4" customWidth="1"/>
    <col min="1282" max="1282" width="11.42578125" style="4"/>
    <col min="1283" max="1283" width="8.7109375" style="4" customWidth="1"/>
    <col min="1284" max="1284" width="9.7109375" style="4" customWidth="1"/>
    <col min="1285" max="1292" width="8.7109375" style="4" customWidth="1"/>
    <col min="1293" max="1536" width="11.42578125" style="4"/>
    <col min="1537" max="1537" width="3" style="4" customWidth="1"/>
    <col min="1538" max="1538" width="11.42578125" style="4"/>
    <col min="1539" max="1539" width="8.7109375" style="4" customWidth="1"/>
    <col min="1540" max="1540" width="9.7109375" style="4" customWidth="1"/>
    <col min="1541" max="1548" width="8.7109375" style="4" customWidth="1"/>
    <col min="1549" max="1792" width="11.42578125" style="4"/>
    <col min="1793" max="1793" width="3" style="4" customWidth="1"/>
    <col min="1794" max="1794" width="11.42578125" style="4"/>
    <col min="1795" max="1795" width="8.7109375" style="4" customWidth="1"/>
    <col min="1796" max="1796" width="9.7109375" style="4" customWidth="1"/>
    <col min="1797" max="1804" width="8.7109375" style="4" customWidth="1"/>
    <col min="1805" max="2048" width="11.42578125" style="4"/>
    <col min="2049" max="2049" width="3" style="4" customWidth="1"/>
    <col min="2050" max="2050" width="11.42578125" style="4"/>
    <col min="2051" max="2051" width="8.7109375" style="4" customWidth="1"/>
    <col min="2052" max="2052" width="9.7109375" style="4" customWidth="1"/>
    <col min="2053" max="2060" width="8.7109375" style="4" customWidth="1"/>
    <col min="2061" max="2304" width="11.42578125" style="4"/>
    <col min="2305" max="2305" width="3" style="4" customWidth="1"/>
    <col min="2306" max="2306" width="11.42578125" style="4"/>
    <col min="2307" max="2307" width="8.7109375" style="4" customWidth="1"/>
    <col min="2308" max="2308" width="9.7109375" style="4" customWidth="1"/>
    <col min="2309" max="2316" width="8.7109375" style="4" customWidth="1"/>
    <col min="2317" max="2560" width="11.42578125" style="4"/>
    <col min="2561" max="2561" width="3" style="4" customWidth="1"/>
    <col min="2562" max="2562" width="11.42578125" style="4"/>
    <col min="2563" max="2563" width="8.7109375" style="4" customWidth="1"/>
    <col min="2564" max="2564" width="9.7109375" style="4" customWidth="1"/>
    <col min="2565" max="2572" width="8.7109375" style="4" customWidth="1"/>
    <col min="2573" max="2816" width="11.42578125" style="4"/>
    <col min="2817" max="2817" width="3" style="4" customWidth="1"/>
    <col min="2818" max="2818" width="11.42578125" style="4"/>
    <col min="2819" max="2819" width="8.7109375" style="4" customWidth="1"/>
    <col min="2820" max="2820" width="9.7109375" style="4" customWidth="1"/>
    <col min="2821" max="2828" width="8.7109375" style="4" customWidth="1"/>
    <col min="2829" max="3072" width="11.42578125" style="4"/>
    <col min="3073" max="3073" width="3" style="4" customWidth="1"/>
    <col min="3074" max="3074" width="11.42578125" style="4"/>
    <col min="3075" max="3075" width="8.7109375" style="4" customWidth="1"/>
    <col min="3076" max="3076" width="9.7109375" style="4" customWidth="1"/>
    <col min="3077" max="3084" width="8.7109375" style="4" customWidth="1"/>
    <col min="3085" max="3328" width="11.42578125" style="4"/>
    <col min="3329" max="3329" width="3" style="4" customWidth="1"/>
    <col min="3330" max="3330" width="11.42578125" style="4"/>
    <col min="3331" max="3331" width="8.7109375" style="4" customWidth="1"/>
    <col min="3332" max="3332" width="9.7109375" style="4" customWidth="1"/>
    <col min="3333" max="3340" width="8.7109375" style="4" customWidth="1"/>
    <col min="3341" max="3584" width="11.42578125" style="4"/>
    <col min="3585" max="3585" width="3" style="4" customWidth="1"/>
    <col min="3586" max="3586" width="11.42578125" style="4"/>
    <col min="3587" max="3587" width="8.7109375" style="4" customWidth="1"/>
    <col min="3588" max="3588" width="9.7109375" style="4" customWidth="1"/>
    <col min="3589" max="3596" width="8.7109375" style="4" customWidth="1"/>
    <col min="3597" max="3840" width="11.42578125" style="4"/>
    <col min="3841" max="3841" width="3" style="4" customWidth="1"/>
    <col min="3842" max="3842" width="11.42578125" style="4"/>
    <col min="3843" max="3843" width="8.7109375" style="4" customWidth="1"/>
    <col min="3844" max="3844" width="9.7109375" style="4" customWidth="1"/>
    <col min="3845" max="3852" width="8.7109375" style="4" customWidth="1"/>
    <col min="3853" max="4096" width="11.42578125" style="4"/>
    <col min="4097" max="4097" width="3" style="4" customWidth="1"/>
    <col min="4098" max="4098" width="11.42578125" style="4"/>
    <col min="4099" max="4099" width="8.7109375" style="4" customWidth="1"/>
    <col min="4100" max="4100" width="9.7109375" style="4" customWidth="1"/>
    <col min="4101" max="4108" width="8.7109375" style="4" customWidth="1"/>
    <col min="4109" max="4352" width="11.42578125" style="4"/>
    <col min="4353" max="4353" width="3" style="4" customWidth="1"/>
    <col min="4354" max="4354" width="11.42578125" style="4"/>
    <col min="4355" max="4355" width="8.7109375" style="4" customWidth="1"/>
    <col min="4356" max="4356" width="9.7109375" style="4" customWidth="1"/>
    <col min="4357" max="4364" width="8.7109375" style="4" customWidth="1"/>
    <col min="4365" max="4608" width="11.42578125" style="4"/>
    <col min="4609" max="4609" width="3" style="4" customWidth="1"/>
    <col min="4610" max="4610" width="11.42578125" style="4"/>
    <col min="4611" max="4611" width="8.7109375" style="4" customWidth="1"/>
    <col min="4612" max="4612" width="9.7109375" style="4" customWidth="1"/>
    <col min="4613" max="4620" width="8.7109375" style="4" customWidth="1"/>
    <col min="4621" max="4864" width="11.42578125" style="4"/>
    <col min="4865" max="4865" width="3" style="4" customWidth="1"/>
    <col min="4866" max="4866" width="11.42578125" style="4"/>
    <col min="4867" max="4867" width="8.7109375" style="4" customWidth="1"/>
    <col min="4868" max="4868" width="9.7109375" style="4" customWidth="1"/>
    <col min="4869" max="4876" width="8.7109375" style="4" customWidth="1"/>
    <col min="4877" max="5120" width="11.42578125" style="4"/>
    <col min="5121" max="5121" width="3" style="4" customWidth="1"/>
    <col min="5122" max="5122" width="11.42578125" style="4"/>
    <col min="5123" max="5123" width="8.7109375" style="4" customWidth="1"/>
    <col min="5124" max="5124" width="9.7109375" style="4" customWidth="1"/>
    <col min="5125" max="5132" width="8.7109375" style="4" customWidth="1"/>
    <col min="5133" max="5376" width="11.42578125" style="4"/>
    <col min="5377" max="5377" width="3" style="4" customWidth="1"/>
    <col min="5378" max="5378" width="11.42578125" style="4"/>
    <col min="5379" max="5379" width="8.7109375" style="4" customWidth="1"/>
    <col min="5380" max="5380" width="9.7109375" style="4" customWidth="1"/>
    <col min="5381" max="5388" width="8.7109375" style="4" customWidth="1"/>
    <col min="5389" max="5632" width="11.42578125" style="4"/>
    <col min="5633" max="5633" width="3" style="4" customWidth="1"/>
    <col min="5634" max="5634" width="11.42578125" style="4"/>
    <col min="5635" max="5635" width="8.7109375" style="4" customWidth="1"/>
    <col min="5636" max="5636" width="9.7109375" style="4" customWidth="1"/>
    <col min="5637" max="5644" width="8.7109375" style="4" customWidth="1"/>
    <col min="5645" max="5888" width="11.42578125" style="4"/>
    <col min="5889" max="5889" width="3" style="4" customWidth="1"/>
    <col min="5890" max="5890" width="11.42578125" style="4"/>
    <col min="5891" max="5891" width="8.7109375" style="4" customWidth="1"/>
    <col min="5892" max="5892" width="9.7109375" style="4" customWidth="1"/>
    <col min="5893" max="5900" width="8.7109375" style="4" customWidth="1"/>
    <col min="5901" max="6144" width="11.42578125" style="4"/>
    <col min="6145" max="6145" width="3" style="4" customWidth="1"/>
    <col min="6146" max="6146" width="11.42578125" style="4"/>
    <col min="6147" max="6147" width="8.7109375" style="4" customWidth="1"/>
    <col min="6148" max="6148" width="9.7109375" style="4" customWidth="1"/>
    <col min="6149" max="6156" width="8.7109375" style="4" customWidth="1"/>
    <col min="6157" max="6400" width="11.42578125" style="4"/>
    <col min="6401" max="6401" width="3" style="4" customWidth="1"/>
    <col min="6402" max="6402" width="11.42578125" style="4"/>
    <col min="6403" max="6403" width="8.7109375" style="4" customWidth="1"/>
    <col min="6404" max="6404" width="9.7109375" style="4" customWidth="1"/>
    <col min="6405" max="6412" width="8.7109375" style="4" customWidth="1"/>
    <col min="6413" max="6656" width="11.42578125" style="4"/>
    <col min="6657" max="6657" width="3" style="4" customWidth="1"/>
    <col min="6658" max="6658" width="11.42578125" style="4"/>
    <col min="6659" max="6659" width="8.7109375" style="4" customWidth="1"/>
    <col min="6660" max="6660" width="9.7109375" style="4" customWidth="1"/>
    <col min="6661" max="6668" width="8.7109375" style="4" customWidth="1"/>
    <col min="6669" max="6912" width="11.42578125" style="4"/>
    <col min="6913" max="6913" width="3" style="4" customWidth="1"/>
    <col min="6914" max="6914" width="11.42578125" style="4"/>
    <col min="6915" max="6915" width="8.7109375" style="4" customWidth="1"/>
    <col min="6916" max="6916" width="9.7109375" style="4" customWidth="1"/>
    <col min="6917" max="6924" width="8.7109375" style="4" customWidth="1"/>
    <col min="6925" max="7168" width="11.42578125" style="4"/>
    <col min="7169" max="7169" width="3" style="4" customWidth="1"/>
    <col min="7170" max="7170" width="11.42578125" style="4"/>
    <col min="7171" max="7171" width="8.7109375" style="4" customWidth="1"/>
    <col min="7172" max="7172" width="9.7109375" style="4" customWidth="1"/>
    <col min="7173" max="7180" width="8.7109375" style="4" customWidth="1"/>
    <col min="7181" max="7424" width="11.42578125" style="4"/>
    <col min="7425" max="7425" width="3" style="4" customWidth="1"/>
    <col min="7426" max="7426" width="11.42578125" style="4"/>
    <col min="7427" max="7427" width="8.7109375" style="4" customWidth="1"/>
    <col min="7428" max="7428" width="9.7109375" style="4" customWidth="1"/>
    <col min="7429" max="7436" width="8.7109375" style="4" customWidth="1"/>
    <col min="7437" max="7680" width="11.42578125" style="4"/>
    <col min="7681" max="7681" width="3" style="4" customWidth="1"/>
    <col min="7682" max="7682" width="11.42578125" style="4"/>
    <col min="7683" max="7683" width="8.7109375" style="4" customWidth="1"/>
    <col min="7684" max="7684" width="9.7109375" style="4" customWidth="1"/>
    <col min="7685" max="7692" width="8.7109375" style="4" customWidth="1"/>
    <col min="7693" max="7936" width="11.42578125" style="4"/>
    <col min="7937" max="7937" width="3" style="4" customWidth="1"/>
    <col min="7938" max="7938" width="11.42578125" style="4"/>
    <col min="7939" max="7939" width="8.7109375" style="4" customWidth="1"/>
    <col min="7940" max="7940" width="9.7109375" style="4" customWidth="1"/>
    <col min="7941" max="7948" width="8.7109375" style="4" customWidth="1"/>
    <col min="7949" max="8192" width="11.42578125" style="4"/>
    <col min="8193" max="8193" width="3" style="4" customWidth="1"/>
    <col min="8194" max="8194" width="11.42578125" style="4"/>
    <col min="8195" max="8195" width="8.7109375" style="4" customWidth="1"/>
    <col min="8196" max="8196" width="9.7109375" style="4" customWidth="1"/>
    <col min="8197" max="8204" width="8.7109375" style="4" customWidth="1"/>
    <col min="8205" max="8448" width="11.42578125" style="4"/>
    <col min="8449" max="8449" width="3" style="4" customWidth="1"/>
    <col min="8450" max="8450" width="11.42578125" style="4"/>
    <col min="8451" max="8451" width="8.7109375" style="4" customWidth="1"/>
    <col min="8452" max="8452" width="9.7109375" style="4" customWidth="1"/>
    <col min="8453" max="8460" width="8.7109375" style="4" customWidth="1"/>
    <col min="8461" max="8704" width="11.42578125" style="4"/>
    <col min="8705" max="8705" width="3" style="4" customWidth="1"/>
    <col min="8706" max="8706" width="11.42578125" style="4"/>
    <col min="8707" max="8707" width="8.7109375" style="4" customWidth="1"/>
    <col min="8708" max="8708" width="9.7109375" style="4" customWidth="1"/>
    <col min="8709" max="8716" width="8.7109375" style="4" customWidth="1"/>
    <col min="8717" max="8960" width="11.42578125" style="4"/>
    <col min="8961" max="8961" width="3" style="4" customWidth="1"/>
    <col min="8962" max="8962" width="11.42578125" style="4"/>
    <col min="8963" max="8963" width="8.7109375" style="4" customWidth="1"/>
    <col min="8964" max="8964" width="9.7109375" style="4" customWidth="1"/>
    <col min="8965" max="8972" width="8.7109375" style="4" customWidth="1"/>
    <col min="8973" max="9216" width="11.42578125" style="4"/>
    <col min="9217" max="9217" width="3" style="4" customWidth="1"/>
    <col min="9218" max="9218" width="11.42578125" style="4"/>
    <col min="9219" max="9219" width="8.7109375" style="4" customWidth="1"/>
    <col min="9220" max="9220" width="9.7109375" style="4" customWidth="1"/>
    <col min="9221" max="9228" width="8.7109375" style="4" customWidth="1"/>
    <col min="9229" max="9472" width="11.42578125" style="4"/>
    <col min="9473" max="9473" width="3" style="4" customWidth="1"/>
    <col min="9474" max="9474" width="11.42578125" style="4"/>
    <col min="9475" max="9475" width="8.7109375" style="4" customWidth="1"/>
    <col min="9476" max="9476" width="9.7109375" style="4" customWidth="1"/>
    <col min="9477" max="9484" width="8.7109375" style="4" customWidth="1"/>
    <col min="9485" max="9728" width="11.42578125" style="4"/>
    <col min="9729" max="9729" width="3" style="4" customWidth="1"/>
    <col min="9730" max="9730" width="11.42578125" style="4"/>
    <col min="9731" max="9731" width="8.7109375" style="4" customWidth="1"/>
    <col min="9732" max="9732" width="9.7109375" style="4" customWidth="1"/>
    <col min="9733" max="9740" width="8.7109375" style="4" customWidth="1"/>
    <col min="9741" max="9984" width="11.42578125" style="4"/>
    <col min="9985" max="9985" width="3" style="4" customWidth="1"/>
    <col min="9986" max="9986" width="11.42578125" style="4"/>
    <col min="9987" max="9987" width="8.7109375" style="4" customWidth="1"/>
    <col min="9988" max="9988" width="9.7109375" style="4" customWidth="1"/>
    <col min="9989" max="9996" width="8.7109375" style="4" customWidth="1"/>
    <col min="9997" max="10240" width="11.42578125" style="4"/>
    <col min="10241" max="10241" width="3" style="4" customWidth="1"/>
    <col min="10242" max="10242" width="11.42578125" style="4"/>
    <col min="10243" max="10243" width="8.7109375" style="4" customWidth="1"/>
    <col min="10244" max="10244" width="9.7109375" style="4" customWidth="1"/>
    <col min="10245" max="10252" width="8.7109375" style="4" customWidth="1"/>
    <col min="10253" max="10496" width="11.42578125" style="4"/>
    <col min="10497" max="10497" width="3" style="4" customWidth="1"/>
    <col min="10498" max="10498" width="11.42578125" style="4"/>
    <col min="10499" max="10499" width="8.7109375" style="4" customWidth="1"/>
    <col min="10500" max="10500" width="9.7109375" style="4" customWidth="1"/>
    <col min="10501" max="10508" width="8.7109375" style="4" customWidth="1"/>
    <col min="10509" max="10752" width="11.42578125" style="4"/>
    <col min="10753" max="10753" width="3" style="4" customWidth="1"/>
    <col min="10754" max="10754" width="11.42578125" style="4"/>
    <col min="10755" max="10755" width="8.7109375" style="4" customWidth="1"/>
    <col min="10756" max="10756" width="9.7109375" style="4" customWidth="1"/>
    <col min="10757" max="10764" width="8.7109375" style="4" customWidth="1"/>
    <col min="10765" max="11008" width="11.42578125" style="4"/>
    <col min="11009" max="11009" width="3" style="4" customWidth="1"/>
    <col min="11010" max="11010" width="11.42578125" style="4"/>
    <col min="11011" max="11011" width="8.7109375" style="4" customWidth="1"/>
    <col min="11012" max="11012" width="9.7109375" style="4" customWidth="1"/>
    <col min="11013" max="11020" width="8.7109375" style="4" customWidth="1"/>
    <col min="11021" max="11264" width="11.42578125" style="4"/>
    <col min="11265" max="11265" width="3" style="4" customWidth="1"/>
    <col min="11266" max="11266" width="11.42578125" style="4"/>
    <col min="11267" max="11267" width="8.7109375" style="4" customWidth="1"/>
    <col min="11268" max="11268" width="9.7109375" style="4" customWidth="1"/>
    <col min="11269" max="11276" width="8.7109375" style="4" customWidth="1"/>
    <col min="11277" max="11520" width="11.42578125" style="4"/>
    <col min="11521" max="11521" width="3" style="4" customWidth="1"/>
    <col min="11522" max="11522" width="11.42578125" style="4"/>
    <col min="11523" max="11523" width="8.7109375" style="4" customWidth="1"/>
    <col min="11524" max="11524" width="9.7109375" style="4" customWidth="1"/>
    <col min="11525" max="11532" width="8.7109375" style="4" customWidth="1"/>
    <col min="11533" max="11776" width="11.42578125" style="4"/>
    <col min="11777" max="11777" width="3" style="4" customWidth="1"/>
    <col min="11778" max="11778" width="11.42578125" style="4"/>
    <col min="11779" max="11779" width="8.7109375" style="4" customWidth="1"/>
    <col min="11780" max="11780" width="9.7109375" style="4" customWidth="1"/>
    <col min="11781" max="11788" width="8.7109375" style="4" customWidth="1"/>
    <col min="11789" max="12032" width="11.42578125" style="4"/>
    <col min="12033" max="12033" width="3" style="4" customWidth="1"/>
    <col min="12034" max="12034" width="11.42578125" style="4"/>
    <col min="12035" max="12035" width="8.7109375" style="4" customWidth="1"/>
    <col min="12036" max="12036" width="9.7109375" style="4" customWidth="1"/>
    <col min="12037" max="12044" width="8.7109375" style="4" customWidth="1"/>
    <col min="12045" max="12288" width="11.42578125" style="4"/>
    <col min="12289" max="12289" width="3" style="4" customWidth="1"/>
    <col min="12290" max="12290" width="11.42578125" style="4"/>
    <col min="12291" max="12291" width="8.7109375" style="4" customWidth="1"/>
    <col min="12292" max="12292" width="9.7109375" style="4" customWidth="1"/>
    <col min="12293" max="12300" width="8.7109375" style="4" customWidth="1"/>
    <col min="12301" max="12544" width="11.42578125" style="4"/>
    <col min="12545" max="12545" width="3" style="4" customWidth="1"/>
    <col min="12546" max="12546" width="11.42578125" style="4"/>
    <col min="12547" max="12547" width="8.7109375" style="4" customWidth="1"/>
    <col min="12548" max="12548" width="9.7109375" style="4" customWidth="1"/>
    <col min="12549" max="12556" width="8.7109375" style="4" customWidth="1"/>
    <col min="12557" max="12800" width="11.42578125" style="4"/>
    <col min="12801" max="12801" width="3" style="4" customWidth="1"/>
    <col min="12802" max="12802" width="11.42578125" style="4"/>
    <col min="12803" max="12803" width="8.7109375" style="4" customWidth="1"/>
    <col min="12804" max="12804" width="9.7109375" style="4" customWidth="1"/>
    <col min="12805" max="12812" width="8.7109375" style="4" customWidth="1"/>
    <col min="12813" max="13056" width="11.42578125" style="4"/>
    <col min="13057" max="13057" width="3" style="4" customWidth="1"/>
    <col min="13058" max="13058" width="11.42578125" style="4"/>
    <col min="13059" max="13059" width="8.7109375" style="4" customWidth="1"/>
    <col min="13060" max="13060" width="9.7109375" style="4" customWidth="1"/>
    <col min="13061" max="13068" width="8.7109375" style="4" customWidth="1"/>
    <col min="13069" max="13312" width="11.42578125" style="4"/>
    <col min="13313" max="13313" width="3" style="4" customWidth="1"/>
    <col min="13314" max="13314" width="11.42578125" style="4"/>
    <col min="13315" max="13315" width="8.7109375" style="4" customWidth="1"/>
    <col min="13316" max="13316" width="9.7109375" style="4" customWidth="1"/>
    <col min="13317" max="13324" width="8.7109375" style="4" customWidth="1"/>
    <col min="13325" max="13568" width="11.42578125" style="4"/>
    <col min="13569" max="13569" width="3" style="4" customWidth="1"/>
    <col min="13570" max="13570" width="11.42578125" style="4"/>
    <col min="13571" max="13571" width="8.7109375" style="4" customWidth="1"/>
    <col min="13572" max="13572" width="9.7109375" style="4" customWidth="1"/>
    <col min="13573" max="13580" width="8.7109375" style="4" customWidth="1"/>
    <col min="13581" max="13824" width="11.42578125" style="4"/>
    <col min="13825" max="13825" width="3" style="4" customWidth="1"/>
    <col min="13826" max="13826" width="11.42578125" style="4"/>
    <col min="13827" max="13827" width="8.7109375" style="4" customWidth="1"/>
    <col min="13828" max="13828" width="9.7109375" style="4" customWidth="1"/>
    <col min="13829" max="13836" width="8.7109375" style="4" customWidth="1"/>
    <col min="13837" max="14080" width="11.42578125" style="4"/>
    <col min="14081" max="14081" width="3" style="4" customWidth="1"/>
    <col min="14082" max="14082" width="11.42578125" style="4"/>
    <col min="14083" max="14083" width="8.7109375" style="4" customWidth="1"/>
    <col min="14084" max="14084" width="9.7109375" style="4" customWidth="1"/>
    <col min="14085" max="14092" width="8.7109375" style="4" customWidth="1"/>
    <col min="14093" max="14336" width="11.42578125" style="4"/>
    <col min="14337" max="14337" width="3" style="4" customWidth="1"/>
    <col min="14338" max="14338" width="11.42578125" style="4"/>
    <col min="14339" max="14339" width="8.7109375" style="4" customWidth="1"/>
    <col min="14340" max="14340" width="9.7109375" style="4" customWidth="1"/>
    <col min="14341" max="14348" width="8.7109375" style="4" customWidth="1"/>
    <col min="14349" max="14592" width="11.42578125" style="4"/>
    <col min="14593" max="14593" width="3" style="4" customWidth="1"/>
    <col min="14594" max="14594" width="11.42578125" style="4"/>
    <col min="14595" max="14595" width="8.7109375" style="4" customWidth="1"/>
    <col min="14596" max="14596" width="9.7109375" style="4" customWidth="1"/>
    <col min="14597" max="14604" width="8.7109375" style="4" customWidth="1"/>
    <col min="14605" max="14848" width="11.42578125" style="4"/>
    <col min="14849" max="14849" width="3" style="4" customWidth="1"/>
    <col min="14850" max="14850" width="11.42578125" style="4"/>
    <col min="14851" max="14851" width="8.7109375" style="4" customWidth="1"/>
    <col min="14852" max="14852" width="9.7109375" style="4" customWidth="1"/>
    <col min="14853" max="14860" width="8.7109375" style="4" customWidth="1"/>
    <col min="14861" max="15104" width="11.42578125" style="4"/>
    <col min="15105" max="15105" width="3" style="4" customWidth="1"/>
    <col min="15106" max="15106" width="11.42578125" style="4"/>
    <col min="15107" max="15107" width="8.7109375" style="4" customWidth="1"/>
    <col min="15108" max="15108" width="9.7109375" style="4" customWidth="1"/>
    <col min="15109" max="15116" width="8.7109375" style="4" customWidth="1"/>
    <col min="15117" max="15360" width="11.42578125" style="4"/>
    <col min="15361" max="15361" width="3" style="4" customWidth="1"/>
    <col min="15362" max="15362" width="11.42578125" style="4"/>
    <col min="15363" max="15363" width="8.7109375" style="4" customWidth="1"/>
    <col min="15364" max="15364" width="9.7109375" style="4" customWidth="1"/>
    <col min="15365" max="15372" width="8.7109375" style="4" customWidth="1"/>
    <col min="15373" max="15616" width="11.42578125" style="4"/>
    <col min="15617" max="15617" width="3" style="4" customWidth="1"/>
    <col min="15618" max="15618" width="11.42578125" style="4"/>
    <col min="15619" max="15619" width="8.7109375" style="4" customWidth="1"/>
    <col min="15620" max="15620" width="9.7109375" style="4" customWidth="1"/>
    <col min="15621" max="15628" width="8.7109375" style="4" customWidth="1"/>
    <col min="15629" max="15872" width="11.42578125" style="4"/>
    <col min="15873" max="15873" width="3" style="4" customWidth="1"/>
    <col min="15874" max="15874" width="11.42578125" style="4"/>
    <col min="15875" max="15875" width="8.7109375" style="4" customWidth="1"/>
    <col min="15876" max="15876" width="9.7109375" style="4" customWidth="1"/>
    <col min="15877" max="15884" width="8.7109375" style="4" customWidth="1"/>
    <col min="15885" max="16128" width="11.42578125" style="4"/>
    <col min="16129" max="16129" width="3" style="4" customWidth="1"/>
    <col min="16130" max="16130" width="11.42578125" style="4"/>
    <col min="16131" max="16131" width="8.7109375" style="4" customWidth="1"/>
    <col min="16132" max="16132" width="9.7109375" style="4" customWidth="1"/>
    <col min="16133" max="16140" width="8.7109375" style="4" customWidth="1"/>
    <col min="16141" max="16384" width="11.42578125" style="4"/>
  </cols>
  <sheetData>
    <row r="1" spans="1:12" ht="14.25">
      <c r="A1" s="1098" t="s">
        <v>1836</v>
      </c>
      <c r="B1" s="1098"/>
      <c r="C1" s="1098"/>
      <c r="D1" s="1098"/>
      <c r="E1" s="1098"/>
      <c r="F1" s="1098"/>
      <c r="G1" s="1098"/>
      <c r="H1" s="1098"/>
      <c r="I1" s="1098"/>
      <c r="J1" s="1098"/>
      <c r="K1" s="1098"/>
      <c r="L1" s="1098"/>
    </row>
    <row r="2" spans="1:12" ht="9.9499999999999993" customHeight="1">
      <c r="A2" s="60"/>
      <c r="B2" s="60"/>
      <c r="C2" s="60"/>
      <c r="D2" s="60"/>
      <c r="E2" s="60"/>
      <c r="F2" s="60"/>
      <c r="G2" s="60"/>
      <c r="H2" s="60"/>
      <c r="I2" s="60"/>
      <c r="J2" s="60"/>
      <c r="K2" s="60"/>
      <c r="L2" s="60"/>
    </row>
    <row r="3" spans="1:12" ht="15">
      <c r="A3" s="1961" t="s">
        <v>2155</v>
      </c>
      <c r="B3" s="1961"/>
      <c r="C3" s="1961"/>
      <c r="D3" s="1961"/>
      <c r="E3" s="1961"/>
      <c r="F3" s="1961"/>
      <c r="G3" s="1961"/>
      <c r="H3" s="1961"/>
      <c r="I3" s="1961"/>
      <c r="J3" s="1961"/>
      <c r="K3" s="1961"/>
      <c r="L3" s="1961"/>
    </row>
    <row r="4" spans="1:12" ht="9.9499999999999993" customHeight="1">
      <c r="A4" s="240"/>
      <c r="B4" s="240"/>
      <c r="C4" s="240"/>
      <c r="D4" s="240"/>
      <c r="E4" s="240"/>
      <c r="F4" s="240"/>
      <c r="G4" s="240"/>
      <c r="H4" s="240"/>
      <c r="I4" s="240"/>
      <c r="J4" s="240"/>
      <c r="K4" s="240"/>
      <c r="L4" s="240"/>
    </row>
    <row r="5" spans="1:12" ht="15">
      <c r="A5" s="1961" t="s">
        <v>108</v>
      </c>
      <c r="B5" s="1961"/>
      <c r="C5" s="1961"/>
      <c r="D5" s="1961"/>
      <c r="E5" s="1961"/>
      <c r="F5" s="1961"/>
      <c r="G5" s="1961"/>
      <c r="H5" s="1961"/>
      <c r="I5" s="1961"/>
      <c r="J5" s="1961"/>
      <c r="K5" s="1961"/>
      <c r="L5" s="1961"/>
    </row>
    <row r="6" spans="1:12">
      <c r="A6" s="930"/>
      <c r="B6" s="930"/>
      <c r="C6" s="930"/>
      <c r="D6" s="930"/>
      <c r="E6" s="930"/>
      <c r="F6" s="930"/>
      <c r="G6" s="930"/>
      <c r="H6" s="930"/>
      <c r="I6" s="930"/>
      <c r="J6" s="930"/>
      <c r="K6" s="930"/>
      <c r="L6" s="930"/>
    </row>
    <row r="7" spans="1:12" s="1102" customFormat="1" ht="12">
      <c r="A7" s="1963" t="s">
        <v>2176</v>
      </c>
      <c r="B7" s="1964"/>
      <c r="C7" s="1099"/>
      <c r="D7" s="1100"/>
      <c r="E7" s="1099"/>
      <c r="F7" s="1099"/>
      <c r="G7" s="1100"/>
      <c r="H7" s="1099"/>
      <c r="I7" s="1100"/>
      <c r="J7" s="1099"/>
      <c r="K7" s="1100"/>
      <c r="L7" s="1101"/>
    </row>
    <row r="8" spans="1:12" s="1102" customFormat="1" ht="12">
      <c r="A8" s="1965"/>
      <c r="B8" s="1966"/>
      <c r="C8" s="1103" t="s">
        <v>2158</v>
      </c>
      <c r="D8" s="1100" t="s">
        <v>2159</v>
      </c>
      <c r="E8" s="1103" t="s">
        <v>2160</v>
      </c>
      <c r="F8" s="1103" t="s">
        <v>2161</v>
      </c>
      <c r="G8" s="1100" t="s">
        <v>2162</v>
      </c>
      <c r="H8" s="1103" t="s">
        <v>2163</v>
      </c>
      <c r="I8" s="1100" t="s">
        <v>2164</v>
      </c>
      <c r="J8" s="1103" t="s">
        <v>2165</v>
      </c>
      <c r="K8" s="1100" t="s">
        <v>2166</v>
      </c>
      <c r="L8" s="1104" t="s">
        <v>859</v>
      </c>
    </row>
    <row r="9" spans="1:12" s="1102" customFormat="1" ht="12">
      <c r="A9" s="1967"/>
      <c r="B9" s="1968"/>
      <c r="C9" s="1105"/>
      <c r="D9" s="1106"/>
      <c r="E9" s="1105"/>
      <c r="F9" s="1105"/>
      <c r="G9" s="1106"/>
      <c r="H9" s="1105"/>
      <c r="I9" s="1106"/>
      <c r="J9" s="1105"/>
      <c r="K9" s="1106"/>
      <c r="L9" s="1107"/>
    </row>
    <row r="10" spans="1:12" s="1102" customFormat="1" ht="12"/>
    <row r="11" spans="1:12" s="1102" customFormat="1" ht="12">
      <c r="B11" s="1108"/>
      <c r="C11" s="1109" t="s">
        <v>2177</v>
      </c>
      <c r="D11" s="1108"/>
      <c r="E11" s="1108"/>
      <c r="F11" s="1108"/>
      <c r="G11" s="1108"/>
      <c r="H11" s="1108"/>
      <c r="I11" s="1108"/>
      <c r="J11" s="1108"/>
      <c r="K11" s="1108"/>
      <c r="L11" s="1108"/>
    </row>
    <row r="12" spans="1:12" s="1102" customFormat="1" ht="12">
      <c r="A12" s="1100"/>
      <c r="B12" s="1100"/>
      <c r="C12" s="1100"/>
      <c r="D12" s="1100"/>
      <c r="E12" s="1100"/>
      <c r="F12" s="1100"/>
      <c r="G12" s="1100"/>
      <c r="H12" s="1100"/>
      <c r="I12" s="1100"/>
      <c r="J12" s="1100"/>
      <c r="K12" s="1100"/>
      <c r="L12" s="1100"/>
    </row>
    <row r="13" spans="1:12" s="1102" customFormat="1" ht="12">
      <c r="B13" s="1108"/>
      <c r="C13" s="1108" t="s">
        <v>1716</v>
      </c>
      <c r="D13" s="1108"/>
      <c r="E13" s="1108"/>
      <c r="F13" s="1108"/>
      <c r="G13" s="1108"/>
      <c r="H13" s="1108"/>
      <c r="I13" s="1108"/>
      <c r="J13" s="1108"/>
      <c r="K13" s="1108"/>
      <c r="L13" s="1108"/>
    </row>
    <row r="14" spans="1:12" s="1102" customFormat="1" ht="12"/>
    <row r="15" spans="1:12" s="1102" customFormat="1" ht="12">
      <c r="A15" s="1110" t="s">
        <v>2168</v>
      </c>
      <c r="B15" s="1111" t="s">
        <v>2169</v>
      </c>
      <c r="C15" s="1118">
        <v>100000</v>
      </c>
      <c r="D15" s="1118">
        <v>100000</v>
      </c>
      <c r="E15" s="1118">
        <v>100000</v>
      </c>
      <c r="F15" s="1118">
        <v>100000</v>
      </c>
      <c r="G15" s="1118">
        <v>100000</v>
      </c>
      <c r="H15" s="1118">
        <v>100000</v>
      </c>
      <c r="I15" s="1118">
        <v>100000</v>
      </c>
      <c r="J15" s="1118">
        <v>100000</v>
      </c>
      <c r="K15" s="1118">
        <v>100000</v>
      </c>
      <c r="L15" s="1118">
        <v>100000</v>
      </c>
    </row>
    <row r="16" spans="1:12" s="1102" customFormat="1" ht="12">
      <c r="A16" s="1113">
        <v>1</v>
      </c>
      <c r="B16" s="1111" t="s">
        <v>2169</v>
      </c>
      <c r="C16" s="1118">
        <v>74727</v>
      </c>
      <c r="D16" s="1118">
        <v>76614</v>
      </c>
      <c r="E16" s="1118">
        <v>79766</v>
      </c>
      <c r="F16" s="1118">
        <v>81855</v>
      </c>
      <c r="G16" s="1118">
        <v>88462</v>
      </c>
      <c r="H16" s="1118">
        <v>91465</v>
      </c>
      <c r="I16" s="1118">
        <v>93823</v>
      </c>
      <c r="J16" s="1118">
        <v>96467</v>
      </c>
      <c r="K16" s="1118">
        <v>97400</v>
      </c>
      <c r="L16" s="1118">
        <v>99056</v>
      </c>
    </row>
    <row r="17" spans="1:12" s="1102" customFormat="1" ht="12">
      <c r="A17" s="1113">
        <v>5</v>
      </c>
      <c r="B17" s="1111" t="s">
        <v>2169</v>
      </c>
      <c r="C17" s="1118">
        <v>64871</v>
      </c>
      <c r="D17" s="1118">
        <v>69194</v>
      </c>
      <c r="E17" s="1118">
        <v>74211</v>
      </c>
      <c r="F17" s="1118">
        <v>77213</v>
      </c>
      <c r="G17" s="1118">
        <v>85855</v>
      </c>
      <c r="H17" s="1118">
        <v>89654</v>
      </c>
      <c r="I17" s="1118">
        <v>92880</v>
      </c>
      <c r="J17" s="1118">
        <v>95929</v>
      </c>
      <c r="K17" s="1118">
        <v>96989</v>
      </c>
      <c r="L17" s="1118">
        <v>98859</v>
      </c>
    </row>
    <row r="18" spans="1:12" s="1102" customFormat="1" ht="12">
      <c r="A18" s="1113">
        <v>10</v>
      </c>
      <c r="B18" s="1111" t="s">
        <v>2169</v>
      </c>
      <c r="C18" s="1118">
        <v>62089</v>
      </c>
      <c r="D18" s="1118">
        <v>67369</v>
      </c>
      <c r="E18" s="1118">
        <v>72827</v>
      </c>
      <c r="F18" s="1118">
        <v>75984</v>
      </c>
      <c r="G18" s="1118">
        <v>85070</v>
      </c>
      <c r="H18" s="1118">
        <v>88793</v>
      </c>
      <c r="I18" s="1118">
        <v>92444</v>
      </c>
      <c r="J18" s="1118">
        <v>95620</v>
      </c>
      <c r="K18" s="1118">
        <v>96692</v>
      </c>
      <c r="L18" s="1118">
        <v>98728</v>
      </c>
    </row>
    <row r="19" spans="1:12" s="1102" customFormat="1" ht="12">
      <c r="A19" s="1113">
        <v>15</v>
      </c>
      <c r="B19" s="1111" t="s">
        <v>2169</v>
      </c>
      <c r="C19" s="1118">
        <v>60892</v>
      </c>
      <c r="D19" s="1118">
        <v>66462</v>
      </c>
      <c r="E19" s="1118">
        <v>72007</v>
      </c>
      <c r="F19" s="1118">
        <v>75189</v>
      </c>
      <c r="G19" s="1118">
        <v>84469</v>
      </c>
      <c r="H19" s="1118">
        <v>88244</v>
      </c>
      <c r="I19" s="1118">
        <v>92097</v>
      </c>
      <c r="J19" s="1118">
        <v>95388</v>
      </c>
      <c r="K19" s="1118">
        <v>96459</v>
      </c>
      <c r="L19" s="1118">
        <v>98610</v>
      </c>
    </row>
    <row r="20" spans="1:12" s="1102" customFormat="1" ht="12">
      <c r="A20" s="1113">
        <v>20</v>
      </c>
      <c r="B20" s="1111" t="s">
        <v>2169</v>
      </c>
      <c r="C20" s="1118">
        <v>59287</v>
      </c>
      <c r="D20" s="1118">
        <v>65049</v>
      </c>
      <c r="E20" s="1118">
        <v>70647</v>
      </c>
      <c r="F20" s="1118">
        <v>73832</v>
      </c>
      <c r="G20" s="1118">
        <v>83268</v>
      </c>
      <c r="H20" s="1118">
        <v>87298</v>
      </c>
      <c r="I20" s="1118">
        <v>91466</v>
      </c>
      <c r="J20" s="1118">
        <v>94812</v>
      </c>
      <c r="K20" s="1118">
        <v>95732</v>
      </c>
      <c r="L20" s="1118">
        <v>98227</v>
      </c>
    </row>
    <row r="21" spans="1:12" s="1102" customFormat="1" ht="12">
      <c r="A21" s="1113">
        <v>25</v>
      </c>
      <c r="B21" s="1111" t="s">
        <v>2169</v>
      </c>
      <c r="C21" s="1118">
        <v>56892</v>
      </c>
      <c r="D21" s="1118">
        <v>63168</v>
      </c>
      <c r="E21" s="1118">
        <v>68881</v>
      </c>
      <c r="F21" s="1118">
        <v>72130</v>
      </c>
      <c r="G21" s="1118">
        <v>81429</v>
      </c>
      <c r="H21" s="1118">
        <v>86032</v>
      </c>
      <c r="I21" s="1118">
        <v>90531</v>
      </c>
      <c r="J21" s="1118">
        <v>93948</v>
      </c>
      <c r="K21" s="1118">
        <v>94858</v>
      </c>
      <c r="L21" s="1118">
        <v>97700</v>
      </c>
    </row>
    <row r="22" spans="1:12" s="1102" customFormat="1" ht="12">
      <c r="A22" s="1113">
        <v>30</v>
      </c>
      <c r="B22" s="1111" t="s">
        <v>2169</v>
      </c>
      <c r="C22" s="1118">
        <v>54454</v>
      </c>
      <c r="D22" s="1118">
        <v>61274</v>
      </c>
      <c r="E22" s="1118">
        <v>67092</v>
      </c>
      <c r="F22" s="1118">
        <v>70425</v>
      </c>
      <c r="G22" s="1118">
        <v>79726</v>
      </c>
      <c r="H22" s="1118">
        <v>84715</v>
      </c>
      <c r="I22" s="1118">
        <v>89518</v>
      </c>
      <c r="J22" s="1118">
        <v>93166</v>
      </c>
      <c r="K22" s="1118">
        <v>94097</v>
      </c>
      <c r="L22" s="1118">
        <v>97172</v>
      </c>
    </row>
    <row r="23" spans="1:12" s="1102" customFormat="1" ht="12">
      <c r="A23" s="1113">
        <v>35</v>
      </c>
      <c r="B23" s="1111" t="s">
        <v>2169</v>
      </c>
      <c r="C23" s="1118">
        <v>51815</v>
      </c>
      <c r="D23" s="1118">
        <v>59111</v>
      </c>
      <c r="E23" s="1118">
        <v>65104</v>
      </c>
      <c r="F23" s="1118">
        <v>68545</v>
      </c>
      <c r="G23" s="1118">
        <v>78111</v>
      </c>
      <c r="H23" s="1118">
        <v>83234</v>
      </c>
      <c r="I23" s="1118">
        <v>88428</v>
      </c>
      <c r="J23" s="1118">
        <v>92322</v>
      </c>
      <c r="K23" s="1118">
        <v>93245</v>
      </c>
      <c r="L23" s="1118">
        <v>96516</v>
      </c>
    </row>
    <row r="24" spans="1:12" s="1102" customFormat="1" ht="12">
      <c r="A24" s="1113">
        <v>40</v>
      </c>
      <c r="B24" s="1111" t="s">
        <v>2169</v>
      </c>
      <c r="C24" s="1118">
        <v>48775</v>
      </c>
      <c r="D24" s="1118">
        <v>56402</v>
      </c>
      <c r="E24" s="1118">
        <v>62598</v>
      </c>
      <c r="F24" s="1118">
        <v>66227</v>
      </c>
      <c r="G24" s="1118">
        <v>76313</v>
      </c>
      <c r="H24" s="1118">
        <v>81481</v>
      </c>
      <c r="I24" s="1118">
        <v>87102</v>
      </c>
      <c r="J24" s="1118">
        <v>91218</v>
      </c>
      <c r="K24" s="1118">
        <v>92089</v>
      </c>
      <c r="L24" s="1118">
        <v>95635</v>
      </c>
    </row>
    <row r="25" spans="1:12" s="1102" customFormat="1" ht="12">
      <c r="A25" s="1113">
        <v>45</v>
      </c>
      <c r="B25" s="1111" t="s">
        <v>2169</v>
      </c>
      <c r="C25" s="1118">
        <v>45272</v>
      </c>
      <c r="D25" s="1118">
        <v>53037</v>
      </c>
      <c r="E25" s="1118">
        <v>59405</v>
      </c>
      <c r="F25" s="1118">
        <v>63238</v>
      </c>
      <c r="G25" s="1118">
        <v>74032</v>
      </c>
      <c r="H25" s="1118">
        <v>79285</v>
      </c>
      <c r="I25" s="1118">
        <v>85342</v>
      </c>
      <c r="J25" s="1118">
        <v>89659</v>
      </c>
      <c r="K25" s="1118">
        <v>90363</v>
      </c>
      <c r="L25" s="1118">
        <v>94297</v>
      </c>
    </row>
    <row r="26" spans="1:12" s="1102" customFormat="1" ht="12">
      <c r="A26" s="1113">
        <v>50</v>
      </c>
      <c r="B26" s="1111" t="s">
        <v>2169</v>
      </c>
      <c r="C26" s="1118">
        <v>41228</v>
      </c>
      <c r="D26" s="1118">
        <v>49002</v>
      </c>
      <c r="E26" s="1118">
        <v>55340</v>
      </c>
      <c r="F26" s="1118">
        <v>59349</v>
      </c>
      <c r="G26" s="1118">
        <v>71006</v>
      </c>
      <c r="H26" s="1118">
        <v>76322</v>
      </c>
      <c r="I26" s="1118">
        <v>82648</v>
      </c>
      <c r="J26" s="1118">
        <v>87230</v>
      </c>
      <c r="K26" s="1118">
        <v>87781</v>
      </c>
      <c r="L26" s="1118">
        <v>92105</v>
      </c>
    </row>
    <row r="27" spans="1:12" s="1102" customFormat="1" ht="12">
      <c r="A27" s="1113">
        <v>55</v>
      </c>
      <c r="B27" s="1111" t="s">
        <v>2169</v>
      </c>
      <c r="C27" s="1118">
        <v>36544</v>
      </c>
      <c r="D27" s="1118">
        <v>44133</v>
      </c>
      <c r="E27" s="1118">
        <v>50186</v>
      </c>
      <c r="F27" s="1118">
        <v>54290</v>
      </c>
      <c r="G27" s="1118">
        <v>66818</v>
      </c>
      <c r="H27" s="1118">
        <v>72147</v>
      </c>
      <c r="I27" s="1118">
        <v>78562</v>
      </c>
      <c r="J27" s="1118">
        <v>83221</v>
      </c>
      <c r="K27" s="1118">
        <v>83789</v>
      </c>
      <c r="L27" s="1118">
        <v>88527</v>
      </c>
    </row>
    <row r="28" spans="1:12" s="1102" customFormat="1" ht="12">
      <c r="A28" s="1113">
        <v>60</v>
      </c>
      <c r="B28" s="1111" t="s">
        <v>2169</v>
      </c>
      <c r="C28" s="1118">
        <v>31124</v>
      </c>
      <c r="D28" s="1118">
        <v>38308</v>
      </c>
      <c r="E28" s="1118">
        <v>43807</v>
      </c>
      <c r="F28" s="1118">
        <v>47736</v>
      </c>
      <c r="G28" s="1118">
        <v>60883</v>
      </c>
      <c r="H28" s="1118">
        <v>66293</v>
      </c>
      <c r="I28" s="1118">
        <v>72852</v>
      </c>
      <c r="J28" s="1118">
        <v>76652</v>
      </c>
      <c r="K28" s="1118">
        <v>77675</v>
      </c>
      <c r="L28" s="1118">
        <v>82988</v>
      </c>
    </row>
    <row r="29" spans="1:12" s="1102" customFormat="1" ht="12">
      <c r="A29" s="1113">
        <v>65</v>
      </c>
      <c r="B29" s="1111" t="s">
        <v>2169</v>
      </c>
      <c r="C29" s="1118">
        <v>24802</v>
      </c>
      <c r="D29" s="1118">
        <v>31294</v>
      </c>
      <c r="E29" s="1118">
        <v>36079</v>
      </c>
      <c r="F29" s="1118">
        <v>39527</v>
      </c>
      <c r="G29" s="1118">
        <v>52715</v>
      </c>
      <c r="H29" s="1118">
        <v>58106</v>
      </c>
      <c r="I29" s="1118">
        <v>64999</v>
      </c>
      <c r="J29" s="1118">
        <v>66941</v>
      </c>
      <c r="K29" s="1118">
        <v>68242</v>
      </c>
      <c r="L29" s="1118">
        <v>75121</v>
      </c>
    </row>
    <row r="30" spans="1:12" s="1102" customFormat="1" ht="12">
      <c r="A30" s="1113">
        <v>70</v>
      </c>
      <c r="B30" s="1111" t="s">
        <v>2169</v>
      </c>
      <c r="C30" s="1118">
        <v>17750</v>
      </c>
      <c r="D30" s="1118">
        <v>23195</v>
      </c>
      <c r="E30" s="1118">
        <v>27136</v>
      </c>
      <c r="F30" s="1118">
        <v>29905</v>
      </c>
      <c r="G30" s="1118">
        <v>41906</v>
      </c>
      <c r="H30" s="1118">
        <v>47059</v>
      </c>
      <c r="I30" s="1118">
        <v>54394</v>
      </c>
      <c r="J30" s="1118">
        <v>54461</v>
      </c>
      <c r="K30" s="1118">
        <v>54909</v>
      </c>
      <c r="L30" s="1118">
        <v>64284</v>
      </c>
    </row>
    <row r="31" spans="1:12" s="1102" customFormat="1" ht="12">
      <c r="A31" s="1113">
        <v>75</v>
      </c>
      <c r="B31" s="1111" t="s">
        <v>2169</v>
      </c>
      <c r="C31" s="1118">
        <v>10743</v>
      </c>
      <c r="D31" s="1118">
        <v>14730</v>
      </c>
      <c r="E31" s="1118">
        <v>17586</v>
      </c>
      <c r="F31" s="1118">
        <v>19328</v>
      </c>
      <c r="G31" s="1118">
        <v>28998</v>
      </c>
      <c r="H31" s="1118">
        <v>33479</v>
      </c>
      <c r="I31" s="1118">
        <v>40700</v>
      </c>
      <c r="J31" s="1118">
        <v>39784</v>
      </c>
      <c r="K31" s="1118">
        <v>38872</v>
      </c>
      <c r="L31" s="1118">
        <v>49844</v>
      </c>
    </row>
    <row r="32" spans="1:12" s="1102" customFormat="1" ht="12">
      <c r="A32" s="1113">
        <v>80</v>
      </c>
      <c r="B32" s="1111" t="s">
        <v>2169</v>
      </c>
      <c r="C32" s="1118">
        <v>5035</v>
      </c>
      <c r="D32" s="1118">
        <v>7330</v>
      </c>
      <c r="E32" s="1118">
        <v>8987</v>
      </c>
      <c r="F32" s="1118">
        <v>9711</v>
      </c>
      <c r="G32" s="1118">
        <v>16066</v>
      </c>
      <c r="H32" s="1118">
        <v>19122</v>
      </c>
      <c r="I32" s="1118">
        <v>25106</v>
      </c>
      <c r="J32" s="1118">
        <v>24156</v>
      </c>
      <c r="K32" s="1118">
        <v>23167</v>
      </c>
      <c r="L32" s="1118">
        <v>32569</v>
      </c>
    </row>
    <row r="33" spans="1:12" s="1102" customFormat="1" ht="12">
      <c r="A33" s="1113">
        <v>85</v>
      </c>
      <c r="B33" s="1111" t="s">
        <v>2169</v>
      </c>
      <c r="C33" s="1118">
        <v>1635</v>
      </c>
      <c r="D33" s="1118">
        <v>2497</v>
      </c>
      <c r="E33" s="1118">
        <v>3212</v>
      </c>
      <c r="F33" s="1118">
        <v>3297</v>
      </c>
      <c r="G33" s="1118">
        <v>6371</v>
      </c>
      <c r="H33" s="1118">
        <v>7732</v>
      </c>
      <c r="I33" s="1118">
        <v>11321</v>
      </c>
      <c r="J33" s="1118">
        <v>10861</v>
      </c>
      <c r="K33" s="1118">
        <v>10595</v>
      </c>
      <c r="L33" s="1118">
        <v>16354</v>
      </c>
    </row>
    <row r="34" spans="1:12" s="1102" customFormat="1" ht="12">
      <c r="A34" s="1113">
        <v>90</v>
      </c>
      <c r="B34" s="1111" t="s">
        <v>2169</v>
      </c>
      <c r="C34" s="1118">
        <v>330</v>
      </c>
      <c r="D34" s="1118">
        <v>492</v>
      </c>
      <c r="E34" s="1118">
        <v>683</v>
      </c>
      <c r="F34" s="1118">
        <v>679</v>
      </c>
      <c r="G34" s="1118">
        <v>1599</v>
      </c>
      <c r="H34" s="1118">
        <v>1966</v>
      </c>
      <c r="I34" s="1118">
        <v>3175</v>
      </c>
      <c r="J34" s="1118">
        <v>3092</v>
      </c>
      <c r="K34" s="1118">
        <v>3251</v>
      </c>
      <c r="L34" s="1118">
        <v>5650</v>
      </c>
    </row>
    <row r="35" spans="1:12" s="1102" customFormat="1" ht="12"/>
    <row r="36" spans="1:12" s="1102" customFormat="1" ht="12">
      <c r="B36" s="1108"/>
      <c r="C36" s="1108" t="s">
        <v>1717</v>
      </c>
      <c r="D36" s="1108"/>
      <c r="E36" s="1108"/>
      <c r="F36" s="1108"/>
      <c r="G36" s="1108"/>
      <c r="H36" s="1108"/>
      <c r="I36" s="1108"/>
      <c r="J36" s="1108"/>
      <c r="K36" s="1108"/>
      <c r="L36" s="1108"/>
    </row>
    <row r="37" spans="1:12" s="1102" customFormat="1" ht="12"/>
    <row r="38" spans="1:12" s="1102" customFormat="1" ht="12">
      <c r="A38" s="1110" t="s">
        <v>2168</v>
      </c>
      <c r="B38" s="1111" t="s">
        <v>2169</v>
      </c>
      <c r="C38" s="1118">
        <v>100000</v>
      </c>
      <c r="D38" s="1118">
        <v>100000</v>
      </c>
      <c r="E38" s="1118">
        <v>100000</v>
      </c>
      <c r="F38" s="1118">
        <v>100000</v>
      </c>
      <c r="G38" s="1118">
        <v>100000</v>
      </c>
      <c r="H38" s="1118">
        <v>100000</v>
      </c>
      <c r="I38" s="1118">
        <v>100000</v>
      </c>
      <c r="J38" s="1118">
        <v>100000</v>
      </c>
      <c r="K38" s="1118">
        <v>100000</v>
      </c>
      <c r="L38" s="1118">
        <v>100000</v>
      </c>
    </row>
    <row r="39" spans="1:12" s="1102" customFormat="1" ht="12">
      <c r="A39" s="1113">
        <v>1</v>
      </c>
      <c r="B39" s="1111" t="s">
        <v>2169</v>
      </c>
      <c r="C39" s="1118">
        <v>78260</v>
      </c>
      <c r="D39" s="1118">
        <v>80138</v>
      </c>
      <c r="E39" s="1118">
        <v>82952</v>
      </c>
      <c r="F39" s="1118">
        <v>84695</v>
      </c>
      <c r="G39" s="1118">
        <v>90608</v>
      </c>
      <c r="H39" s="1118">
        <v>93161</v>
      </c>
      <c r="I39" s="1118">
        <v>95091</v>
      </c>
      <c r="J39" s="1118">
        <v>97222</v>
      </c>
      <c r="K39" s="1118">
        <v>98016</v>
      </c>
      <c r="L39" s="1118">
        <v>99288</v>
      </c>
    </row>
    <row r="40" spans="1:12" s="1102" customFormat="1" ht="12">
      <c r="A40" s="1113">
        <v>5</v>
      </c>
      <c r="B40" s="1111" t="s">
        <v>2169</v>
      </c>
      <c r="C40" s="1118">
        <v>68126</v>
      </c>
      <c r="D40" s="1118">
        <v>72623</v>
      </c>
      <c r="E40" s="1118">
        <v>77334</v>
      </c>
      <c r="F40" s="1118">
        <v>80077</v>
      </c>
      <c r="G40" s="1118">
        <v>88169</v>
      </c>
      <c r="H40" s="1118">
        <v>91535</v>
      </c>
      <c r="I40" s="1118">
        <v>94270</v>
      </c>
      <c r="J40" s="1118">
        <v>96782</v>
      </c>
      <c r="K40" s="1118">
        <v>97690</v>
      </c>
      <c r="L40" s="1118">
        <v>99131</v>
      </c>
    </row>
    <row r="41" spans="1:12" s="1102" customFormat="1" ht="12">
      <c r="A41" s="1113">
        <v>10</v>
      </c>
      <c r="B41" s="1111" t="s">
        <v>2169</v>
      </c>
      <c r="C41" s="1118">
        <v>65237</v>
      </c>
      <c r="D41" s="1118">
        <v>70646</v>
      </c>
      <c r="E41" s="1118">
        <v>75845</v>
      </c>
      <c r="F41" s="1118">
        <v>78816</v>
      </c>
      <c r="G41" s="1118">
        <v>87452</v>
      </c>
      <c r="H41" s="1118">
        <v>90753</v>
      </c>
      <c r="I41" s="1118">
        <v>93937</v>
      </c>
      <c r="J41" s="1118">
        <v>96579</v>
      </c>
      <c r="K41" s="1118">
        <v>97492</v>
      </c>
      <c r="L41" s="1118">
        <v>99043</v>
      </c>
    </row>
    <row r="42" spans="1:12" s="1102" customFormat="1" ht="12">
      <c r="A42" s="1113">
        <v>15</v>
      </c>
      <c r="B42" s="1111" t="s">
        <v>2169</v>
      </c>
      <c r="C42" s="1118">
        <v>63878</v>
      </c>
      <c r="D42" s="1118">
        <v>69562</v>
      </c>
      <c r="E42" s="1118">
        <v>74887</v>
      </c>
      <c r="F42" s="1118">
        <v>77930</v>
      </c>
      <c r="G42" s="1118">
        <v>86877</v>
      </c>
      <c r="H42" s="1118">
        <v>90270</v>
      </c>
      <c r="I42" s="1118">
        <v>93701</v>
      </c>
      <c r="J42" s="1118">
        <v>96434</v>
      </c>
      <c r="K42" s="1118">
        <v>97349</v>
      </c>
      <c r="L42" s="1118">
        <v>98964</v>
      </c>
    </row>
    <row r="43" spans="1:12" s="1102" customFormat="1" ht="12">
      <c r="A43" s="1113">
        <v>20</v>
      </c>
      <c r="B43" s="1111" t="s">
        <v>2169</v>
      </c>
      <c r="C43" s="1118">
        <v>62324</v>
      </c>
      <c r="D43" s="1118">
        <v>68201</v>
      </c>
      <c r="E43" s="1118">
        <v>73564</v>
      </c>
      <c r="F43" s="1118">
        <v>76659</v>
      </c>
      <c r="G43" s="1118">
        <v>85808</v>
      </c>
      <c r="H43" s="1118">
        <v>89490</v>
      </c>
      <c r="I43" s="1118">
        <v>93295</v>
      </c>
      <c r="J43" s="1118">
        <v>96188</v>
      </c>
      <c r="K43" s="1118">
        <v>97059</v>
      </c>
      <c r="L43" s="1118">
        <v>98804</v>
      </c>
    </row>
    <row r="44" spans="1:12" s="1102" customFormat="1" ht="12">
      <c r="A44" s="1113">
        <v>25</v>
      </c>
      <c r="B44" s="1111" t="s">
        <v>2169</v>
      </c>
      <c r="C44" s="1118">
        <v>60174</v>
      </c>
      <c r="D44" s="1118">
        <v>66467</v>
      </c>
      <c r="E44" s="1118">
        <v>71849</v>
      </c>
      <c r="F44" s="1118">
        <v>75043</v>
      </c>
      <c r="G44" s="1118">
        <v>84275</v>
      </c>
      <c r="H44" s="1118">
        <v>88390</v>
      </c>
      <c r="I44" s="1118">
        <v>92711</v>
      </c>
      <c r="J44" s="1118">
        <v>95884</v>
      </c>
      <c r="K44" s="1118">
        <v>96755</v>
      </c>
      <c r="L44" s="1118">
        <v>98614</v>
      </c>
    </row>
    <row r="45" spans="1:12" s="1102" customFormat="1" ht="12">
      <c r="A45" s="1113">
        <v>30</v>
      </c>
      <c r="B45" s="1111" t="s">
        <v>2169</v>
      </c>
      <c r="C45" s="1118">
        <v>57566</v>
      </c>
      <c r="D45" s="1118">
        <v>64385</v>
      </c>
      <c r="E45" s="1118">
        <v>69848</v>
      </c>
      <c r="F45" s="1118">
        <v>73115</v>
      </c>
      <c r="G45" s="1118">
        <v>82597</v>
      </c>
      <c r="H45" s="1118">
        <v>87139</v>
      </c>
      <c r="I45" s="1118">
        <v>92039</v>
      </c>
      <c r="J45" s="1118">
        <v>95485</v>
      </c>
      <c r="K45" s="1118">
        <v>96429</v>
      </c>
      <c r="L45" s="1118">
        <v>98393</v>
      </c>
    </row>
    <row r="46" spans="1:12" s="1102" customFormat="1" ht="12">
      <c r="A46" s="1113">
        <v>35</v>
      </c>
      <c r="B46" s="1111" t="s">
        <v>2169</v>
      </c>
      <c r="C46" s="1118">
        <v>54685</v>
      </c>
      <c r="D46" s="1118">
        <v>62047</v>
      </c>
      <c r="E46" s="1118">
        <v>67679</v>
      </c>
      <c r="F46" s="1118">
        <v>71020</v>
      </c>
      <c r="G46" s="1118">
        <v>80847</v>
      </c>
      <c r="H46" s="1118">
        <v>85754</v>
      </c>
      <c r="I46" s="1118">
        <v>91221</v>
      </c>
      <c r="J46" s="1118">
        <v>94949</v>
      </c>
      <c r="K46" s="1118">
        <v>95997</v>
      </c>
      <c r="L46" s="1118">
        <v>98081</v>
      </c>
    </row>
    <row r="47" spans="1:12" s="1102" customFormat="1" ht="12">
      <c r="A47" s="1113">
        <v>40</v>
      </c>
      <c r="B47" s="1111" t="s">
        <v>2169</v>
      </c>
      <c r="C47" s="1118">
        <v>51576</v>
      </c>
      <c r="D47" s="1118">
        <v>59467</v>
      </c>
      <c r="E47" s="1118">
        <v>65283</v>
      </c>
      <c r="F47" s="1118">
        <v>68659</v>
      </c>
      <c r="G47" s="1118">
        <v>78917</v>
      </c>
      <c r="H47" s="1118">
        <v>84135</v>
      </c>
      <c r="I47" s="1118">
        <v>90225</v>
      </c>
      <c r="J47" s="1118">
        <v>94184</v>
      </c>
      <c r="K47" s="1118">
        <v>95331</v>
      </c>
      <c r="L47" s="1118">
        <v>97606</v>
      </c>
    </row>
    <row r="48" spans="1:12" s="1102" customFormat="1" ht="12">
      <c r="A48" s="1113">
        <v>45</v>
      </c>
      <c r="B48" s="1111" t="s">
        <v>2169</v>
      </c>
      <c r="C48" s="1118">
        <v>48481</v>
      </c>
      <c r="D48" s="1118">
        <v>56751</v>
      </c>
      <c r="E48" s="1118">
        <v>62717</v>
      </c>
      <c r="F48" s="1118">
        <v>66187</v>
      </c>
      <c r="G48" s="1118">
        <v>76704</v>
      </c>
      <c r="H48" s="1118">
        <v>82211</v>
      </c>
      <c r="I48" s="1118">
        <v>88901</v>
      </c>
      <c r="J48" s="1118">
        <v>93081</v>
      </c>
      <c r="K48" s="1118">
        <v>94308</v>
      </c>
      <c r="L48" s="1118">
        <v>96848</v>
      </c>
    </row>
    <row r="49" spans="1:12" s="1102" customFormat="1" ht="12">
      <c r="A49" s="1113">
        <v>50</v>
      </c>
      <c r="B49" s="1111" t="s">
        <v>2169</v>
      </c>
      <c r="C49" s="1118">
        <v>45245</v>
      </c>
      <c r="D49" s="1118">
        <v>53768</v>
      </c>
      <c r="E49" s="1118">
        <v>59812</v>
      </c>
      <c r="F49" s="1118">
        <v>63231</v>
      </c>
      <c r="G49" s="1118">
        <v>73943</v>
      </c>
      <c r="H49" s="1118">
        <v>79620</v>
      </c>
      <c r="I49" s="1118">
        <v>86991</v>
      </c>
      <c r="J49" s="1118">
        <v>91442</v>
      </c>
      <c r="K49" s="1118">
        <v>92683</v>
      </c>
      <c r="L49" s="1118">
        <v>95680</v>
      </c>
    </row>
    <row r="50" spans="1:12" s="1102" customFormat="1" ht="12">
      <c r="A50" s="1113">
        <v>55</v>
      </c>
      <c r="B50" s="1111" t="s">
        <v>2169</v>
      </c>
      <c r="C50" s="1118">
        <v>41308</v>
      </c>
      <c r="D50" s="1118">
        <v>49938</v>
      </c>
      <c r="E50" s="1118">
        <v>55984</v>
      </c>
      <c r="F50" s="1118">
        <v>59350</v>
      </c>
      <c r="G50" s="1118">
        <v>70236</v>
      </c>
      <c r="H50" s="1118">
        <v>76038</v>
      </c>
      <c r="I50" s="1118">
        <v>84225</v>
      </c>
      <c r="J50" s="1118">
        <v>89063</v>
      </c>
      <c r="K50" s="1118">
        <v>90272</v>
      </c>
      <c r="L50" s="1118">
        <v>93891</v>
      </c>
    </row>
    <row r="51" spans="1:12" s="1102" customFormat="1" ht="12">
      <c r="A51" s="1113">
        <v>60</v>
      </c>
      <c r="B51" s="1111" t="s">
        <v>2169</v>
      </c>
      <c r="C51" s="1118">
        <v>36293</v>
      </c>
      <c r="D51" s="1118">
        <v>44814</v>
      </c>
      <c r="E51" s="1118">
        <v>50780</v>
      </c>
      <c r="F51" s="1118">
        <v>54016</v>
      </c>
      <c r="G51" s="1118">
        <v>65076</v>
      </c>
      <c r="H51" s="1118">
        <v>70984</v>
      </c>
      <c r="I51" s="1118">
        <v>80166</v>
      </c>
      <c r="J51" s="1118">
        <v>85484</v>
      </c>
      <c r="K51" s="1118">
        <v>86903</v>
      </c>
      <c r="L51" s="1118">
        <v>91162</v>
      </c>
    </row>
    <row r="52" spans="1:12" s="1102" customFormat="1" ht="12">
      <c r="A52" s="1113">
        <v>65</v>
      </c>
      <c r="B52" s="1111" t="s">
        <v>2169</v>
      </c>
      <c r="C52" s="1118">
        <v>29703</v>
      </c>
      <c r="D52" s="1118">
        <v>37828</v>
      </c>
      <c r="E52" s="1118">
        <v>43540</v>
      </c>
      <c r="F52" s="1118">
        <v>46484</v>
      </c>
      <c r="G52" s="1118">
        <v>57671</v>
      </c>
      <c r="H52" s="1118">
        <v>63712</v>
      </c>
      <c r="I52" s="1118">
        <v>73875</v>
      </c>
      <c r="J52" s="1118">
        <v>79839</v>
      </c>
      <c r="K52" s="1118">
        <v>81647</v>
      </c>
      <c r="L52" s="1118">
        <v>86943</v>
      </c>
    </row>
    <row r="53" spans="1:12" s="1102" customFormat="1" ht="12">
      <c r="A53" s="1113">
        <v>70</v>
      </c>
      <c r="B53" s="1111" t="s">
        <v>2169</v>
      </c>
      <c r="C53" s="1118">
        <v>21901</v>
      </c>
      <c r="D53" s="1118">
        <v>28917</v>
      </c>
      <c r="E53" s="1118">
        <v>34078</v>
      </c>
      <c r="F53" s="1118">
        <v>36448</v>
      </c>
      <c r="G53" s="1118">
        <v>47255</v>
      </c>
      <c r="H53" s="1118">
        <v>53184</v>
      </c>
      <c r="I53" s="1118">
        <v>63994</v>
      </c>
      <c r="J53" s="1118">
        <v>70840</v>
      </c>
      <c r="K53" s="1118">
        <v>73157</v>
      </c>
      <c r="L53" s="1118">
        <v>80383</v>
      </c>
    </row>
    <row r="54" spans="1:12" s="1102" customFormat="1" ht="12">
      <c r="A54" s="1113">
        <v>75</v>
      </c>
      <c r="B54" s="1111" t="s">
        <v>2169</v>
      </c>
      <c r="C54" s="1118">
        <v>13677</v>
      </c>
      <c r="D54" s="1118">
        <v>18900</v>
      </c>
      <c r="E54" s="1118">
        <v>23006</v>
      </c>
      <c r="F54" s="1118">
        <v>24517</v>
      </c>
      <c r="G54" s="1118">
        <v>34028</v>
      </c>
      <c r="H54" s="1118">
        <v>39132</v>
      </c>
      <c r="I54" s="1118">
        <v>49605</v>
      </c>
      <c r="J54" s="1118">
        <v>57076</v>
      </c>
      <c r="K54" s="1118">
        <v>60033</v>
      </c>
      <c r="L54" s="1118">
        <v>70064</v>
      </c>
    </row>
    <row r="55" spans="1:12" s="1102" customFormat="1" ht="12">
      <c r="A55" s="1113">
        <v>80</v>
      </c>
      <c r="B55" s="1111" t="s">
        <v>2169</v>
      </c>
      <c r="C55" s="1118">
        <v>6570</v>
      </c>
      <c r="D55" s="1118">
        <v>9773</v>
      </c>
      <c r="E55" s="1118">
        <v>12348</v>
      </c>
      <c r="F55" s="1118">
        <v>12981</v>
      </c>
      <c r="G55" s="1118">
        <v>19711</v>
      </c>
      <c r="H55" s="1118">
        <v>23500</v>
      </c>
      <c r="I55" s="1118">
        <v>31787</v>
      </c>
      <c r="J55" s="1118">
        <v>38507</v>
      </c>
      <c r="K55" s="1118">
        <v>42046</v>
      </c>
      <c r="L55" s="1118">
        <v>54189</v>
      </c>
    </row>
    <row r="56" spans="1:12" s="1102" customFormat="1" ht="12">
      <c r="A56" s="1113">
        <v>85</v>
      </c>
      <c r="B56" s="1111" t="s">
        <v>2169</v>
      </c>
      <c r="C56" s="1118">
        <v>2232</v>
      </c>
      <c r="D56" s="1118">
        <v>3568</v>
      </c>
      <c r="E56" s="1118">
        <v>4752</v>
      </c>
      <c r="F56" s="1118">
        <v>4794</v>
      </c>
      <c r="G56" s="1118">
        <v>8372</v>
      </c>
      <c r="H56" s="1118">
        <v>10323</v>
      </c>
      <c r="I56" s="1118">
        <v>15225</v>
      </c>
      <c r="J56" s="1118">
        <v>19500</v>
      </c>
      <c r="K56" s="1118">
        <v>22478</v>
      </c>
      <c r="L56" s="1118">
        <v>33756</v>
      </c>
    </row>
    <row r="57" spans="1:12" s="1102" customFormat="1" ht="12">
      <c r="A57" s="1113">
        <v>90</v>
      </c>
      <c r="B57" s="1111" t="s">
        <v>2169</v>
      </c>
      <c r="C57" s="1118">
        <v>471</v>
      </c>
      <c r="D57" s="1118">
        <v>821</v>
      </c>
      <c r="E57" s="1118">
        <v>1131</v>
      </c>
      <c r="F57" s="1118">
        <v>1126</v>
      </c>
      <c r="G57" s="1118">
        <v>2356</v>
      </c>
      <c r="H57" s="1118">
        <v>2868</v>
      </c>
      <c r="I57" s="1118">
        <v>4815</v>
      </c>
      <c r="J57" s="1118">
        <v>6480</v>
      </c>
      <c r="K57" s="1118">
        <v>8016</v>
      </c>
      <c r="L57" s="1118">
        <v>14870</v>
      </c>
    </row>
    <row r="58" spans="1:12" s="1102" customFormat="1" ht="12">
      <c r="A58" s="1114"/>
      <c r="B58" s="1115"/>
      <c r="C58" s="1118"/>
      <c r="D58" s="1118"/>
      <c r="E58" s="1118"/>
      <c r="F58" s="1118"/>
      <c r="G58" s="1118"/>
      <c r="H58" s="1118"/>
      <c r="I58" s="1118"/>
      <c r="J58" s="1118"/>
      <c r="K58" s="1118"/>
      <c r="L58" s="1118"/>
    </row>
    <row r="59" spans="1:12" s="1102" customFormat="1" ht="12">
      <c r="A59" s="1119"/>
      <c r="B59" s="1119"/>
    </row>
    <row r="60" spans="1:12" s="1102" customFormat="1" ht="12">
      <c r="A60" s="1102" t="s">
        <v>2170</v>
      </c>
      <c r="H60" s="1102" t="s">
        <v>2171</v>
      </c>
    </row>
    <row r="61" spans="1:12" s="1102" customFormat="1" ht="12">
      <c r="A61" s="1102" t="s">
        <v>2172</v>
      </c>
      <c r="H61" s="1102" t="s">
        <v>2173</v>
      </c>
    </row>
    <row r="62" spans="1:12" s="1102" customFormat="1" ht="12">
      <c r="A62" s="1102" t="s">
        <v>2174</v>
      </c>
      <c r="H62" s="1102" t="s">
        <v>2175</v>
      </c>
    </row>
    <row r="63" spans="1:12" s="1102" customFormat="1" ht="12"/>
    <row r="64" spans="1:12" s="1117" customFormat="1" ht="11.25"/>
  </sheetData>
  <mergeCells count="3">
    <mergeCell ref="A3:L3"/>
    <mergeCell ref="A5:L5"/>
    <mergeCell ref="A7:B9"/>
  </mergeCells>
  <printOptions horizontalCentered="1"/>
  <pageMargins left="0.78740157480314965" right="0.78740157480314965" top="0.78740157480314965" bottom="0.78740157480314965" header="0.51181102362204722" footer="0.51181102362204722"/>
  <pageSetup paperSize="9" scale="85" fitToHeight="2" orientation="portrait" r:id="rId1"/>
  <headerFooter alignWithMargins="0"/>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1184"/>
  <sheetViews>
    <sheetView showGridLines="0" zoomScale="90" zoomScaleNormal="90" workbookViewId="0"/>
  </sheetViews>
  <sheetFormatPr baseColWidth="10" defaultColWidth="11.42578125" defaultRowHeight="12.75"/>
  <cols>
    <col min="1" max="9" width="15.7109375" style="4" customWidth="1"/>
    <col min="257" max="265" width="15.7109375" customWidth="1"/>
    <col min="513" max="521" width="15.7109375" customWidth="1"/>
    <col min="769" max="777" width="15.7109375" customWidth="1"/>
    <col min="1025" max="1033" width="15.7109375" customWidth="1"/>
    <col min="1281" max="1289" width="15.7109375" customWidth="1"/>
    <col min="1537" max="1545" width="15.7109375" customWidth="1"/>
    <col min="1793" max="1801" width="15.7109375" customWidth="1"/>
    <col min="2049" max="2057" width="15.7109375" customWidth="1"/>
    <col min="2305" max="2313" width="15.7109375" customWidth="1"/>
    <col min="2561" max="2569" width="15.7109375" customWidth="1"/>
    <col min="2817" max="2825" width="15.7109375" customWidth="1"/>
    <col min="3073" max="3081" width="15.7109375" customWidth="1"/>
    <col min="3329" max="3337" width="15.7109375" customWidth="1"/>
    <col min="3585" max="3593" width="15.7109375" customWidth="1"/>
    <col min="3841" max="3849" width="15.7109375" customWidth="1"/>
    <col min="4097" max="4105" width="15.7109375" customWidth="1"/>
    <col min="4353" max="4361" width="15.7109375" customWidth="1"/>
    <col min="4609" max="4617" width="15.7109375" customWidth="1"/>
    <col min="4865" max="4873" width="15.7109375" customWidth="1"/>
    <col min="5121" max="5129" width="15.7109375" customWidth="1"/>
    <col min="5377" max="5385" width="15.7109375" customWidth="1"/>
    <col min="5633" max="5641" width="15.7109375" customWidth="1"/>
    <col min="5889" max="5897" width="15.7109375" customWidth="1"/>
    <col min="6145" max="6153" width="15.7109375" customWidth="1"/>
    <col min="6401" max="6409" width="15.7109375" customWidth="1"/>
    <col min="6657" max="6665" width="15.7109375" customWidth="1"/>
    <col min="6913" max="6921" width="15.7109375" customWidth="1"/>
    <col min="7169" max="7177" width="15.7109375" customWidth="1"/>
    <col min="7425" max="7433" width="15.7109375" customWidth="1"/>
    <col min="7681" max="7689" width="15.7109375" customWidth="1"/>
    <col min="7937" max="7945" width="15.7109375" customWidth="1"/>
    <col min="8193" max="8201" width="15.7109375" customWidth="1"/>
    <col min="8449" max="8457" width="15.7109375" customWidth="1"/>
    <col min="8705" max="8713" width="15.7109375" customWidth="1"/>
    <col min="8961" max="8969" width="15.7109375" customWidth="1"/>
    <col min="9217" max="9225" width="15.7109375" customWidth="1"/>
    <col min="9473" max="9481" width="15.7109375" customWidth="1"/>
    <col min="9729" max="9737" width="15.7109375" customWidth="1"/>
    <col min="9985" max="9993" width="15.7109375" customWidth="1"/>
    <col min="10241" max="10249" width="15.7109375" customWidth="1"/>
    <col min="10497" max="10505" width="15.7109375" customWidth="1"/>
    <col min="10753" max="10761" width="15.7109375" customWidth="1"/>
    <col min="11009" max="11017" width="15.7109375" customWidth="1"/>
    <col min="11265" max="11273" width="15.7109375" customWidth="1"/>
    <col min="11521" max="11529" width="15.7109375" customWidth="1"/>
    <col min="11777" max="11785" width="15.7109375" customWidth="1"/>
    <col min="12033" max="12041" width="15.7109375" customWidth="1"/>
    <col min="12289" max="12297" width="15.7109375" customWidth="1"/>
    <col min="12545" max="12553" width="15.7109375" customWidth="1"/>
    <col min="12801" max="12809" width="15.7109375" customWidth="1"/>
    <col min="13057" max="13065" width="15.7109375" customWidth="1"/>
    <col min="13313" max="13321" width="15.7109375" customWidth="1"/>
    <col min="13569" max="13577" width="15.7109375" customWidth="1"/>
    <col min="13825" max="13833" width="15.7109375" customWidth="1"/>
    <col min="14081" max="14089" width="15.7109375" customWidth="1"/>
    <col min="14337" max="14345" width="15.7109375" customWidth="1"/>
    <col min="14593" max="14601" width="15.7109375" customWidth="1"/>
    <col min="14849" max="14857" width="15.7109375" customWidth="1"/>
    <col min="15105" max="15113" width="15.7109375" customWidth="1"/>
    <col min="15361" max="15369" width="15.7109375" customWidth="1"/>
    <col min="15617" max="15625" width="15.7109375" customWidth="1"/>
    <col min="15873" max="15881" width="15.7109375" customWidth="1"/>
    <col min="16129" max="16137" width="15.7109375" customWidth="1"/>
  </cols>
  <sheetData>
    <row r="1" spans="1:9" s="1121" customFormat="1" ht="18">
      <c r="A1" s="1120" t="s">
        <v>1836</v>
      </c>
      <c r="B1" s="1120"/>
      <c r="C1" s="1120"/>
      <c r="D1" s="1120"/>
      <c r="E1" s="1120"/>
      <c r="F1" s="1120"/>
      <c r="G1" s="1120"/>
      <c r="H1" s="1120"/>
      <c r="I1" s="1120"/>
    </row>
    <row r="2" spans="1:9" s="1122" customFormat="1" ht="18">
      <c r="A2" s="61"/>
      <c r="B2" s="61"/>
      <c r="C2" s="61"/>
      <c r="D2" s="61"/>
      <c r="E2" s="61"/>
      <c r="F2" s="61"/>
      <c r="G2" s="61"/>
      <c r="H2" s="61"/>
      <c r="I2" s="61"/>
    </row>
    <row r="3" spans="1:9" s="1122" customFormat="1" ht="18">
      <c r="A3" s="1470" t="s">
        <v>2178</v>
      </c>
      <c r="B3" s="1470"/>
      <c r="C3" s="1470"/>
      <c r="D3" s="1470"/>
      <c r="E3" s="1470"/>
      <c r="F3" s="1470"/>
      <c r="G3" s="1470"/>
      <c r="H3" s="1470"/>
      <c r="I3" s="1470"/>
    </row>
    <row r="4" spans="1:9" s="1122" customFormat="1" ht="18">
      <c r="A4" s="61"/>
      <c r="B4" s="57"/>
      <c r="C4" s="1969"/>
      <c r="D4" s="1969"/>
      <c r="E4" s="1969"/>
      <c r="F4" s="1969"/>
      <c r="G4" s="1969"/>
      <c r="H4" s="1969"/>
      <c r="I4" s="1969"/>
    </row>
    <row r="5" spans="1:9" s="1122" customFormat="1" ht="18">
      <c r="A5" s="1470" t="s">
        <v>982</v>
      </c>
      <c r="B5" s="1470"/>
      <c r="C5" s="1470"/>
      <c r="D5" s="1470"/>
      <c r="E5" s="1470"/>
      <c r="F5" s="1470"/>
      <c r="G5" s="1470"/>
      <c r="H5" s="1470"/>
      <c r="I5" s="1470"/>
    </row>
    <row r="6" spans="1:9" s="1122" customFormat="1" ht="15.75">
      <c r="A6" s="1123"/>
      <c r="B6" s="1123"/>
      <c r="C6" s="1123"/>
      <c r="D6" s="1123"/>
      <c r="E6" s="1123"/>
      <c r="F6" s="1123"/>
      <c r="G6" s="1123"/>
      <c r="H6" s="1123"/>
      <c r="I6" s="1123"/>
    </row>
    <row r="7" spans="1:9" ht="12.75" customHeight="1">
      <c r="A7" s="1698" t="s">
        <v>2179</v>
      </c>
      <c r="B7" s="1708" t="s">
        <v>2180</v>
      </c>
      <c r="C7" s="1542" t="s">
        <v>2181</v>
      </c>
      <c r="D7" s="1704"/>
      <c r="E7" s="1704"/>
      <c r="F7" s="1704"/>
      <c r="G7" s="1704"/>
      <c r="H7" s="1704"/>
      <c r="I7" s="1704"/>
    </row>
    <row r="8" spans="1:9" ht="12.75" customHeight="1">
      <c r="A8" s="1699"/>
      <c r="B8" s="1970"/>
      <c r="C8" s="1544"/>
      <c r="D8" s="1710"/>
      <c r="E8" s="1710"/>
      <c r="F8" s="1710"/>
      <c r="G8" s="1710"/>
      <c r="H8" s="1710"/>
      <c r="I8" s="1710"/>
    </row>
    <row r="9" spans="1:9" ht="12.75" customHeight="1">
      <c r="A9" s="1699"/>
      <c r="B9" s="1970"/>
      <c r="C9" s="1708" t="s">
        <v>2182</v>
      </c>
      <c r="D9" s="1708" t="s">
        <v>2183</v>
      </c>
      <c r="E9" s="1708" t="s">
        <v>2184</v>
      </c>
      <c r="F9" s="1708" t="s">
        <v>2185</v>
      </c>
      <c r="G9" s="1708" t="s">
        <v>2186</v>
      </c>
      <c r="H9" s="1708" t="s">
        <v>2187</v>
      </c>
      <c r="I9" s="1542" t="s">
        <v>2188</v>
      </c>
    </row>
    <row r="10" spans="1:9" ht="12.75" customHeight="1">
      <c r="A10" s="1699"/>
      <c r="B10" s="1970"/>
      <c r="C10" s="1971"/>
      <c r="D10" s="1971"/>
      <c r="E10" s="1971"/>
      <c r="F10" s="1971"/>
      <c r="G10" s="1971"/>
      <c r="H10" s="1971"/>
      <c r="I10" s="1544"/>
    </row>
    <row r="11" spans="1:9" ht="15.75">
      <c r="A11" s="1720"/>
      <c r="B11" s="1971"/>
      <c r="C11" s="1972" t="s">
        <v>1118</v>
      </c>
      <c r="D11" s="1973"/>
      <c r="E11" s="1973"/>
      <c r="F11" s="1973"/>
      <c r="G11" s="1973"/>
      <c r="H11" s="1973"/>
      <c r="I11" s="1973"/>
    </row>
    <row r="12" spans="1:9" ht="15.75">
      <c r="A12" s="158"/>
      <c r="B12" s="158"/>
      <c r="C12" s="1124"/>
      <c r="D12" s="158"/>
      <c r="E12" s="158"/>
      <c r="F12" s="158"/>
      <c r="G12" s="158"/>
      <c r="H12" s="158"/>
      <c r="I12" s="158"/>
    </row>
    <row r="13" spans="1:9" ht="15.75">
      <c r="A13" s="1541" t="s">
        <v>2189</v>
      </c>
      <c r="B13" s="1125" t="s">
        <v>2190</v>
      </c>
      <c r="C13" s="1126">
        <v>66.86</v>
      </c>
      <c r="D13" s="1124">
        <v>67.05</v>
      </c>
      <c r="E13" s="1124">
        <v>67.28</v>
      </c>
      <c r="F13" s="1126">
        <v>67.430000000000007</v>
      </c>
      <c r="G13" s="1124">
        <v>67.599999999999994</v>
      </c>
      <c r="H13" s="1124">
        <v>67.62</v>
      </c>
      <c r="I13" s="1124">
        <v>67.55</v>
      </c>
    </row>
    <row r="14" spans="1:9" ht="15.75">
      <c r="A14" s="1541"/>
      <c r="B14" s="1125" t="s">
        <v>2191</v>
      </c>
      <c r="C14" s="1126">
        <v>72.39</v>
      </c>
      <c r="D14" s="1124">
        <v>72.7</v>
      </c>
      <c r="E14" s="1124">
        <v>73.03</v>
      </c>
      <c r="F14" s="1126">
        <v>73.239999999999995</v>
      </c>
      <c r="G14" s="1124">
        <v>73.510000000000005</v>
      </c>
      <c r="H14" s="1124">
        <v>73.569999999999993</v>
      </c>
      <c r="I14" s="1124">
        <v>73.58</v>
      </c>
    </row>
    <row r="15" spans="1:9" ht="15.75">
      <c r="A15" s="158"/>
      <c r="B15" s="1127"/>
      <c r="C15" s="1126"/>
      <c r="D15" s="1124"/>
      <c r="E15" s="1124"/>
      <c r="F15" s="1126"/>
      <c r="G15" s="1124"/>
      <c r="H15" s="1124"/>
      <c r="I15" s="1124"/>
    </row>
    <row r="16" spans="1:9" ht="15.75">
      <c r="A16" s="1541" t="s">
        <v>2192</v>
      </c>
      <c r="B16" s="1125" t="s">
        <v>2190</v>
      </c>
      <c r="C16" s="1126">
        <v>68.31</v>
      </c>
      <c r="D16" s="1124">
        <v>68.319999999999993</v>
      </c>
      <c r="E16" s="1124">
        <v>68.38</v>
      </c>
      <c r="F16" s="1126">
        <v>68.39</v>
      </c>
      <c r="G16" s="1124">
        <v>68.48</v>
      </c>
      <c r="H16" s="1124">
        <v>68.44</v>
      </c>
      <c r="I16" s="1124">
        <v>68.34</v>
      </c>
    </row>
    <row r="17" spans="1:9" ht="15.75">
      <c r="A17" s="1541"/>
      <c r="B17" s="1125" t="s">
        <v>2191</v>
      </c>
      <c r="C17" s="1126">
        <v>73.459999999999994</v>
      </c>
      <c r="D17" s="1124">
        <v>73.62</v>
      </c>
      <c r="E17" s="1124">
        <v>73.819999999999993</v>
      </c>
      <c r="F17" s="1126">
        <v>73.92</v>
      </c>
      <c r="G17" s="1124">
        <v>74.099999999999994</v>
      </c>
      <c r="H17" s="1124">
        <v>74.099999999999994</v>
      </c>
      <c r="I17" s="1124">
        <v>74.069999999999993</v>
      </c>
    </row>
    <row r="18" spans="1:9" ht="15.75">
      <c r="A18" s="158"/>
      <c r="B18" s="1127"/>
      <c r="C18" s="1126"/>
      <c r="D18" s="1124"/>
      <c r="E18" s="1124"/>
      <c r="F18" s="1126"/>
      <c r="G18" s="1124"/>
      <c r="H18" s="1124"/>
      <c r="I18" s="1124"/>
    </row>
    <row r="19" spans="1:9" ht="15.75">
      <c r="A19" s="1541" t="s">
        <v>2193</v>
      </c>
      <c r="B19" s="1125" t="s">
        <v>2190</v>
      </c>
      <c r="C19" s="1126">
        <v>67.459999999999994</v>
      </c>
      <c r="D19" s="1124">
        <v>67.48</v>
      </c>
      <c r="E19" s="1124">
        <v>67.52</v>
      </c>
      <c r="F19" s="1126">
        <v>67.53</v>
      </c>
      <c r="G19" s="1124">
        <v>67.61</v>
      </c>
      <c r="H19" s="1124">
        <v>67.56</v>
      </c>
      <c r="I19" s="1124">
        <v>67.459999999999994</v>
      </c>
    </row>
    <row r="20" spans="1:9" ht="15.75">
      <c r="A20" s="1541"/>
      <c r="B20" s="1125" t="s">
        <v>2191</v>
      </c>
      <c r="C20" s="1126">
        <v>72.599999999999994</v>
      </c>
      <c r="D20" s="1124">
        <v>72.760000000000005</v>
      </c>
      <c r="E20" s="1124">
        <v>72.95</v>
      </c>
      <c r="F20" s="1126">
        <v>73.040000000000006</v>
      </c>
      <c r="G20" s="1124">
        <v>73.22</v>
      </c>
      <c r="H20" s="1124">
        <v>73.209999999999994</v>
      </c>
      <c r="I20" s="1124">
        <v>73.180000000000007</v>
      </c>
    </row>
    <row r="21" spans="1:9" ht="15.75">
      <c r="A21" s="158"/>
      <c r="B21" s="1127"/>
      <c r="C21" s="1126"/>
      <c r="D21" s="1124"/>
      <c r="E21" s="1124"/>
      <c r="F21" s="1126"/>
      <c r="G21" s="1124"/>
      <c r="H21" s="1124"/>
      <c r="I21" s="1124"/>
    </row>
    <row r="22" spans="1:9" ht="15.75">
      <c r="A22" s="1541" t="s">
        <v>2194</v>
      </c>
      <c r="B22" s="1125" t="s">
        <v>2190</v>
      </c>
      <c r="C22" s="1126">
        <v>64.680000000000007</v>
      </c>
      <c r="D22" s="1124">
        <v>64.69</v>
      </c>
      <c r="E22" s="1124">
        <v>64.72</v>
      </c>
      <c r="F22" s="1126">
        <v>64.72</v>
      </c>
      <c r="G22" s="1124">
        <v>64.8</v>
      </c>
      <c r="H22" s="1124">
        <v>64.75</v>
      </c>
      <c r="I22" s="1124">
        <v>64.64</v>
      </c>
    </row>
    <row r="23" spans="1:9" ht="15.75">
      <c r="A23" s="1541"/>
      <c r="B23" s="1125" t="s">
        <v>2191</v>
      </c>
      <c r="C23" s="1126">
        <v>69.78</v>
      </c>
      <c r="D23" s="1124">
        <v>69.94</v>
      </c>
      <c r="E23" s="1124">
        <v>70.11</v>
      </c>
      <c r="F23" s="1126">
        <v>70.2</v>
      </c>
      <c r="G23" s="1124">
        <v>70.37</v>
      </c>
      <c r="H23" s="1124">
        <v>70.36</v>
      </c>
      <c r="I23" s="1124">
        <v>70.33</v>
      </c>
    </row>
    <row r="24" spans="1:9" ht="15.75">
      <c r="A24" s="158"/>
      <c r="B24" s="1127"/>
      <c r="C24" s="1126"/>
      <c r="D24" s="1124"/>
      <c r="E24" s="1124"/>
      <c r="F24" s="1126"/>
      <c r="G24" s="1124"/>
      <c r="H24" s="1124"/>
      <c r="I24" s="1124"/>
    </row>
    <row r="25" spans="1:9" ht="15.75">
      <c r="A25" s="1541" t="s">
        <v>2195</v>
      </c>
      <c r="B25" s="1125" t="s">
        <v>2190</v>
      </c>
      <c r="C25" s="1126">
        <v>59.88</v>
      </c>
      <c r="D25" s="1124">
        <v>59.89</v>
      </c>
      <c r="E25" s="1124">
        <v>59.91</v>
      </c>
      <c r="F25" s="1126">
        <v>59.92</v>
      </c>
      <c r="G25" s="1124">
        <v>59.99</v>
      </c>
      <c r="H25" s="1124">
        <v>59.94</v>
      </c>
      <c r="I25" s="1124">
        <v>59.84</v>
      </c>
    </row>
    <row r="26" spans="1:9" ht="15.75">
      <c r="A26" s="1541"/>
      <c r="B26" s="1125" t="s">
        <v>2191</v>
      </c>
      <c r="C26" s="1126">
        <v>64.930000000000007</v>
      </c>
      <c r="D26" s="1124">
        <v>65.08</v>
      </c>
      <c r="E26" s="1124">
        <v>65.260000000000005</v>
      </c>
      <c r="F26" s="1126">
        <v>65.33</v>
      </c>
      <c r="G26" s="1124">
        <v>65.5</v>
      </c>
      <c r="H26" s="1124">
        <v>65.5</v>
      </c>
      <c r="I26" s="1124">
        <v>65.47</v>
      </c>
    </row>
    <row r="27" spans="1:9" ht="15.75">
      <c r="A27" s="158"/>
      <c r="B27" s="1127"/>
      <c r="C27" s="1126"/>
      <c r="D27" s="1124"/>
      <c r="E27" s="1124"/>
      <c r="F27" s="1126"/>
      <c r="G27" s="1124"/>
      <c r="H27" s="1124"/>
      <c r="I27" s="1124"/>
    </row>
    <row r="28" spans="1:9" ht="15.75">
      <c r="A28" s="1541" t="s">
        <v>2196</v>
      </c>
      <c r="B28" s="1125" t="s">
        <v>2190</v>
      </c>
      <c r="C28" s="1126">
        <v>55.02</v>
      </c>
      <c r="D28" s="1124">
        <v>55.02</v>
      </c>
      <c r="E28" s="1124">
        <v>55.05</v>
      </c>
      <c r="F28" s="1126">
        <v>55.06</v>
      </c>
      <c r="G28" s="1124">
        <v>55.13</v>
      </c>
      <c r="H28" s="1124">
        <v>55.08</v>
      </c>
      <c r="I28" s="1124">
        <v>54.98</v>
      </c>
    </row>
    <row r="29" spans="1:9" ht="15.75">
      <c r="A29" s="1541"/>
      <c r="B29" s="1125" t="s">
        <v>2191</v>
      </c>
      <c r="C29" s="1126">
        <v>60.02</v>
      </c>
      <c r="D29" s="1124">
        <v>60.17</v>
      </c>
      <c r="E29" s="1124">
        <v>60.35</v>
      </c>
      <c r="F29" s="1126">
        <v>60.42</v>
      </c>
      <c r="G29" s="1124">
        <v>60.6</v>
      </c>
      <c r="H29" s="1124">
        <v>60.59</v>
      </c>
      <c r="I29" s="1124">
        <v>60.56</v>
      </c>
    </row>
    <row r="30" spans="1:9" ht="15.75">
      <c r="A30" s="158"/>
      <c r="B30" s="1127"/>
      <c r="C30" s="1126"/>
      <c r="D30" s="1124"/>
      <c r="E30" s="1124"/>
      <c r="F30" s="1126"/>
      <c r="G30" s="1124"/>
      <c r="H30" s="1124"/>
      <c r="I30" s="1124"/>
    </row>
    <row r="31" spans="1:9" ht="15.75">
      <c r="A31" s="1541" t="s">
        <v>2197</v>
      </c>
      <c r="B31" s="1125" t="s">
        <v>2190</v>
      </c>
      <c r="C31" s="1126">
        <v>50.34</v>
      </c>
      <c r="D31" s="1124">
        <v>50.34</v>
      </c>
      <c r="E31" s="1124">
        <v>50.37</v>
      </c>
      <c r="F31" s="1126">
        <v>50.38</v>
      </c>
      <c r="G31" s="1124">
        <v>50.46</v>
      </c>
      <c r="H31" s="1124">
        <v>50.41</v>
      </c>
      <c r="I31" s="1124">
        <v>50.32</v>
      </c>
    </row>
    <row r="32" spans="1:9" ht="15.75">
      <c r="A32" s="1541"/>
      <c r="B32" s="1125" t="s">
        <v>2191</v>
      </c>
      <c r="C32" s="1126">
        <v>55.17</v>
      </c>
      <c r="D32" s="1124">
        <v>55.32</v>
      </c>
      <c r="E32" s="1124">
        <v>55.49</v>
      </c>
      <c r="F32" s="1126">
        <v>55.56</v>
      </c>
      <c r="G32" s="1124">
        <v>55.74</v>
      </c>
      <c r="H32" s="1124">
        <v>55.73</v>
      </c>
      <c r="I32" s="1124">
        <v>55.71</v>
      </c>
    </row>
    <row r="33" spans="1:9" ht="15.75">
      <c r="A33" s="158"/>
      <c r="B33" s="1127"/>
      <c r="C33" s="1126"/>
      <c r="D33" s="1124"/>
      <c r="E33" s="1124"/>
      <c r="F33" s="1126"/>
      <c r="G33" s="1124"/>
      <c r="H33" s="1124"/>
      <c r="I33" s="1124"/>
    </row>
    <row r="34" spans="1:9" ht="15.75">
      <c r="A34" s="1541" t="s">
        <v>2198</v>
      </c>
      <c r="B34" s="1125" t="s">
        <v>2190</v>
      </c>
      <c r="C34" s="1126">
        <v>45.78</v>
      </c>
      <c r="D34" s="1124">
        <v>45.76</v>
      </c>
      <c r="E34" s="1124">
        <v>45.79</v>
      </c>
      <c r="F34" s="1126">
        <v>45.78</v>
      </c>
      <c r="G34" s="1124">
        <v>45.86</v>
      </c>
      <c r="H34" s="1124">
        <v>45.8</v>
      </c>
      <c r="I34" s="1124">
        <v>45.71</v>
      </c>
    </row>
    <row r="35" spans="1:9" ht="15.75">
      <c r="A35" s="1541"/>
      <c r="B35" s="1125" t="s">
        <v>2191</v>
      </c>
      <c r="C35" s="1126">
        <v>50.33</v>
      </c>
      <c r="D35" s="1124">
        <v>50.48</v>
      </c>
      <c r="E35" s="1124">
        <v>50.65</v>
      </c>
      <c r="F35" s="1126">
        <v>50.71</v>
      </c>
      <c r="G35" s="1124">
        <v>50.89</v>
      </c>
      <c r="H35" s="1124">
        <v>50.89</v>
      </c>
      <c r="I35" s="1124">
        <v>50.87</v>
      </c>
    </row>
    <row r="36" spans="1:9" ht="15.75">
      <c r="A36" s="158"/>
      <c r="B36" s="1127"/>
      <c r="C36" s="1126"/>
      <c r="D36" s="1124"/>
      <c r="E36" s="1124"/>
      <c r="F36" s="1126"/>
      <c r="G36" s="1124"/>
      <c r="H36" s="1124"/>
      <c r="I36" s="1124"/>
    </row>
    <row r="37" spans="1:9" ht="15.75">
      <c r="A37" s="1541" t="s">
        <v>2199</v>
      </c>
      <c r="B37" s="1125" t="s">
        <v>2190</v>
      </c>
      <c r="C37" s="1126">
        <v>41.14</v>
      </c>
      <c r="D37" s="1124">
        <v>41.11</v>
      </c>
      <c r="E37" s="1124">
        <v>41.13</v>
      </c>
      <c r="F37" s="1126">
        <v>41.12</v>
      </c>
      <c r="G37" s="1124">
        <v>41.19</v>
      </c>
      <c r="H37" s="1124">
        <v>41.13</v>
      </c>
      <c r="I37" s="1124">
        <v>41.04</v>
      </c>
    </row>
    <row r="38" spans="1:9" ht="15.75">
      <c r="A38" s="1541"/>
      <c r="B38" s="1125" t="s">
        <v>2191</v>
      </c>
      <c r="C38" s="1126">
        <v>45.53</v>
      </c>
      <c r="D38" s="1124">
        <v>45.68</v>
      </c>
      <c r="E38" s="1124">
        <v>45.83</v>
      </c>
      <c r="F38" s="1126">
        <v>45.89</v>
      </c>
      <c r="G38" s="1124">
        <v>46.06</v>
      </c>
      <c r="H38" s="1124">
        <v>46.06</v>
      </c>
      <c r="I38" s="1124">
        <v>46.04</v>
      </c>
    </row>
    <row r="39" spans="1:9" ht="15.75">
      <c r="A39" s="158"/>
      <c r="B39" s="1127"/>
      <c r="C39" s="1126"/>
      <c r="D39" s="1124"/>
      <c r="E39" s="1124"/>
      <c r="F39" s="1126"/>
      <c r="G39" s="1124"/>
      <c r="H39" s="1124"/>
      <c r="I39" s="1124"/>
    </row>
    <row r="40" spans="1:9" ht="15.75">
      <c r="A40" s="1541" t="s">
        <v>2200</v>
      </c>
      <c r="B40" s="1125" t="s">
        <v>2190</v>
      </c>
      <c r="C40" s="1126">
        <v>36.5</v>
      </c>
      <c r="D40" s="1124">
        <v>36.46</v>
      </c>
      <c r="E40" s="1124">
        <v>36.479999999999997</v>
      </c>
      <c r="F40" s="1126">
        <v>36.47</v>
      </c>
      <c r="G40" s="1124">
        <v>36.54</v>
      </c>
      <c r="H40" s="1124">
        <v>36.479999999999997</v>
      </c>
      <c r="I40" s="1124">
        <v>36.369999999999997</v>
      </c>
    </row>
    <row r="41" spans="1:9" ht="15.75">
      <c r="A41" s="1541"/>
      <c r="B41" s="1125" t="s">
        <v>2191</v>
      </c>
      <c r="C41" s="1126">
        <v>40.78</v>
      </c>
      <c r="D41" s="1124">
        <v>40.909999999999997</v>
      </c>
      <c r="E41" s="1124">
        <v>41.06</v>
      </c>
      <c r="F41" s="1126">
        <v>41.11</v>
      </c>
      <c r="G41" s="1124">
        <v>41.29</v>
      </c>
      <c r="H41" s="1124">
        <v>41.27</v>
      </c>
      <c r="I41" s="1124">
        <v>41.24</v>
      </c>
    </row>
    <row r="42" spans="1:9" ht="15.75">
      <c r="A42" s="158"/>
      <c r="B42" s="1127"/>
      <c r="C42" s="1126"/>
      <c r="D42" s="1124"/>
      <c r="E42" s="1124"/>
      <c r="F42" s="1126"/>
      <c r="G42" s="1124"/>
      <c r="H42" s="1124"/>
      <c r="I42" s="1124"/>
    </row>
    <row r="43" spans="1:9" ht="15.75">
      <c r="A43" s="1541" t="s">
        <v>2201</v>
      </c>
      <c r="B43" s="1125" t="s">
        <v>2190</v>
      </c>
      <c r="C43" s="1126">
        <v>31.91</v>
      </c>
      <c r="D43" s="1124">
        <v>31.86</v>
      </c>
      <c r="E43" s="1124">
        <v>31.89</v>
      </c>
      <c r="F43" s="1126">
        <v>31.87</v>
      </c>
      <c r="G43" s="1124">
        <v>31.95</v>
      </c>
      <c r="H43" s="1124">
        <v>31.89</v>
      </c>
      <c r="I43" s="1124">
        <v>31.79</v>
      </c>
    </row>
    <row r="44" spans="1:9" ht="15.75">
      <c r="A44" s="1541"/>
      <c r="B44" s="1125" t="s">
        <v>2191</v>
      </c>
      <c r="C44" s="1126">
        <v>36.090000000000003</v>
      </c>
      <c r="D44" s="1124">
        <v>36.21</v>
      </c>
      <c r="E44" s="1124">
        <v>36.35</v>
      </c>
      <c r="F44" s="1126">
        <v>36.4</v>
      </c>
      <c r="G44" s="1124">
        <v>36.57</v>
      </c>
      <c r="H44" s="1124">
        <v>36.549999999999997</v>
      </c>
      <c r="I44" s="1124">
        <v>36.520000000000003</v>
      </c>
    </row>
    <row r="45" spans="1:9" ht="15.75">
      <c r="A45" s="158"/>
      <c r="B45" s="1127"/>
      <c r="C45" s="1126"/>
      <c r="D45" s="1124"/>
      <c r="E45" s="1124"/>
      <c r="F45" s="1126"/>
      <c r="G45" s="1124"/>
      <c r="H45" s="1124"/>
      <c r="I45" s="1124"/>
    </row>
    <row r="46" spans="1:9" ht="15.75">
      <c r="A46" s="1541" t="s">
        <v>2202</v>
      </c>
      <c r="B46" s="1125" t="s">
        <v>2190</v>
      </c>
      <c r="C46" s="1126">
        <v>27.41</v>
      </c>
      <c r="D46" s="1124">
        <v>27.38</v>
      </c>
      <c r="E46" s="1124">
        <v>27.4</v>
      </c>
      <c r="F46" s="1126">
        <v>27.39</v>
      </c>
      <c r="G46" s="1124">
        <v>27.47</v>
      </c>
      <c r="H46" s="1124">
        <v>27.4</v>
      </c>
      <c r="I46" s="1124">
        <v>27.3</v>
      </c>
    </row>
    <row r="47" spans="1:9" ht="15.75">
      <c r="A47" s="1541"/>
      <c r="B47" s="1125" t="s">
        <v>2191</v>
      </c>
      <c r="C47" s="1126">
        <v>31.48</v>
      </c>
      <c r="D47" s="1124">
        <v>31.61</v>
      </c>
      <c r="E47" s="1124">
        <v>31.75</v>
      </c>
      <c r="F47" s="1126">
        <v>31.8</v>
      </c>
      <c r="G47" s="1124">
        <v>31.96</v>
      </c>
      <c r="H47" s="1124">
        <v>31.93</v>
      </c>
      <c r="I47" s="1124">
        <v>31.9</v>
      </c>
    </row>
    <row r="48" spans="1:9" ht="15.75">
      <c r="A48" s="158"/>
      <c r="B48" s="1127"/>
      <c r="C48" s="1126"/>
      <c r="D48" s="1124"/>
      <c r="E48" s="1124"/>
      <c r="F48" s="1126"/>
      <c r="G48" s="1124"/>
      <c r="H48" s="1124"/>
      <c r="I48" s="1124"/>
    </row>
    <row r="49" spans="1:9" ht="15.75">
      <c r="A49" s="1541" t="s">
        <v>2203</v>
      </c>
      <c r="B49" s="1125" t="s">
        <v>2190</v>
      </c>
      <c r="C49" s="1126">
        <v>23.1</v>
      </c>
      <c r="D49" s="1124">
        <v>23.06</v>
      </c>
      <c r="E49" s="1124">
        <v>23.08</v>
      </c>
      <c r="F49" s="1126">
        <v>23.06</v>
      </c>
      <c r="G49" s="1124">
        <v>23.15</v>
      </c>
      <c r="H49" s="1124">
        <v>23.1</v>
      </c>
      <c r="I49" s="1124">
        <v>23.01</v>
      </c>
    </row>
    <row r="50" spans="1:9" ht="15.75">
      <c r="A50" s="1541"/>
      <c r="B50" s="1125" t="s">
        <v>2191</v>
      </c>
      <c r="C50" s="1126">
        <v>27</v>
      </c>
      <c r="D50" s="1124">
        <v>27.12</v>
      </c>
      <c r="E50" s="1124">
        <v>27.26</v>
      </c>
      <c r="F50" s="1126">
        <v>27.31</v>
      </c>
      <c r="G50" s="1124">
        <v>27.47</v>
      </c>
      <c r="H50" s="1124">
        <v>27.45</v>
      </c>
      <c r="I50" s="1124">
        <v>27.41</v>
      </c>
    </row>
    <row r="51" spans="1:9" ht="15.75">
      <c r="A51" s="158"/>
      <c r="B51" s="1127"/>
      <c r="C51" s="1126"/>
      <c r="D51" s="1124"/>
      <c r="E51" s="1124"/>
      <c r="F51" s="1126"/>
      <c r="G51" s="1124"/>
      <c r="H51" s="1124"/>
      <c r="I51" s="1124"/>
    </row>
    <row r="52" spans="1:9" ht="15.75">
      <c r="A52" s="1541" t="s">
        <v>2204</v>
      </c>
      <c r="B52" s="1125" t="s">
        <v>2190</v>
      </c>
      <c r="C52" s="1126">
        <v>19.079999999999998</v>
      </c>
      <c r="D52" s="1124">
        <v>19.03</v>
      </c>
      <c r="E52" s="1124">
        <v>19.05</v>
      </c>
      <c r="F52" s="1126">
        <v>19.03</v>
      </c>
      <c r="G52" s="1124">
        <v>19.11</v>
      </c>
      <c r="H52" s="1124">
        <v>19.05</v>
      </c>
      <c r="I52" s="1124">
        <v>18.96</v>
      </c>
    </row>
    <row r="53" spans="1:9" ht="15.75">
      <c r="A53" s="1541"/>
      <c r="B53" s="1125" t="s">
        <v>2191</v>
      </c>
      <c r="C53" s="1126">
        <v>22.65</v>
      </c>
      <c r="D53" s="1124">
        <v>22.75</v>
      </c>
      <c r="E53" s="1124">
        <v>22.9</v>
      </c>
      <c r="F53" s="1126">
        <v>22.96</v>
      </c>
      <c r="G53" s="1124">
        <v>23.12</v>
      </c>
      <c r="H53" s="1124">
        <v>23.1</v>
      </c>
      <c r="I53" s="1124">
        <v>23.06</v>
      </c>
    </row>
    <row r="54" spans="1:9" ht="15.75">
      <c r="A54" s="158"/>
      <c r="B54" s="1127"/>
      <c r="C54" s="1126"/>
      <c r="D54" s="1124"/>
      <c r="E54" s="1124"/>
      <c r="F54" s="1126"/>
      <c r="G54" s="1124"/>
      <c r="H54" s="1124"/>
      <c r="I54" s="1124"/>
    </row>
    <row r="55" spans="1:9" ht="15.75">
      <c r="A55" s="1541" t="s">
        <v>2205</v>
      </c>
      <c r="B55" s="1125" t="s">
        <v>2190</v>
      </c>
      <c r="C55" s="1126">
        <v>15.49</v>
      </c>
      <c r="D55" s="1124">
        <v>15.43</v>
      </c>
      <c r="E55" s="1124">
        <v>15.44</v>
      </c>
      <c r="F55" s="1126">
        <v>15.41</v>
      </c>
      <c r="G55" s="1124">
        <v>15.48</v>
      </c>
      <c r="H55" s="1124">
        <v>15.41</v>
      </c>
      <c r="I55" s="1124">
        <v>15.29</v>
      </c>
    </row>
    <row r="56" spans="1:9" ht="15.75">
      <c r="A56" s="1541"/>
      <c r="B56" s="1125" t="s">
        <v>2191</v>
      </c>
      <c r="C56" s="1126">
        <v>18.48</v>
      </c>
      <c r="D56" s="1124">
        <v>18.579999999999998</v>
      </c>
      <c r="E56" s="1124">
        <v>18.739999999999998</v>
      </c>
      <c r="F56" s="1126">
        <v>18.79</v>
      </c>
      <c r="G56" s="1124">
        <v>18.95</v>
      </c>
      <c r="H56" s="1124">
        <v>18.920000000000002</v>
      </c>
      <c r="I56" s="1124">
        <v>18.88</v>
      </c>
    </row>
    <row r="57" spans="1:9" ht="15.75">
      <c r="A57" s="158"/>
      <c r="B57" s="1127"/>
      <c r="C57" s="1126"/>
      <c r="D57" s="1124"/>
      <c r="E57" s="1124"/>
      <c r="F57" s="1126"/>
      <c r="G57" s="1124"/>
      <c r="H57" s="1124"/>
      <c r="I57" s="1124"/>
    </row>
    <row r="58" spans="1:9" ht="15.75">
      <c r="A58" s="1541" t="s">
        <v>2206</v>
      </c>
      <c r="B58" s="1125" t="s">
        <v>2190</v>
      </c>
      <c r="C58" s="1126">
        <v>12.36</v>
      </c>
      <c r="D58" s="1124">
        <v>12.3</v>
      </c>
      <c r="E58" s="1124">
        <v>12.31</v>
      </c>
      <c r="F58" s="1126">
        <v>12.28</v>
      </c>
      <c r="G58" s="1124">
        <v>12.34</v>
      </c>
      <c r="H58" s="1124">
        <v>12.24</v>
      </c>
      <c r="I58" s="1124">
        <v>12.1</v>
      </c>
    </row>
    <row r="59" spans="1:9" ht="15.75">
      <c r="A59" s="1541"/>
      <c r="B59" s="1125" t="s">
        <v>2191</v>
      </c>
      <c r="C59" s="1126">
        <v>14.6</v>
      </c>
      <c r="D59" s="1124">
        <v>14.7</v>
      </c>
      <c r="E59" s="1124">
        <v>14.85</v>
      </c>
      <c r="F59" s="1126">
        <v>14.91</v>
      </c>
      <c r="G59" s="1124">
        <v>15.07</v>
      </c>
      <c r="H59" s="1124">
        <v>15.03</v>
      </c>
      <c r="I59" s="1124">
        <v>14.98</v>
      </c>
    </row>
    <row r="60" spans="1:9" ht="15.75">
      <c r="A60" s="158"/>
      <c r="B60" s="1127"/>
      <c r="C60" s="1126"/>
      <c r="D60" s="1124"/>
      <c r="E60" s="1124"/>
      <c r="F60" s="1126"/>
      <c r="G60" s="1124"/>
      <c r="H60" s="1124"/>
      <c r="I60" s="1124"/>
    </row>
    <row r="61" spans="1:9" ht="15.75">
      <c r="A61" s="1541" t="s">
        <v>2207</v>
      </c>
      <c r="B61" s="1125" t="s">
        <v>2190</v>
      </c>
      <c r="C61" s="1126">
        <v>9.6</v>
      </c>
      <c r="D61" s="1124">
        <v>9.58</v>
      </c>
      <c r="E61" s="1124">
        <v>9.6</v>
      </c>
      <c r="F61" s="1126">
        <v>9.59</v>
      </c>
      <c r="G61" s="1124">
        <v>9.66</v>
      </c>
      <c r="H61" s="1124">
        <v>9.57</v>
      </c>
      <c r="I61" s="1124">
        <v>9.4499999999999993</v>
      </c>
    </row>
    <row r="62" spans="1:9" ht="15.75">
      <c r="A62" s="1541"/>
      <c r="B62" s="1125" t="s">
        <v>2191</v>
      </c>
      <c r="C62" s="1126">
        <v>11.12</v>
      </c>
      <c r="D62" s="1124">
        <v>11.18</v>
      </c>
      <c r="E62" s="1124">
        <v>11.34</v>
      </c>
      <c r="F62" s="1126">
        <v>11.41</v>
      </c>
      <c r="G62" s="1124">
        <v>11.56</v>
      </c>
      <c r="H62" s="1124">
        <v>11.52</v>
      </c>
      <c r="I62" s="1124">
        <v>11.46</v>
      </c>
    </row>
    <row r="63" spans="1:9" ht="15.75">
      <c r="A63" s="158"/>
      <c r="B63" s="1127"/>
      <c r="C63" s="1126"/>
      <c r="D63" s="1124"/>
      <c r="E63" s="1124"/>
      <c r="F63" s="1126"/>
      <c r="G63" s="1124"/>
      <c r="H63" s="1124"/>
      <c r="I63" s="1124"/>
    </row>
    <row r="64" spans="1:9" ht="15.75">
      <c r="A64" s="1541" t="s">
        <v>2208</v>
      </c>
      <c r="B64" s="1125" t="s">
        <v>2190</v>
      </c>
      <c r="C64" s="1126">
        <v>7.2</v>
      </c>
      <c r="D64" s="1124">
        <v>7.18</v>
      </c>
      <c r="E64" s="1124">
        <v>7.24</v>
      </c>
      <c r="F64" s="1126">
        <v>7.26</v>
      </c>
      <c r="G64" s="1124">
        <v>7.36</v>
      </c>
      <c r="H64" s="1124">
        <v>7.29</v>
      </c>
      <c r="I64" s="1124">
        <v>7.19</v>
      </c>
    </row>
    <row r="65" spans="1:9" ht="15.75">
      <c r="A65" s="1541"/>
      <c r="B65" s="1125" t="s">
        <v>2191</v>
      </c>
      <c r="C65" s="1126">
        <v>8.16</v>
      </c>
      <c r="D65" s="1124">
        <v>8.1999999999999993</v>
      </c>
      <c r="E65" s="1124">
        <v>8.36</v>
      </c>
      <c r="F65" s="1126">
        <v>8.43</v>
      </c>
      <c r="G65" s="1124">
        <v>8.57</v>
      </c>
      <c r="H65" s="1124">
        <v>8.52</v>
      </c>
      <c r="I65" s="1124">
        <v>8.4499999999999993</v>
      </c>
    </row>
    <row r="66" spans="1:9" ht="15.75">
      <c r="A66" s="158"/>
      <c r="B66" s="1127"/>
      <c r="C66" s="1126"/>
      <c r="D66" s="1124"/>
      <c r="E66" s="1124"/>
      <c r="F66" s="1126"/>
      <c r="G66" s="1124"/>
      <c r="H66" s="1124"/>
      <c r="I66" s="1124"/>
    </row>
    <row r="67" spans="1:9" ht="15.75">
      <c r="A67" s="1541" t="s">
        <v>2209</v>
      </c>
      <c r="B67" s="1125" t="s">
        <v>2190</v>
      </c>
      <c r="C67" s="1126">
        <v>5.24</v>
      </c>
      <c r="D67" s="1124">
        <v>5.23</v>
      </c>
      <c r="E67" s="1124">
        <v>5.31</v>
      </c>
      <c r="F67" s="1126">
        <v>5.34</v>
      </c>
      <c r="G67" s="1124">
        <v>5.44</v>
      </c>
      <c r="H67" s="1124">
        <v>5.36</v>
      </c>
      <c r="I67" s="1124">
        <v>5.28</v>
      </c>
    </row>
    <row r="68" spans="1:9" ht="15.75">
      <c r="A68" s="1541"/>
      <c r="B68" s="1125" t="s">
        <v>2191</v>
      </c>
      <c r="C68" s="1126">
        <v>5.85</v>
      </c>
      <c r="D68" s="1124">
        <v>5.87</v>
      </c>
      <c r="E68" s="1124">
        <v>6.01</v>
      </c>
      <c r="F68" s="1126">
        <v>6.07</v>
      </c>
      <c r="G68" s="1124">
        <v>6.19</v>
      </c>
      <c r="H68" s="1124">
        <v>6.13</v>
      </c>
      <c r="I68" s="1124">
        <v>6.05</v>
      </c>
    </row>
    <row r="69" spans="1:9" ht="15.75">
      <c r="A69" s="158"/>
      <c r="B69" s="1127"/>
      <c r="C69" s="1126"/>
      <c r="D69" s="1124"/>
      <c r="E69" s="1124"/>
      <c r="F69" s="1126"/>
      <c r="G69" s="1124"/>
      <c r="H69" s="1124"/>
      <c r="I69" s="1124"/>
    </row>
    <row r="70" spans="1:9" ht="15.75">
      <c r="A70" s="1541" t="s">
        <v>2210</v>
      </c>
      <c r="B70" s="1125" t="s">
        <v>2190</v>
      </c>
      <c r="C70" s="1126">
        <v>3.76</v>
      </c>
      <c r="D70" s="1124">
        <v>3.74</v>
      </c>
      <c r="E70" s="1124">
        <v>3.83</v>
      </c>
      <c r="F70" s="1126">
        <v>3.87</v>
      </c>
      <c r="G70" s="1124">
        <v>4</v>
      </c>
      <c r="H70" s="1124">
        <v>3.91</v>
      </c>
      <c r="I70" s="1124">
        <v>3.84</v>
      </c>
    </row>
    <row r="71" spans="1:9" ht="15.75">
      <c r="A71" s="1541"/>
      <c r="B71" s="1125" t="s">
        <v>2191</v>
      </c>
      <c r="C71" s="1126">
        <v>4.17</v>
      </c>
      <c r="D71" s="1124">
        <v>4.16</v>
      </c>
      <c r="E71" s="1124">
        <v>4.3</v>
      </c>
      <c r="F71" s="1126">
        <v>4.3600000000000003</v>
      </c>
      <c r="G71" s="1124">
        <v>4.4800000000000004</v>
      </c>
      <c r="H71" s="1124">
        <v>4.41</v>
      </c>
      <c r="I71" s="1124">
        <v>4.33</v>
      </c>
    </row>
    <row r="72" spans="1:9" ht="15.75">
      <c r="A72" s="158"/>
      <c r="B72" s="1127"/>
      <c r="C72" s="1126"/>
      <c r="D72" s="1124"/>
      <c r="E72" s="1124"/>
      <c r="F72" s="1126"/>
      <c r="G72" s="1124"/>
      <c r="H72" s="1124"/>
      <c r="I72" s="1124"/>
    </row>
    <row r="73" spans="1:9" ht="15.75">
      <c r="A73" s="1541" t="s">
        <v>2211</v>
      </c>
      <c r="B73" s="1125" t="s">
        <v>2190</v>
      </c>
      <c r="C73" s="1126">
        <v>2.69</v>
      </c>
      <c r="D73" s="1124">
        <v>2.68</v>
      </c>
      <c r="E73" s="1124">
        <v>2.85</v>
      </c>
      <c r="F73" s="1126">
        <v>2.91</v>
      </c>
      <c r="G73" s="1124">
        <v>3.03</v>
      </c>
      <c r="H73" s="1124">
        <v>2.84</v>
      </c>
      <c r="I73" s="1124">
        <v>2.77</v>
      </c>
    </row>
    <row r="74" spans="1:9" ht="15.75">
      <c r="A74" s="1541"/>
      <c r="B74" s="1125" t="s">
        <v>2191</v>
      </c>
      <c r="C74" s="1126">
        <v>3.03</v>
      </c>
      <c r="D74" s="1124">
        <v>2.97</v>
      </c>
      <c r="E74" s="1124">
        <v>3.19</v>
      </c>
      <c r="F74" s="1126">
        <v>3.27</v>
      </c>
      <c r="G74" s="1124">
        <v>3.4</v>
      </c>
      <c r="H74" s="1124">
        <v>3.25</v>
      </c>
      <c r="I74" s="1124">
        <v>3.16</v>
      </c>
    </row>
    <row r="75" spans="1:9" ht="15.75">
      <c r="A75" s="532"/>
      <c r="B75" s="236"/>
      <c r="C75" s="1126"/>
      <c r="D75" s="1124"/>
      <c r="E75" s="1124"/>
      <c r="F75" s="1126"/>
      <c r="G75" s="1124"/>
      <c r="H75" s="1124"/>
      <c r="I75" s="1124"/>
    </row>
    <row r="76" spans="1:9" ht="15.75">
      <c r="A76" s="981"/>
      <c r="B76" s="158"/>
      <c r="C76" s="158"/>
      <c r="D76" s="158"/>
      <c r="E76" s="158"/>
      <c r="F76" s="158"/>
      <c r="G76" s="158"/>
      <c r="H76" s="158"/>
      <c r="I76" s="158"/>
    </row>
    <row r="77" spans="1:9" ht="15.75">
      <c r="A77" s="158" t="s">
        <v>2212</v>
      </c>
      <c r="B77" s="158"/>
      <c r="C77" s="158"/>
      <c r="D77" s="158"/>
      <c r="E77" s="158"/>
      <c r="F77" s="158"/>
      <c r="G77" s="158"/>
      <c r="H77" s="1128" t="s">
        <v>2213</v>
      </c>
      <c r="I77" s="1128"/>
    </row>
    <row r="78" spans="1:9" ht="15.75">
      <c r="A78" s="158" t="s">
        <v>2214</v>
      </c>
      <c r="B78" s="920"/>
      <c r="C78" s="920"/>
      <c r="D78" s="920"/>
      <c r="E78" s="920"/>
      <c r="F78" s="920"/>
      <c r="G78" s="920"/>
      <c r="H78" s="920"/>
      <c r="I78" s="920"/>
    </row>
    <row r="79" spans="1:9" ht="15.75">
      <c r="A79" s="158"/>
      <c r="B79" s="920"/>
      <c r="C79" s="920"/>
      <c r="D79" s="920"/>
      <c r="E79" s="920"/>
      <c r="F79" s="920"/>
      <c r="G79" s="920"/>
      <c r="H79" s="920"/>
      <c r="I79" s="920"/>
    </row>
    <row r="80" spans="1:9">
      <c r="A80" s="920"/>
      <c r="B80" s="920"/>
      <c r="C80" s="920"/>
      <c r="D80" s="920"/>
      <c r="E80" s="920"/>
      <c r="F80" s="920"/>
      <c r="G80" s="920"/>
      <c r="H80" s="920"/>
      <c r="I80" s="920"/>
    </row>
    <row r="81" spans="1:9" ht="12.75" hidden="1" customHeight="1">
      <c r="A81" s="920"/>
      <c r="B81" s="920"/>
      <c r="C81" s="920"/>
      <c r="D81" s="920"/>
      <c r="E81" s="920"/>
      <c r="F81" s="920"/>
      <c r="G81" s="920"/>
      <c r="H81" s="920"/>
      <c r="I81" s="920"/>
    </row>
    <row r="82" spans="1:9" ht="12.75" hidden="1" customHeight="1">
      <c r="A82" s="920"/>
      <c r="B82" s="920"/>
      <c r="C82" s="920"/>
      <c r="D82" s="920"/>
      <c r="E82" s="920"/>
      <c r="F82" s="920"/>
      <c r="G82" s="920"/>
      <c r="H82" s="920"/>
      <c r="I82" s="920"/>
    </row>
    <row r="83" spans="1:9" ht="12.75" hidden="1" customHeight="1">
      <c r="A83" s="920"/>
      <c r="B83" s="920"/>
      <c r="C83" s="920"/>
      <c r="D83" s="920"/>
      <c r="E83" s="920"/>
      <c r="F83" s="920"/>
      <c r="G83" s="920"/>
      <c r="H83" s="920"/>
      <c r="I83" s="920"/>
    </row>
    <row r="84" spans="1:9" ht="12.75" hidden="1" customHeight="1">
      <c r="A84" s="920"/>
      <c r="B84" s="920"/>
      <c r="C84" s="920"/>
      <c r="D84" s="920"/>
      <c r="E84" s="920"/>
      <c r="F84" s="920"/>
      <c r="G84" s="920"/>
      <c r="H84" s="920"/>
      <c r="I84" s="920"/>
    </row>
    <row r="85" spans="1:9" ht="12.75" hidden="1" customHeight="1">
      <c r="A85" s="920"/>
      <c r="B85" s="920"/>
      <c r="C85" s="920"/>
      <c r="D85" s="920"/>
      <c r="E85" s="920"/>
      <c r="F85" s="920"/>
      <c r="G85" s="920"/>
      <c r="H85" s="920"/>
      <c r="I85" s="920"/>
    </row>
    <row r="86" spans="1:9" ht="12.75" hidden="1" customHeight="1">
      <c r="A86" s="920"/>
      <c r="B86" s="920"/>
      <c r="C86" s="920"/>
      <c r="D86" s="920"/>
      <c r="E86" s="920"/>
      <c r="F86" s="920"/>
      <c r="G86" s="920"/>
      <c r="H86" s="920"/>
      <c r="I86" s="920"/>
    </row>
    <row r="87" spans="1:9" ht="12.75" hidden="1" customHeight="1">
      <c r="A87" s="920"/>
      <c r="B87" s="920"/>
      <c r="C87" s="920"/>
      <c r="D87" s="920"/>
      <c r="E87" s="920"/>
      <c r="F87" s="920"/>
      <c r="G87" s="920"/>
      <c r="H87" s="920"/>
      <c r="I87" s="920"/>
    </row>
    <row r="88" spans="1:9" ht="12.75" hidden="1" customHeight="1">
      <c r="A88" s="920"/>
      <c r="B88" s="920"/>
      <c r="C88" s="920"/>
      <c r="D88" s="920"/>
      <c r="E88" s="920"/>
      <c r="F88" s="920"/>
      <c r="G88" s="920"/>
      <c r="H88" s="920"/>
      <c r="I88" s="920"/>
    </row>
    <row r="89" spans="1:9" ht="12.75" hidden="1" customHeight="1">
      <c r="A89" s="920"/>
      <c r="B89" s="920"/>
      <c r="C89" s="920"/>
      <c r="D89" s="920"/>
      <c r="E89" s="920"/>
      <c r="F89" s="920"/>
      <c r="G89" s="920"/>
      <c r="H89" s="920"/>
      <c r="I89" s="920"/>
    </row>
    <row r="90" spans="1:9" ht="12.75" hidden="1" customHeight="1">
      <c r="A90" s="920"/>
      <c r="B90" s="920"/>
      <c r="C90" s="920"/>
      <c r="D90" s="920"/>
      <c r="E90" s="920"/>
      <c r="F90" s="920"/>
      <c r="G90" s="920"/>
      <c r="H90" s="920"/>
      <c r="I90" s="920"/>
    </row>
    <row r="91" spans="1:9" ht="12.75" hidden="1" customHeight="1">
      <c r="A91" s="920"/>
      <c r="B91" s="920"/>
      <c r="C91" s="920"/>
      <c r="D91" s="920"/>
      <c r="E91" s="920"/>
      <c r="F91" s="920"/>
      <c r="G91" s="920"/>
      <c r="H91" s="920"/>
      <c r="I91" s="920"/>
    </row>
    <row r="92" spans="1:9" ht="12.75" hidden="1" customHeight="1">
      <c r="A92" s="920"/>
      <c r="B92" s="920"/>
      <c r="C92" s="920"/>
      <c r="D92" s="920"/>
      <c r="E92" s="920"/>
      <c r="F92" s="920"/>
      <c r="G92" s="920"/>
      <c r="H92" s="920"/>
      <c r="I92" s="920"/>
    </row>
    <row r="93" spans="1:9" ht="12.75" hidden="1" customHeight="1">
      <c r="A93" s="920"/>
      <c r="B93" s="920"/>
      <c r="C93" s="920"/>
      <c r="D93" s="920"/>
      <c r="E93" s="920"/>
      <c r="F93" s="920"/>
      <c r="G93" s="920"/>
      <c r="H93" s="920"/>
      <c r="I93" s="920"/>
    </row>
    <row r="94" spans="1:9" ht="12.75" hidden="1" customHeight="1">
      <c r="A94" s="920"/>
      <c r="B94" s="920"/>
      <c r="C94" s="920"/>
      <c r="D94" s="920"/>
      <c r="E94" s="920"/>
      <c r="F94" s="920"/>
      <c r="G94" s="920"/>
      <c r="H94" s="920"/>
      <c r="I94" s="920"/>
    </row>
    <row r="95" spans="1:9" ht="12.75" hidden="1" customHeight="1">
      <c r="A95" s="920"/>
      <c r="B95" s="920"/>
      <c r="C95" s="920"/>
      <c r="D95" s="920"/>
      <c r="E95" s="920"/>
      <c r="F95" s="920"/>
      <c r="G95" s="920"/>
      <c r="H95" s="920"/>
      <c r="I95" s="920"/>
    </row>
    <row r="96" spans="1:9" ht="12.75" hidden="1" customHeight="1">
      <c r="A96" s="920"/>
      <c r="B96" s="920"/>
      <c r="C96" s="920"/>
      <c r="D96" s="920"/>
      <c r="E96" s="920"/>
      <c r="F96" s="920"/>
      <c r="G96" s="920"/>
      <c r="H96" s="920"/>
      <c r="I96" s="920"/>
    </row>
    <row r="97" spans="1:9" ht="12.75" hidden="1" customHeight="1">
      <c r="A97" s="920"/>
      <c r="B97" s="920"/>
      <c r="C97" s="920"/>
      <c r="D97" s="920"/>
      <c r="E97" s="920"/>
      <c r="F97" s="920"/>
      <c r="G97" s="920"/>
      <c r="H97" s="920"/>
      <c r="I97" s="920"/>
    </row>
    <row r="98" spans="1:9" ht="12.75" hidden="1" customHeight="1">
      <c r="A98" s="920"/>
      <c r="B98" s="920"/>
      <c r="C98" s="920"/>
      <c r="D98" s="920"/>
      <c r="E98" s="920"/>
      <c r="F98" s="920"/>
      <c r="G98" s="920"/>
      <c r="H98" s="920"/>
      <c r="I98" s="920"/>
    </row>
    <row r="99" spans="1:9" ht="12.75" hidden="1" customHeight="1">
      <c r="A99" s="920"/>
      <c r="B99" s="920"/>
      <c r="C99" s="920"/>
      <c r="D99" s="920"/>
      <c r="E99" s="920"/>
      <c r="F99" s="920"/>
      <c r="G99" s="920"/>
      <c r="H99" s="920"/>
      <c r="I99" s="920"/>
    </row>
    <row r="100" spans="1:9" ht="12.75" hidden="1" customHeight="1">
      <c r="A100" s="920"/>
      <c r="B100" s="920"/>
      <c r="C100" s="920"/>
      <c r="D100" s="920"/>
      <c r="E100" s="920"/>
      <c r="F100" s="920"/>
      <c r="G100" s="920"/>
      <c r="H100" s="920"/>
      <c r="I100" s="920"/>
    </row>
    <row r="101" spans="1:9" ht="12.75" hidden="1" customHeight="1">
      <c r="A101" s="920"/>
      <c r="B101" s="920"/>
      <c r="C101" s="920"/>
      <c r="D101" s="920"/>
      <c r="E101" s="920"/>
      <c r="F101" s="920"/>
      <c r="G101" s="920"/>
      <c r="H101" s="920"/>
      <c r="I101" s="920"/>
    </row>
    <row r="102" spans="1:9" ht="12.75" hidden="1" customHeight="1">
      <c r="A102" s="920"/>
      <c r="B102" s="920"/>
      <c r="C102" s="920"/>
      <c r="D102" s="920"/>
      <c r="E102" s="920"/>
      <c r="F102" s="920"/>
      <c r="G102" s="920"/>
      <c r="H102" s="920"/>
      <c r="I102" s="920"/>
    </row>
    <row r="103" spans="1:9" ht="12.75" hidden="1" customHeight="1">
      <c r="A103" s="920"/>
      <c r="B103" s="920"/>
      <c r="C103" s="920"/>
      <c r="D103" s="920"/>
      <c r="E103" s="920"/>
      <c r="F103" s="920"/>
      <c r="G103" s="920"/>
      <c r="H103" s="920"/>
      <c r="I103" s="920"/>
    </row>
    <row r="104" spans="1:9" ht="12.75" hidden="1" customHeight="1">
      <c r="A104" s="920"/>
      <c r="B104" s="920"/>
      <c r="C104" s="920"/>
      <c r="D104" s="920"/>
      <c r="E104" s="920"/>
      <c r="F104" s="920"/>
      <c r="G104" s="920"/>
      <c r="H104" s="920"/>
      <c r="I104" s="920"/>
    </row>
    <row r="105" spans="1:9" ht="12.75" hidden="1" customHeight="1">
      <c r="A105" s="920"/>
      <c r="B105" s="920"/>
      <c r="C105" s="920"/>
      <c r="D105" s="920"/>
      <c r="E105" s="920"/>
      <c r="F105" s="920"/>
      <c r="G105" s="920"/>
      <c r="H105" s="920"/>
      <c r="I105" s="920"/>
    </row>
    <row r="106" spans="1:9" ht="12.75" hidden="1" customHeight="1">
      <c r="A106" s="920"/>
      <c r="B106" s="920"/>
      <c r="C106" s="920"/>
      <c r="D106" s="920"/>
      <c r="E106" s="920"/>
      <c r="F106" s="920"/>
      <c r="G106" s="920"/>
      <c r="H106" s="920"/>
      <c r="I106" s="920"/>
    </row>
    <row r="107" spans="1:9" ht="12.75" hidden="1" customHeight="1">
      <c r="A107" s="920"/>
      <c r="B107" s="920"/>
      <c r="C107" s="920"/>
      <c r="D107" s="920"/>
      <c r="E107" s="920"/>
      <c r="F107" s="920"/>
      <c r="G107" s="920"/>
      <c r="H107" s="920"/>
      <c r="I107" s="920"/>
    </row>
    <row r="108" spans="1:9" ht="12.75" hidden="1" customHeight="1">
      <c r="A108" s="920"/>
      <c r="B108" s="920"/>
      <c r="C108" s="920"/>
      <c r="D108" s="920"/>
      <c r="E108" s="920"/>
      <c r="F108" s="920"/>
      <c r="G108" s="920"/>
      <c r="H108" s="920"/>
      <c r="I108" s="920"/>
    </row>
    <row r="109" spans="1:9" ht="12.75" hidden="1" customHeight="1">
      <c r="A109" s="920"/>
      <c r="B109" s="920"/>
      <c r="C109" s="920"/>
      <c r="D109" s="920"/>
      <c r="E109" s="920"/>
      <c r="F109" s="920"/>
      <c r="G109" s="920"/>
      <c r="H109" s="920"/>
      <c r="I109" s="920"/>
    </row>
    <row r="110" spans="1:9" ht="12.75" hidden="1" customHeight="1">
      <c r="A110" s="920"/>
      <c r="B110" s="920"/>
      <c r="C110" s="920"/>
      <c r="D110" s="920"/>
      <c r="E110" s="920"/>
      <c r="F110" s="920"/>
      <c r="G110" s="920"/>
      <c r="H110" s="920"/>
      <c r="I110" s="920"/>
    </row>
    <row r="111" spans="1:9" ht="12.75" hidden="1" customHeight="1">
      <c r="A111" s="920"/>
      <c r="B111" s="920"/>
      <c r="C111" s="920"/>
      <c r="D111" s="920"/>
      <c r="E111" s="920"/>
      <c r="F111" s="920"/>
      <c r="G111" s="920"/>
      <c r="H111" s="920"/>
      <c r="I111" s="920"/>
    </row>
    <row r="112" spans="1:9" ht="12.75" hidden="1" customHeight="1">
      <c r="A112" s="920"/>
      <c r="B112" s="920"/>
      <c r="C112" s="920"/>
      <c r="D112" s="920"/>
      <c r="E112" s="920"/>
      <c r="F112" s="920"/>
      <c r="G112" s="920"/>
      <c r="H112" s="920"/>
      <c r="I112" s="920"/>
    </row>
    <row r="113" spans="1:9" ht="12.75" hidden="1" customHeight="1">
      <c r="A113" s="920"/>
      <c r="B113" s="920"/>
      <c r="C113" s="920"/>
      <c r="D113" s="920"/>
      <c r="E113" s="920"/>
      <c r="F113" s="920"/>
      <c r="G113" s="920"/>
      <c r="H113" s="920"/>
      <c r="I113" s="920"/>
    </row>
    <row r="114" spans="1:9" ht="12.75" hidden="1" customHeight="1">
      <c r="A114" s="920"/>
      <c r="B114" s="920"/>
      <c r="C114" s="920"/>
      <c r="D114" s="920"/>
      <c r="E114" s="920"/>
      <c r="F114" s="920"/>
      <c r="G114" s="920"/>
      <c r="H114" s="920"/>
      <c r="I114" s="920"/>
    </row>
    <row r="115" spans="1:9" ht="12.75" hidden="1" customHeight="1">
      <c r="A115" s="920"/>
      <c r="B115" s="920"/>
      <c r="C115" s="920"/>
      <c r="D115" s="920"/>
      <c r="E115" s="920"/>
      <c r="F115" s="920"/>
      <c r="G115" s="920"/>
      <c r="H115" s="920"/>
      <c r="I115" s="920"/>
    </row>
    <row r="116" spans="1:9" ht="12.75" hidden="1" customHeight="1">
      <c r="A116" s="920"/>
      <c r="B116" s="920"/>
      <c r="C116" s="920"/>
      <c r="D116" s="920"/>
      <c r="E116" s="920"/>
      <c r="F116" s="920"/>
      <c r="G116" s="920"/>
      <c r="H116" s="920"/>
      <c r="I116" s="920"/>
    </row>
    <row r="117" spans="1:9" ht="12.75" hidden="1" customHeight="1">
      <c r="A117" s="920"/>
      <c r="B117" s="920"/>
      <c r="C117" s="920"/>
      <c r="D117" s="920"/>
      <c r="E117" s="920"/>
      <c r="F117" s="920"/>
      <c r="G117" s="920"/>
      <c r="H117" s="920"/>
      <c r="I117" s="920"/>
    </row>
    <row r="118" spans="1:9" ht="12.75" hidden="1" customHeight="1">
      <c r="A118" s="920"/>
      <c r="B118" s="920"/>
      <c r="C118" s="920"/>
      <c r="D118" s="920"/>
      <c r="E118" s="920"/>
      <c r="F118" s="920"/>
      <c r="G118" s="920"/>
      <c r="H118" s="920"/>
      <c r="I118" s="920"/>
    </row>
    <row r="119" spans="1:9" ht="12.75" hidden="1" customHeight="1">
      <c r="A119" s="920"/>
      <c r="B119" s="920"/>
      <c r="C119" s="920"/>
      <c r="D119" s="920"/>
      <c r="E119" s="920"/>
      <c r="F119" s="920"/>
      <c r="G119" s="920"/>
      <c r="H119" s="920"/>
      <c r="I119" s="920"/>
    </row>
    <row r="120" spans="1:9" ht="12.75" hidden="1" customHeight="1">
      <c r="A120" s="920"/>
      <c r="B120" s="920"/>
      <c r="C120" s="920"/>
      <c r="D120" s="920"/>
      <c r="E120" s="920"/>
      <c r="F120" s="920"/>
      <c r="G120" s="920"/>
      <c r="H120" s="920"/>
      <c r="I120" s="920"/>
    </row>
    <row r="121" spans="1:9" ht="12.75" hidden="1" customHeight="1">
      <c r="A121" s="920"/>
      <c r="B121" s="920"/>
      <c r="C121" s="920"/>
      <c r="D121" s="920"/>
      <c r="E121" s="920"/>
      <c r="F121" s="920"/>
      <c r="G121" s="920"/>
      <c r="H121" s="920"/>
      <c r="I121" s="920"/>
    </row>
    <row r="122" spans="1:9" ht="12.75" hidden="1" customHeight="1">
      <c r="A122" s="920"/>
      <c r="B122" s="920"/>
      <c r="C122" s="920"/>
      <c r="D122" s="920"/>
      <c r="E122" s="920"/>
      <c r="F122" s="920"/>
      <c r="G122" s="920"/>
      <c r="H122" s="920"/>
      <c r="I122" s="920"/>
    </row>
    <row r="123" spans="1:9" ht="12.75" hidden="1" customHeight="1">
      <c r="A123" s="920"/>
      <c r="B123" s="920"/>
      <c r="C123" s="920"/>
      <c r="D123" s="920"/>
      <c r="E123" s="920"/>
      <c r="F123" s="920"/>
      <c r="G123" s="920"/>
      <c r="H123" s="920"/>
      <c r="I123" s="920"/>
    </row>
    <row r="124" spans="1:9" ht="12.75" hidden="1" customHeight="1">
      <c r="A124" s="920"/>
      <c r="B124" s="920"/>
      <c r="C124" s="920"/>
      <c r="D124" s="920"/>
      <c r="E124" s="920"/>
      <c r="F124" s="920"/>
      <c r="G124" s="920"/>
      <c r="H124" s="920"/>
      <c r="I124" s="920"/>
    </row>
    <row r="125" spans="1:9" ht="12.75" hidden="1" customHeight="1">
      <c r="A125" s="920"/>
      <c r="B125" s="920"/>
      <c r="C125" s="920"/>
      <c r="D125" s="920"/>
      <c r="E125" s="920"/>
      <c r="F125" s="920"/>
      <c r="G125" s="920"/>
      <c r="H125" s="920"/>
      <c r="I125" s="920"/>
    </row>
    <row r="126" spans="1:9" ht="12.75" hidden="1" customHeight="1">
      <c r="A126" s="920"/>
      <c r="B126" s="920"/>
      <c r="C126" s="920"/>
      <c r="D126" s="920"/>
      <c r="E126" s="920"/>
      <c r="F126" s="920"/>
      <c r="G126" s="920"/>
      <c r="H126" s="920"/>
      <c r="I126" s="920"/>
    </row>
    <row r="127" spans="1:9" ht="12.75" hidden="1" customHeight="1">
      <c r="A127" s="920"/>
      <c r="B127" s="920"/>
      <c r="C127" s="920"/>
      <c r="D127" s="920"/>
      <c r="E127" s="920"/>
      <c r="F127" s="920"/>
      <c r="G127" s="920"/>
      <c r="H127" s="920"/>
      <c r="I127" s="920"/>
    </row>
    <row r="128" spans="1:9" ht="12.75" hidden="1" customHeight="1">
      <c r="A128" s="920"/>
      <c r="B128" s="920"/>
      <c r="C128" s="920"/>
      <c r="D128" s="920"/>
      <c r="E128" s="920"/>
      <c r="F128" s="920"/>
      <c r="G128" s="920"/>
      <c r="H128" s="920"/>
      <c r="I128" s="920"/>
    </row>
    <row r="129" spans="1:9" ht="12.75" hidden="1" customHeight="1">
      <c r="A129" s="920"/>
      <c r="B129" s="920"/>
      <c r="C129" s="920"/>
      <c r="D129" s="920"/>
      <c r="E129" s="920"/>
      <c r="F129" s="920"/>
      <c r="G129" s="920"/>
      <c r="H129" s="920"/>
      <c r="I129" s="920"/>
    </row>
    <row r="130" spans="1:9" ht="12.75" hidden="1" customHeight="1">
      <c r="A130" s="920"/>
      <c r="B130" s="920"/>
      <c r="C130" s="920"/>
      <c r="D130" s="920"/>
      <c r="E130" s="920"/>
      <c r="F130" s="920"/>
      <c r="G130" s="920"/>
      <c r="H130" s="920"/>
      <c r="I130" s="920"/>
    </row>
    <row r="131" spans="1:9" ht="12.75" hidden="1" customHeight="1">
      <c r="A131" s="920"/>
      <c r="B131" s="920"/>
      <c r="C131" s="920"/>
      <c r="D131" s="920"/>
      <c r="E131" s="920"/>
      <c r="F131" s="920"/>
      <c r="G131" s="920"/>
      <c r="H131" s="920"/>
      <c r="I131" s="920"/>
    </row>
    <row r="132" spans="1:9" ht="12.75" hidden="1" customHeight="1">
      <c r="A132" s="920"/>
      <c r="B132" s="920"/>
      <c r="C132" s="920"/>
      <c r="D132" s="920"/>
      <c r="E132" s="920"/>
      <c r="F132" s="920"/>
      <c r="G132" s="920"/>
      <c r="H132" s="920"/>
      <c r="I132" s="920"/>
    </row>
    <row r="133" spans="1:9" ht="12.75" hidden="1" customHeight="1">
      <c r="A133" s="920"/>
      <c r="B133" s="920"/>
      <c r="C133" s="920"/>
      <c r="D133" s="920"/>
      <c r="E133" s="920"/>
      <c r="F133" s="920"/>
      <c r="G133" s="920"/>
      <c r="H133" s="920"/>
      <c r="I133" s="920"/>
    </row>
    <row r="134" spans="1:9" ht="12.75" hidden="1" customHeight="1">
      <c r="A134" s="920"/>
      <c r="B134" s="920"/>
      <c r="C134" s="920"/>
      <c r="D134" s="920"/>
      <c r="E134" s="920"/>
      <c r="F134" s="920"/>
      <c r="G134" s="920"/>
      <c r="H134" s="920"/>
      <c r="I134" s="920"/>
    </row>
    <row r="135" spans="1:9" ht="12.75" hidden="1" customHeight="1">
      <c r="A135" s="920"/>
      <c r="B135" s="920"/>
      <c r="C135" s="920"/>
      <c r="D135" s="920"/>
      <c r="E135" s="920"/>
      <c r="F135" s="920"/>
      <c r="G135" s="920"/>
      <c r="H135" s="920"/>
      <c r="I135" s="920"/>
    </row>
    <row r="136" spans="1:9" ht="12.75" hidden="1" customHeight="1">
      <c r="A136" s="920"/>
      <c r="B136" s="920"/>
      <c r="C136" s="920"/>
      <c r="D136" s="920"/>
      <c r="E136" s="920"/>
      <c r="F136" s="920"/>
      <c r="G136" s="920"/>
      <c r="H136" s="920"/>
      <c r="I136" s="920"/>
    </row>
    <row r="137" spans="1:9" ht="12.75" hidden="1" customHeight="1">
      <c r="A137" s="920"/>
      <c r="B137" s="920"/>
      <c r="C137" s="920"/>
      <c r="D137" s="920"/>
      <c r="E137" s="920"/>
      <c r="F137" s="920"/>
      <c r="G137" s="920"/>
      <c r="H137" s="920"/>
      <c r="I137" s="920"/>
    </row>
    <row r="138" spans="1:9" ht="12.75" hidden="1" customHeight="1">
      <c r="A138" s="920"/>
      <c r="B138" s="920"/>
      <c r="C138" s="920"/>
      <c r="D138" s="920"/>
      <c r="E138" s="920"/>
      <c r="F138" s="920"/>
      <c r="G138" s="920"/>
      <c r="H138" s="920"/>
      <c r="I138" s="920"/>
    </row>
    <row r="139" spans="1:9" ht="12.75" hidden="1" customHeight="1">
      <c r="A139" s="920"/>
      <c r="B139" s="920"/>
      <c r="C139" s="920"/>
      <c r="D139" s="920"/>
      <c r="E139" s="920"/>
      <c r="F139" s="920"/>
      <c r="G139" s="920"/>
      <c r="H139" s="920"/>
      <c r="I139" s="920"/>
    </row>
    <row r="140" spans="1:9" ht="12.75" hidden="1" customHeight="1">
      <c r="A140" s="920"/>
      <c r="B140" s="920"/>
      <c r="C140" s="920"/>
      <c r="D140" s="920"/>
      <c r="E140" s="920"/>
      <c r="F140" s="920"/>
      <c r="G140" s="920"/>
      <c r="H140" s="920"/>
      <c r="I140" s="920"/>
    </row>
    <row r="141" spans="1:9" ht="12.75" hidden="1" customHeight="1">
      <c r="A141" s="920"/>
      <c r="B141" s="920"/>
      <c r="C141" s="920"/>
      <c r="D141" s="920"/>
      <c r="E141" s="920"/>
      <c r="F141" s="920"/>
      <c r="G141" s="920"/>
      <c r="H141" s="920"/>
      <c r="I141" s="920"/>
    </row>
    <row r="142" spans="1:9" ht="12.75" hidden="1" customHeight="1">
      <c r="A142" s="920"/>
      <c r="B142" s="920"/>
      <c r="C142" s="920"/>
      <c r="D142" s="920"/>
      <c r="E142" s="920"/>
      <c r="F142" s="920"/>
      <c r="G142" s="920"/>
      <c r="H142" s="920"/>
      <c r="I142" s="920"/>
    </row>
    <row r="143" spans="1:9" ht="12.75" hidden="1" customHeight="1">
      <c r="A143" s="920"/>
      <c r="B143" s="920"/>
      <c r="C143" s="920"/>
      <c r="D143" s="920"/>
      <c r="E143" s="920"/>
      <c r="F143" s="920"/>
      <c r="G143" s="920"/>
      <c r="H143" s="920"/>
      <c r="I143" s="920"/>
    </row>
    <row r="144" spans="1:9" ht="12.75" hidden="1" customHeight="1">
      <c r="A144" s="920"/>
      <c r="B144" s="920"/>
      <c r="C144" s="920"/>
      <c r="D144" s="920"/>
      <c r="E144" s="920"/>
      <c r="F144" s="920"/>
      <c r="G144" s="920"/>
      <c r="H144" s="920"/>
      <c r="I144" s="920"/>
    </row>
    <row r="145" spans="1:9" ht="12.75" hidden="1" customHeight="1">
      <c r="A145" s="920"/>
      <c r="B145" s="920"/>
      <c r="C145" s="920"/>
      <c r="D145" s="920"/>
      <c r="E145" s="920"/>
      <c r="F145" s="920"/>
      <c r="G145" s="920"/>
      <c r="H145" s="920"/>
      <c r="I145" s="920"/>
    </row>
    <row r="146" spans="1:9" ht="12.75" hidden="1" customHeight="1">
      <c r="A146" s="920"/>
      <c r="B146" s="920"/>
      <c r="C146" s="920"/>
      <c r="D146" s="920"/>
      <c r="E146" s="920"/>
      <c r="F146" s="920"/>
      <c r="G146" s="920"/>
      <c r="H146" s="920"/>
      <c r="I146" s="920"/>
    </row>
    <row r="147" spans="1:9" ht="12.75" hidden="1" customHeight="1">
      <c r="A147" s="920"/>
      <c r="B147" s="920"/>
      <c r="C147" s="920"/>
      <c r="D147" s="920"/>
      <c r="E147" s="920"/>
      <c r="F147" s="920"/>
      <c r="G147" s="920"/>
      <c r="H147" s="920"/>
      <c r="I147" s="920"/>
    </row>
    <row r="148" spans="1:9" ht="12.75" hidden="1" customHeight="1">
      <c r="A148" s="920"/>
      <c r="B148" s="920"/>
      <c r="C148" s="920"/>
      <c r="D148" s="920"/>
      <c r="E148" s="920"/>
      <c r="F148" s="920"/>
      <c r="G148" s="920"/>
      <c r="H148" s="920"/>
      <c r="I148" s="920"/>
    </row>
    <row r="149" spans="1:9" ht="12.75" hidden="1" customHeight="1">
      <c r="A149" s="920"/>
      <c r="B149" s="920"/>
      <c r="C149" s="920"/>
      <c r="D149" s="920"/>
      <c r="E149" s="920"/>
      <c r="F149" s="920"/>
      <c r="G149" s="920"/>
      <c r="H149" s="920"/>
      <c r="I149" s="920"/>
    </row>
    <row r="150" spans="1:9" ht="12.75" hidden="1" customHeight="1">
      <c r="A150" s="920"/>
      <c r="B150" s="920"/>
      <c r="C150" s="920"/>
      <c r="D150" s="920"/>
      <c r="E150" s="920"/>
      <c r="F150" s="920"/>
      <c r="G150" s="920"/>
      <c r="H150" s="920"/>
      <c r="I150" s="920"/>
    </row>
    <row r="151" spans="1:9" ht="12.75" hidden="1" customHeight="1">
      <c r="A151" s="920"/>
      <c r="B151" s="920"/>
      <c r="C151" s="920"/>
      <c r="D151" s="920"/>
      <c r="E151" s="920"/>
      <c r="F151" s="920"/>
      <c r="G151" s="920"/>
      <c r="H151" s="920"/>
      <c r="I151" s="920"/>
    </row>
    <row r="152" spans="1:9" ht="12.75" hidden="1" customHeight="1">
      <c r="A152" s="920"/>
      <c r="B152" s="920"/>
      <c r="C152" s="920"/>
      <c r="D152" s="920"/>
      <c r="E152" s="920"/>
      <c r="F152" s="920"/>
      <c r="G152" s="920"/>
      <c r="H152" s="920"/>
      <c r="I152" s="920"/>
    </row>
    <row r="153" spans="1:9" ht="12.75" hidden="1" customHeight="1">
      <c r="A153" s="920"/>
      <c r="B153" s="920"/>
      <c r="C153" s="920"/>
      <c r="D153" s="920"/>
      <c r="E153" s="920"/>
      <c r="F153" s="920"/>
      <c r="G153" s="920"/>
      <c r="H153" s="920"/>
      <c r="I153" s="920"/>
    </row>
    <row r="154" spans="1:9" ht="12.75" hidden="1" customHeight="1">
      <c r="A154" s="920"/>
      <c r="B154" s="920"/>
      <c r="C154" s="920"/>
      <c r="D154" s="920"/>
      <c r="E154" s="920"/>
      <c r="F154" s="920"/>
      <c r="G154" s="920"/>
      <c r="H154" s="920"/>
      <c r="I154" s="920"/>
    </row>
    <row r="155" spans="1:9" ht="12.75" hidden="1" customHeight="1">
      <c r="A155" s="920"/>
      <c r="B155" s="920"/>
      <c r="C155" s="920"/>
      <c r="D155" s="920"/>
      <c r="E155" s="920"/>
      <c r="F155" s="920"/>
      <c r="G155" s="920"/>
      <c r="H155" s="920"/>
      <c r="I155" s="920"/>
    </row>
    <row r="156" spans="1:9" ht="12.75" hidden="1" customHeight="1">
      <c r="A156" s="920"/>
      <c r="B156" s="920"/>
      <c r="C156" s="920"/>
      <c r="D156" s="920"/>
      <c r="E156" s="920"/>
      <c r="F156" s="920"/>
      <c r="G156" s="920"/>
      <c r="H156" s="920"/>
      <c r="I156" s="920"/>
    </row>
    <row r="157" spans="1:9" ht="12.75" hidden="1" customHeight="1">
      <c r="A157" s="920"/>
      <c r="B157" s="920"/>
      <c r="C157" s="920"/>
      <c r="D157" s="920"/>
      <c r="E157" s="920"/>
      <c r="F157" s="920"/>
      <c r="G157" s="920"/>
      <c r="H157" s="920"/>
      <c r="I157" s="920"/>
    </row>
    <row r="158" spans="1:9" ht="12.75" hidden="1" customHeight="1">
      <c r="A158" s="920"/>
      <c r="B158" s="920"/>
      <c r="C158" s="920"/>
      <c r="D158" s="920"/>
      <c r="E158" s="920"/>
      <c r="F158" s="920"/>
      <c r="G158" s="920"/>
      <c r="H158" s="920"/>
      <c r="I158" s="920"/>
    </row>
    <row r="159" spans="1:9" ht="12.75" hidden="1" customHeight="1">
      <c r="A159" s="920"/>
      <c r="B159" s="920"/>
      <c r="C159" s="920"/>
      <c r="D159" s="920"/>
      <c r="E159" s="920"/>
      <c r="F159" s="920"/>
      <c r="G159" s="920"/>
      <c r="H159" s="920"/>
      <c r="I159" s="920"/>
    </row>
    <row r="160" spans="1:9" ht="12.75" hidden="1" customHeight="1">
      <c r="A160" s="920"/>
      <c r="B160" s="920"/>
      <c r="C160" s="920"/>
      <c r="D160" s="920"/>
      <c r="E160" s="920"/>
      <c r="F160" s="920"/>
      <c r="G160" s="920"/>
      <c r="H160" s="920"/>
      <c r="I160" s="920"/>
    </row>
    <row r="161" spans="1:9" ht="12.75" hidden="1" customHeight="1">
      <c r="A161" s="920"/>
      <c r="B161" s="920"/>
      <c r="C161" s="920"/>
      <c r="D161" s="920"/>
      <c r="E161" s="920"/>
      <c r="F161" s="920"/>
      <c r="G161" s="920"/>
      <c r="H161" s="920"/>
      <c r="I161" s="920"/>
    </row>
    <row r="162" spans="1:9" ht="12.75" hidden="1" customHeight="1">
      <c r="A162" s="920"/>
      <c r="B162" s="920"/>
      <c r="C162" s="920"/>
      <c r="D162" s="920"/>
      <c r="E162" s="920"/>
      <c r="F162" s="920"/>
      <c r="G162" s="920"/>
      <c r="H162" s="920"/>
      <c r="I162" s="920"/>
    </row>
    <row r="163" spans="1:9" ht="12.75" hidden="1" customHeight="1">
      <c r="A163" s="920"/>
      <c r="B163" s="920"/>
      <c r="C163" s="920"/>
      <c r="D163" s="920"/>
      <c r="E163" s="920"/>
      <c r="F163" s="920"/>
      <c r="G163" s="920"/>
      <c r="H163" s="920"/>
      <c r="I163" s="920"/>
    </row>
    <row r="164" spans="1:9" ht="12.75" hidden="1" customHeight="1">
      <c r="A164" s="920"/>
      <c r="B164" s="920"/>
      <c r="C164" s="920"/>
      <c r="D164" s="920"/>
      <c r="E164" s="920"/>
      <c r="F164" s="920"/>
      <c r="G164" s="920"/>
      <c r="H164" s="920"/>
      <c r="I164" s="920"/>
    </row>
    <row r="165" spans="1:9" ht="12.75" hidden="1" customHeight="1">
      <c r="A165" s="920"/>
      <c r="B165" s="920"/>
      <c r="C165" s="920"/>
      <c r="D165" s="920"/>
      <c r="E165" s="920"/>
      <c r="F165" s="920"/>
      <c r="G165" s="920"/>
      <c r="H165" s="920"/>
      <c r="I165" s="920"/>
    </row>
    <row r="166" spans="1:9" ht="12.75" hidden="1" customHeight="1">
      <c r="A166" s="920"/>
      <c r="B166" s="920"/>
      <c r="C166" s="920"/>
      <c r="D166" s="920"/>
      <c r="E166" s="920"/>
      <c r="F166" s="920"/>
      <c r="G166" s="920"/>
      <c r="H166" s="920"/>
      <c r="I166" s="920"/>
    </row>
    <row r="167" spans="1:9" ht="12.75" hidden="1" customHeight="1">
      <c r="A167" s="920"/>
      <c r="B167" s="920"/>
      <c r="C167" s="920"/>
      <c r="D167" s="920"/>
      <c r="E167" s="920"/>
      <c r="F167" s="920"/>
      <c r="G167" s="920"/>
      <c r="H167" s="920"/>
      <c r="I167" s="920"/>
    </row>
    <row r="168" spans="1:9" ht="12.75" hidden="1" customHeight="1">
      <c r="A168" s="920"/>
      <c r="B168" s="920"/>
      <c r="C168" s="920"/>
      <c r="D168" s="920"/>
      <c r="E168" s="920"/>
      <c r="F168" s="920"/>
      <c r="G168" s="920"/>
      <c r="H168" s="920"/>
      <c r="I168" s="920"/>
    </row>
    <row r="169" spans="1:9" ht="12.75" hidden="1" customHeight="1">
      <c r="A169" s="920"/>
      <c r="B169" s="920"/>
      <c r="C169" s="920"/>
      <c r="D169" s="920"/>
      <c r="E169" s="920"/>
      <c r="F169" s="920"/>
      <c r="G169" s="920"/>
      <c r="H169" s="920"/>
      <c r="I169" s="920"/>
    </row>
    <row r="170" spans="1:9" ht="12.75" hidden="1" customHeight="1">
      <c r="A170" s="920"/>
      <c r="B170" s="920"/>
      <c r="C170" s="920"/>
      <c r="D170" s="920"/>
      <c r="E170" s="920"/>
      <c r="F170" s="920"/>
      <c r="G170" s="920"/>
      <c r="H170" s="920"/>
      <c r="I170" s="920"/>
    </row>
    <row r="171" spans="1:9" ht="12.75" hidden="1" customHeight="1">
      <c r="A171" s="920"/>
      <c r="B171" s="920"/>
      <c r="C171" s="920"/>
      <c r="D171" s="920"/>
      <c r="E171" s="920"/>
      <c r="F171" s="920"/>
      <c r="G171" s="920"/>
      <c r="H171" s="920"/>
      <c r="I171" s="920"/>
    </row>
    <row r="172" spans="1:9" ht="12.75" hidden="1" customHeight="1">
      <c r="A172" s="920"/>
      <c r="B172" s="920"/>
      <c r="C172" s="920"/>
      <c r="D172" s="920"/>
      <c r="E172" s="920"/>
      <c r="F172" s="920"/>
      <c r="G172" s="920"/>
      <c r="H172" s="920"/>
      <c r="I172" s="920"/>
    </row>
    <row r="173" spans="1:9" ht="12.75" hidden="1" customHeight="1">
      <c r="A173" s="920"/>
      <c r="B173" s="920"/>
      <c r="C173" s="920"/>
      <c r="D173" s="920"/>
      <c r="E173" s="920"/>
      <c r="F173" s="920"/>
      <c r="G173" s="920"/>
      <c r="H173" s="920"/>
      <c r="I173" s="920"/>
    </row>
    <row r="174" spans="1:9" ht="12.75" hidden="1" customHeight="1">
      <c r="A174" s="920"/>
      <c r="B174" s="920"/>
      <c r="C174" s="920"/>
      <c r="D174" s="920"/>
      <c r="E174" s="920"/>
      <c r="F174" s="920"/>
      <c r="G174" s="920"/>
      <c r="H174" s="920"/>
      <c r="I174" s="920"/>
    </row>
    <row r="175" spans="1:9" ht="12.75" hidden="1" customHeight="1">
      <c r="A175" s="920"/>
      <c r="B175" s="920"/>
      <c r="C175" s="920"/>
      <c r="D175" s="920"/>
      <c r="E175" s="920"/>
      <c r="F175" s="920"/>
      <c r="G175" s="920"/>
      <c r="H175" s="920"/>
      <c r="I175" s="920"/>
    </row>
    <row r="176" spans="1:9" ht="12.75" hidden="1" customHeight="1">
      <c r="A176" s="920"/>
      <c r="B176" s="920"/>
      <c r="C176" s="920"/>
      <c r="D176" s="920"/>
      <c r="E176" s="920"/>
      <c r="F176" s="920"/>
      <c r="G176" s="920"/>
      <c r="H176" s="920"/>
      <c r="I176" s="920"/>
    </row>
    <row r="177" spans="1:9" ht="12.75" hidden="1" customHeight="1">
      <c r="A177" s="920"/>
      <c r="B177" s="920"/>
      <c r="C177" s="920"/>
      <c r="D177" s="920"/>
      <c r="E177" s="920"/>
      <c r="F177" s="920"/>
      <c r="G177" s="920"/>
      <c r="H177" s="920"/>
      <c r="I177" s="920"/>
    </row>
    <row r="178" spans="1:9" ht="12.75" hidden="1" customHeight="1">
      <c r="A178" s="920"/>
      <c r="B178" s="920"/>
      <c r="C178" s="920"/>
      <c r="D178" s="920"/>
      <c r="E178" s="920"/>
      <c r="F178" s="920"/>
      <c r="G178" s="920"/>
      <c r="H178" s="920"/>
      <c r="I178" s="920"/>
    </row>
    <row r="179" spans="1:9" ht="12.75" hidden="1" customHeight="1">
      <c r="A179" s="920"/>
      <c r="B179" s="920"/>
      <c r="C179" s="920"/>
      <c r="D179" s="920"/>
      <c r="E179" s="920"/>
      <c r="F179" s="920"/>
      <c r="G179" s="920"/>
      <c r="H179" s="920"/>
      <c r="I179" s="920"/>
    </row>
    <row r="180" spans="1:9" ht="12.75" hidden="1" customHeight="1">
      <c r="A180" s="920"/>
      <c r="B180" s="920"/>
      <c r="C180" s="920"/>
      <c r="D180" s="920"/>
      <c r="E180" s="920"/>
      <c r="F180" s="920"/>
      <c r="G180" s="920"/>
      <c r="H180" s="920"/>
      <c r="I180" s="920"/>
    </row>
    <row r="181" spans="1:9" ht="12.75" hidden="1" customHeight="1">
      <c r="A181" s="920"/>
      <c r="B181" s="920"/>
      <c r="C181" s="920"/>
      <c r="D181" s="920"/>
      <c r="E181" s="920"/>
      <c r="F181" s="920"/>
      <c r="G181" s="920"/>
      <c r="H181" s="920"/>
      <c r="I181" s="920"/>
    </row>
    <row r="182" spans="1:9" ht="12.75" hidden="1" customHeight="1">
      <c r="A182" s="920"/>
      <c r="B182" s="920"/>
      <c r="C182" s="920"/>
      <c r="D182" s="920"/>
      <c r="E182" s="920"/>
      <c r="F182" s="920"/>
      <c r="G182" s="920"/>
      <c r="H182" s="920"/>
      <c r="I182" s="920"/>
    </row>
    <row r="183" spans="1:9" ht="12.75" hidden="1" customHeight="1">
      <c r="A183" s="920"/>
      <c r="B183" s="920"/>
      <c r="C183" s="920"/>
      <c r="D183" s="920"/>
      <c r="E183" s="920"/>
      <c r="F183" s="920"/>
      <c r="G183" s="920"/>
      <c r="H183" s="920"/>
      <c r="I183" s="920"/>
    </row>
    <row r="184" spans="1:9" ht="12.75" hidden="1" customHeight="1">
      <c r="A184" s="920"/>
      <c r="B184" s="920"/>
      <c r="C184" s="920"/>
      <c r="D184" s="920"/>
      <c r="E184" s="920"/>
      <c r="F184" s="920"/>
      <c r="G184" s="920"/>
      <c r="H184" s="920"/>
      <c r="I184" s="920"/>
    </row>
    <row r="185" spans="1:9" ht="12.75" hidden="1" customHeight="1">
      <c r="A185" s="920"/>
      <c r="B185" s="920"/>
      <c r="C185" s="920"/>
      <c r="D185" s="920"/>
      <c r="E185" s="920"/>
      <c r="F185" s="920"/>
      <c r="G185" s="920"/>
      <c r="H185" s="920"/>
      <c r="I185" s="920"/>
    </row>
    <row r="186" spans="1:9" ht="12.75" hidden="1" customHeight="1">
      <c r="A186" s="920"/>
      <c r="B186" s="920"/>
      <c r="C186" s="920"/>
      <c r="D186" s="920"/>
      <c r="E186" s="920"/>
      <c r="F186" s="920"/>
      <c r="G186" s="920"/>
      <c r="H186" s="920"/>
      <c r="I186" s="920"/>
    </row>
    <row r="187" spans="1:9" ht="12.75" hidden="1" customHeight="1">
      <c r="A187" s="920"/>
      <c r="B187" s="920"/>
      <c r="C187" s="920"/>
      <c r="D187" s="920"/>
      <c r="E187" s="920"/>
      <c r="F187" s="920"/>
      <c r="G187" s="920"/>
      <c r="H187" s="920"/>
      <c r="I187" s="920"/>
    </row>
    <row r="188" spans="1:9" ht="12.75" hidden="1" customHeight="1">
      <c r="A188" s="920"/>
      <c r="B188" s="920"/>
      <c r="C188" s="920"/>
      <c r="D188" s="920"/>
      <c r="E188" s="920"/>
      <c r="F188" s="920"/>
      <c r="G188" s="920"/>
      <c r="H188" s="920"/>
      <c r="I188" s="920"/>
    </row>
    <row r="189" spans="1:9" ht="12.75" hidden="1" customHeight="1">
      <c r="A189" s="920"/>
      <c r="B189" s="920"/>
      <c r="C189" s="920"/>
      <c r="D189" s="920"/>
      <c r="E189" s="920"/>
      <c r="F189" s="920"/>
      <c r="G189" s="920"/>
      <c r="H189" s="920"/>
      <c r="I189" s="920"/>
    </row>
    <row r="190" spans="1:9" ht="12.75" hidden="1" customHeight="1">
      <c r="A190" s="920"/>
      <c r="B190" s="920"/>
      <c r="C190" s="920"/>
      <c r="D190" s="920"/>
      <c r="E190" s="920"/>
      <c r="F190" s="920"/>
      <c r="G190" s="920"/>
      <c r="H190" s="920"/>
      <c r="I190" s="920"/>
    </row>
    <row r="191" spans="1:9" ht="12.75" hidden="1" customHeight="1">
      <c r="A191" s="920"/>
      <c r="B191" s="920"/>
      <c r="C191" s="920"/>
      <c r="D191" s="920"/>
      <c r="E191" s="920"/>
      <c r="F191" s="920"/>
      <c r="G191" s="920"/>
      <c r="H191" s="920"/>
      <c r="I191" s="920"/>
    </row>
    <row r="192" spans="1:9" ht="12.75" hidden="1" customHeight="1">
      <c r="A192" s="920"/>
      <c r="B192" s="920"/>
      <c r="C192" s="920"/>
      <c r="D192" s="920"/>
      <c r="E192" s="920"/>
      <c r="F192" s="920"/>
      <c r="G192" s="920"/>
      <c r="H192" s="920"/>
      <c r="I192" s="920"/>
    </row>
    <row r="193" spans="1:9" ht="12.75" hidden="1" customHeight="1">
      <c r="A193" s="920"/>
      <c r="B193" s="920"/>
      <c r="C193" s="920"/>
      <c r="D193" s="920"/>
      <c r="E193" s="920"/>
      <c r="F193" s="920"/>
      <c r="G193" s="920"/>
      <c r="H193" s="920"/>
      <c r="I193" s="920"/>
    </row>
    <row r="194" spans="1:9" ht="12.75" hidden="1" customHeight="1">
      <c r="A194" s="920"/>
      <c r="B194" s="920"/>
      <c r="C194" s="920"/>
      <c r="D194" s="920"/>
      <c r="E194" s="920"/>
      <c r="F194" s="920"/>
      <c r="G194" s="920"/>
      <c r="H194" s="920"/>
      <c r="I194" s="920"/>
    </row>
    <row r="195" spans="1:9" ht="12.75" hidden="1" customHeight="1">
      <c r="A195" s="920"/>
      <c r="B195" s="920"/>
      <c r="C195" s="920"/>
      <c r="D195" s="920"/>
      <c r="E195" s="920"/>
      <c r="F195" s="920"/>
      <c r="G195" s="920"/>
      <c r="H195" s="920"/>
      <c r="I195" s="920"/>
    </row>
    <row r="196" spans="1:9" ht="12.75" hidden="1" customHeight="1">
      <c r="A196" s="920"/>
      <c r="B196" s="920"/>
      <c r="C196" s="920"/>
      <c r="D196" s="920"/>
      <c r="E196" s="920"/>
      <c r="F196" s="920"/>
      <c r="G196" s="920"/>
      <c r="H196" s="920"/>
      <c r="I196" s="920"/>
    </row>
    <row r="197" spans="1:9" ht="12.75" hidden="1" customHeight="1">
      <c r="A197" s="920"/>
      <c r="B197" s="920"/>
      <c r="C197" s="920"/>
      <c r="D197" s="920"/>
      <c r="E197" s="920"/>
      <c r="F197" s="920"/>
      <c r="G197" s="920"/>
      <c r="H197" s="920"/>
      <c r="I197" s="920"/>
    </row>
    <row r="198" spans="1:9" ht="12.75" hidden="1" customHeight="1">
      <c r="A198" s="920"/>
      <c r="B198" s="920"/>
      <c r="C198" s="920"/>
      <c r="D198" s="920"/>
      <c r="E198" s="920"/>
      <c r="F198" s="920"/>
      <c r="G198" s="920"/>
      <c r="H198" s="920"/>
      <c r="I198" s="920"/>
    </row>
    <row r="199" spans="1:9" ht="12.75" hidden="1" customHeight="1">
      <c r="A199" s="920"/>
      <c r="B199" s="920"/>
      <c r="C199" s="920"/>
      <c r="D199" s="920"/>
      <c r="E199" s="920"/>
      <c r="F199" s="920"/>
      <c r="G199" s="920"/>
      <c r="H199" s="920"/>
      <c r="I199" s="920"/>
    </row>
    <row r="200" spans="1:9" ht="12.75" hidden="1" customHeight="1">
      <c r="A200" s="920"/>
      <c r="B200" s="920"/>
      <c r="C200" s="920"/>
      <c r="D200" s="920"/>
      <c r="E200" s="920"/>
      <c r="F200" s="920"/>
      <c r="G200" s="920"/>
      <c r="H200" s="920"/>
      <c r="I200" s="920"/>
    </row>
    <row r="201" spans="1:9" ht="12.75" hidden="1" customHeight="1">
      <c r="A201" s="920"/>
      <c r="B201" s="920"/>
      <c r="C201" s="920"/>
      <c r="D201" s="920"/>
      <c r="E201" s="920"/>
      <c r="F201" s="920"/>
      <c r="G201" s="920"/>
      <c r="H201" s="920"/>
      <c r="I201" s="920"/>
    </row>
    <row r="202" spans="1:9" ht="12.75" hidden="1" customHeight="1">
      <c r="A202" s="920"/>
      <c r="B202" s="920"/>
      <c r="C202" s="920"/>
      <c r="D202" s="920"/>
      <c r="E202" s="920"/>
      <c r="F202" s="920"/>
      <c r="G202" s="920"/>
      <c r="H202" s="920"/>
      <c r="I202" s="920"/>
    </row>
    <row r="203" spans="1:9" ht="12.75" hidden="1" customHeight="1">
      <c r="A203" s="920"/>
      <c r="B203" s="920"/>
      <c r="C203" s="920"/>
      <c r="D203" s="920"/>
      <c r="E203" s="920"/>
      <c r="F203" s="920"/>
      <c r="G203" s="920"/>
      <c r="H203" s="920"/>
      <c r="I203" s="920"/>
    </row>
    <row r="204" spans="1:9" ht="12.75" hidden="1" customHeight="1">
      <c r="A204" s="920"/>
      <c r="B204" s="920"/>
      <c r="C204" s="920"/>
      <c r="D204" s="920"/>
      <c r="E204" s="920"/>
      <c r="F204" s="920"/>
      <c r="G204" s="920"/>
      <c r="H204" s="920"/>
      <c r="I204" s="920"/>
    </row>
    <row r="205" spans="1:9" ht="12.75" hidden="1" customHeight="1">
      <c r="A205" s="920"/>
      <c r="B205" s="920"/>
      <c r="C205" s="920"/>
      <c r="D205" s="920"/>
      <c r="E205" s="920"/>
      <c r="F205" s="920"/>
      <c r="G205" s="920"/>
      <c r="H205" s="920"/>
      <c r="I205" s="920"/>
    </row>
    <row r="206" spans="1:9" ht="12.75" hidden="1" customHeight="1">
      <c r="A206" s="920"/>
      <c r="B206" s="920"/>
      <c r="C206" s="920"/>
      <c r="D206" s="920"/>
      <c r="E206" s="920"/>
      <c r="F206" s="920"/>
      <c r="G206" s="920"/>
      <c r="H206" s="920"/>
      <c r="I206" s="920"/>
    </row>
    <row r="207" spans="1:9" ht="12.75" hidden="1" customHeight="1">
      <c r="A207" s="920"/>
      <c r="B207" s="920"/>
      <c r="C207" s="920"/>
      <c r="D207" s="920"/>
      <c r="E207" s="920"/>
      <c r="F207" s="920"/>
      <c r="G207" s="920"/>
      <c r="H207" s="920"/>
      <c r="I207" s="920"/>
    </row>
    <row r="208" spans="1:9" ht="12.75" hidden="1" customHeight="1">
      <c r="A208" s="920"/>
      <c r="B208" s="920"/>
      <c r="C208" s="920"/>
      <c r="D208" s="920"/>
      <c r="E208" s="920"/>
      <c r="F208" s="920"/>
      <c r="G208" s="920"/>
      <c r="H208" s="920"/>
      <c r="I208" s="920"/>
    </row>
    <row r="209" spans="1:9" ht="12.75" hidden="1" customHeight="1">
      <c r="A209" s="920"/>
      <c r="B209" s="920"/>
      <c r="C209" s="920"/>
      <c r="D209" s="920"/>
      <c r="E209" s="920"/>
      <c r="F209" s="920"/>
      <c r="G209" s="920"/>
      <c r="H209" s="920"/>
      <c r="I209" s="920"/>
    </row>
    <row r="210" spans="1:9" ht="12.75" hidden="1" customHeight="1">
      <c r="A210" s="920"/>
      <c r="B210" s="920"/>
      <c r="C210" s="920"/>
      <c r="D210" s="920"/>
      <c r="E210" s="920"/>
      <c r="F210" s="920"/>
      <c r="G210" s="920"/>
      <c r="H210" s="920"/>
      <c r="I210" s="920"/>
    </row>
    <row r="211" spans="1:9" ht="12.75" hidden="1" customHeight="1">
      <c r="A211" s="920"/>
      <c r="B211" s="920"/>
      <c r="C211" s="920"/>
      <c r="D211" s="920"/>
      <c r="E211" s="920"/>
      <c r="F211" s="920"/>
      <c r="G211" s="920"/>
      <c r="H211" s="920"/>
      <c r="I211" s="920"/>
    </row>
    <row r="212" spans="1:9" ht="12.75" hidden="1" customHeight="1">
      <c r="A212" s="920"/>
      <c r="B212" s="920"/>
      <c r="C212" s="920"/>
      <c r="D212" s="920"/>
      <c r="E212" s="920"/>
      <c r="F212" s="920"/>
      <c r="G212" s="920"/>
      <c r="H212" s="920"/>
      <c r="I212" s="920"/>
    </row>
    <row r="213" spans="1:9" ht="12.75" hidden="1" customHeight="1">
      <c r="A213" s="920"/>
      <c r="B213" s="920"/>
      <c r="C213" s="920"/>
      <c r="D213" s="920"/>
      <c r="E213" s="920"/>
      <c r="F213" s="920"/>
      <c r="G213" s="920"/>
      <c r="H213" s="920"/>
      <c r="I213" s="920"/>
    </row>
    <row r="214" spans="1:9" ht="12.75" hidden="1" customHeight="1">
      <c r="A214" s="920"/>
      <c r="B214" s="920"/>
      <c r="C214" s="920"/>
      <c r="D214" s="920"/>
      <c r="E214" s="920"/>
      <c r="F214" s="920"/>
      <c r="G214" s="920"/>
      <c r="H214" s="920"/>
      <c r="I214" s="920"/>
    </row>
    <row r="215" spans="1:9" ht="12.75" hidden="1" customHeight="1">
      <c r="A215" s="920"/>
      <c r="B215" s="920"/>
      <c r="C215" s="920"/>
      <c r="D215" s="920"/>
      <c r="E215" s="920"/>
      <c r="F215" s="920"/>
      <c r="G215" s="920"/>
      <c r="H215" s="920"/>
      <c r="I215" s="920"/>
    </row>
    <row r="216" spans="1:9" ht="12.75" hidden="1" customHeight="1">
      <c r="A216" s="920"/>
      <c r="B216" s="920"/>
      <c r="C216" s="920"/>
      <c r="D216" s="920"/>
      <c r="E216" s="920"/>
      <c r="F216" s="920"/>
      <c r="G216" s="920"/>
      <c r="H216" s="920"/>
      <c r="I216" s="920"/>
    </row>
    <row r="217" spans="1:9" ht="12.75" hidden="1" customHeight="1">
      <c r="A217" s="920"/>
      <c r="B217" s="920"/>
      <c r="C217" s="920"/>
      <c r="D217" s="920"/>
      <c r="E217" s="920"/>
      <c r="F217" s="920"/>
      <c r="G217" s="920"/>
      <c r="H217" s="920"/>
      <c r="I217" s="920"/>
    </row>
    <row r="218" spans="1:9" ht="12.75" hidden="1" customHeight="1">
      <c r="A218" s="920"/>
      <c r="B218" s="920"/>
      <c r="C218" s="920"/>
      <c r="D218" s="920"/>
      <c r="E218" s="920"/>
      <c r="F218" s="920"/>
      <c r="G218" s="920"/>
      <c r="H218" s="920"/>
      <c r="I218" s="920"/>
    </row>
    <row r="219" spans="1:9" ht="12.75" hidden="1" customHeight="1">
      <c r="A219" s="920"/>
      <c r="B219" s="920"/>
      <c r="C219" s="920"/>
      <c r="D219" s="920"/>
      <c r="E219" s="920"/>
      <c r="F219" s="920"/>
      <c r="G219" s="920"/>
      <c r="H219" s="920"/>
      <c r="I219" s="920"/>
    </row>
    <row r="220" spans="1:9" ht="12.75" hidden="1" customHeight="1">
      <c r="A220" s="920"/>
      <c r="B220" s="920"/>
      <c r="C220" s="920"/>
      <c r="D220" s="920"/>
      <c r="E220" s="920"/>
      <c r="F220" s="920"/>
      <c r="G220" s="920"/>
      <c r="H220" s="920"/>
      <c r="I220" s="920"/>
    </row>
    <row r="221" spans="1:9" ht="12.75" hidden="1" customHeight="1">
      <c r="A221" s="920"/>
      <c r="B221" s="920"/>
      <c r="C221" s="920"/>
      <c r="D221" s="920"/>
      <c r="E221" s="920"/>
      <c r="F221" s="920"/>
      <c r="G221" s="920"/>
      <c r="H221" s="920"/>
      <c r="I221" s="920"/>
    </row>
    <row r="222" spans="1:9" ht="12.75" hidden="1" customHeight="1">
      <c r="A222" s="920"/>
      <c r="B222" s="920"/>
      <c r="C222" s="920"/>
      <c r="D222" s="920"/>
      <c r="E222" s="920"/>
      <c r="F222" s="920"/>
      <c r="G222" s="920"/>
      <c r="H222" s="920"/>
      <c r="I222" s="920"/>
    </row>
    <row r="223" spans="1:9" ht="12.75" hidden="1" customHeight="1">
      <c r="A223" s="920"/>
      <c r="B223" s="920"/>
      <c r="C223" s="920"/>
      <c r="D223" s="920"/>
      <c r="E223" s="920"/>
      <c r="F223" s="920"/>
      <c r="G223" s="920"/>
      <c r="H223" s="920"/>
      <c r="I223" s="920"/>
    </row>
    <row r="224" spans="1:9" ht="12.75" hidden="1" customHeight="1">
      <c r="A224" s="920"/>
      <c r="B224" s="920"/>
      <c r="C224" s="920"/>
      <c r="D224" s="920"/>
      <c r="E224" s="920"/>
      <c r="F224" s="920"/>
      <c r="G224" s="920"/>
      <c r="H224" s="920"/>
      <c r="I224" s="920"/>
    </row>
    <row r="225" spans="1:9" ht="12.75" hidden="1" customHeight="1">
      <c r="A225" s="920"/>
      <c r="B225" s="920"/>
      <c r="C225" s="920"/>
      <c r="D225" s="920"/>
      <c r="E225" s="920"/>
      <c r="F225" s="920"/>
      <c r="G225" s="920"/>
      <c r="H225" s="920"/>
      <c r="I225" s="920"/>
    </row>
    <row r="226" spans="1:9" ht="12.75" hidden="1" customHeight="1">
      <c r="A226" s="920"/>
      <c r="B226" s="920"/>
      <c r="C226" s="920"/>
      <c r="D226" s="920"/>
      <c r="E226" s="920"/>
      <c r="F226" s="920"/>
      <c r="G226" s="920"/>
      <c r="H226" s="920"/>
      <c r="I226" s="920"/>
    </row>
    <row r="227" spans="1:9" ht="12.75" hidden="1" customHeight="1">
      <c r="A227" s="920"/>
      <c r="B227" s="920"/>
      <c r="C227" s="920"/>
      <c r="D227" s="920"/>
      <c r="E227" s="920"/>
      <c r="F227" s="920"/>
      <c r="G227" s="920"/>
      <c r="H227" s="920"/>
      <c r="I227" s="920"/>
    </row>
    <row r="228" spans="1:9" ht="12.75" hidden="1" customHeight="1">
      <c r="A228" s="920"/>
      <c r="B228" s="920"/>
      <c r="C228" s="920"/>
      <c r="D228" s="920"/>
      <c r="E228" s="920"/>
      <c r="F228" s="920"/>
      <c r="G228" s="920"/>
      <c r="H228" s="920"/>
      <c r="I228" s="920"/>
    </row>
    <row r="229" spans="1:9" ht="12.75" hidden="1" customHeight="1">
      <c r="A229" s="920"/>
      <c r="B229" s="920"/>
      <c r="C229" s="920"/>
      <c r="D229" s="920"/>
      <c r="E229" s="920"/>
      <c r="F229" s="920"/>
      <c r="G229" s="920"/>
      <c r="H229" s="920"/>
      <c r="I229" s="920"/>
    </row>
    <row r="230" spans="1:9" ht="12.75" hidden="1" customHeight="1">
      <c r="A230" s="920"/>
      <c r="B230" s="920"/>
      <c r="C230" s="920"/>
      <c r="D230" s="920"/>
      <c r="E230" s="920"/>
      <c r="F230" s="920"/>
      <c r="G230" s="920"/>
      <c r="H230" s="920"/>
      <c r="I230" s="920"/>
    </row>
    <row r="231" spans="1:9" ht="12.75" hidden="1" customHeight="1">
      <c r="A231" s="920"/>
      <c r="B231" s="920"/>
      <c r="C231" s="920"/>
      <c r="D231" s="920"/>
      <c r="E231" s="920"/>
      <c r="F231" s="920"/>
      <c r="G231" s="920"/>
      <c r="H231" s="920"/>
      <c r="I231" s="920"/>
    </row>
    <row r="232" spans="1:9" ht="12.75" hidden="1" customHeight="1">
      <c r="A232" s="920"/>
      <c r="B232" s="920"/>
      <c r="C232" s="920"/>
      <c r="D232" s="920"/>
      <c r="E232" s="920"/>
      <c r="F232" s="920"/>
      <c r="G232" s="920"/>
      <c r="H232" s="920"/>
      <c r="I232" s="920"/>
    </row>
    <row r="233" spans="1:9" ht="12.75" hidden="1" customHeight="1">
      <c r="A233" s="920"/>
      <c r="B233" s="920"/>
      <c r="C233" s="920"/>
      <c r="D233" s="920"/>
      <c r="E233" s="920"/>
      <c r="F233" s="920"/>
      <c r="G233" s="920"/>
      <c r="H233" s="920"/>
      <c r="I233" s="920"/>
    </row>
    <row r="234" spans="1:9" ht="12.75" hidden="1" customHeight="1">
      <c r="A234" s="920"/>
      <c r="B234" s="920"/>
      <c r="C234" s="920"/>
      <c r="D234" s="920"/>
      <c r="E234" s="920"/>
      <c r="F234" s="920"/>
      <c r="G234" s="920"/>
      <c r="H234" s="920"/>
      <c r="I234" s="920"/>
    </row>
    <row r="235" spans="1:9" ht="12.75" hidden="1" customHeight="1">
      <c r="A235" s="920"/>
      <c r="B235" s="920"/>
      <c r="C235" s="920"/>
      <c r="D235" s="920"/>
      <c r="E235" s="920"/>
      <c r="F235" s="920"/>
      <c r="G235" s="920"/>
      <c r="H235" s="920"/>
      <c r="I235" s="920"/>
    </row>
    <row r="236" spans="1:9" ht="12.75" hidden="1" customHeight="1">
      <c r="A236" s="920"/>
      <c r="B236" s="920"/>
      <c r="C236" s="920"/>
      <c r="D236" s="920"/>
      <c r="E236" s="920"/>
      <c r="F236" s="920"/>
      <c r="G236" s="920"/>
      <c r="H236" s="920"/>
      <c r="I236" s="920"/>
    </row>
    <row r="237" spans="1:9" ht="12.75" hidden="1" customHeight="1">
      <c r="A237" s="920"/>
      <c r="B237" s="920"/>
      <c r="C237" s="920"/>
      <c r="D237" s="920"/>
      <c r="E237" s="920"/>
      <c r="F237" s="920"/>
      <c r="G237" s="920"/>
      <c r="H237" s="920"/>
      <c r="I237" s="920"/>
    </row>
    <row r="238" spans="1:9" ht="12.75" hidden="1" customHeight="1">
      <c r="A238" s="920"/>
      <c r="B238" s="920"/>
      <c r="C238" s="920"/>
      <c r="D238" s="920"/>
      <c r="E238" s="920"/>
      <c r="F238" s="920"/>
      <c r="G238" s="920"/>
      <c r="H238" s="920"/>
      <c r="I238" s="920"/>
    </row>
    <row r="239" spans="1:9" ht="12.75" hidden="1" customHeight="1">
      <c r="A239" s="920"/>
      <c r="B239" s="920"/>
      <c r="C239" s="920"/>
      <c r="D239" s="920"/>
      <c r="E239" s="920"/>
      <c r="F239" s="920"/>
      <c r="G239" s="920"/>
      <c r="H239" s="920"/>
      <c r="I239" s="920"/>
    </row>
    <row r="240" spans="1:9" ht="12.75" hidden="1" customHeight="1">
      <c r="A240" s="920"/>
      <c r="B240" s="920"/>
      <c r="C240" s="920"/>
      <c r="D240" s="920"/>
      <c r="E240" s="920"/>
      <c r="F240" s="920"/>
      <c r="G240" s="920"/>
      <c r="H240" s="920"/>
      <c r="I240" s="920"/>
    </row>
    <row r="241" spans="1:9" ht="12.75" hidden="1" customHeight="1">
      <c r="A241" s="920"/>
      <c r="B241" s="920"/>
      <c r="C241" s="920"/>
      <c r="D241" s="920"/>
      <c r="E241" s="920"/>
      <c r="F241" s="920"/>
      <c r="G241" s="920"/>
      <c r="H241" s="920"/>
      <c r="I241" s="920"/>
    </row>
    <row r="242" spans="1:9" ht="12.75" hidden="1" customHeight="1">
      <c r="A242" s="920"/>
      <c r="B242" s="920"/>
      <c r="C242" s="920"/>
      <c r="D242" s="920"/>
      <c r="E242" s="920"/>
      <c r="F242" s="920"/>
      <c r="G242" s="920"/>
      <c r="H242" s="920"/>
      <c r="I242" s="920"/>
    </row>
    <row r="243" spans="1:9" ht="12.75" hidden="1" customHeight="1">
      <c r="A243" s="920"/>
      <c r="B243" s="920"/>
      <c r="C243" s="920"/>
      <c r="D243" s="920"/>
      <c r="E243" s="920"/>
      <c r="F243" s="920"/>
      <c r="G243" s="920"/>
      <c r="H243" s="920"/>
      <c r="I243" s="920"/>
    </row>
    <row r="244" spans="1:9" ht="12.75" hidden="1" customHeight="1">
      <c r="A244" s="920"/>
      <c r="B244" s="920"/>
      <c r="C244" s="920"/>
      <c r="D244" s="920"/>
      <c r="E244" s="920"/>
      <c r="F244" s="920"/>
      <c r="G244" s="920"/>
      <c r="H244" s="920"/>
      <c r="I244" s="920"/>
    </row>
    <row r="245" spans="1:9" ht="12.75" hidden="1" customHeight="1">
      <c r="A245" s="920"/>
      <c r="B245" s="920"/>
      <c r="C245" s="920"/>
      <c r="D245" s="920"/>
      <c r="E245" s="920"/>
      <c r="F245" s="920"/>
      <c r="G245" s="920"/>
      <c r="H245" s="920"/>
      <c r="I245" s="920"/>
    </row>
    <row r="246" spans="1:9" ht="12.75" hidden="1" customHeight="1">
      <c r="A246" s="920"/>
      <c r="B246" s="920"/>
      <c r="C246" s="920"/>
      <c r="D246" s="920"/>
      <c r="E246" s="920"/>
      <c r="F246" s="920"/>
      <c r="G246" s="920"/>
      <c r="H246" s="920"/>
      <c r="I246" s="920"/>
    </row>
    <row r="247" spans="1:9" ht="12.75" hidden="1" customHeight="1">
      <c r="A247" s="920"/>
      <c r="B247" s="920"/>
      <c r="C247" s="920"/>
      <c r="D247" s="920"/>
      <c r="E247" s="920"/>
      <c r="F247" s="920"/>
      <c r="G247" s="920"/>
      <c r="H247" s="920"/>
      <c r="I247" s="920"/>
    </row>
    <row r="248" spans="1:9" ht="12.75" hidden="1" customHeight="1">
      <c r="A248" s="920"/>
      <c r="B248" s="920"/>
      <c r="C248" s="920"/>
      <c r="D248" s="920"/>
      <c r="E248" s="920"/>
      <c r="F248" s="920"/>
      <c r="G248" s="920"/>
      <c r="H248" s="920"/>
      <c r="I248" s="920"/>
    </row>
    <row r="249" spans="1:9" ht="12.75" hidden="1" customHeight="1">
      <c r="A249" s="920"/>
      <c r="B249" s="920"/>
      <c r="C249" s="920"/>
      <c r="D249" s="920"/>
      <c r="E249" s="920"/>
      <c r="F249" s="920"/>
      <c r="G249" s="920"/>
      <c r="H249" s="920"/>
      <c r="I249" s="920"/>
    </row>
    <row r="250" spans="1:9" ht="12.75" hidden="1" customHeight="1">
      <c r="A250" s="920"/>
      <c r="B250" s="920"/>
      <c r="C250" s="920"/>
      <c r="D250" s="920"/>
      <c r="E250" s="920"/>
      <c r="F250" s="920"/>
      <c r="G250" s="920"/>
      <c r="H250" s="920"/>
      <c r="I250" s="920"/>
    </row>
    <row r="251" spans="1:9" ht="12.75" hidden="1" customHeight="1">
      <c r="A251" s="920"/>
      <c r="B251" s="920"/>
      <c r="C251" s="920"/>
      <c r="D251" s="920"/>
      <c r="E251" s="920"/>
      <c r="F251" s="920"/>
      <c r="G251" s="920"/>
      <c r="H251" s="920"/>
      <c r="I251" s="920"/>
    </row>
    <row r="252" spans="1:9" ht="12.75" hidden="1" customHeight="1">
      <c r="A252" s="920"/>
      <c r="B252" s="920"/>
      <c r="C252" s="920"/>
      <c r="D252" s="920"/>
      <c r="E252" s="920"/>
      <c r="F252" s="920"/>
      <c r="G252" s="920"/>
      <c r="H252" s="920"/>
      <c r="I252" s="920"/>
    </row>
    <row r="253" spans="1:9" ht="12.75" hidden="1" customHeight="1">
      <c r="A253" s="920"/>
      <c r="B253" s="920"/>
      <c r="C253" s="920"/>
      <c r="D253" s="920"/>
      <c r="E253" s="920"/>
      <c r="F253" s="920"/>
      <c r="G253" s="920"/>
      <c r="H253" s="920"/>
      <c r="I253" s="920"/>
    </row>
    <row r="254" spans="1:9" ht="12.75" hidden="1" customHeight="1">
      <c r="A254" s="920"/>
      <c r="B254" s="920"/>
      <c r="C254" s="920"/>
      <c r="D254" s="920"/>
      <c r="E254" s="920"/>
      <c r="F254" s="920"/>
      <c r="G254" s="920"/>
      <c r="H254" s="920"/>
      <c r="I254" s="920"/>
    </row>
    <row r="255" spans="1:9" ht="12.75" hidden="1" customHeight="1">
      <c r="A255" s="920"/>
      <c r="B255" s="920"/>
      <c r="C255" s="920"/>
      <c r="D255" s="920"/>
      <c r="E255" s="920"/>
      <c r="F255" s="920"/>
      <c r="G255" s="920"/>
      <c r="H255" s="920"/>
      <c r="I255" s="920"/>
    </row>
    <row r="256" spans="1:9" ht="12.75" hidden="1" customHeight="1">
      <c r="A256" s="920"/>
      <c r="B256" s="920"/>
      <c r="C256" s="920"/>
      <c r="D256" s="920"/>
      <c r="E256" s="920"/>
      <c r="F256" s="920"/>
      <c r="G256" s="920"/>
      <c r="H256" s="920"/>
      <c r="I256" s="920"/>
    </row>
    <row r="257" spans="1:9" ht="12.75" hidden="1" customHeight="1">
      <c r="A257" s="920"/>
      <c r="B257" s="920"/>
      <c r="C257" s="920"/>
      <c r="D257" s="920"/>
      <c r="E257" s="920"/>
      <c r="F257" s="920"/>
      <c r="G257" s="920"/>
      <c r="H257" s="920"/>
      <c r="I257" s="920"/>
    </row>
    <row r="258" spans="1:9" ht="12.75" hidden="1" customHeight="1">
      <c r="A258" s="920"/>
      <c r="B258" s="920"/>
      <c r="C258" s="920"/>
      <c r="D258" s="920"/>
      <c r="E258" s="920"/>
      <c r="F258" s="920"/>
      <c r="G258" s="920"/>
      <c r="H258" s="920"/>
      <c r="I258" s="920"/>
    </row>
    <row r="259" spans="1:9" ht="12.75" hidden="1" customHeight="1">
      <c r="A259" s="920"/>
      <c r="B259" s="920"/>
      <c r="C259" s="920"/>
      <c r="D259" s="920"/>
      <c r="E259" s="920"/>
      <c r="F259" s="920"/>
      <c r="G259" s="920"/>
      <c r="H259" s="920"/>
      <c r="I259" s="920"/>
    </row>
    <row r="260" spans="1:9" ht="12.75" hidden="1" customHeight="1">
      <c r="A260" s="920"/>
      <c r="B260" s="920"/>
      <c r="C260" s="920"/>
      <c r="D260" s="920"/>
      <c r="E260" s="920"/>
      <c r="F260" s="920"/>
      <c r="G260" s="920"/>
      <c r="H260" s="920"/>
      <c r="I260" s="920"/>
    </row>
    <row r="261" spans="1:9" ht="12.75" hidden="1" customHeight="1">
      <c r="A261" s="920"/>
      <c r="B261" s="920"/>
      <c r="C261" s="920"/>
      <c r="D261" s="920"/>
      <c r="E261" s="920"/>
      <c r="F261" s="920"/>
      <c r="G261" s="920"/>
      <c r="H261" s="920"/>
      <c r="I261" s="920"/>
    </row>
    <row r="262" spans="1:9" ht="12.75" hidden="1" customHeight="1">
      <c r="A262" s="920"/>
      <c r="B262" s="920"/>
      <c r="C262" s="920"/>
      <c r="D262" s="920"/>
      <c r="E262" s="920"/>
      <c r="F262" s="920"/>
      <c r="G262" s="920"/>
      <c r="H262" s="920"/>
      <c r="I262" s="920"/>
    </row>
    <row r="263" spans="1:9" ht="12.75" hidden="1" customHeight="1">
      <c r="A263" s="920"/>
      <c r="B263" s="920"/>
      <c r="C263" s="920"/>
      <c r="D263" s="920"/>
      <c r="E263" s="920"/>
      <c r="F263" s="920"/>
      <c r="G263" s="920"/>
      <c r="H263" s="920"/>
      <c r="I263" s="920"/>
    </row>
    <row r="264" spans="1:9" ht="12.75" hidden="1" customHeight="1">
      <c r="A264" s="920"/>
      <c r="B264" s="920"/>
      <c r="C264" s="920"/>
      <c r="D264" s="920"/>
      <c r="E264" s="920"/>
      <c r="F264" s="920"/>
      <c r="G264" s="920"/>
      <c r="H264" s="920"/>
      <c r="I264" s="920"/>
    </row>
    <row r="265" spans="1:9" ht="12.75" hidden="1" customHeight="1">
      <c r="A265" s="920"/>
      <c r="B265" s="920"/>
      <c r="C265" s="920"/>
      <c r="D265" s="920"/>
      <c r="E265" s="920"/>
      <c r="F265" s="920"/>
      <c r="G265" s="920"/>
      <c r="H265" s="920"/>
      <c r="I265" s="920"/>
    </row>
    <row r="266" spans="1:9" ht="12.75" hidden="1" customHeight="1">
      <c r="A266" s="920"/>
      <c r="B266" s="920"/>
      <c r="C266" s="920"/>
      <c r="D266" s="920"/>
      <c r="E266" s="920"/>
      <c r="F266" s="920"/>
      <c r="G266" s="920"/>
      <c r="H266" s="920"/>
      <c r="I266" s="920"/>
    </row>
    <row r="267" spans="1:9" ht="12.75" hidden="1" customHeight="1">
      <c r="A267" s="920"/>
      <c r="B267" s="920"/>
      <c r="C267" s="920"/>
      <c r="D267" s="920"/>
      <c r="E267" s="920"/>
      <c r="F267" s="920"/>
      <c r="G267" s="920"/>
      <c r="H267" s="920"/>
      <c r="I267" s="920"/>
    </row>
    <row r="268" spans="1:9" ht="12.75" hidden="1" customHeight="1"/>
    <row r="269" spans="1:9" ht="12.75" hidden="1" customHeight="1"/>
    <row r="270" spans="1:9" ht="12.75" hidden="1" customHeight="1"/>
    <row r="271" spans="1:9" ht="12.75" hidden="1" customHeight="1"/>
    <row r="272" spans="1:9" ht="12.75" hidden="1" customHeight="1"/>
    <row r="273" ht="12.75" hidden="1" customHeight="1"/>
    <row r="274" ht="12.75" hidden="1" customHeight="1"/>
    <row r="275" ht="12.75" hidden="1" customHeight="1"/>
    <row r="276" ht="12.75" hidden="1" customHeight="1"/>
    <row r="277" ht="12.75" hidden="1" customHeight="1"/>
    <row r="278" ht="12.75" hidden="1" customHeight="1"/>
    <row r="279" ht="12.75" hidden="1" customHeight="1"/>
    <row r="280" ht="12.75" hidden="1" customHeight="1"/>
    <row r="281" ht="12.75" hidden="1" customHeight="1"/>
    <row r="282" ht="12.75" hidden="1" customHeight="1"/>
    <row r="283" ht="12.75" hidden="1" customHeight="1"/>
    <row r="284" ht="12.75" hidden="1" customHeight="1"/>
    <row r="285" ht="12.75" hidden="1" customHeight="1"/>
    <row r="286" ht="12.75" hidden="1" customHeight="1"/>
    <row r="287" ht="12.75" hidden="1" customHeight="1"/>
    <row r="288" ht="12.75" hidden="1" customHeight="1"/>
    <row r="289" ht="12.75" hidden="1" customHeight="1"/>
    <row r="290" ht="12.75" hidden="1" customHeight="1"/>
    <row r="291" ht="12.75" hidden="1" customHeight="1"/>
    <row r="292" ht="12.75" hidden="1" customHeight="1"/>
    <row r="293" ht="12.75" hidden="1" customHeight="1"/>
    <row r="294" ht="12.75" hidden="1" customHeight="1"/>
    <row r="295" ht="12.75" hidden="1" customHeight="1"/>
    <row r="296" ht="12.75" hidden="1" customHeight="1"/>
    <row r="297" ht="12.75" hidden="1" customHeight="1"/>
    <row r="298" ht="12.75" hidden="1" customHeight="1"/>
    <row r="299" ht="12.75" hidden="1" customHeight="1"/>
    <row r="300" ht="12.75" hidden="1" customHeight="1"/>
    <row r="301" ht="12.75" hidden="1" customHeight="1"/>
    <row r="302" ht="12.75" hidden="1" customHeight="1"/>
    <row r="303" ht="12.75" hidden="1" customHeight="1"/>
    <row r="304" ht="12.75" hidden="1" customHeight="1"/>
    <row r="305" ht="12.75" hidden="1" customHeight="1"/>
    <row r="306" ht="12.75" hidden="1" customHeight="1"/>
    <row r="307" ht="12.75" hidden="1" customHeight="1"/>
    <row r="308" ht="12.75" hidden="1" customHeight="1"/>
    <row r="309" ht="12.75" hidden="1" customHeight="1"/>
    <row r="310" ht="12.75" hidden="1" customHeight="1"/>
    <row r="311" ht="12.75" hidden="1" customHeight="1"/>
    <row r="312" ht="12.75" hidden="1" customHeight="1"/>
    <row r="313" ht="12.75" hidden="1" customHeight="1"/>
    <row r="314" ht="12.75" hidden="1" customHeight="1"/>
    <row r="315" ht="12.75" hidden="1" customHeight="1"/>
    <row r="316" ht="12.75" hidden="1" customHeight="1"/>
    <row r="317" ht="12.75" hidden="1" customHeight="1"/>
    <row r="318" ht="12.75" hidden="1" customHeight="1"/>
    <row r="319" ht="12.75" hidden="1" customHeight="1"/>
    <row r="320" ht="12.75" hidden="1" customHeight="1"/>
    <row r="321" ht="12.75" hidden="1" customHeight="1"/>
    <row r="322" ht="12.75" hidden="1" customHeight="1"/>
    <row r="323" ht="12.75" hidden="1" customHeight="1"/>
    <row r="324" ht="12.75" hidden="1" customHeight="1"/>
    <row r="325" ht="12.75" hidden="1" customHeight="1"/>
    <row r="326" ht="12.75" hidden="1" customHeight="1"/>
    <row r="327" ht="12.75" hidden="1" customHeight="1"/>
    <row r="328" ht="12.75" hidden="1" customHeight="1"/>
    <row r="329" ht="12.75" hidden="1" customHeight="1"/>
    <row r="330" ht="12.75" hidden="1" customHeight="1"/>
    <row r="331" ht="12.75" hidden="1" customHeight="1"/>
    <row r="332" ht="12.75" hidden="1" customHeight="1"/>
    <row r="333" ht="12.75" hidden="1" customHeight="1"/>
    <row r="334" ht="12.75" hidden="1" customHeight="1"/>
    <row r="335" ht="12.75" hidden="1" customHeight="1"/>
    <row r="336" ht="12.75" hidden="1" customHeight="1"/>
    <row r="337" ht="12.75" hidden="1" customHeight="1"/>
    <row r="338" ht="12.75" hidden="1" customHeight="1"/>
    <row r="339" ht="12.75" hidden="1" customHeight="1"/>
    <row r="340" ht="12.75" hidden="1" customHeight="1"/>
    <row r="341" ht="12.75" hidden="1" customHeight="1"/>
    <row r="342" ht="12.75" hidden="1" customHeight="1"/>
    <row r="343" ht="12.75" hidden="1" customHeight="1"/>
    <row r="344" ht="12.75" hidden="1" customHeight="1"/>
    <row r="345" ht="12.75" hidden="1" customHeight="1"/>
    <row r="346" ht="12.75" hidden="1" customHeight="1"/>
    <row r="347" ht="12.75" hidden="1" customHeight="1"/>
    <row r="348" ht="12.75" hidden="1" customHeight="1"/>
    <row r="349" ht="12.75" hidden="1" customHeight="1"/>
    <row r="350" ht="12.75" hidden="1" customHeight="1"/>
    <row r="351" ht="12.75" hidden="1" customHeight="1"/>
    <row r="352" ht="12.75" hidden="1" customHeight="1"/>
    <row r="353" ht="12.75" hidden="1" customHeight="1"/>
    <row r="354" ht="12.75" hidden="1" customHeight="1"/>
    <row r="355" ht="12.75" hidden="1" customHeight="1"/>
    <row r="356" ht="12.75" hidden="1" customHeight="1"/>
    <row r="357" ht="12.75" hidden="1" customHeight="1"/>
    <row r="358" ht="12.75" hidden="1" customHeight="1"/>
    <row r="359" ht="12.75" hidden="1" customHeight="1"/>
    <row r="360" ht="12.75" hidden="1" customHeight="1"/>
    <row r="361" ht="12.75" hidden="1" customHeight="1"/>
    <row r="362" ht="12.75" hidden="1" customHeight="1"/>
    <row r="363" ht="12.75" hidden="1" customHeight="1"/>
    <row r="364" ht="12.75" hidden="1" customHeight="1"/>
    <row r="365" ht="12.75" hidden="1" customHeight="1"/>
    <row r="366" ht="12.75" hidden="1" customHeight="1"/>
    <row r="367" ht="12.75" hidden="1" customHeight="1"/>
    <row r="368" ht="12.75" hidden="1" customHeight="1"/>
    <row r="369" ht="12.75" hidden="1" customHeight="1"/>
    <row r="370" ht="12.75" hidden="1" customHeight="1"/>
    <row r="371" ht="12.75" hidden="1" customHeight="1"/>
    <row r="372" ht="12.75" hidden="1" customHeight="1"/>
    <row r="373" ht="12.75" hidden="1" customHeight="1"/>
    <row r="374" ht="12.75" hidden="1" customHeight="1"/>
    <row r="375" ht="12.75" hidden="1" customHeight="1"/>
    <row r="376" ht="12.75" hidden="1" customHeight="1"/>
    <row r="377" ht="12.75" hidden="1" customHeight="1"/>
    <row r="378" ht="12.75" hidden="1" customHeight="1"/>
    <row r="379" ht="12.75" hidden="1" customHeight="1"/>
    <row r="380" ht="12.75" hidden="1" customHeight="1"/>
    <row r="381" ht="12.75" hidden="1" customHeight="1"/>
    <row r="382" ht="12.75" hidden="1" customHeight="1"/>
    <row r="383" ht="12.75" hidden="1" customHeight="1"/>
    <row r="384" ht="12.75" hidden="1" customHeight="1"/>
    <row r="385" ht="12.75" hidden="1" customHeight="1"/>
    <row r="386" ht="12.75" hidden="1" customHeight="1"/>
    <row r="387" ht="12.75" hidden="1" customHeight="1"/>
    <row r="388" ht="12.75" hidden="1" customHeight="1"/>
    <row r="389" ht="12.75" hidden="1" customHeight="1"/>
    <row r="390" ht="12.75" hidden="1" customHeight="1"/>
    <row r="391" ht="12.75" hidden="1" customHeight="1"/>
    <row r="392" ht="12.75" hidden="1" customHeight="1"/>
    <row r="393" ht="12.75" hidden="1" customHeight="1"/>
    <row r="394" ht="12.75" hidden="1" customHeight="1"/>
    <row r="395" ht="12.75" hidden="1" customHeight="1"/>
    <row r="396" ht="12.75" hidden="1" customHeight="1"/>
    <row r="397" ht="12.75" hidden="1" customHeight="1"/>
    <row r="398" ht="12.75" hidden="1" customHeight="1"/>
    <row r="399" ht="12.75" hidden="1" customHeight="1"/>
    <row r="400" ht="12.75" hidden="1" customHeight="1"/>
    <row r="401" ht="12.75" hidden="1" customHeight="1"/>
    <row r="402" ht="12.75" hidden="1" customHeight="1"/>
    <row r="403" ht="12.75" hidden="1" customHeight="1"/>
    <row r="404" ht="12.75" hidden="1" customHeight="1"/>
    <row r="405" ht="12.75" hidden="1" customHeight="1"/>
    <row r="406" ht="12.75" hidden="1" customHeight="1"/>
    <row r="407" ht="12.75" hidden="1" customHeight="1"/>
    <row r="408" ht="12.75" hidden="1" customHeight="1"/>
    <row r="409" ht="12.75" hidden="1" customHeight="1"/>
    <row r="410" ht="12.75" hidden="1" customHeight="1"/>
    <row r="411" ht="12.75" hidden="1" customHeight="1"/>
    <row r="412" ht="12.75" hidden="1" customHeight="1"/>
    <row r="413" ht="12.75" hidden="1" customHeight="1"/>
    <row r="414" ht="12.75" hidden="1" customHeight="1"/>
    <row r="415" ht="12.75" hidden="1" customHeight="1"/>
    <row r="416" ht="12.75" hidden="1" customHeight="1"/>
    <row r="417" ht="12.75" hidden="1" customHeight="1"/>
    <row r="418" ht="12.75" hidden="1" customHeight="1"/>
    <row r="419" ht="12.75" hidden="1" customHeight="1"/>
    <row r="420" ht="12.75" hidden="1" customHeight="1"/>
    <row r="421" ht="12.75" hidden="1" customHeight="1"/>
    <row r="422" ht="12.75" hidden="1" customHeight="1"/>
    <row r="423" ht="12.75" hidden="1" customHeight="1"/>
    <row r="424" ht="12.75" hidden="1" customHeight="1"/>
    <row r="425" ht="12.75" hidden="1" customHeight="1"/>
    <row r="426" ht="12.75" hidden="1" customHeight="1"/>
    <row r="427" ht="12.75" hidden="1" customHeight="1"/>
    <row r="428" ht="12.75" hidden="1" customHeight="1"/>
    <row r="429" ht="12.75" hidden="1" customHeight="1"/>
    <row r="430" ht="12.75" hidden="1" customHeight="1"/>
    <row r="431" ht="12.75" hidden="1" customHeight="1"/>
    <row r="432" ht="12.75" hidden="1" customHeight="1"/>
    <row r="433" ht="12.75" hidden="1" customHeight="1"/>
    <row r="434" ht="12.75" hidden="1" customHeight="1"/>
    <row r="435" ht="12.75" hidden="1" customHeight="1"/>
    <row r="436" ht="12.75" hidden="1" customHeight="1"/>
    <row r="437" ht="12.75" hidden="1" customHeight="1"/>
    <row r="438" ht="12.75" hidden="1" customHeight="1"/>
    <row r="439" ht="12.75" hidden="1" customHeight="1"/>
    <row r="440" ht="12.75" hidden="1" customHeight="1"/>
    <row r="441" ht="12.75" hidden="1" customHeight="1"/>
    <row r="442" ht="12.75" hidden="1" customHeight="1"/>
    <row r="443" ht="12.75" hidden="1" customHeight="1"/>
    <row r="444" ht="12.75" hidden="1" customHeight="1"/>
    <row r="445" ht="12.75" hidden="1" customHeight="1"/>
    <row r="446" ht="12.75" hidden="1" customHeight="1"/>
    <row r="447" ht="12.75" hidden="1" customHeight="1"/>
    <row r="448" ht="12.75" hidden="1" customHeight="1"/>
    <row r="449" ht="12.75" hidden="1" customHeight="1"/>
    <row r="450" ht="12.75" hidden="1" customHeight="1"/>
    <row r="451" ht="12.75" hidden="1" customHeight="1"/>
    <row r="452" ht="12.75" hidden="1" customHeight="1"/>
    <row r="453" ht="12.75" hidden="1" customHeight="1"/>
    <row r="454" ht="12.75" hidden="1" customHeight="1"/>
    <row r="455" ht="12.75" hidden="1" customHeight="1"/>
    <row r="456" ht="12.75" hidden="1" customHeight="1"/>
    <row r="457" ht="12.75" hidden="1" customHeight="1"/>
    <row r="458" ht="12.75" hidden="1" customHeight="1"/>
    <row r="459" ht="12.75" hidden="1" customHeight="1"/>
    <row r="460" ht="12.75" hidden="1" customHeight="1"/>
    <row r="461" ht="12.75" hidden="1" customHeight="1"/>
    <row r="462" ht="12.75" hidden="1" customHeight="1"/>
    <row r="463" ht="12.75" hidden="1" customHeight="1"/>
    <row r="464" ht="12.75" hidden="1" customHeight="1"/>
    <row r="465" ht="12.75" hidden="1" customHeight="1"/>
    <row r="466" ht="12.75" hidden="1" customHeight="1"/>
    <row r="467" ht="12.75" hidden="1" customHeight="1"/>
    <row r="468" ht="12.75" hidden="1" customHeight="1"/>
    <row r="469" ht="12.75" hidden="1" customHeight="1"/>
    <row r="470" ht="12.75" hidden="1" customHeight="1"/>
    <row r="471" ht="12.75" hidden="1" customHeight="1"/>
    <row r="472" ht="12.75" hidden="1" customHeight="1"/>
    <row r="473" ht="12.75" hidden="1" customHeight="1"/>
    <row r="474" ht="12.75" hidden="1" customHeight="1"/>
    <row r="475" ht="12.75" hidden="1" customHeight="1"/>
    <row r="476" ht="12.75" hidden="1" customHeight="1"/>
    <row r="477" ht="12.75" hidden="1" customHeight="1"/>
    <row r="478" ht="12.75" hidden="1" customHeight="1"/>
    <row r="479" ht="12.75" hidden="1" customHeight="1"/>
    <row r="480" ht="12.75" hidden="1" customHeight="1"/>
    <row r="481" ht="12.75" hidden="1" customHeight="1"/>
    <row r="482" ht="12.75" hidden="1" customHeight="1"/>
    <row r="483" ht="12.75" hidden="1" customHeight="1"/>
    <row r="484" ht="12.75" hidden="1" customHeight="1"/>
    <row r="485" ht="12.75" hidden="1" customHeight="1"/>
    <row r="486" ht="12.75" hidden="1" customHeight="1"/>
    <row r="487" ht="12.75" hidden="1" customHeight="1"/>
    <row r="488" ht="12.75" hidden="1" customHeight="1"/>
    <row r="489" ht="12.75" hidden="1" customHeight="1"/>
    <row r="490" ht="12.75" hidden="1" customHeight="1"/>
    <row r="491" ht="12.75" hidden="1" customHeight="1"/>
    <row r="492" ht="12.75" hidden="1" customHeight="1"/>
    <row r="493" ht="12.75" hidden="1" customHeight="1"/>
    <row r="494" ht="12.75" hidden="1" customHeight="1"/>
    <row r="495" ht="12.75" hidden="1" customHeight="1"/>
    <row r="496" ht="12.75" hidden="1" customHeight="1"/>
    <row r="497" ht="12.75" hidden="1" customHeight="1"/>
    <row r="498" ht="12.75" hidden="1" customHeight="1"/>
    <row r="499" ht="12.75" hidden="1" customHeight="1"/>
    <row r="500" ht="12.75" hidden="1" customHeight="1"/>
    <row r="501" ht="12.75" hidden="1" customHeight="1"/>
    <row r="502" ht="12.75" hidden="1" customHeight="1"/>
    <row r="503" ht="12.75" hidden="1" customHeight="1"/>
    <row r="504" ht="12.75" hidden="1" customHeight="1"/>
    <row r="505" ht="12.75" hidden="1" customHeight="1"/>
    <row r="506" ht="12.75" hidden="1" customHeight="1"/>
    <row r="507" ht="12.75" hidden="1" customHeight="1"/>
    <row r="508" ht="12.75" hidden="1" customHeight="1"/>
    <row r="509" ht="12.75" hidden="1" customHeight="1"/>
    <row r="510" ht="12.75" hidden="1" customHeight="1"/>
    <row r="511" ht="12.75" hidden="1" customHeight="1"/>
    <row r="512" ht="12.75" hidden="1" customHeight="1"/>
    <row r="513" ht="12.75" hidden="1" customHeight="1"/>
    <row r="514" ht="12.75" hidden="1" customHeight="1"/>
    <row r="515" ht="12.75" hidden="1" customHeight="1"/>
    <row r="516" ht="12.75" hidden="1" customHeight="1"/>
    <row r="517" ht="12.75" hidden="1" customHeight="1"/>
    <row r="518" ht="12.75" hidden="1" customHeight="1"/>
    <row r="519" ht="12.75" hidden="1" customHeight="1"/>
    <row r="520" ht="12.75" hidden="1" customHeight="1"/>
    <row r="521" ht="12.75" hidden="1" customHeight="1"/>
    <row r="522" ht="12.75" hidden="1" customHeight="1"/>
    <row r="523" ht="12.75" hidden="1" customHeight="1"/>
    <row r="524" ht="12.75" hidden="1" customHeight="1"/>
    <row r="525" ht="12.75" hidden="1" customHeight="1"/>
    <row r="526" ht="12.75" hidden="1" customHeight="1"/>
    <row r="527" ht="12.75" hidden="1" customHeight="1"/>
    <row r="528" ht="12.75" hidden="1" customHeight="1"/>
    <row r="529" ht="12.75" hidden="1" customHeight="1"/>
    <row r="530" ht="12.75" hidden="1" customHeight="1"/>
    <row r="531" ht="12.75" hidden="1" customHeight="1"/>
    <row r="532" ht="12.75" hidden="1" customHeight="1"/>
    <row r="533" ht="12.75" hidden="1" customHeight="1"/>
    <row r="534" ht="12.75" hidden="1" customHeight="1"/>
    <row r="535" ht="12.75" hidden="1" customHeight="1"/>
    <row r="536" ht="12.75" hidden="1" customHeight="1"/>
    <row r="537" ht="12.75" hidden="1" customHeight="1"/>
    <row r="538" ht="12.75" hidden="1" customHeight="1"/>
    <row r="539" ht="12.75" hidden="1" customHeight="1"/>
    <row r="540" ht="12.75" hidden="1" customHeight="1"/>
    <row r="541" ht="12.75" hidden="1" customHeight="1"/>
    <row r="542" ht="12.75" hidden="1" customHeight="1"/>
    <row r="543" ht="12.75" hidden="1" customHeight="1"/>
    <row r="544" ht="12.75" hidden="1" customHeight="1"/>
    <row r="545" ht="12.75" hidden="1" customHeight="1"/>
    <row r="546" ht="12.75" hidden="1" customHeight="1"/>
    <row r="547" ht="12.75" hidden="1" customHeight="1"/>
    <row r="548" ht="12.75" hidden="1" customHeight="1"/>
    <row r="549" ht="12.75" hidden="1" customHeight="1"/>
    <row r="550" ht="12.75" hidden="1" customHeight="1"/>
    <row r="551" ht="12.75" hidden="1" customHeight="1"/>
    <row r="552" ht="12.75" hidden="1" customHeight="1"/>
    <row r="553" ht="12.75" hidden="1" customHeight="1"/>
    <row r="554" ht="12.75" hidden="1" customHeight="1"/>
    <row r="555" ht="12.75" hidden="1" customHeight="1"/>
    <row r="556" ht="12.75" hidden="1" customHeight="1"/>
    <row r="557" ht="12.75" hidden="1" customHeight="1"/>
    <row r="558" ht="12.75" hidden="1" customHeight="1"/>
    <row r="559" ht="12.75" hidden="1" customHeight="1"/>
    <row r="560" ht="12.75" hidden="1" customHeight="1"/>
    <row r="561" ht="12.75" hidden="1" customHeight="1"/>
    <row r="562" ht="12.75" hidden="1" customHeight="1"/>
    <row r="563" ht="12.75" hidden="1" customHeight="1"/>
    <row r="564" ht="12.75" hidden="1" customHeight="1"/>
    <row r="565" ht="12.75" hidden="1" customHeight="1"/>
    <row r="566" ht="12.75" hidden="1" customHeight="1"/>
    <row r="567" ht="12.75" hidden="1" customHeight="1"/>
    <row r="568" ht="12.75" hidden="1" customHeight="1"/>
    <row r="569" ht="12.75" hidden="1" customHeight="1"/>
    <row r="570" ht="12.75" hidden="1" customHeight="1"/>
    <row r="571" ht="12.75" hidden="1" customHeight="1"/>
    <row r="572" ht="12.75" hidden="1" customHeight="1"/>
    <row r="573" ht="12.75" hidden="1" customHeight="1"/>
    <row r="574" ht="12.75" hidden="1" customHeight="1"/>
    <row r="575" ht="12.75" hidden="1" customHeight="1"/>
    <row r="576" ht="12.75" hidden="1" customHeight="1"/>
    <row r="577" ht="12.75" hidden="1" customHeight="1"/>
    <row r="578" ht="12.75" hidden="1" customHeight="1"/>
    <row r="579" ht="12.75" hidden="1" customHeight="1"/>
    <row r="580" ht="12.75" hidden="1" customHeight="1"/>
    <row r="581" ht="12.75" hidden="1" customHeight="1"/>
    <row r="582" ht="12.75" hidden="1" customHeight="1"/>
    <row r="583" ht="12.75" hidden="1" customHeight="1"/>
    <row r="584" ht="12.75" hidden="1" customHeight="1"/>
    <row r="585" ht="12.75" hidden="1" customHeight="1"/>
    <row r="586" ht="12.75" hidden="1" customHeight="1"/>
    <row r="587" ht="12.75" hidden="1" customHeight="1"/>
    <row r="588" ht="12.75" hidden="1" customHeight="1"/>
    <row r="589" ht="12.75" hidden="1" customHeight="1"/>
    <row r="590" ht="12.75" hidden="1" customHeight="1"/>
    <row r="591" ht="12.75" hidden="1" customHeight="1"/>
    <row r="592" ht="12.75" hidden="1" customHeight="1"/>
    <row r="593" ht="12.75" hidden="1" customHeight="1"/>
    <row r="594" ht="12.75" hidden="1" customHeight="1"/>
    <row r="595" ht="12.75" hidden="1" customHeight="1"/>
    <row r="596" ht="12.75" hidden="1" customHeight="1"/>
    <row r="597" ht="12.75" hidden="1" customHeight="1"/>
    <row r="598" ht="12.75" hidden="1" customHeight="1"/>
    <row r="599" ht="12.75" hidden="1" customHeight="1"/>
    <row r="600" ht="12.75" hidden="1" customHeight="1"/>
    <row r="601" ht="12.75" hidden="1" customHeight="1"/>
    <row r="602" ht="12.75" hidden="1" customHeight="1"/>
    <row r="603" ht="12.75" hidden="1" customHeight="1"/>
    <row r="604" ht="12.75" hidden="1" customHeight="1"/>
    <row r="605" ht="12.75" hidden="1" customHeight="1"/>
    <row r="606" ht="12.75" hidden="1" customHeight="1"/>
    <row r="607" ht="12.75" hidden="1" customHeight="1"/>
    <row r="608" ht="12.75" hidden="1" customHeight="1"/>
    <row r="609" ht="12.75" hidden="1" customHeight="1"/>
    <row r="610" ht="12.75" hidden="1" customHeight="1"/>
    <row r="611" ht="12.75" hidden="1" customHeight="1"/>
    <row r="612" ht="12.75" hidden="1" customHeight="1"/>
    <row r="613" ht="12.75" hidden="1" customHeight="1"/>
    <row r="614" ht="12.75" hidden="1" customHeight="1"/>
    <row r="615" ht="12.75" hidden="1" customHeight="1"/>
    <row r="616" ht="12.75" hidden="1" customHeight="1"/>
    <row r="617" ht="12.75" hidden="1" customHeight="1"/>
    <row r="618" ht="12.75" hidden="1" customHeight="1"/>
    <row r="619" ht="12.75" hidden="1" customHeight="1"/>
    <row r="620" ht="12.75" hidden="1" customHeight="1"/>
    <row r="621" ht="12.75" hidden="1" customHeight="1"/>
    <row r="622" ht="12.75" hidden="1" customHeight="1"/>
    <row r="623" ht="12.75" hidden="1" customHeight="1"/>
    <row r="624" ht="12.75" hidden="1" customHeight="1"/>
    <row r="625" ht="12.75" hidden="1" customHeight="1"/>
    <row r="626" ht="12.75" hidden="1" customHeight="1"/>
    <row r="627" ht="12.75" hidden="1" customHeight="1"/>
    <row r="628" ht="12.75" hidden="1" customHeight="1"/>
    <row r="629" ht="12.75" hidden="1" customHeight="1"/>
    <row r="630" ht="12.75" hidden="1" customHeight="1"/>
    <row r="631" ht="12.75" hidden="1" customHeight="1"/>
    <row r="632" ht="12.75" hidden="1" customHeight="1"/>
    <row r="633" ht="12.75" hidden="1" customHeight="1"/>
    <row r="634" ht="12.75" hidden="1" customHeight="1"/>
    <row r="635" ht="12.75" hidden="1" customHeight="1"/>
    <row r="636" ht="12.75" hidden="1" customHeight="1"/>
    <row r="637" ht="12.75" hidden="1" customHeight="1"/>
    <row r="638" ht="12.75" hidden="1" customHeight="1"/>
    <row r="639" ht="12.75" hidden="1" customHeight="1"/>
    <row r="640" ht="12.75" hidden="1" customHeight="1"/>
    <row r="641" ht="12.75" hidden="1" customHeight="1"/>
    <row r="642" ht="12.75" hidden="1" customHeight="1"/>
    <row r="643" ht="12.75" hidden="1" customHeight="1"/>
    <row r="644" ht="12.75" hidden="1" customHeight="1"/>
    <row r="645" ht="12.75" hidden="1" customHeight="1"/>
    <row r="646" ht="12.75" hidden="1" customHeight="1"/>
    <row r="647" ht="12.75" hidden="1" customHeight="1"/>
    <row r="648" ht="12.75" hidden="1" customHeight="1"/>
    <row r="649" ht="12.75" hidden="1" customHeight="1"/>
    <row r="650" ht="12.75" hidden="1" customHeight="1"/>
    <row r="651" ht="12.75" hidden="1" customHeight="1"/>
    <row r="652" ht="12.75" hidden="1" customHeight="1"/>
    <row r="653" ht="12.75" hidden="1" customHeight="1"/>
    <row r="654" ht="12.75" hidden="1" customHeight="1"/>
    <row r="655" ht="12.75" hidden="1" customHeight="1"/>
    <row r="656" ht="12.75" hidden="1" customHeight="1"/>
    <row r="657" ht="12.75" hidden="1" customHeight="1"/>
    <row r="658" ht="12.75" hidden="1" customHeight="1"/>
    <row r="659" ht="12.75" hidden="1" customHeight="1"/>
    <row r="660" ht="12.75" hidden="1" customHeight="1"/>
    <row r="661" ht="12.75" hidden="1" customHeight="1"/>
    <row r="662" ht="12.75" hidden="1" customHeight="1"/>
    <row r="663" ht="12.75" hidden="1" customHeight="1"/>
    <row r="664" ht="12.75" hidden="1" customHeight="1"/>
    <row r="665" ht="12.75" hidden="1" customHeight="1"/>
    <row r="666" ht="12.75" hidden="1" customHeight="1"/>
    <row r="667" ht="12.75" hidden="1" customHeight="1"/>
    <row r="668" ht="12.75" hidden="1" customHeight="1"/>
    <row r="669" ht="12.75" hidden="1" customHeight="1"/>
    <row r="670" ht="12.75" hidden="1" customHeight="1"/>
    <row r="671" ht="12.75" hidden="1" customHeight="1"/>
    <row r="672" ht="12.75" hidden="1" customHeight="1"/>
    <row r="673" ht="12.75" hidden="1" customHeight="1"/>
    <row r="674" ht="12.75" hidden="1" customHeight="1"/>
    <row r="675" ht="12.75" hidden="1" customHeight="1"/>
    <row r="676" ht="12.75" hidden="1" customHeight="1"/>
    <row r="677" ht="12.75" hidden="1" customHeight="1"/>
    <row r="678" ht="12.75" hidden="1" customHeight="1"/>
    <row r="679" ht="12.75" hidden="1" customHeight="1"/>
    <row r="680" ht="12.75" hidden="1" customHeight="1"/>
    <row r="681" ht="12.75" hidden="1" customHeight="1"/>
    <row r="682" ht="12.75" hidden="1" customHeight="1"/>
    <row r="683" ht="12.75" hidden="1" customHeight="1"/>
    <row r="684" ht="12.75" hidden="1" customHeight="1"/>
    <row r="685" ht="12.75" hidden="1" customHeight="1"/>
    <row r="686" ht="12.75" hidden="1" customHeight="1"/>
    <row r="687" ht="12.75" hidden="1" customHeight="1"/>
    <row r="688" ht="12.75" hidden="1" customHeight="1"/>
    <row r="689" ht="12.75" hidden="1" customHeight="1"/>
    <row r="690" ht="12.75" hidden="1" customHeight="1"/>
    <row r="691" ht="12.75" hidden="1" customHeight="1"/>
    <row r="692" ht="12.75" hidden="1" customHeight="1"/>
    <row r="693" ht="12.75" hidden="1" customHeight="1"/>
    <row r="694" ht="12.75" hidden="1" customHeight="1"/>
    <row r="695" ht="12.75" hidden="1" customHeight="1"/>
    <row r="696" ht="12.75" hidden="1" customHeight="1"/>
    <row r="697" ht="12.75" hidden="1" customHeight="1"/>
    <row r="698" ht="12.75" hidden="1" customHeight="1"/>
    <row r="699" ht="12.75" hidden="1" customHeight="1"/>
    <row r="700" ht="12.75" hidden="1" customHeight="1"/>
    <row r="701" ht="12.75" hidden="1" customHeight="1"/>
    <row r="702" ht="12.75" hidden="1" customHeight="1"/>
    <row r="703" ht="12.75" hidden="1" customHeight="1"/>
    <row r="704" ht="12.75" hidden="1" customHeight="1"/>
    <row r="705" ht="12.75" hidden="1" customHeight="1"/>
    <row r="706" ht="12.75" hidden="1" customHeight="1"/>
    <row r="707" ht="12.75" hidden="1" customHeight="1"/>
    <row r="708" ht="12.75" hidden="1" customHeight="1"/>
    <row r="709" ht="12.75" hidden="1" customHeight="1"/>
    <row r="710" ht="12.75" hidden="1" customHeight="1"/>
    <row r="711" ht="12.75" hidden="1" customHeight="1"/>
    <row r="712" ht="12.75" hidden="1" customHeight="1"/>
    <row r="713" ht="12.75" hidden="1" customHeight="1"/>
    <row r="714" ht="12.75" hidden="1" customHeight="1"/>
    <row r="715" ht="12.75" hidden="1" customHeight="1"/>
    <row r="716" ht="12.75" hidden="1" customHeight="1"/>
    <row r="717" ht="12.75" hidden="1" customHeight="1"/>
    <row r="718" ht="12.75" hidden="1" customHeight="1"/>
    <row r="719" ht="12.75" hidden="1" customHeight="1"/>
    <row r="720" ht="12.75" hidden="1" customHeight="1"/>
    <row r="721" ht="12.75" hidden="1" customHeight="1"/>
    <row r="722" ht="12.75" hidden="1" customHeight="1"/>
    <row r="723" ht="12.75" hidden="1" customHeight="1"/>
    <row r="724" ht="12.75" hidden="1" customHeight="1"/>
    <row r="725" ht="12.75" hidden="1" customHeight="1"/>
    <row r="726" ht="12.75" hidden="1" customHeight="1"/>
    <row r="727" ht="12.75" hidden="1" customHeight="1"/>
    <row r="728" ht="12.75" hidden="1" customHeight="1"/>
    <row r="729" ht="12.75" hidden="1" customHeight="1"/>
    <row r="730" ht="12.75" hidden="1" customHeight="1"/>
    <row r="731" ht="12.75" hidden="1" customHeight="1"/>
    <row r="732" ht="12.75" hidden="1" customHeight="1"/>
    <row r="733" ht="12.75" hidden="1" customHeight="1"/>
    <row r="734" ht="12.75" hidden="1" customHeight="1"/>
    <row r="735" ht="12.75" hidden="1" customHeight="1"/>
    <row r="736" ht="12.75" hidden="1" customHeight="1"/>
    <row r="737" ht="12.75" hidden="1" customHeight="1"/>
    <row r="738" ht="12.75" hidden="1" customHeight="1"/>
    <row r="739" ht="12.75" hidden="1" customHeight="1"/>
    <row r="740" ht="12.75" hidden="1" customHeight="1"/>
    <row r="741" ht="12.75" hidden="1" customHeight="1"/>
    <row r="742" ht="12.75" hidden="1" customHeight="1"/>
    <row r="743" ht="12.75" hidden="1" customHeight="1"/>
    <row r="744" ht="12.75" hidden="1" customHeight="1"/>
    <row r="745" ht="12.75" hidden="1" customHeight="1"/>
    <row r="746" ht="12.75" hidden="1" customHeight="1"/>
    <row r="747" ht="12.75" hidden="1" customHeight="1"/>
    <row r="748" ht="12.75" hidden="1" customHeight="1"/>
    <row r="749" ht="12.75" hidden="1" customHeight="1"/>
    <row r="750" ht="12.75" hidden="1" customHeight="1"/>
    <row r="751" ht="12.75" hidden="1" customHeight="1"/>
    <row r="752" ht="12.75" hidden="1" customHeight="1"/>
    <row r="753" ht="12.75" hidden="1" customHeight="1"/>
    <row r="754" ht="12.75" hidden="1" customHeight="1"/>
    <row r="755" ht="12.75" hidden="1" customHeight="1"/>
    <row r="756" ht="12.75" hidden="1" customHeight="1"/>
    <row r="757" ht="12.75" hidden="1" customHeight="1"/>
    <row r="758" ht="12.75" hidden="1" customHeight="1"/>
    <row r="759" ht="12.75" hidden="1" customHeight="1"/>
    <row r="760" ht="12.75" hidden="1" customHeight="1"/>
    <row r="761" ht="12.75" hidden="1" customHeight="1"/>
    <row r="762" ht="12.75" hidden="1" customHeight="1"/>
    <row r="763" ht="12.75" hidden="1" customHeight="1"/>
    <row r="764" ht="12.75" hidden="1" customHeight="1"/>
    <row r="765" ht="12.75" hidden="1" customHeight="1"/>
    <row r="766" ht="12.75" hidden="1" customHeight="1"/>
    <row r="767" ht="12.75" hidden="1" customHeight="1"/>
    <row r="768" ht="12.75" hidden="1" customHeight="1"/>
    <row r="769" ht="12.75" hidden="1" customHeight="1"/>
    <row r="770" ht="12.75" hidden="1" customHeight="1"/>
    <row r="771" ht="12.75" hidden="1" customHeight="1"/>
    <row r="772" ht="12.75" hidden="1" customHeight="1"/>
    <row r="773" ht="12.75" hidden="1" customHeight="1"/>
    <row r="774" ht="12.75" hidden="1" customHeight="1"/>
    <row r="775" ht="12.75" hidden="1" customHeight="1"/>
    <row r="776" ht="12.75" hidden="1" customHeight="1"/>
    <row r="777" ht="12.75" hidden="1" customHeight="1"/>
    <row r="778" ht="12.75" hidden="1" customHeight="1"/>
    <row r="779" ht="12.75" hidden="1" customHeight="1"/>
    <row r="780" ht="12.75" hidden="1" customHeight="1"/>
    <row r="781" ht="12.75" hidden="1" customHeight="1"/>
    <row r="782" ht="12.75" hidden="1" customHeight="1"/>
    <row r="783" ht="12.75" hidden="1" customHeight="1"/>
    <row r="784" ht="12.75" hidden="1" customHeight="1"/>
    <row r="785" ht="12.75" hidden="1" customHeight="1"/>
    <row r="786" ht="12.75" hidden="1" customHeight="1"/>
    <row r="787" ht="12.75" hidden="1" customHeight="1"/>
    <row r="788" ht="12.75" hidden="1" customHeight="1"/>
    <row r="789" ht="12.75" hidden="1" customHeight="1"/>
    <row r="790" ht="12.75" hidden="1" customHeight="1"/>
    <row r="791" ht="12.75" hidden="1" customHeight="1"/>
    <row r="792" ht="12.75" hidden="1" customHeight="1"/>
    <row r="793" ht="12.75" hidden="1" customHeight="1"/>
    <row r="794" ht="12.75" hidden="1" customHeight="1"/>
    <row r="795" ht="12.75" hidden="1" customHeight="1"/>
    <row r="796" ht="12.75" hidden="1" customHeight="1"/>
    <row r="797" ht="12.75" hidden="1" customHeight="1"/>
    <row r="798" ht="12.75" hidden="1" customHeight="1"/>
    <row r="799" ht="12.75" hidden="1" customHeight="1"/>
    <row r="800" ht="12.75" hidden="1" customHeight="1"/>
    <row r="801" ht="12.75" hidden="1" customHeight="1"/>
    <row r="802" ht="12.75" hidden="1" customHeight="1"/>
    <row r="803" ht="12.75" hidden="1" customHeight="1"/>
    <row r="804" ht="12.75" hidden="1" customHeight="1"/>
    <row r="805" ht="12.75" hidden="1" customHeight="1"/>
    <row r="806" ht="12.75" hidden="1" customHeight="1"/>
    <row r="807" ht="12.75" hidden="1" customHeight="1"/>
    <row r="808" ht="12.75" hidden="1" customHeight="1"/>
    <row r="809" ht="12.75" hidden="1" customHeight="1"/>
    <row r="810" ht="12.75" hidden="1" customHeight="1"/>
    <row r="811" ht="12.75" hidden="1" customHeight="1"/>
    <row r="812" ht="12.75" hidden="1" customHeight="1"/>
    <row r="813" ht="12.75" hidden="1" customHeight="1"/>
    <row r="814" ht="12.75" hidden="1" customHeight="1"/>
    <row r="815" ht="12.75" hidden="1" customHeight="1"/>
    <row r="816" ht="12.75" hidden="1" customHeight="1"/>
    <row r="817" ht="12.75" hidden="1" customHeight="1"/>
    <row r="818" ht="12.75" hidden="1" customHeight="1"/>
    <row r="819" ht="12.75" hidden="1" customHeight="1"/>
    <row r="820" ht="12.75" hidden="1" customHeight="1"/>
    <row r="821" ht="12.75" hidden="1" customHeight="1"/>
    <row r="822" ht="12.75" hidden="1" customHeight="1"/>
    <row r="823" ht="12.75" hidden="1" customHeight="1"/>
    <row r="824" ht="12.75" hidden="1" customHeight="1"/>
    <row r="825" ht="12.75" hidden="1" customHeight="1"/>
    <row r="826" ht="12.75" hidden="1" customHeight="1"/>
    <row r="827" ht="12.75" hidden="1" customHeight="1"/>
    <row r="828" ht="12.75" hidden="1" customHeight="1"/>
    <row r="829" ht="12.75" hidden="1" customHeight="1"/>
    <row r="830" ht="12.75" hidden="1" customHeight="1"/>
    <row r="831" ht="12.75" hidden="1" customHeight="1"/>
    <row r="832" ht="12.75" hidden="1" customHeight="1"/>
    <row r="833" ht="12.75" hidden="1" customHeight="1"/>
    <row r="834" ht="12.75" hidden="1" customHeight="1"/>
    <row r="835" ht="12.75" hidden="1" customHeight="1"/>
    <row r="836" ht="12.75" hidden="1" customHeight="1"/>
    <row r="837" ht="12.75" hidden="1" customHeight="1"/>
    <row r="838" ht="12.75" hidden="1" customHeight="1"/>
    <row r="839" ht="12.75" hidden="1" customHeight="1"/>
    <row r="840" ht="12.75" hidden="1" customHeight="1"/>
    <row r="841" ht="12.75" hidden="1" customHeight="1"/>
    <row r="842" ht="12.75" hidden="1" customHeight="1"/>
    <row r="843" ht="12.75" hidden="1" customHeight="1"/>
    <row r="844" ht="12.75" hidden="1" customHeight="1"/>
    <row r="845" ht="12.75" hidden="1" customHeight="1"/>
    <row r="846" ht="12.75" hidden="1" customHeight="1"/>
    <row r="847" ht="12.75" hidden="1" customHeight="1"/>
    <row r="848" ht="12.75" hidden="1" customHeight="1"/>
    <row r="849" ht="12.75" hidden="1" customHeight="1"/>
    <row r="850" ht="12.75" hidden="1" customHeight="1"/>
    <row r="851" ht="12.75" hidden="1" customHeight="1"/>
    <row r="852" ht="12.75" hidden="1" customHeight="1"/>
    <row r="853" ht="12.75" hidden="1" customHeight="1"/>
    <row r="854" ht="12.75" hidden="1" customHeight="1"/>
    <row r="855" ht="12.75" hidden="1" customHeight="1"/>
    <row r="856" ht="12.75" hidden="1" customHeight="1"/>
    <row r="857" ht="12.75" hidden="1" customHeight="1"/>
    <row r="858" ht="12.75" hidden="1" customHeight="1"/>
    <row r="859" ht="12.75" hidden="1" customHeight="1"/>
    <row r="860" ht="12.75" hidden="1" customHeight="1"/>
    <row r="861" ht="12.75" hidden="1" customHeight="1"/>
    <row r="862" ht="12.75" hidden="1" customHeight="1"/>
    <row r="863" ht="12.75" hidden="1" customHeight="1"/>
    <row r="864" ht="12.75" hidden="1" customHeight="1"/>
    <row r="865" ht="12.75" hidden="1" customHeight="1"/>
    <row r="866" ht="12.75" hidden="1" customHeight="1"/>
    <row r="867" ht="12.75" hidden="1" customHeight="1"/>
    <row r="868" ht="12.75" hidden="1" customHeight="1"/>
    <row r="869" ht="12.75" hidden="1" customHeight="1"/>
    <row r="870" ht="12.75" hidden="1" customHeight="1"/>
    <row r="871" ht="12.75" hidden="1" customHeight="1"/>
    <row r="872" ht="12.75" hidden="1" customHeight="1"/>
    <row r="873" ht="12.75" hidden="1" customHeight="1"/>
    <row r="874" ht="12.75" hidden="1" customHeight="1"/>
    <row r="875" ht="12.75" hidden="1" customHeight="1"/>
    <row r="876" ht="12.75" hidden="1" customHeight="1"/>
    <row r="877" ht="12.75" hidden="1" customHeight="1"/>
    <row r="878" ht="12.75" hidden="1" customHeight="1"/>
    <row r="879" ht="12.75" hidden="1" customHeight="1"/>
    <row r="880" ht="12.75" hidden="1" customHeight="1"/>
    <row r="881" ht="12.75" hidden="1" customHeight="1"/>
    <row r="882" ht="12.75" hidden="1" customHeight="1"/>
    <row r="883" ht="12.75" hidden="1" customHeight="1"/>
    <row r="884" ht="12.75" hidden="1" customHeight="1"/>
    <row r="885" ht="12.75" hidden="1" customHeight="1"/>
    <row r="886" ht="12.75" hidden="1" customHeight="1"/>
    <row r="887" ht="12.75" hidden="1" customHeight="1"/>
    <row r="888" ht="12.75" hidden="1" customHeight="1"/>
    <row r="889" ht="12.75" hidden="1" customHeight="1"/>
    <row r="890" ht="12.75" hidden="1" customHeight="1"/>
    <row r="891" ht="12.75" hidden="1" customHeight="1"/>
    <row r="892" ht="12.75" hidden="1" customHeight="1"/>
    <row r="893" ht="12.75" hidden="1" customHeight="1"/>
    <row r="894" ht="12.75" hidden="1" customHeight="1"/>
    <row r="895" ht="12.75" hidden="1" customHeight="1"/>
    <row r="896" ht="12.75" hidden="1" customHeight="1"/>
    <row r="897" ht="12.75" hidden="1" customHeight="1"/>
    <row r="898" ht="12.75" hidden="1" customHeight="1"/>
    <row r="899" ht="12.75" hidden="1" customHeight="1"/>
    <row r="900" ht="12.75" hidden="1" customHeight="1"/>
    <row r="901" ht="12.75" hidden="1" customHeight="1"/>
    <row r="902" ht="12.75" hidden="1" customHeight="1"/>
    <row r="903" ht="12.75" hidden="1" customHeight="1"/>
    <row r="904" ht="12.75" hidden="1" customHeight="1"/>
    <row r="905" ht="12.75" hidden="1" customHeight="1"/>
    <row r="906" ht="12.75" hidden="1" customHeight="1"/>
    <row r="907" ht="12.75" hidden="1" customHeight="1"/>
    <row r="908" ht="12.75" hidden="1" customHeight="1"/>
    <row r="909" ht="12.75" hidden="1" customHeight="1"/>
    <row r="910" ht="12.75" hidden="1" customHeight="1"/>
    <row r="911" ht="12.75" hidden="1" customHeight="1"/>
    <row r="912" ht="12.75" hidden="1" customHeight="1"/>
    <row r="913" ht="12.75" hidden="1" customHeight="1"/>
    <row r="914" ht="12.75" hidden="1" customHeight="1"/>
    <row r="915" ht="12.75" hidden="1" customHeight="1"/>
    <row r="916" ht="12.75" hidden="1" customHeight="1"/>
    <row r="917" ht="12.75" hidden="1" customHeight="1"/>
    <row r="918" ht="12.75" hidden="1" customHeight="1"/>
    <row r="919" ht="12.75" hidden="1" customHeight="1"/>
    <row r="920" ht="12.75" hidden="1" customHeight="1"/>
    <row r="921" ht="12.75" hidden="1" customHeight="1"/>
    <row r="922" ht="12.75" hidden="1" customHeight="1"/>
    <row r="923" ht="12.75" hidden="1" customHeight="1"/>
    <row r="924" ht="12.75" hidden="1" customHeight="1"/>
    <row r="925" ht="12.75" hidden="1" customHeight="1"/>
    <row r="926" ht="12.75" hidden="1" customHeight="1"/>
    <row r="927" ht="12.75" hidden="1" customHeight="1"/>
    <row r="928" ht="12.75" hidden="1" customHeight="1"/>
    <row r="929" ht="12.75" hidden="1" customHeight="1"/>
    <row r="930" ht="12.75" hidden="1" customHeight="1"/>
    <row r="931" ht="12.75" hidden="1" customHeight="1"/>
    <row r="932" ht="12.75" hidden="1" customHeight="1"/>
    <row r="933" ht="12.75" hidden="1" customHeight="1"/>
    <row r="934" ht="12.75" hidden="1" customHeight="1"/>
    <row r="935" ht="12.75" hidden="1" customHeight="1"/>
    <row r="936" ht="12.75" hidden="1" customHeight="1"/>
    <row r="937" ht="12.75" hidden="1" customHeight="1"/>
    <row r="938" ht="12.75" hidden="1" customHeight="1"/>
    <row r="939" ht="12.75" hidden="1" customHeight="1"/>
    <row r="940" ht="12.75" hidden="1" customHeight="1"/>
    <row r="941" ht="12.75" hidden="1" customHeight="1"/>
    <row r="942" ht="12.75" hidden="1" customHeight="1"/>
    <row r="943" ht="12.75" hidden="1" customHeight="1"/>
    <row r="944" ht="12.75" hidden="1" customHeight="1"/>
    <row r="945" ht="12.75" hidden="1" customHeight="1"/>
    <row r="946" ht="12.75" hidden="1" customHeight="1"/>
    <row r="947" ht="12.75" hidden="1" customHeight="1"/>
    <row r="948" ht="12.75" hidden="1" customHeight="1"/>
    <row r="949" ht="12.75" hidden="1" customHeight="1"/>
    <row r="950" ht="12.75" hidden="1" customHeight="1"/>
    <row r="951" ht="12.75" hidden="1" customHeight="1"/>
    <row r="952" ht="12.75" hidden="1" customHeight="1"/>
    <row r="953" ht="12.75" hidden="1" customHeight="1"/>
    <row r="954" ht="12.75" hidden="1" customHeight="1"/>
    <row r="955" ht="12.75" hidden="1" customHeight="1"/>
    <row r="956" ht="12.75" hidden="1" customHeight="1"/>
    <row r="957" ht="12.75" hidden="1" customHeight="1"/>
    <row r="958" ht="12.75" hidden="1" customHeight="1"/>
    <row r="959" ht="12.75" hidden="1" customHeight="1"/>
    <row r="960" ht="12.75" hidden="1" customHeight="1"/>
    <row r="961" ht="12.75" hidden="1" customHeight="1"/>
    <row r="962" ht="12.75" hidden="1" customHeight="1"/>
    <row r="963" ht="12.75" hidden="1" customHeight="1"/>
    <row r="964" ht="12.75" hidden="1" customHeight="1"/>
    <row r="965" ht="12.75" hidden="1" customHeight="1"/>
    <row r="966" ht="12.75" hidden="1" customHeight="1"/>
    <row r="967" ht="12.75" hidden="1" customHeight="1"/>
    <row r="968" ht="12.75" hidden="1" customHeight="1"/>
    <row r="969" ht="12.75" hidden="1" customHeight="1"/>
    <row r="970" ht="12.75" hidden="1" customHeight="1"/>
    <row r="971" ht="12.75" hidden="1" customHeight="1"/>
    <row r="972" ht="12.75" hidden="1" customHeight="1"/>
    <row r="973" ht="12.75" hidden="1" customHeight="1"/>
    <row r="974" ht="12.75" hidden="1" customHeight="1"/>
    <row r="975" ht="12.75" hidden="1" customHeight="1"/>
    <row r="976" ht="12.75" hidden="1" customHeight="1"/>
    <row r="977" ht="12.75" hidden="1" customHeight="1"/>
    <row r="978" ht="12.75" hidden="1" customHeight="1"/>
    <row r="979" ht="12.75" hidden="1" customHeight="1"/>
    <row r="980" ht="12.75" hidden="1" customHeight="1"/>
    <row r="981" ht="12.75" hidden="1" customHeight="1"/>
    <row r="982" ht="12.75" hidden="1" customHeight="1"/>
    <row r="983" ht="12.75" hidden="1" customHeight="1"/>
    <row r="984" ht="12.75" hidden="1" customHeight="1"/>
    <row r="985" ht="12.75" hidden="1" customHeight="1"/>
    <row r="986" ht="12.75" hidden="1" customHeight="1"/>
    <row r="987" ht="12.75" hidden="1" customHeight="1"/>
    <row r="988" ht="12.75" hidden="1" customHeight="1"/>
    <row r="989" ht="12.75" hidden="1" customHeight="1"/>
    <row r="990" ht="12.75" hidden="1" customHeight="1"/>
    <row r="991" ht="12.75" hidden="1" customHeight="1"/>
    <row r="992" ht="12.75" hidden="1" customHeight="1"/>
    <row r="993" ht="12.75" hidden="1" customHeight="1"/>
    <row r="994" ht="12.75" hidden="1" customHeight="1"/>
    <row r="995" ht="12.75" hidden="1" customHeight="1"/>
    <row r="996" ht="12.75" hidden="1" customHeight="1"/>
    <row r="997" ht="12.75" hidden="1" customHeight="1"/>
    <row r="998" ht="12.75" hidden="1" customHeight="1"/>
    <row r="999" ht="12.75" hidden="1" customHeight="1"/>
    <row r="1000" ht="12.75" hidden="1" customHeight="1"/>
    <row r="1001" ht="12.75" hidden="1" customHeight="1"/>
    <row r="1002" ht="12.75" hidden="1" customHeight="1"/>
    <row r="1003" ht="12.75" hidden="1" customHeight="1"/>
    <row r="1004" ht="12.75" hidden="1" customHeight="1"/>
    <row r="1005" ht="12.75" hidden="1" customHeight="1"/>
    <row r="1006" ht="12.75" hidden="1" customHeight="1"/>
    <row r="1007" ht="12.75" hidden="1" customHeight="1"/>
    <row r="1008" ht="12.75" hidden="1" customHeight="1"/>
    <row r="1009" ht="12.75" hidden="1" customHeight="1"/>
    <row r="1010" ht="12.75" hidden="1" customHeight="1"/>
    <row r="1011" ht="12.75" hidden="1" customHeight="1"/>
    <row r="1012" ht="12.75" hidden="1" customHeight="1"/>
    <row r="1013" ht="12.75" hidden="1" customHeight="1"/>
    <row r="1014" ht="12.75" hidden="1" customHeight="1"/>
    <row r="1015" ht="12.75" hidden="1" customHeight="1"/>
    <row r="1016" ht="12.75" hidden="1" customHeight="1"/>
    <row r="1017" ht="12.75" hidden="1" customHeight="1"/>
    <row r="1018" ht="12.75" hidden="1" customHeight="1"/>
    <row r="1019" ht="12.75" hidden="1" customHeight="1"/>
    <row r="1020" ht="12.75" hidden="1" customHeight="1"/>
    <row r="1021" ht="12.75" hidden="1" customHeight="1"/>
    <row r="1022" ht="12.75" hidden="1" customHeight="1"/>
    <row r="1023" ht="12.75" hidden="1" customHeight="1"/>
    <row r="1024" ht="12.75" hidden="1" customHeight="1"/>
    <row r="1025" ht="12.75" hidden="1" customHeight="1"/>
    <row r="1026" ht="12.75" hidden="1" customHeight="1"/>
    <row r="1027" ht="12.75" hidden="1" customHeight="1"/>
    <row r="1028" ht="12.75" hidden="1" customHeight="1"/>
    <row r="1029" ht="12.75" hidden="1" customHeight="1"/>
    <row r="1030" ht="12.75" hidden="1" customHeight="1"/>
    <row r="1031" ht="12.75" hidden="1" customHeight="1"/>
    <row r="1032" ht="12.75" hidden="1" customHeight="1"/>
    <row r="1033" ht="12.75" hidden="1" customHeight="1"/>
    <row r="1034" ht="12.75" hidden="1" customHeight="1"/>
    <row r="1035" ht="12.75" hidden="1" customHeight="1"/>
    <row r="1036" ht="12.75" hidden="1" customHeight="1"/>
    <row r="1037" ht="12.75" hidden="1" customHeight="1"/>
    <row r="1038" ht="12.75" hidden="1" customHeight="1"/>
    <row r="1039" ht="12.75" hidden="1" customHeight="1"/>
    <row r="1040" ht="12.75" hidden="1" customHeight="1"/>
    <row r="1041" ht="12.75" hidden="1" customHeight="1"/>
    <row r="1042" ht="12.75" hidden="1" customHeight="1"/>
    <row r="1043" ht="12.75" hidden="1" customHeight="1"/>
    <row r="1044" ht="12.75" hidden="1" customHeight="1"/>
    <row r="1045" ht="12.75" hidden="1" customHeight="1"/>
    <row r="1046" ht="12.75" hidden="1" customHeight="1"/>
    <row r="1047" ht="12.75" hidden="1" customHeight="1"/>
    <row r="1048" ht="12.75" hidden="1" customHeight="1"/>
    <row r="1049" ht="12.75" hidden="1" customHeight="1"/>
    <row r="1050" ht="12.75" hidden="1" customHeight="1"/>
    <row r="1051" ht="12.75" hidden="1" customHeight="1"/>
    <row r="1052" ht="12.75" hidden="1" customHeight="1"/>
    <row r="1053" ht="12.75" hidden="1" customHeight="1"/>
    <row r="1054" ht="12.75" hidden="1" customHeight="1"/>
    <row r="1055" ht="12.75" hidden="1" customHeight="1"/>
    <row r="1056" ht="12.75" hidden="1" customHeight="1"/>
    <row r="1057" ht="12.75" hidden="1" customHeight="1"/>
    <row r="1058" ht="12.75" hidden="1" customHeight="1"/>
    <row r="1059" ht="12.75" hidden="1" customHeight="1"/>
    <row r="1060" ht="12.75" hidden="1" customHeight="1"/>
    <row r="1061" ht="12.75" hidden="1" customHeight="1"/>
    <row r="1062" ht="12.75" hidden="1" customHeight="1"/>
    <row r="1063" ht="12.75" hidden="1" customHeight="1"/>
    <row r="1064" ht="12.75" hidden="1" customHeight="1"/>
    <row r="1065" ht="12.75" hidden="1" customHeight="1"/>
    <row r="1066" ht="12.75" hidden="1" customHeight="1"/>
    <row r="1067" ht="12.75" hidden="1" customHeight="1"/>
    <row r="1068" ht="12.75" hidden="1" customHeight="1"/>
    <row r="1069" ht="12.75" hidden="1" customHeight="1"/>
    <row r="1070" ht="12.75" hidden="1" customHeight="1"/>
    <row r="1071" ht="12.75" hidden="1" customHeight="1"/>
    <row r="1072" ht="12.75" hidden="1" customHeight="1"/>
    <row r="1073" ht="12.75" hidden="1" customHeight="1"/>
    <row r="1074" ht="12.75" hidden="1" customHeight="1"/>
    <row r="1075" ht="12.75" hidden="1" customHeight="1"/>
    <row r="1076" ht="12.75" hidden="1" customHeight="1"/>
    <row r="1077" ht="12.75" hidden="1" customHeight="1"/>
    <row r="1078" ht="12.75" hidden="1" customHeight="1"/>
    <row r="1079" ht="12.75" hidden="1" customHeight="1"/>
    <row r="1080" ht="12.75" hidden="1" customHeight="1"/>
    <row r="1081" ht="12.75" hidden="1" customHeight="1"/>
    <row r="1082" ht="12.75" hidden="1" customHeight="1"/>
    <row r="1083" ht="12.75" hidden="1" customHeight="1"/>
    <row r="1084" ht="12.75" hidden="1" customHeight="1"/>
    <row r="1085" ht="12.75" hidden="1" customHeight="1"/>
    <row r="1086" ht="12.75" hidden="1" customHeight="1"/>
    <row r="1087" ht="12.75" hidden="1" customHeight="1"/>
    <row r="1088" ht="12.75" hidden="1" customHeight="1"/>
    <row r="1089" ht="12.75" hidden="1" customHeight="1"/>
    <row r="1090" ht="12.75" hidden="1" customHeight="1"/>
    <row r="1091" ht="12.75" hidden="1" customHeight="1"/>
    <row r="1092" ht="12.75" hidden="1" customHeight="1"/>
    <row r="1093" ht="12.75" hidden="1" customHeight="1"/>
    <row r="1094" ht="12.75" hidden="1" customHeight="1"/>
    <row r="1095" ht="12.75" hidden="1" customHeight="1"/>
    <row r="1096" ht="12.75" hidden="1" customHeight="1"/>
    <row r="1097" ht="12.75" hidden="1" customHeight="1"/>
    <row r="1098" ht="12.75" hidden="1" customHeight="1"/>
    <row r="1099" ht="12.75" hidden="1" customHeight="1"/>
    <row r="1100" ht="12.75" hidden="1" customHeight="1"/>
    <row r="1101" ht="12.75" hidden="1" customHeight="1"/>
    <row r="1102" ht="12.75" hidden="1" customHeight="1"/>
    <row r="1103" ht="12.75" hidden="1" customHeight="1"/>
    <row r="1104" ht="12.75" hidden="1" customHeight="1"/>
    <row r="1105" ht="12.75" hidden="1" customHeight="1"/>
    <row r="1106" ht="12.75" hidden="1" customHeight="1"/>
    <row r="1107" ht="12.75" hidden="1" customHeight="1"/>
    <row r="1108" ht="12.75" hidden="1" customHeight="1"/>
    <row r="1109" ht="12.75" hidden="1" customHeight="1"/>
    <row r="1110" ht="12.75" hidden="1" customHeight="1"/>
    <row r="1111" ht="12.75" hidden="1" customHeight="1"/>
    <row r="1112" ht="12.75" hidden="1" customHeight="1"/>
    <row r="1113" ht="12.75" hidden="1" customHeight="1"/>
    <row r="1114" ht="12.75" hidden="1" customHeight="1"/>
    <row r="1115" ht="12.75" hidden="1" customHeight="1"/>
    <row r="1116" ht="12.75" hidden="1" customHeight="1"/>
    <row r="1117" ht="12.75" hidden="1" customHeight="1"/>
    <row r="1118" ht="12.75" hidden="1" customHeight="1"/>
    <row r="1119" ht="12.75" hidden="1" customHeight="1"/>
    <row r="1120" ht="12.75" hidden="1" customHeight="1"/>
    <row r="1121" ht="12.75" hidden="1" customHeight="1"/>
    <row r="1122" ht="12.75" hidden="1" customHeight="1"/>
    <row r="1123" ht="12.75" hidden="1" customHeight="1"/>
    <row r="1124" ht="12.75" hidden="1" customHeight="1"/>
    <row r="1125" ht="12.75" hidden="1" customHeight="1"/>
    <row r="1126" ht="12.75" hidden="1" customHeight="1"/>
    <row r="1127" ht="12.75" hidden="1" customHeight="1"/>
    <row r="1128" ht="12.75" hidden="1" customHeight="1"/>
    <row r="1129" ht="12.75" hidden="1" customHeight="1"/>
    <row r="1130" ht="12.75" hidden="1" customHeight="1"/>
    <row r="1131" ht="12.75" hidden="1" customHeight="1"/>
    <row r="1132" ht="12.75" hidden="1" customHeight="1"/>
    <row r="1133" ht="12.75" hidden="1" customHeight="1"/>
    <row r="1134" ht="12.75" hidden="1" customHeight="1"/>
    <row r="1135" ht="12.75" hidden="1" customHeight="1"/>
    <row r="1136" ht="12.75" hidden="1" customHeight="1"/>
    <row r="1137" ht="12.75" hidden="1" customHeight="1"/>
    <row r="1138" ht="12.75" hidden="1" customHeight="1"/>
    <row r="1139" ht="12.75" hidden="1" customHeight="1"/>
    <row r="1140" ht="12.75" hidden="1" customHeight="1"/>
    <row r="1141" ht="12.75" hidden="1" customHeight="1"/>
    <row r="1142" ht="12.75" hidden="1" customHeight="1"/>
    <row r="1143" ht="12.75" hidden="1" customHeight="1"/>
    <row r="1144" ht="12.75" hidden="1" customHeight="1"/>
    <row r="1145" ht="12.75" hidden="1" customHeight="1"/>
    <row r="1146" ht="12.75" hidden="1" customHeight="1"/>
    <row r="1147" ht="12.75" hidden="1" customHeight="1"/>
    <row r="1148" ht="12.75" hidden="1" customHeight="1"/>
    <row r="1149" ht="12.75" hidden="1" customHeight="1"/>
    <row r="1150" ht="12.75" hidden="1" customHeight="1"/>
    <row r="1151" ht="12.75" hidden="1" customHeight="1"/>
    <row r="1152" ht="12.75" hidden="1" customHeight="1"/>
    <row r="1153" ht="12.75" hidden="1" customHeight="1"/>
    <row r="1154" ht="12.75" hidden="1" customHeight="1"/>
    <row r="1155" ht="12.75" hidden="1" customHeight="1"/>
    <row r="1156" ht="12.75" hidden="1" customHeight="1"/>
    <row r="1157" ht="12.75" hidden="1" customHeight="1"/>
    <row r="1158" ht="12.75" hidden="1" customHeight="1"/>
    <row r="1159" ht="12.75" hidden="1" customHeight="1"/>
    <row r="1160" ht="12.75" hidden="1" customHeight="1"/>
    <row r="1161" ht="12.75" hidden="1" customHeight="1"/>
    <row r="1162" ht="12.75" hidden="1" customHeight="1"/>
    <row r="1163" ht="12.75" hidden="1" customHeight="1"/>
    <row r="1164" ht="12.75" hidden="1" customHeight="1"/>
    <row r="1165" ht="12.75" hidden="1" customHeight="1"/>
    <row r="1166" ht="12.75" hidden="1" customHeight="1"/>
    <row r="1167" ht="12.75" hidden="1" customHeight="1"/>
    <row r="1168" ht="12.75" hidden="1" customHeight="1"/>
    <row r="1169" ht="12.75" hidden="1" customHeight="1"/>
    <row r="1170" ht="12.75" hidden="1" customHeight="1"/>
    <row r="1171" ht="12.75" hidden="1" customHeight="1"/>
    <row r="1172" ht="12.75" hidden="1" customHeight="1"/>
    <row r="1173" ht="12.75" hidden="1" customHeight="1"/>
    <row r="1174" ht="12.75" hidden="1" customHeight="1"/>
    <row r="1175" ht="12.75" hidden="1" customHeight="1"/>
    <row r="1176" ht="12.75" hidden="1" customHeight="1"/>
    <row r="1177" ht="12.75" hidden="1" customHeight="1"/>
    <row r="1178" ht="12.75" hidden="1" customHeight="1"/>
    <row r="1179" ht="12.75" hidden="1" customHeight="1"/>
    <row r="1180" ht="12.75" hidden="1" customHeight="1"/>
    <row r="1181" ht="12.75" hidden="1" customHeight="1"/>
    <row r="1182" ht="12.75" hidden="1" customHeight="1"/>
    <row r="1183" ht="12.75" hidden="1" customHeight="1"/>
    <row r="1184" ht="12.75" hidden="1" customHeight="1"/>
  </sheetData>
  <mergeCells count="35">
    <mergeCell ref="A16:A17"/>
    <mergeCell ref="A3:I3"/>
    <mergeCell ref="C4:I4"/>
    <mergeCell ref="A5:I5"/>
    <mergeCell ref="A7:A11"/>
    <mergeCell ref="B7:B11"/>
    <mergeCell ref="C7:I8"/>
    <mergeCell ref="C9:C10"/>
    <mergeCell ref="D9:D10"/>
    <mergeCell ref="E9:E10"/>
    <mergeCell ref="F9:F10"/>
    <mergeCell ref="G9:G10"/>
    <mergeCell ref="H9:H10"/>
    <mergeCell ref="I9:I10"/>
    <mergeCell ref="C11:I11"/>
    <mergeCell ref="A13:A14"/>
    <mergeCell ref="A52:A53"/>
    <mergeCell ref="A19:A20"/>
    <mergeCell ref="A22:A23"/>
    <mergeCell ref="A25:A26"/>
    <mergeCell ref="A28:A29"/>
    <mergeCell ref="A31:A32"/>
    <mergeCell ref="A34:A35"/>
    <mergeCell ref="A37:A38"/>
    <mergeCell ref="A40:A41"/>
    <mergeCell ref="A43:A44"/>
    <mergeCell ref="A46:A47"/>
    <mergeCell ref="A49:A50"/>
    <mergeCell ref="A73:A74"/>
    <mergeCell ref="A55:A56"/>
    <mergeCell ref="A58:A59"/>
    <mergeCell ref="A61:A62"/>
    <mergeCell ref="A64:A65"/>
    <mergeCell ref="A67:A68"/>
    <mergeCell ref="A70:A71"/>
  </mergeCells>
  <pageMargins left="0.78740157480314965" right="0.78740157480314965" top="0.98425196850393704" bottom="0.98425196850393704" header="0.51181102362204722" footer="0.51181102362204722"/>
  <pageSetup paperSize="9" scale="56" fitToHeight="3" orientation="portrait" r:id="rId1"/>
  <headerFooter alignWithMargins="0"/>
  <rowBreaks count="1" manualBreakCount="1">
    <brk id="78" max="16383" man="1"/>
  </rowBreaks>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4863"/>
  <sheetViews>
    <sheetView showGridLines="0" zoomScale="90" zoomScaleNormal="90" workbookViewId="0"/>
  </sheetViews>
  <sheetFormatPr baseColWidth="10" defaultRowHeight="12.75"/>
  <cols>
    <col min="1" max="9" width="15.7109375" style="4" customWidth="1"/>
    <col min="257" max="265" width="15.7109375" customWidth="1"/>
    <col min="513" max="521" width="15.7109375" customWidth="1"/>
    <col min="769" max="777" width="15.7109375" customWidth="1"/>
    <col min="1025" max="1033" width="15.7109375" customWidth="1"/>
    <col min="1281" max="1289" width="15.7109375" customWidth="1"/>
    <col min="1537" max="1545" width="15.7109375" customWidth="1"/>
    <col min="1793" max="1801" width="15.7109375" customWidth="1"/>
    <col min="2049" max="2057" width="15.7109375" customWidth="1"/>
    <col min="2305" max="2313" width="15.7109375" customWidth="1"/>
    <col min="2561" max="2569" width="15.7109375" customWidth="1"/>
    <col min="2817" max="2825" width="15.7109375" customWidth="1"/>
    <col min="3073" max="3081" width="15.7109375" customWidth="1"/>
    <col min="3329" max="3337" width="15.7109375" customWidth="1"/>
    <col min="3585" max="3593" width="15.7109375" customWidth="1"/>
    <col min="3841" max="3849" width="15.7109375" customWidth="1"/>
    <col min="4097" max="4105" width="15.7109375" customWidth="1"/>
    <col min="4353" max="4361" width="15.7109375" customWidth="1"/>
    <col min="4609" max="4617" width="15.7109375" customWidth="1"/>
    <col min="4865" max="4873" width="15.7109375" customWidth="1"/>
    <col min="5121" max="5129" width="15.7109375" customWidth="1"/>
    <col min="5377" max="5385" width="15.7109375" customWidth="1"/>
    <col min="5633" max="5641" width="15.7109375" customWidth="1"/>
    <col min="5889" max="5897" width="15.7109375" customWidth="1"/>
    <col min="6145" max="6153" width="15.7109375" customWidth="1"/>
    <col min="6401" max="6409" width="15.7109375" customWidth="1"/>
    <col min="6657" max="6665" width="15.7109375" customWidth="1"/>
    <col min="6913" max="6921" width="15.7109375" customWidth="1"/>
    <col min="7169" max="7177" width="15.7109375" customWidth="1"/>
    <col min="7425" max="7433" width="15.7109375" customWidth="1"/>
    <col min="7681" max="7689" width="15.7109375" customWidth="1"/>
    <col min="7937" max="7945" width="15.7109375" customWidth="1"/>
    <col min="8193" max="8201" width="15.7109375" customWidth="1"/>
    <col min="8449" max="8457" width="15.7109375" customWidth="1"/>
    <col min="8705" max="8713" width="15.7109375" customWidth="1"/>
    <col min="8961" max="8969" width="15.7109375" customWidth="1"/>
    <col min="9217" max="9225" width="15.7109375" customWidth="1"/>
    <col min="9473" max="9481" width="15.7109375" customWidth="1"/>
    <col min="9729" max="9737" width="15.7109375" customWidth="1"/>
    <col min="9985" max="9993" width="15.7109375" customWidth="1"/>
    <col min="10241" max="10249" width="15.7109375" customWidth="1"/>
    <col min="10497" max="10505" width="15.7109375" customWidth="1"/>
    <col min="10753" max="10761" width="15.7109375" customWidth="1"/>
    <col min="11009" max="11017" width="15.7109375" customWidth="1"/>
    <col min="11265" max="11273" width="15.7109375" customWidth="1"/>
    <col min="11521" max="11529" width="15.7109375" customWidth="1"/>
    <col min="11777" max="11785" width="15.7109375" customWidth="1"/>
    <col min="12033" max="12041" width="15.7109375" customWidth="1"/>
    <col min="12289" max="12297" width="15.7109375" customWidth="1"/>
    <col min="12545" max="12553" width="15.7109375" customWidth="1"/>
    <col min="12801" max="12809" width="15.7109375" customWidth="1"/>
    <col min="13057" max="13065" width="15.7109375" customWidth="1"/>
    <col min="13313" max="13321" width="15.7109375" customWidth="1"/>
    <col min="13569" max="13577" width="15.7109375" customWidth="1"/>
    <col min="13825" max="13833" width="15.7109375" customWidth="1"/>
    <col min="14081" max="14089" width="15.7109375" customWidth="1"/>
    <col min="14337" max="14345" width="15.7109375" customWidth="1"/>
    <col min="14593" max="14601" width="15.7109375" customWidth="1"/>
    <col min="14849" max="14857" width="15.7109375" customWidth="1"/>
    <col min="15105" max="15113" width="15.7109375" customWidth="1"/>
    <col min="15361" max="15369" width="15.7109375" customWidth="1"/>
    <col min="15617" max="15625" width="15.7109375" customWidth="1"/>
    <col min="15873" max="15881" width="15.7109375" customWidth="1"/>
    <col min="16129" max="16137" width="15.7109375" customWidth="1"/>
  </cols>
  <sheetData>
    <row r="1" spans="1:9" s="1121" customFormat="1" ht="18">
      <c r="A1" s="1120" t="s">
        <v>1836</v>
      </c>
      <c r="B1" s="1120"/>
      <c r="C1" s="1120"/>
      <c r="D1" s="1120"/>
      <c r="E1" s="1120"/>
      <c r="F1" s="1120"/>
      <c r="G1" s="1120"/>
      <c r="H1" s="1120"/>
      <c r="I1" s="1120"/>
    </row>
    <row r="2" spans="1:9" s="1122" customFormat="1" ht="18">
      <c r="A2" s="61"/>
      <c r="B2" s="61"/>
      <c r="C2" s="61"/>
      <c r="D2" s="61"/>
      <c r="E2" s="61"/>
      <c r="F2" s="61"/>
      <c r="G2" s="61"/>
      <c r="H2" s="61"/>
      <c r="I2" s="61"/>
    </row>
    <row r="3" spans="1:9" s="1122" customFormat="1" ht="18">
      <c r="A3" s="1470" t="s">
        <v>2178</v>
      </c>
      <c r="B3" s="1470"/>
      <c r="C3" s="1470"/>
      <c r="D3" s="1470"/>
      <c r="E3" s="1470"/>
      <c r="F3" s="1470"/>
      <c r="G3" s="1470"/>
      <c r="H3" s="1470"/>
      <c r="I3" s="1470"/>
    </row>
    <row r="4" spans="1:9" s="1122" customFormat="1" ht="18">
      <c r="A4" s="61"/>
      <c r="B4" s="57"/>
      <c r="C4" s="1969"/>
      <c r="D4" s="1464"/>
      <c r="E4" s="1464"/>
      <c r="F4" s="1464"/>
      <c r="G4" s="1464"/>
      <c r="H4" s="1464"/>
      <c r="I4" s="1464"/>
    </row>
    <row r="5" spans="1:9" s="1122" customFormat="1" ht="18">
      <c r="A5" s="1470" t="s">
        <v>982</v>
      </c>
      <c r="B5" s="1974"/>
      <c r="C5" s="1974"/>
      <c r="D5" s="1974"/>
      <c r="E5" s="1974"/>
      <c r="F5" s="1974"/>
      <c r="G5" s="1974"/>
      <c r="H5" s="1974"/>
      <c r="I5" s="1974"/>
    </row>
    <row r="6" spans="1:9" s="1122" customFormat="1" ht="15.75">
      <c r="A6" s="1123"/>
      <c r="B6" s="1123"/>
      <c r="C6" s="1123"/>
      <c r="D6" s="1123"/>
      <c r="E6" s="1123"/>
      <c r="F6" s="1123"/>
      <c r="G6" s="1123"/>
      <c r="H6" s="1123"/>
      <c r="I6" s="1123"/>
    </row>
    <row r="7" spans="1:9">
      <c r="A7" s="1698" t="s">
        <v>2179</v>
      </c>
      <c r="B7" s="1708" t="s">
        <v>2180</v>
      </c>
      <c r="C7" s="1542" t="s">
        <v>2181</v>
      </c>
      <c r="D7" s="1704"/>
      <c r="E7" s="1704"/>
      <c r="F7" s="1704"/>
      <c r="G7" s="1704"/>
      <c r="H7" s="1704"/>
      <c r="I7" s="1704"/>
    </row>
    <row r="8" spans="1:9">
      <c r="A8" s="1699"/>
      <c r="B8" s="1970"/>
      <c r="C8" s="1544"/>
      <c r="D8" s="1710"/>
      <c r="E8" s="1710"/>
      <c r="F8" s="1710"/>
      <c r="G8" s="1710"/>
      <c r="H8" s="1710"/>
      <c r="I8" s="1710"/>
    </row>
    <row r="9" spans="1:9">
      <c r="A9" s="1699"/>
      <c r="B9" s="1975"/>
      <c r="C9" s="1708" t="s">
        <v>2215</v>
      </c>
      <c r="D9" s="1708" t="s">
        <v>2216</v>
      </c>
      <c r="E9" s="1708" t="s">
        <v>2217</v>
      </c>
      <c r="F9" s="1708" t="s">
        <v>2218</v>
      </c>
      <c r="G9" s="1708" t="s">
        <v>2219</v>
      </c>
      <c r="H9" s="1708" t="s">
        <v>2220</v>
      </c>
      <c r="I9" s="1542" t="s">
        <v>2221</v>
      </c>
    </row>
    <row r="10" spans="1:9">
      <c r="A10" s="1699"/>
      <c r="B10" s="1975"/>
      <c r="C10" s="1971"/>
      <c r="D10" s="1971" t="s">
        <v>2216</v>
      </c>
      <c r="E10" s="1971" t="s">
        <v>2217</v>
      </c>
      <c r="F10" s="1971" t="s">
        <v>2218</v>
      </c>
      <c r="G10" s="1971" t="s">
        <v>2219</v>
      </c>
      <c r="H10" s="1971" t="s">
        <v>2220</v>
      </c>
      <c r="I10" s="1544"/>
    </row>
    <row r="11" spans="1:9" ht="15.75">
      <c r="A11" s="1720"/>
      <c r="B11" s="1976"/>
      <c r="C11" s="1972" t="s">
        <v>1118</v>
      </c>
      <c r="D11" s="1973"/>
      <c r="E11" s="1973"/>
      <c r="F11" s="1973"/>
      <c r="G11" s="1973"/>
      <c r="H11" s="1973"/>
      <c r="I11" s="1973"/>
    </row>
    <row r="12" spans="1:9" ht="15.75">
      <c r="A12" s="158"/>
      <c r="B12" s="158"/>
      <c r="C12" s="1124"/>
      <c r="D12" s="158"/>
      <c r="E12" s="158"/>
      <c r="F12" s="158"/>
      <c r="G12" s="158"/>
      <c r="H12" s="158"/>
      <c r="I12" s="158"/>
    </row>
    <row r="13" spans="1:9" ht="15.75">
      <c r="A13" s="1668" t="s">
        <v>2189</v>
      </c>
      <c r="B13" s="1125" t="s">
        <v>2190</v>
      </c>
      <c r="C13" s="1124">
        <v>67.39</v>
      </c>
      <c r="D13" s="1124">
        <v>67.239999999999995</v>
      </c>
      <c r="E13" s="1124">
        <v>67.25</v>
      </c>
      <c r="F13" s="1124">
        <v>67.41</v>
      </c>
      <c r="G13" s="158">
        <v>67.61</v>
      </c>
      <c r="H13" s="1124">
        <v>67.87</v>
      </c>
      <c r="I13" s="1124">
        <v>68.040000000000006</v>
      </c>
    </row>
    <row r="14" spans="1:9" ht="15.75">
      <c r="A14" s="1668"/>
      <c r="B14" s="1125" t="s">
        <v>2191</v>
      </c>
      <c r="C14" s="1124">
        <v>73.510000000000005</v>
      </c>
      <c r="D14" s="1124">
        <v>73.44</v>
      </c>
      <c r="E14" s="1124">
        <v>73.56</v>
      </c>
      <c r="F14" s="1124">
        <v>73.83</v>
      </c>
      <c r="G14" s="1124">
        <v>74.09</v>
      </c>
      <c r="H14" s="1124">
        <v>74.36</v>
      </c>
      <c r="I14" s="1124">
        <v>74.540000000000006</v>
      </c>
    </row>
    <row r="15" spans="1:9" ht="15.75">
      <c r="A15" s="158"/>
      <c r="B15" s="1127"/>
      <c r="C15" s="1124"/>
      <c r="D15" s="1124"/>
      <c r="E15" s="1124"/>
      <c r="F15" s="1124"/>
      <c r="G15" s="158"/>
      <c r="H15" s="1124"/>
      <c r="I15" s="1124"/>
    </row>
    <row r="16" spans="1:9" ht="15.75">
      <c r="A16" s="1668" t="s">
        <v>2192</v>
      </c>
      <c r="B16" s="1125" t="s">
        <v>2190</v>
      </c>
      <c r="C16" s="1124">
        <v>68.17</v>
      </c>
      <c r="D16" s="1124">
        <v>68.03</v>
      </c>
      <c r="E16" s="1124">
        <v>68.06</v>
      </c>
      <c r="F16" s="1124">
        <v>68.2</v>
      </c>
      <c r="G16" s="158">
        <v>68.39</v>
      </c>
      <c r="H16" s="1124">
        <v>68.61</v>
      </c>
      <c r="I16" s="1124">
        <v>68.7</v>
      </c>
    </row>
    <row r="17" spans="1:9" ht="15.75">
      <c r="A17" s="1668"/>
      <c r="B17" s="1125" t="s">
        <v>2191</v>
      </c>
      <c r="C17" s="1124">
        <v>73.989999999999995</v>
      </c>
      <c r="D17" s="1124">
        <v>73.92</v>
      </c>
      <c r="E17" s="1124">
        <v>74.06</v>
      </c>
      <c r="F17" s="1124">
        <v>74.319999999999993</v>
      </c>
      <c r="G17" s="1124">
        <v>74.569999999999993</v>
      </c>
      <c r="H17" s="1124">
        <v>74.8</v>
      </c>
      <c r="I17" s="1124">
        <v>74.91</v>
      </c>
    </row>
    <row r="18" spans="1:9" ht="15.75">
      <c r="A18" s="158"/>
      <c r="B18" s="1127"/>
      <c r="C18" s="1124"/>
      <c r="D18" s="1124"/>
      <c r="E18" s="1124"/>
      <c r="F18" s="1124"/>
      <c r="G18" s="158"/>
      <c r="H18" s="1124"/>
      <c r="I18" s="1124"/>
    </row>
    <row r="19" spans="1:9" ht="15.75">
      <c r="A19" s="1668" t="s">
        <v>2193</v>
      </c>
      <c r="B19" s="1125" t="s">
        <v>2190</v>
      </c>
      <c r="C19" s="1124">
        <v>67.290000000000006</v>
      </c>
      <c r="D19" s="1124">
        <v>67.150000000000006</v>
      </c>
      <c r="E19" s="1124">
        <v>67.180000000000007</v>
      </c>
      <c r="F19" s="1124">
        <v>67.31</v>
      </c>
      <c r="G19" s="158">
        <v>67.489999999999995</v>
      </c>
      <c r="H19" s="1124">
        <v>67.7</v>
      </c>
      <c r="I19" s="1124">
        <v>67.790000000000006</v>
      </c>
    </row>
    <row r="20" spans="1:9" ht="15.75">
      <c r="A20" s="1668"/>
      <c r="B20" s="1125" t="s">
        <v>2191</v>
      </c>
      <c r="C20" s="1124">
        <v>73.099999999999994</v>
      </c>
      <c r="D20" s="1124">
        <v>73.03</v>
      </c>
      <c r="E20" s="1124">
        <v>73.17</v>
      </c>
      <c r="F20" s="1124">
        <v>73.42</v>
      </c>
      <c r="G20" s="1124">
        <v>73.66</v>
      </c>
      <c r="H20" s="1124">
        <v>73.88</v>
      </c>
      <c r="I20" s="1124">
        <v>74</v>
      </c>
    </row>
    <row r="21" spans="1:9" ht="15.75">
      <c r="A21" s="158"/>
      <c r="B21" s="1127"/>
      <c r="C21" s="1124"/>
      <c r="D21" s="1124"/>
      <c r="E21" s="1124"/>
      <c r="F21" s="1124"/>
      <c r="G21" s="158"/>
      <c r="H21" s="1124"/>
      <c r="I21" s="1124"/>
    </row>
    <row r="22" spans="1:9" ht="15.75">
      <c r="A22" s="1668" t="s">
        <v>2194</v>
      </c>
      <c r="B22" s="1125" t="s">
        <v>2190</v>
      </c>
      <c r="C22" s="1124">
        <v>64.47</v>
      </c>
      <c r="D22" s="1124">
        <v>64.33</v>
      </c>
      <c r="E22" s="1124">
        <v>64.36</v>
      </c>
      <c r="F22" s="1124">
        <v>64.489999999999995</v>
      </c>
      <c r="G22" s="158">
        <v>64.66</v>
      </c>
      <c r="H22" s="1124">
        <v>64.86</v>
      </c>
      <c r="I22" s="1124">
        <v>64.94</v>
      </c>
    </row>
    <row r="23" spans="1:9" ht="15.75">
      <c r="A23" s="1668"/>
      <c r="B23" s="1125" t="s">
        <v>2191</v>
      </c>
      <c r="C23" s="1124">
        <v>70.25</v>
      </c>
      <c r="D23" s="1124">
        <v>70.180000000000007</v>
      </c>
      <c r="E23" s="1124">
        <v>70.319999999999993</v>
      </c>
      <c r="F23" s="1124">
        <v>70.56</v>
      </c>
      <c r="G23" s="1124">
        <v>70.790000000000006</v>
      </c>
      <c r="H23" s="1124">
        <v>71.010000000000005</v>
      </c>
      <c r="I23" s="1124">
        <v>71.12</v>
      </c>
    </row>
    <row r="24" spans="1:9" ht="15.75">
      <c r="A24" s="158"/>
      <c r="B24" s="1127"/>
      <c r="C24" s="1124"/>
      <c r="D24" s="1124"/>
      <c r="E24" s="1124"/>
      <c r="F24" s="1124"/>
      <c r="G24" s="158"/>
      <c r="H24" s="1124"/>
      <c r="I24" s="1124"/>
    </row>
    <row r="25" spans="1:9" ht="15.75">
      <c r="A25" s="1668" t="s">
        <v>2195</v>
      </c>
      <c r="B25" s="1125" t="s">
        <v>2190</v>
      </c>
      <c r="C25" s="1124">
        <v>59.67</v>
      </c>
      <c r="D25" s="1124">
        <v>59.52</v>
      </c>
      <c r="E25" s="1124">
        <v>59.55</v>
      </c>
      <c r="F25" s="1124">
        <v>59.68</v>
      </c>
      <c r="G25" s="158">
        <v>59.84</v>
      </c>
      <c r="H25" s="1124">
        <v>60.03</v>
      </c>
      <c r="I25" s="1124">
        <v>60.1</v>
      </c>
    </row>
    <row r="26" spans="1:9" ht="15.75">
      <c r="A26" s="1668"/>
      <c r="B26" s="1125" t="s">
        <v>2191</v>
      </c>
      <c r="C26" s="1124">
        <v>65.39</v>
      </c>
      <c r="D26" s="1124">
        <v>65.319999999999993</v>
      </c>
      <c r="E26" s="1124">
        <v>65.459999999999994</v>
      </c>
      <c r="F26" s="1124">
        <v>65.7</v>
      </c>
      <c r="G26" s="158">
        <v>65.930000000000007</v>
      </c>
      <c r="H26" s="1124">
        <v>66.14</v>
      </c>
      <c r="I26" s="1124">
        <v>66.25</v>
      </c>
    </row>
    <row r="27" spans="1:9" ht="15.75">
      <c r="A27" s="158"/>
      <c r="B27" s="1127"/>
      <c r="C27" s="1124"/>
      <c r="D27" s="1124"/>
      <c r="E27" s="1124"/>
      <c r="F27" s="1124"/>
      <c r="G27" s="158"/>
      <c r="H27" s="1124"/>
      <c r="I27" s="1124"/>
    </row>
    <row r="28" spans="1:9" ht="15.75">
      <c r="A28" s="1668" t="s">
        <v>2196</v>
      </c>
      <c r="B28" s="1125" t="s">
        <v>2190</v>
      </c>
      <c r="C28" s="1124">
        <v>54.8</v>
      </c>
      <c r="D28" s="1124">
        <v>54.66</v>
      </c>
      <c r="E28" s="1124">
        <v>54.69</v>
      </c>
      <c r="F28" s="1124">
        <v>54.81</v>
      </c>
      <c r="G28" s="158">
        <v>54.97</v>
      </c>
      <c r="H28" s="1124">
        <v>55.16</v>
      </c>
      <c r="I28" s="1124">
        <v>55.22</v>
      </c>
    </row>
    <row r="29" spans="1:9" ht="15.75">
      <c r="A29" s="1668"/>
      <c r="B29" s="1125" t="s">
        <v>2191</v>
      </c>
      <c r="C29" s="1124">
        <v>60.48</v>
      </c>
      <c r="D29" s="1124">
        <v>60.42</v>
      </c>
      <c r="E29" s="1124">
        <v>60.56</v>
      </c>
      <c r="F29" s="1124">
        <v>60.79</v>
      </c>
      <c r="G29" s="158">
        <v>61.02</v>
      </c>
      <c r="H29" s="1124">
        <v>61.22</v>
      </c>
      <c r="I29" s="1124">
        <v>61.33</v>
      </c>
    </row>
    <row r="30" spans="1:9" ht="15.75">
      <c r="A30" s="158"/>
      <c r="B30" s="1127"/>
      <c r="C30" s="1124"/>
      <c r="D30" s="1124"/>
      <c r="E30" s="1124"/>
      <c r="F30" s="1124"/>
      <c r="G30" s="158"/>
      <c r="H30" s="1124"/>
      <c r="I30" s="1124"/>
    </row>
    <row r="31" spans="1:9" ht="15.75">
      <c r="A31" s="1668" t="s">
        <v>2197</v>
      </c>
      <c r="B31" s="1125" t="s">
        <v>2190</v>
      </c>
      <c r="C31" s="1124">
        <v>50.16</v>
      </c>
      <c r="D31" s="1124">
        <v>50.03</v>
      </c>
      <c r="E31" s="1124">
        <v>50.08</v>
      </c>
      <c r="F31" s="1124">
        <v>50.21</v>
      </c>
      <c r="G31" s="158">
        <v>50.36</v>
      </c>
      <c r="H31" s="1124">
        <v>50.53</v>
      </c>
      <c r="I31" s="1124">
        <v>50.59</v>
      </c>
    </row>
    <row r="32" spans="1:9" ht="15.75">
      <c r="A32" s="1668"/>
      <c r="B32" s="1125" t="s">
        <v>2191</v>
      </c>
      <c r="C32" s="1124">
        <v>55.64</v>
      </c>
      <c r="D32" s="1124">
        <v>55.58</v>
      </c>
      <c r="E32" s="1124">
        <v>55.72</v>
      </c>
      <c r="F32" s="1124">
        <v>55.97</v>
      </c>
      <c r="G32" s="158">
        <v>56.19</v>
      </c>
      <c r="H32" s="1124">
        <v>56.39</v>
      </c>
      <c r="I32" s="1124">
        <v>56.49</v>
      </c>
    </row>
    <row r="33" spans="1:9" ht="15.75">
      <c r="A33" s="158"/>
      <c r="B33" s="1127"/>
      <c r="C33" s="1124"/>
      <c r="D33" s="1124"/>
      <c r="E33" s="1124"/>
      <c r="F33" s="1124"/>
      <c r="G33" s="158"/>
      <c r="H33" s="1124"/>
      <c r="I33" s="1124"/>
    </row>
    <row r="34" spans="1:9" ht="15.75">
      <c r="A34" s="1668" t="s">
        <v>2198</v>
      </c>
      <c r="B34" s="1125" t="s">
        <v>2190</v>
      </c>
      <c r="C34" s="1124">
        <v>45.54</v>
      </c>
      <c r="D34" s="1124">
        <v>45.42</v>
      </c>
      <c r="E34" s="1124">
        <v>45.5</v>
      </c>
      <c r="F34" s="1124">
        <v>45.65</v>
      </c>
      <c r="G34" s="158">
        <v>45.79</v>
      </c>
      <c r="H34" s="1124">
        <v>45.93</v>
      </c>
      <c r="I34" s="1124">
        <v>45.97</v>
      </c>
    </row>
    <row r="35" spans="1:9" ht="15.75">
      <c r="A35" s="1668"/>
      <c r="B35" s="1125" t="s">
        <v>2191</v>
      </c>
      <c r="C35" s="1124">
        <v>50.8</v>
      </c>
      <c r="D35" s="1124">
        <v>50.74</v>
      </c>
      <c r="E35" s="1124">
        <v>50.89</v>
      </c>
      <c r="F35" s="1124">
        <v>51.14</v>
      </c>
      <c r="G35" s="158">
        <v>51.36</v>
      </c>
      <c r="H35" s="1124">
        <v>51.54</v>
      </c>
      <c r="I35" s="1124">
        <v>51.64</v>
      </c>
    </row>
    <row r="36" spans="1:9" ht="15.75">
      <c r="A36" s="158"/>
      <c r="B36" s="1127"/>
      <c r="C36" s="1124"/>
      <c r="D36" s="1124"/>
      <c r="E36" s="1124"/>
      <c r="F36" s="1124"/>
      <c r="G36" s="158"/>
      <c r="H36" s="1124"/>
      <c r="I36" s="1124"/>
    </row>
    <row r="37" spans="1:9" ht="15.75">
      <c r="A37" s="1668" t="s">
        <v>2199</v>
      </c>
      <c r="B37" s="1125" t="s">
        <v>2190</v>
      </c>
      <c r="C37" s="1124">
        <v>40.869999999999997</v>
      </c>
      <c r="D37" s="1124">
        <v>40.75</v>
      </c>
      <c r="E37" s="1124">
        <v>40.840000000000003</v>
      </c>
      <c r="F37" s="1124">
        <v>41</v>
      </c>
      <c r="G37" s="158">
        <v>41.12</v>
      </c>
      <c r="H37" s="1124">
        <v>41.24</v>
      </c>
      <c r="I37" s="1124">
        <v>41.27</v>
      </c>
    </row>
    <row r="38" spans="1:9" ht="15.75">
      <c r="A38" s="1668"/>
      <c r="B38" s="1125" t="s">
        <v>2191</v>
      </c>
      <c r="C38" s="1124">
        <v>45.96</v>
      </c>
      <c r="D38" s="1124">
        <v>45.9</v>
      </c>
      <c r="E38" s="1124">
        <v>46.05</v>
      </c>
      <c r="F38" s="1124">
        <v>46.3</v>
      </c>
      <c r="G38" s="158">
        <v>46.52</v>
      </c>
      <c r="H38" s="1124">
        <v>46.7</v>
      </c>
      <c r="I38" s="1124">
        <v>46.8</v>
      </c>
    </row>
    <row r="39" spans="1:9" ht="15.75">
      <c r="A39" s="158"/>
      <c r="B39" s="1127"/>
      <c r="C39" s="1124"/>
      <c r="D39" s="1124"/>
      <c r="E39" s="1124"/>
      <c r="F39" s="1124"/>
      <c r="G39" s="158"/>
      <c r="H39" s="1124"/>
      <c r="I39" s="1124"/>
    </row>
    <row r="40" spans="1:9" ht="15.75">
      <c r="A40" s="1668" t="s">
        <v>2200</v>
      </c>
      <c r="B40" s="1125" t="s">
        <v>2190</v>
      </c>
      <c r="C40" s="1124">
        <v>36.200000000000003</v>
      </c>
      <c r="D40" s="1124">
        <v>36.090000000000003</v>
      </c>
      <c r="E40" s="1124">
        <v>36.19</v>
      </c>
      <c r="F40" s="1124">
        <v>36.35</v>
      </c>
      <c r="G40" s="158">
        <v>36.46</v>
      </c>
      <c r="H40" s="1124">
        <v>36.58</v>
      </c>
      <c r="I40" s="1124">
        <v>36.6</v>
      </c>
    </row>
    <row r="41" spans="1:9" ht="15.75">
      <c r="A41" s="1668"/>
      <c r="B41" s="1125" t="s">
        <v>2191</v>
      </c>
      <c r="C41" s="1124">
        <v>41.16</v>
      </c>
      <c r="D41" s="1124">
        <v>41.1</v>
      </c>
      <c r="E41" s="1124">
        <v>41.25</v>
      </c>
      <c r="F41" s="1124">
        <v>41.5</v>
      </c>
      <c r="G41" s="158">
        <v>41.71</v>
      </c>
      <c r="H41" s="1124">
        <v>41.9</v>
      </c>
      <c r="I41" s="1124">
        <v>41.99</v>
      </c>
    </row>
    <row r="42" spans="1:9" ht="15.75">
      <c r="A42" s="158"/>
      <c r="B42" s="1127"/>
      <c r="C42" s="1124"/>
      <c r="D42" s="1124"/>
      <c r="E42" s="1124"/>
      <c r="F42" s="1124"/>
      <c r="G42" s="158"/>
      <c r="H42" s="1124"/>
      <c r="I42" s="1124"/>
    </row>
    <row r="43" spans="1:9" ht="15.75">
      <c r="A43" s="1668" t="s">
        <v>2201</v>
      </c>
      <c r="B43" s="1125" t="s">
        <v>2190</v>
      </c>
      <c r="C43" s="1124">
        <v>31.61</v>
      </c>
      <c r="D43" s="1124">
        <v>31.51</v>
      </c>
      <c r="E43" s="1124">
        <v>31.6</v>
      </c>
      <c r="F43" s="1124">
        <v>31.77</v>
      </c>
      <c r="G43" s="158">
        <v>31.88</v>
      </c>
      <c r="H43" s="1124">
        <v>31.99</v>
      </c>
      <c r="I43" s="1124">
        <v>32.01</v>
      </c>
    </row>
    <row r="44" spans="1:9" ht="15.75">
      <c r="A44" s="1668"/>
      <c r="B44" s="1125" t="s">
        <v>2191</v>
      </c>
      <c r="C44" s="1124">
        <v>36.44</v>
      </c>
      <c r="D44" s="1124">
        <v>36.380000000000003</v>
      </c>
      <c r="E44" s="1124">
        <v>36.53</v>
      </c>
      <c r="F44" s="1124">
        <v>36.770000000000003</v>
      </c>
      <c r="G44" s="158">
        <v>36.979999999999997</v>
      </c>
      <c r="H44" s="1124">
        <v>37.15</v>
      </c>
      <c r="I44" s="1124">
        <v>37.24</v>
      </c>
    </row>
    <row r="45" spans="1:9" ht="15.75">
      <c r="A45" s="158"/>
      <c r="B45" s="1127"/>
      <c r="C45" s="1124"/>
      <c r="D45" s="1124"/>
      <c r="E45" s="1124"/>
      <c r="F45" s="1124"/>
      <c r="G45" s="158"/>
      <c r="H45" s="1124"/>
      <c r="I45" s="1124"/>
    </row>
    <row r="46" spans="1:9" ht="15.75">
      <c r="A46" s="1668" t="s">
        <v>2202</v>
      </c>
      <c r="B46" s="1125" t="s">
        <v>2190</v>
      </c>
      <c r="C46" s="1124">
        <v>27.14</v>
      </c>
      <c r="D46" s="1124">
        <v>27.04</v>
      </c>
      <c r="E46" s="1124">
        <v>27.15</v>
      </c>
      <c r="F46" s="1124">
        <v>27.33</v>
      </c>
      <c r="G46" s="158">
        <v>27.44</v>
      </c>
      <c r="H46" s="1124">
        <v>27.54</v>
      </c>
      <c r="I46" s="1124">
        <v>27.56</v>
      </c>
    </row>
    <row r="47" spans="1:9" ht="15.75">
      <c r="A47" s="1668"/>
      <c r="B47" s="1125" t="s">
        <v>2191</v>
      </c>
      <c r="C47" s="1124">
        <v>31.82</v>
      </c>
      <c r="D47" s="1124">
        <v>31.76</v>
      </c>
      <c r="E47" s="1124">
        <v>31.91</v>
      </c>
      <c r="F47" s="1124">
        <v>32.14</v>
      </c>
      <c r="G47" s="158">
        <v>32.340000000000003</v>
      </c>
      <c r="H47" s="1124">
        <v>32.520000000000003</v>
      </c>
      <c r="I47" s="1124">
        <v>32.6</v>
      </c>
    </row>
    <row r="48" spans="1:9" ht="15.75">
      <c r="A48" s="158"/>
      <c r="B48" s="1127"/>
      <c r="C48" s="1124"/>
      <c r="D48" s="1124"/>
      <c r="E48" s="1124"/>
      <c r="F48" s="1124"/>
      <c r="G48" s="158"/>
      <c r="H48" s="1124"/>
      <c r="I48" s="1124"/>
    </row>
    <row r="49" spans="1:9" ht="15.75">
      <c r="A49" s="1668" t="s">
        <v>2203</v>
      </c>
      <c r="B49" s="1125" t="s">
        <v>2190</v>
      </c>
      <c r="C49" s="1124">
        <v>22.85</v>
      </c>
      <c r="D49" s="1124">
        <v>22.76</v>
      </c>
      <c r="E49" s="1124">
        <v>22.87</v>
      </c>
      <c r="F49" s="1124">
        <v>23.05</v>
      </c>
      <c r="G49" s="158">
        <v>23.16</v>
      </c>
      <c r="H49" s="1124">
        <v>23.27</v>
      </c>
      <c r="I49" s="1124">
        <v>23.3</v>
      </c>
    </row>
    <row r="50" spans="1:9" ht="15.75">
      <c r="A50" s="1668"/>
      <c r="B50" s="1125" t="s">
        <v>2191</v>
      </c>
      <c r="C50" s="1124">
        <v>27.34</v>
      </c>
      <c r="D50" s="1124">
        <v>27.29</v>
      </c>
      <c r="E50" s="1124">
        <v>27.44</v>
      </c>
      <c r="F50" s="1124">
        <v>27.65</v>
      </c>
      <c r="G50" s="158">
        <v>27.85</v>
      </c>
      <c r="H50" s="1124">
        <v>28.01</v>
      </c>
      <c r="I50" s="1124">
        <v>28.1</v>
      </c>
    </row>
    <row r="51" spans="1:9" ht="15.75">
      <c r="A51" s="158"/>
      <c r="B51" s="1127"/>
      <c r="C51" s="1124"/>
      <c r="D51" s="1124"/>
      <c r="E51" s="1124"/>
      <c r="F51" s="1124"/>
      <c r="G51" s="158"/>
      <c r="H51" s="1124"/>
      <c r="I51" s="1124"/>
    </row>
    <row r="52" spans="1:9" ht="15.75">
      <c r="A52" s="1668" t="s">
        <v>2204</v>
      </c>
      <c r="B52" s="1125" t="s">
        <v>2190</v>
      </c>
      <c r="C52" s="1124">
        <v>18.8</v>
      </c>
      <c r="D52" s="1124">
        <v>18.72</v>
      </c>
      <c r="E52" s="1124">
        <v>18.84</v>
      </c>
      <c r="F52" s="1124">
        <v>19.02</v>
      </c>
      <c r="G52" s="158">
        <v>19.14</v>
      </c>
      <c r="H52" s="1124">
        <v>19.25</v>
      </c>
      <c r="I52" s="1124">
        <v>19.28</v>
      </c>
    </row>
    <row r="53" spans="1:9" ht="15.75">
      <c r="A53" s="1668"/>
      <c r="B53" s="1125" t="s">
        <v>2191</v>
      </c>
      <c r="C53" s="1124">
        <v>23</v>
      </c>
      <c r="D53" s="1124">
        <v>22.95</v>
      </c>
      <c r="E53" s="1124">
        <v>23.11</v>
      </c>
      <c r="F53" s="1124">
        <v>23.32</v>
      </c>
      <c r="G53" s="158">
        <v>23.51</v>
      </c>
      <c r="H53" s="1124">
        <v>23.67</v>
      </c>
      <c r="I53" s="1124">
        <v>23.75</v>
      </c>
    </row>
    <row r="54" spans="1:9" ht="15.75">
      <c r="A54" s="158"/>
      <c r="B54" s="1127"/>
      <c r="C54" s="1124"/>
      <c r="D54" s="1124"/>
      <c r="E54" s="1124"/>
      <c r="F54" s="1124"/>
      <c r="G54" s="158"/>
      <c r="H54" s="1124"/>
      <c r="I54" s="1124"/>
    </row>
    <row r="55" spans="1:9" ht="15.75">
      <c r="A55" s="1668" t="s">
        <v>2205</v>
      </c>
      <c r="B55" s="1125" t="s">
        <v>2190</v>
      </c>
      <c r="C55" s="1124">
        <v>15.12</v>
      </c>
      <c r="D55" s="1124">
        <v>15.02</v>
      </c>
      <c r="E55" s="1124">
        <v>15.13</v>
      </c>
      <c r="F55" s="1124">
        <v>15.31</v>
      </c>
      <c r="G55" s="158">
        <v>15.42</v>
      </c>
      <c r="H55" s="1124">
        <v>15.52</v>
      </c>
      <c r="I55" s="1124">
        <v>15.54</v>
      </c>
    </row>
    <row r="56" spans="1:9" ht="15.75">
      <c r="A56" s="1668"/>
      <c r="B56" s="1125" t="s">
        <v>2191</v>
      </c>
      <c r="C56" s="1124">
        <v>18.809999999999999</v>
      </c>
      <c r="D56" s="1124">
        <v>18.77</v>
      </c>
      <c r="E56" s="1124">
        <v>18.920000000000002</v>
      </c>
      <c r="F56" s="1124">
        <v>19.12</v>
      </c>
      <c r="G56" s="1124">
        <v>19.3</v>
      </c>
      <c r="H56" s="1124">
        <v>19.46</v>
      </c>
      <c r="I56" s="1124">
        <v>19.53</v>
      </c>
    </row>
    <row r="57" spans="1:9" ht="15.75">
      <c r="A57" s="158"/>
      <c r="B57" s="1127"/>
      <c r="C57" s="1124"/>
      <c r="D57" s="1124"/>
      <c r="E57" s="1124"/>
      <c r="F57" s="1124"/>
      <c r="G57" s="158"/>
      <c r="H57" s="1124"/>
      <c r="I57" s="1124"/>
    </row>
    <row r="58" spans="1:9" ht="15.75">
      <c r="A58" s="1668" t="s">
        <v>2206</v>
      </c>
      <c r="B58" s="1125" t="s">
        <v>2190</v>
      </c>
      <c r="C58" s="1124">
        <v>11.93</v>
      </c>
      <c r="D58" s="1124">
        <v>11.83</v>
      </c>
      <c r="E58" s="1124">
        <v>11.92</v>
      </c>
      <c r="F58" s="1124">
        <v>12.06</v>
      </c>
      <c r="G58" s="158">
        <v>12.13</v>
      </c>
      <c r="H58" s="1124">
        <v>12.2</v>
      </c>
      <c r="I58" s="1124">
        <v>12.21</v>
      </c>
    </row>
    <row r="59" spans="1:9" ht="15.75">
      <c r="A59" s="1668"/>
      <c r="B59" s="1125" t="s">
        <v>2191</v>
      </c>
      <c r="C59" s="1124">
        <v>14.92</v>
      </c>
      <c r="D59" s="1124">
        <v>14.86</v>
      </c>
      <c r="E59" s="1124">
        <v>15</v>
      </c>
      <c r="F59" s="1124">
        <v>15.18</v>
      </c>
      <c r="G59" s="158">
        <v>15.34</v>
      </c>
      <c r="H59" s="1124">
        <v>15.48</v>
      </c>
      <c r="I59" s="1124">
        <v>15.54</v>
      </c>
    </row>
    <row r="60" spans="1:9" ht="15.75">
      <c r="A60" s="158"/>
      <c r="B60" s="1127"/>
      <c r="C60" s="1124"/>
      <c r="D60" s="1124"/>
      <c r="E60" s="1124"/>
      <c r="F60" s="1124"/>
      <c r="G60" s="158"/>
      <c r="H60" s="1124"/>
      <c r="I60" s="1124"/>
    </row>
    <row r="61" spans="1:9" ht="15.75">
      <c r="A61" s="1668" t="s">
        <v>2207</v>
      </c>
      <c r="B61" s="1125" t="s">
        <v>2190</v>
      </c>
      <c r="C61" s="1124">
        <v>9.3000000000000007</v>
      </c>
      <c r="D61" s="1124">
        <v>9.1999999999999993</v>
      </c>
      <c r="E61" s="1124">
        <v>9.27</v>
      </c>
      <c r="F61" s="1124">
        <v>9.35</v>
      </c>
      <c r="G61" s="158">
        <v>9.39</v>
      </c>
      <c r="H61" s="1124">
        <v>9.43</v>
      </c>
      <c r="I61" s="1124">
        <v>9.42</v>
      </c>
    </row>
    <row r="62" spans="1:9" ht="15.75">
      <c r="A62" s="1668"/>
      <c r="B62" s="1125" t="s">
        <v>2191</v>
      </c>
      <c r="C62" s="1124">
        <v>11.42</v>
      </c>
      <c r="D62" s="1124">
        <v>11.36</v>
      </c>
      <c r="E62" s="1124">
        <v>11.49</v>
      </c>
      <c r="F62" s="1124">
        <v>11.63</v>
      </c>
      <c r="G62" s="158">
        <v>11.77</v>
      </c>
      <c r="H62" s="1124">
        <v>11.88</v>
      </c>
      <c r="I62" s="1124">
        <v>11.92</v>
      </c>
    </row>
    <row r="63" spans="1:9" ht="15.75">
      <c r="A63" s="158"/>
      <c r="B63" s="1127"/>
      <c r="C63" s="1124"/>
      <c r="D63" s="1124"/>
      <c r="E63" s="1124"/>
      <c r="F63" s="1124"/>
      <c r="G63" s="158"/>
      <c r="H63" s="1124"/>
      <c r="I63" s="1124"/>
    </row>
    <row r="64" spans="1:9" ht="15.75">
      <c r="A64" s="1668" t="s">
        <v>2208</v>
      </c>
      <c r="B64" s="1125" t="s">
        <v>2190</v>
      </c>
      <c r="C64" s="1124">
        <v>7.1</v>
      </c>
      <c r="D64" s="1124">
        <v>7.05</v>
      </c>
      <c r="E64" s="1124">
        <v>7.12</v>
      </c>
      <c r="F64" s="1124">
        <v>7.17</v>
      </c>
      <c r="G64" s="158">
        <v>7.16</v>
      </c>
      <c r="H64" s="1124">
        <v>7.19</v>
      </c>
      <c r="I64" s="1124">
        <v>7.16</v>
      </c>
    </row>
    <row r="65" spans="1:9" ht="15.75">
      <c r="A65" s="1668"/>
      <c r="B65" s="1125" t="s">
        <v>2191</v>
      </c>
      <c r="C65" s="1124">
        <v>8.43</v>
      </c>
      <c r="D65" s="1124">
        <v>8.3800000000000008</v>
      </c>
      <c r="E65" s="1124">
        <v>8.49</v>
      </c>
      <c r="F65" s="1124">
        <v>8.59</v>
      </c>
      <c r="G65" s="158">
        <v>8.69</v>
      </c>
      <c r="H65" s="1124">
        <v>8.7899999999999991</v>
      </c>
      <c r="I65" s="1124">
        <v>8.81</v>
      </c>
    </row>
    <row r="66" spans="1:9" ht="15.75">
      <c r="A66" s="158"/>
      <c r="B66" s="1127"/>
      <c r="C66" s="1124"/>
      <c r="D66" s="1124"/>
      <c r="E66" s="1124"/>
      <c r="F66" s="1124"/>
      <c r="G66" s="158"/>
      <c r="H66" s="1124"/>
      <c r="I66" s="1124"/>
    </row>
    <row r="67" spans="1:9" ht="15.75">
      <c r="A67" s="1668" t="s">
        <v>2209</v>
      </c>
      <c r="B67" s="1125" t="s">
        <v>2190</v>
      </c>
      <c r="C67" s="1124">
        <v>5.25</v>
      </c>
      <c r="D67" s="1124">
        <v>5.24</v>
      </c>
      <c r="E67" s="1124">
        <v>5.32</v>
      </c>
      <c r="F67" s="1124">
        <v>5.36</v>
      </c>
      <c r="G67" s="158">
        <v>5.36</v>
      </c>
      <c r="H67" s="1124">
        <v>5.4</v>
      </c>
      <c r="I67" s="1124">
        <v>5.37</v>
      </c>
    </row>
    <row r="68" spans="1:9" ht="15.75">
      <c r="A68" s="1668"/>
      <c r="B68" s="1125" t="s">
        <v>2191</v>
      </c>
      <c r="C68" s="1124">
        <v>6.04</v>
      </c>
      <c r="D68" s="1124">
        <v>6.01</v>
      </c>
      <c r="E68" s="1124">
        <v>6.09</v>
      </c>
      <c r="F68" s="1124">
        <v>6.16</v>
      </c>
      <c r="G68" s="158">
        <v>6.23</v>
      </c>
      <c r="H68" s="1124">
        <v>6.3</v>
      </c>
      <c r="I68" s="1124">
        <v>6.31</v>
      </c>
    </row>
    <row r="69" spans="1:9" ht="15.75">
      <c r="A69" s="158"/>
      <c r="B69" s="1127"/>
      <c r="C69" s="1124"/>
      <c r="D69" s="1124"/>
      <c r="E69" s="1124"/>
      <c r="F69" s="1124"/>
      <c r="G69" s="158"/>
      <c r="H69" s="1124"/>
      <c r="I69" s="1124"/>
    </row>
    <row r="70" spans="1:9" ht="15.75">
      <c r="A70" s="1668" t="s">
        <v>2210</v>
      </c>
      <c r="B70" s="1125" t="s">
        <v>2190</v>
      </c>
      <c r="C70" s="1124">
        <v>3.78</v>
      </c>
      <c r="D70" s="1124">
        <v>3.79</v>
      </c>
      <c r="E70" s="1124">
        <v>3.88</v>
      </c>
      <c r="F70" s="1124">
        <v>3.92</v>
      </c>
      <c r="G70" s="158">
        <v>3.93</v>
      </c>
      <c r="H70" s="1124">
        <v>3.97</v>
      </c>
      <c r="I70" s="1124">
        <v>3.96</v>
      </c>
    </row>
    <row r="71" spans="1:9" ht="15.75">
      <c r="A71" s="1668"/>
      <c r="B71" s="1125" t="s">
        <v>2191</v>
      </c>
      <c r="C71" s="1124">
        <v>4.3</v>
      </c>
      <c r="D71" s="1124">
        <v>4.2699999999999996</v>
      </c>
      <c r="E71" s="1124">
        <v>4.33</v>
      </c>
      <c r="F71" s="1124">
        <v>4.37</v>
      </c>
      <c r="G71" s="158">
        <v>4.41</v>
      </c>
      <c r="H71" s="1124">
        <v>4.46</v>
      </c>
      <c r="I71" s="1124">
        <v>4.4800000000000004</v>
      </c>
    </row>
    <row r="72" spans="1:9" ht="15.75">
      <c r="A72" s="158"/>
      <c r="B72" s="1127"/>
      <c r="C72" s="1124"/>
      <c r="D72" s="1124"/>
      <c r="E72" s="1124"/>
      <c r="F72" s="1124"/>
      <c r="G72" s="158"/>
      <c r="H72" s="1124"/>
      <c r="I72" s="1124"/>
    </row>
    <row r="73" spans="1:9" ht="15.75">
      <c r="A73" s="1668" t="s">
        <v>2211</v>
      </c>
      <c r="B73" s="1125" t="s">
        <v>2190</v>
      </c>
      <c r="C73" s="1124">
        <v>2.72</v>
      </c>
      <c r="D73" s="1124">
        <v>2.78</v>
      </c>
      <c r="E73" s="1124">
        <v>2.86</v>
      </c>
      <c r="F73" s="1124">
        <v>2.81</v>
      </c>
      <c r="G73" s="158">
        <v>2.82</v>
      </c>
      <c r="H73" s="1124">
        <v>2.87</v>
      </c>
      <c r="I73" s="1124">
        <v>2.89</v>
      </c>
    </row>
    <row r="74" spans="1:9" ht="15.75">
      <c r="A74" s="1668"/>
      <c r="B74" s="1125" t="s">
        <v>2191</v>
      </c>
      <c r="C74" s="1124">
        <v>3.15</v>
      </c>
      <c r="D74" s="1124">
        <v>3.1</v>
      </c>
      <c r="E74" s="1124">
        <v>3.18</v>
      </c>
      <c r="F74" s="1124">
        <v>3.16</v>
      </c>
      <c r="G74" s="158">
        <v>3.17</v>
      </c>
      <c r="H74" s="1124">
        <v>3.2</v>
      </c>
      <c r="I74" s="1124">
        <v>3.23</v>
      </c>
    </row>
    <row r="75" spans="1:9" ht="15.75">
      <c r="A75" s="532"/>
      <c r="B75" s="236"/>
      <c r="C75" s="1126"/>
      <c r="D75" s="1124"/>
      <c r="E75" s="1124"/>
      <c r="F75" s="1126"/>
      <c r="G75" s="1124"/>
      <c r="H75" s="1124"/>
      <c r="I75" s="1124"/>
    </row>
    <row r="76" spans="1:9" ht="15.75">
      <c r="A76" s="981"/>
      <c r="B76" s="158"/>
      <c r="C76" s="158"/>
      <c r="D76" s="158"/>
      <c r="E76" s="158"/>
      <c r="F76" s="158"/>
      <c r="G76" s="158"/>
      <c r="H76" s="158"/>
      <c r="I76" s="158"/>
    </row>
    <row r="77" spans="1:9" ht="15.75">
      <c r="A77" s="158" t="s">
        <v>2212</v>
      </c>
      <c r="B77" s="158"/>
      <c r="C77" s="158"/>
      <c r="D77" s="158"/>
      <c r="E77" s="158"/>
      <c r="F77" s="158"/>
      <c r="G77" s="158"/>
      <c r="H77" s="1128" t="s">
        <v>2213</v>
      </c>
      <c r="I77" s="158"/>
    </row>
    <row r="78" spans="1:9" ht="15.75">
      <c r="A78" s="158" t="s">
        <v>2222</v>
      </c>
      <c r="B78" s="920"/>
      <c r="C78" s="920"/>
      <c r="D78" s="920"/>
      <c r="E78" s="920"/>
      <c r="F78" s="920"/>
      <c r="G78" s="920"/>
      <c r="H78" s="920"/>
      <c r="I78" s="920"/>
    </row>
    <row r="79" spans="1:9" ht="15.75">
      <c r="A79" s="158"/>
      <c r="B79" s="920"/>
      <c r="C79" s="920"/>
      <c r="D79" s="920"/>
      <c r="E79" s="920"/>
      <c r="F79" s="920"/>
      <c r="G79" s="920"/>
      <c r="H79" s="920"/>
      <c r="I79" s="920"/>
    </row>
    <row r="80" spans="1:9">
      <c r="A80" s="920"/>
      <c r="B80" s="920"/>
      <c r="C80" s="920"/>
      <c r="D80" s="920"/>
      <c r="E80" s="920"/>
      <c r="F80" s="920"/>
      <c r="G80" s="920"/>
      <c r="H80" s="920"/>
      <c r="I80" s="920"/>
    </row>
    <row r="81" spans="1:9" hidden="1">
      <c r="A81" s="920"/>
      <c r="B81" s="920"/>
      <c r="C81" s="920"/>
      <c r="D81" s="920"/>
      <c r="E81" s="920"/>
      <c r="F81" s="920"/>
      <c r="G81" s="920"/>
      <c r="H81" s="920"/>
      <c r="I81" s="920"/>
    </row>
    <row r="82" spans="1:9" hidden="1">
      <c r="A82" s="920"/>
      <c r="B82" s="920"/>
      <c r="C82" s="920"/>
      <c r="D82" s="920"/>
      <c r="E82" s="920"/>
      <c r="F82" s="920"/>
      <c r="G82" s="920"/>
      <c r="H82" s="920"/>
      <c r="I82" s="920"/>
    </row>
    <row r="83" spans="1:9" hidden="1">
      <c r="A83" s="920"/>
      <c r="B83" s="920"/>
      <c r="C83" s="920"/>
      <c r="D83" s="920"/>
      <c r="E83" s="920"/>
      <c r="F83" s="920"/>
      <c r="G83" s="920"/>
      <c r="H83" s="920"/>
      <c r="I83" s="920"/>
    </row>
    <row r="84" spans="1:9" hidden="1">
      <c r="A84" s="920"/>
      <c r="B84" s="920"/>
      <c r="C84" s="920"/>
      <c r="D84" s="920"/>
      <c r="E84" s="920"/>
      <c r="F84" s="920"/>
      <c r="G84" s="920"/>
      <c r="H84" s="920"/>
      <c r="I84" s="920"/>
    </row>
    <row r="85" spans="1:9" hidden="1">
      <c r="A85" s="920"/>
      <c r="B85" s="920"/>
      <c r="C85" s="920"/>
      <c r="D85" s="920"/>
      <c r="E85" s="920"/>
      <c r="F85" s="920"/>
      <c r="G85" s="920"/>
      <c r="H85" s="920"/>
      <c r="I85" s="920"/>
    </row>
    <row r="86" spans="1:9" hidden="1">
      <c r="A86" s="920"/>
      <c r="B86" s="920"/>
      <c r="C86" s="920"/>
      <c r="D86" s="920"/>
      <c r="E86" s="920"/>
      <c r="F86" s="920"/>
      <c r="G86" s="920"/>
      <c r="H86" s="920"/>
      <c r="I86" s="920"/>
    </row>
    <row r="87" spans="1:9" hidden="1">
      <c r="A87" s="920"/>
      <c r="B87" s="920"/>
      <c r="C87" s="920"/>
      <c r="D87" s="920"/>
      <c r="E87" s="920"/>
      <c r="F87" s="920"/>
      <c r="G87" s="920"/>
      <c r="H87" s="920"/>
      <c r="I87" s="920"/>
    </row>
    <row r="88" spans="1:9" hidden="1">
      <c r="A88" s="920"/>
      <c r="B88" s="920"/>
      <c r="C88" s="920"/>
      <c r="D88" s="920"/>
      <c r="E88" s="920"/>
      <c r="F88" s="920"/>
      <c r="G88" s="920"/>
      <c r="H88" s="920"/>
      <c r="I88" s="920"/>
    </row>
    <row r="89" spans="1:9" hidden="1">
      <c r="A89" s="920"/>
      <c r="B89" s="920"/>
      <c r="C89" s="920"/>
      <c r="D89" s="920"/>
      <c r="E89" s="920"/>
      <c r="F89" s="920"/>
      <c r="G89" s="920"/>
      <c r="H89" s="920"/>
      <c r="I89" s="920"/>
    </row>
    <row r="90" spans="1:9" hidden="1">
      <c r="A90" s="920"/>
      <c r="B90" s="920"/>
      <c r="C90" s="920"/>
      <c r="D90" s="920"/>
      <c r="E90" s="920"/>
      <c r="F90" s="920"/>
      <c r="G90" s="920"/>
      <c r="H90" s="920"/>
      <c r="I90" s="920"/>
    </row>
    <row r="91" spans="1:9" hidden="1">
      <c r="A91" s="920"/>
      <c r="B91" s="920"/>
      <c r="C91" s="920"/>
      <c r="D91" s="920"/>
      <c r="E91" s="920"/>
      <c r="F91" s="920"/>
      <c r="G91" s="920"/>
      <c r="H91" s="920"/>
      <c r="I91" s="920"/>
    </row>
    <row r="92" spans="1:9" hidden="1">
      <c r="A92" s="920"/>
      <c r="B92" s="920"/>
      <c r="C92" s="920"/>
      <c r="D92" s="920"/>
      <c r="E92" s="920"/>
      <c r="F92" s="920"/>
      <c r="G92" s="920"/>
      <c r="H92" s="920"/>
      <c r="I92" s="920"/>
    </row>
    <row r="93" spans="1:9" hidden="1">
      <c r="A93" s="920"/>
      <c r="B93" s="920"/>
      <c r="C93" s="920"/>
      <c r="D93" s="920"/>
      <c r="E93" s="920"/>
      <c r="F93" s="920"/>
      <c r="G93" s="920"/>
      <c r="H93" s="920"/>
      <c r="I93" s="920"/>
    </row>
    <row r="94" spans="1:9" hidden="1">
      <c r="A94" s="920"/>
      <c r="B94" s="920"/>
      <c r="C94" s="920"/>
      <c r="D94" s="920"/>
      <c r="E94" s="920"/>
      <c r="F94" s="920"/>
      <c r="G94" s="920"/>
      <c r="H94" s="920"/>
      <c r="I94" s="920"/>
    </row>
    <row r="95" spans="1:9" hidden="1">
      <c r="A95" s="920"/>
      <c r="B95" s="920"/>
      <c r="C95" s="920"/>
      <c r="D95" s="920"/>
      <c r="E95" s="920"/>
      <c r="F95" s="920"/>
      <c r="G95" s="920"/>
      <c r="H95" s="920"/>
      <c r="I95" s="920"/>
    </row>
    <row r="96" spans="1:9" hidden="1">
      <c r="A96" s="920"/>
      <c r="B96" s="920"/>
      <c r="C96" s="920"/>
      <c r="D96" s="920"/>
      <c r="E96" s="920"/>
      <c r="F96" s="920"/>
      <c r="G96" s="920"/>
      <c r="H96" s="920"/>
      <c r="I96" s="920"/>
    </row>
    <row r="97" spans="1:9" hidden="1">
      <c r="A97" s="920"/>
      <c r="B97" s="920"/>
      <c r="C97" s="920"/>
      <c r="D97" s="920"/>
      <c r="E97" s="920"/>
      <c r="F97" s="920"/>
      <c r="G97" s="920"/>
      <c r="H97" s="920"/>
      <c r="I97" s="920"/>
    </row>
    <row r="98" spans="1:9" hidden="1">
      <c r="A98" s="920"/>
      <c r="B98" s="920"/>
      <c r="C98" s="920"/>
      <c r="D98" s="920"/>
      <c r="E98" s="920"/>
      <c r="F98" s="920"/>
      <c r="G98" s="920"/>
      <c r="H98" s="920"/>
      <c r="I98" s="920"/>
    </row>
    <row r="99" spans="1:9" hidden="1">
      <c r="A99" s="920"/>
      <c r="B99" s="920"/>
      <c r="C99" s="920"/>
      <c r="D99" s="920"/>
      <c r="E99" s="920"/>
      <c r="F99" s="920"/>
      <c r="G99" s="920"/>
      <c r="H99" s="920"/>
      <c r="I99" s="920"/>
    </row>
    <row r="100" spans="1:9" hidden="1">
      <c r="A100" s="920"/>
      <c r="B100" s="920"/>
      <c r="C100" s="920"/>
      <c r="D100" s="920"/>
      <c r="E100" s="920"/>
      <c r="F100" s="920"/>
      <c r="G100" s="920"/>
      <c r="H100" s="920"/>
      <c r="I100" s="920"/>
    </row>
    <row r="101" spans="1:9" hidden="1">
      <c r="A101" s="920"/>
      <c r="B101" s="920"/>
      <c r="C101" s="920"/>
      <c r="D101" s="920"/>
      <c r="E101" s="920"/>
      <c r="F101" s="920"/>
      <c r="G101" s="920"/>
      <c r="H101" s="920"/>
      <c r="I101" s="920"/>
    </row>
    <row r="102" spans="1:9" hidden="1">
      <c r="A102" s="920"/>
      <c r="B102" s="920"/>
      <c r="C102" s="920"/>
      <c r="D102" s="920"/>
      <c r="E102" s="920"/>
      <c r="F102" s="920"/>
      <c r="G102" s="920"/>
      <c r="H102" s="920"/>
      <c r="I102" s="920"/>
    </row>
    <row r="103" spans="1:9" hidden="1">
      <c r="A103" s="920"/>
      <c r="B103" s="920"/>
      <c r="C103" s="920"/>
      <c r="D103" s="920"/>
      <c r="E103" s="920"/>
      <c r="F103" s="920"/>
      <c r="G103" s="920"/>
      <c r="H103" s="920"/>
      <c r="I103" s="920"/>
    </row>
    <row r="104" spans="1:9" hidden="1">
      <c r="A104" s="920"/>
      <c r="B104" s="920"/>
      <c r="C104" s="920"/>
      <c r="D104" s="920"/>
      <c r="E104" s="920"/>
      <c r="F104" s="920"/>
      <c r="G104" s="920"/>
      <c r="H104" s="920"/>
      <c r="I104" s="920"/>
    </row>
    <row r="105" spans="1:9" hidden="1">
      <c r="A105" s="920"/>
      <c r="B105" s="920"/>
      <c r="C105" s="920"/>
      <c r="D105" s="920"/>
      <c r="E105" s="920"/>
      <c r="F105" s="920"/>
      <c r="G105" s="920"/>
      <c r="H105" s="920"/>
      <c r="I105" s="920"/>
    </row>
    <row r="106" spans="1:9" hidden="1">
      <c r="A106" s="920"/>
      <c r="B106" s="920"/>
      <c r="C106" s="920"/>
      <c r="D106" s="920"/>
      <c r="E106" s="920"/>
      <c r="F106" s="920"/>
      <c r="G106" s="920"/>
      <c r="H106" s="920"/>
      <c r="I106" s="920"/>
    </row>
    <row r="107" spans="1:9" hidden="1">
      <c r="A107" s="920"/>
      <c r="B107" s="920"/>
      <c r="C107" s="920"/>
      <c r="D107" s="920"/>
      <c r="E107" s="920"/>
      <c r="F107" s="920"/>
      <c r="G107" s="920"/>
      <c r="H107" s="920"/>
      <c r="I107" s="920"/>
    </row>
    <row r="108" spans="1:9" hidden="1">
      <c r="A108" s="920"/>
      <c r="B108" s="920"/>
      <c r="C108" s="920"/>
      <c r="D108" s="920"/>
      <c r="E108" s="920"/>
      <c r="F108" s="920"/>
      <c r="G108" s="920"/>
      <c r="H108" s="920"/>
      <c r="I108" s="920"/>
    </row>
    <row r="109" spans="1:9" hidden="1">
      <c r="A109" s="920"/>
      <c r="B109" s="920"/>
      <c r="C109" s="920"/>
      <c r="D109" s="920"/>
      <c r="E109" s="920"/>
      <c r="F109" s="920"/>
      <c r="G109" s="920"/>
      <c r="H109" s="920"/>
      <c r="I109" s="920"/>
    </row>
    <row r="110" spans="1:9" hidden="1">
      <c r="A110" s="920"/>
      <c r="B110" s="920"/>
      <c r="C110" s="920"/>
      <c r="D110" s="920"/>
      <c r="E110" s="920"/>
      <c r="F110" s="920"/>
      <c r="G110" s="920"/>
      <c r="H110" s="920"/>
      <c r="I110" s="920"/>
    </row>
    <row r="111" spans="1:9" hidden="1">
      <c r="A111" s="920"/>
      <c r="B111" s="920"/>
      <c r="C111" s="920"/>
      <c r="D111" s="920"/>
      <c r="E111" s="920"/>
      <c r="F111" s="920"/>
      <c r="G111" s="920"/>
      <c r="H111" s="920"/>
      <c r="I111" s="920"/>
    </row>
    <row r="112" spans="1:9" hidden="1">
      <c r="A112" s="920"/>
      <c r="B112" s="920"/>
      <c r="C112" s="920"/>
      <c r="D112" s="920"/>
      <c r="E112" s="920"/>
      <c r="F112" s="920"/>
      <c r="G112" s="920"/>
      <c r="H112" s="920"/>
      <c r="I112" s="920"/>
    </row>
    <row r="113" spans="1:9" hidden="1">
      <c r="A113" s="920"/>
      <c r="B113" s="920"/>
      <c r="C113" s="920"/>
      <c r="D113" s="920"/>
      <c r="E113" s="920"/>
      <c r="F113" s="920"/>
      <c r="G113" s="920"/>
      <c r="H113" s="920"/>
      <c r="I113" s="920"/>
    </row>
    <row r="114" spans="1:9" hidden="1">
      <c r="A114" s="920"/>
      <c r="B114" s="920"/>
      <c r="C114" s="920"/>
      <c r="D114" s="920"/>
      <c r="E114" s="920"/>
      <c r="F114" s="920"/>
      <c r="G114" s="920"/>
      <c r="H114" s="920"/>
      <c r="I114" s="920"/>
    </row>
    <row r="115" spans="1:9" hidden="1">
      <c r="A115" s="920"/>
      <c r="B115" s="920"/>
      <c r="C115" s="920"/>
      <c r="D115" s="920"/>
      <c r="E115" s="920"/>
      <c r="F115" s="920"/>
      <c r="G115" s="920"/>
      <c r="H115" s="920"/>
      <c r="I115" s="920"/>
    </row>
    <row r="116" spans="1:9" hidden="1">
      <c r="A116" s="920"/>
      <c r="B116" s="920"/>
      <c r="C116" s="920"/>
      <c r="D116" s="920"/>
      <c r="E116" s="920"/>
      <c r="F116" s="920"/>
      <c r="G116" s="920"/>
      <c r="H116" s="920"/>
      <c r="I116" s="920"/>
    </row>
    <row r="117" spans="1:9" hidden="1">
      <c r="A117" s="920"/>
      <c r="B117" s="920"/>
      <c r="C117" s="920"/>
      <c r="D117" s="920"/>
      <c r="E117" s="920"/>
      <c r="F117" s="920"/>
      <c r="G117" s="920"/>
      <c r="H117" s="920"/>
      <c r="I117" s="920"/>
    </row>
    <row r="118" spans="1:9" hidden="1">
      <c r="A118" s="920"/>
      <c r="B118" s="920"/>
      <c r="C118" s="920"/>
      <c r="D118" s="920"/>
      <c r="E118" s="920"/>
      <c r="F118" s="920"/>
      <c r="G118" s="920"/>
      <c r="H118" s="920"/>
      <c r="I118" s="920"/>
    </row>
    <row r="119" spans="1:9" hidden="1">
      <c r="A119" s="920"/>
      <c r="B119" s="920"/>
      <c r="C119" s="920"/>
      <c r="D119" s="920"/>
      <c r="E119" s="920"/>
      <c r="F119" s="920"/>
      <c r="G119" s="920"/>
      <c r="H119" s="920"/>
      <c r="I119" s="920"/>
    </row>
    <row r="120" spans="1:9" hidden="1">
      <c r="A120" s="920"/>
      <c r="B120" s="920"/>
      <c r="C120" s="920"/>
      <c r="D120" s="920"/>
      <c r="E120" s="920"/>
      <c r="F120" s="920"/>
      <c r="G120" s="920"/>
      <c r="H120" s="920"/>
      <c r="I120" s="920"/>
    </row>
    <row r="121" spans="1:9" hidden="1">
      <c r="A121" s="920"/>
      <c r="B121" s="920"/>
      <c r="C121" s="920"/>
      <c r="D121" s="920"/>
      <c r="E121" s="920"/>
      <c r="F121" s="920"/>
      <c r="G121" s="920"/>
      <c r="H121" s="920"/>
      <c r="I121" s="920"/>
    </row>
    <row r="122" spans="1:9" hidden="1">
      <c r="A122" s="920"/>
      <c r="B122" s="920"/>
      <c r="C122" s="920"/>
      <c r="D122" s="920"/>
      <c r="E122" s="920"/>
      <c r="F122" s="920"/>
      <c r="G122" s="920"/>
      <c r="H122" s="920"/>
      <c r="I122" s="920"/>
    </row>
    <row r="123" spans="1:9" hidden="1">
      <c r="A123" s="920"/>
      <c r="B123" s="920"/>
      <c r="C123" s="920"/>
      <c r="D123" s="920"/>
      <c r="E123" s="920"/>
      <c r="F123" s="920"/>
      <c r="G123" s="920"/>
      <c r="H123" s="920"/>
      <c r="I123" s="920"/>
    </row>
    <row r="124" spans="1:9" hidden="1">
      <c r="A124" s="920"/>
      <c r="B124" s="920"/>
      <c r="C124" s="920"/>
      <c r="D124" s="920"/>
      <c r="E124" s="920"/>
      <c r="F124" s="920"/>
      <c r="G124" s="920"/>
      <c r="H124" s="920"/>
      <c r="I124" s="920"/>
    </row>
    <row r="125" spans="1:9" hidden="1">
      <c r="A125" s="920"/>
      <c r="B125" s="920"/>
      <c r="C125" s="920"/>
      <c r="D125" s="920"/>
      <c r="E125" s="920"/>
      <c r="F125" s="920"/>
      <c r="G125" s="920"/>
      <c r="H125" s="920"/>
      <c r="I125" s="920"/>
    </row>
    <row r="126" spans="1:9" hidden="1">
      <c r="A126" s="920"/>
      <c r="B126" s="920"/>
      <c r="C126" s="920"/>
      <c r="D126" s="920"/>
      <c r="E126" s="920"/>
      <c r="F126" s="920"/>
      <c r="G126" s="920"/>
      <c r="H126" s="920"/>
      <c r="I126" s="920"/>
    </row>
    <row r="127" spans="1:9" hidden="1">
      <c r="A127" s="920"/>
      <c r="B127" s="920"/>
      <c r="C127" s="920"/>
      <c r="D127" s="920"/>
      <c r="E127" s="920"/>
      <c r="F127" s="920"/>
      <c r="G127" s="920"/>
      <c r="H127" s="920"/>
      <c r="I127" s="920"/>
    </row>
    <row r="128" spans="1:9" hidden="1">
      <c r="A128" s="920"/>
      <c r="B128" s="920"/>
      <c r="C128" s="920"/>
      <c r="D128" s="920"/>
      <c r="E128" s="920"/>
      <c r="F128" s="920"/>
      <c r="G128" s="920"/>
      <c r="H128" s="920"/>
      <c r="I128" s="920"/>
    </row>
    <row r="129" spans="1:9" hidden="1">
      <c r="A129" s="920"/>
      <c r="B129" s="920"/>
      <c r="C129" s="920"/>
      <c r="D129" s="920"/>
      <c r="E129" s="920"/>
      <c r="F129" s="920"/>
      <c r="G129" s="920"/>
      <c r="H129" s="920"/>
      <c r="I129" s="920"/>
    </row>
    <row r="130" spans="1:9" hidden="1">
      <c r="A130" s="920"/>
      <c r="B130" s="920"/>
      <c r="C130" s="920"/>
      <c r="D130" s="920"/>
      <c r="E130" s="920"/>
      <c r="F130" s="920"/>
      <c r="G130" s="920"/>
      <c r="H130" s="920"/>
      <c r="I130" s="920"/>
    </row>
    <row r="131" spans="1:9" hidden="1">
      <c r="A131" s="920"/>
      <c r="B131" s="920"/>
      <c r="C131" s="920"/>
      <c r="D131" s="920"/>
      <c r="E131" s="920"/>
      <c r="F131" s="920"/>
      <c r="G131" s="920"/>
      <c r="H131" s="920"/>
      <c r="I131" s="920"/>
    </row>
    <row r="132" spans="1:9" hidden="1">
      <c r="A132" s="920"/>
      <c r="B132" s="920"/>
      <c r="C132" s="920"/>
      <c r="D132" s="920"/>
      <c r="E132" s="920"/>
      <c r="F132" s="920"/>
      <c r="G132" s="920"/>
      <c r="H132" s="920"/>
      <c r="I132" s="920"/>
    </row>
    <row r="133" spans="1:9" hidden="1">
      <c r="A133" s="920"/>
      <c r="B133" s="920"/>
      <c r="C133" s="920"/>
      <c r="D133" s="920"/>
      <c r="E133" s="920"/>
      <c r="F133" s="920"/>
      <c r="G133" s="920"/>
      <c r="H133" s="920"/>
      <c r="I133" s="920"/>
    </row>
    <row r="134" spans="1:9" hidden="1">
      <c r="A134" s="920"/>
      <c r="B134" s="920"/>
      <c r="C134" s="920"/>
      <c r="D134" s="920"/>
      <c r="E134" s="920"/>
      <c r="F134" s="920"/>
      <c r="G134" s="920"/>
      <c r="H134" s="920"/>
      <c r="I134" s="920"/>
    </row>
    <row r="135" spans="1:9" hidden="1">
      <c r="A135" s="920"/>
      <c r="B135" s="920"/>
      <c r="C135" s="920"/>
      <c r="D135" s="920"/>
      <c r="E135" s="920"/>
      <c r="F135" s="920"/>
      <c r="G135" s="920"/>
      <c r="H135" s="920"/>
      <c r="I135" s="920"/>
    </row>
    <row r="136" spans="1:9" hidden="1">
      <c r="A136" s="920"/>
      <c r="B136" s="920"/>
      <c r="C136" s="920"/>
      <c r="D136" s="920"/>
      <c r="E136" s="920"/>
      <c r="F136" s="920"/>
      <c r="G136" s="920"/>
      <c r="H136" s="920"/>
      <c r="I136" s="920"/>
    </row>
    <row r="137" spans="1:9" hidden="1">
      <c r="A137" s="920"/>
      <c r="B137" s="920"/>
      <c r="C137" s="920"/>
      <c r="D137" s="920"/>
      <c r="E137" s="920"/>
      <c r="F137" s="920"/>
      <c r="G137" s="920"/>
      <c r="H137" s="920"/>
      <c r="I137" s="920"/>
    </row>
    <row r="138" spans="1:9" hidden="1">
      <c r="A138" s="920"/>
      <c r="B138" s="920"/>
      <c r="C138" s="920"/>
      <c r="D138" s="920"/>
      <c r="E138" s="920"/>
      <c r="F138" s="920"/>
      <c r="G138" s="920"/>
      <c r="H138" s="920"/>
      <c r="I138" s="920"/>
    </row>
    <row r="139" spans="1:9" hidden="1">
      <c r="A139" s="920"/>
      <c r="B139" s="920"/>
      <c r="C139" s="920"/>
      <c r="D139" s="920"/>
      <c r="E139" s="920"/>
      <c r="F139" s="920"/>
      <c r="G139" s="920"/>
      <c r="H139" s="920"/>
      <c r="I139" s="920"/>
    </row>
    <row r="140" spans="1:9" hidden="1">
      <c r="A140" s="920"/>
      <c r="B140" s="920"/>
      <c r="C140" s="920"/>
      <c r="D140" s="920"/>
      <c r="E140" s="920"/>
      <c r="F140" s="920"/>
      <c r="G140" s="920"/>
      <c r="H140" s="920"/>
      <c r="I140" s="920"/>
    </row>
    <row r="141" spans="1:9" hidden="1">
      <c r="A141" s="920"/>
      <c r="B141" s="920"/>
      <c r="C141" s="920"/>
      <c r="D141" s="920"/>
      <c r="E141" s="920"/>
      <c r="F141" s="920"/>
      <c r="G141" s="920"/>
      <c r="H141" s="920"/>
      <c r="I141" s="920"/>
    </row>
    <row r="142" spans="1:9" hidden="1">
      <c r="A142" s="920"/>
      <c r="B142" s="920"/>
      <c r="C142" s="920"/>
      <c r="D142" s="920"/>
      <c r="E142" s="920"/>
      <c r="F142" s="920"/>
      <c r="G142" s="920"/>
      <c r="H142" s="920"/>
      <c r="I142" s="920"/>
    </row>
    <row r="143" spans="1:9" hidden="1">
      <c r="A143" s="920"/>
      <c r="B143" s="920"/>
      <c r="C143" s="920"/>
      <c r="D143" s="920"/>
      <c r="E143" s="920"/>
      <c r="F143" s="920"/>
      <c r="G143" s="920"/>
      <c r="H143" s="920"/>
      <c r="I143" s="920"/>
    </row>
    <row r="144" spans="1:9" hidden="1">
      <c r="A144" s="920"/>
      <c r="B144" s="920"/>
      <c r="C144" s="920"/>
      <c r="D144" s="920"/>
      <c r="E144" s="920"/>
      <c r="F144" s="920"/>
      <c r="G144" s="920"/>
      <c r="H144" s="920"/>
      <c r="I144" s="920"/>
    </row>
    <row r="145" spans="1:9" hidden="1">
      <c r="A145" s="920"/>
      <c r="B145" s="920"/>
      <c r="C145" s="920"/>
      <c r="D145" s="920"/>
      <c r="E145" s="920"/>
      <c r="F145" s="920"/>
      <c r="G145" s="920"/>
      <c r="H145" s="920"/>
      <c r="I145" s="920"/>
    </row>
    <row r="146" spans="1:9" hidden="1">
      <c r="A146" s="920"/>
      <c r="B146" s="920"/>
      <c r="C146" s="920"/>
      <c r="D146" s="920"/>
      <c r="E146" s="920"/>
      <c r="F146" s="920"/>
      <c r="G146" s="920"/>
      <c r="H146" s="920"/>
      <c r="I146" s="920"/>
    </row>
    <row r="147" spans="1:9" hidden="1">
      <c r="A147" s="920"/>
      <c r="B147" s="920"/>
      <c r="C147" s="920"/>
      <c r="D147" s="920"/>
      <c r="E147" s="920"/>
      <c r="F147" s="920"/>
      <c r="G147" s="920"/>
      <c r="H147" s="920"/>
      <c r="I147" s="920"/>
    </row>
    <row r="148" spans="1:9" hidden="1">
      <c r="A148" s="920"/>
      <c r="B148" s="920"/>
      <c r="C148" s="920"/>
      <c r="D148" s="920"/>
      <c r="E148" s="920"/>
      <c r="F148" s="920"/>
      <c r="G148" s="920"/>
      <c r="H148" s="920"/>
      <c r="I148" s="920"/>
    </row>
    <row r="149" spans="1:9" hidden="1">
      <c r="A149" s="920"/>
      <c r="B149" s="920"/>
      <c r="C149" s="920"/>
      <c r="D149" s="920"/>
      <c r="E149" s="920"/>
      <c r="F149" s="920"/>
      <c r="G149" s="920"/>
      <c r="H149" s="920"/>
      <c r="I149" s="920"/>
    </row>
    <row r="150" spans="1:9" hidden="1">
      <c r="A150" s="920"/>
      <c r="B150" s="920"/>
      <c r="C150" s="920"/>
      <c r="D150" s="920"/>
      <c r="E150" s="920"/>
      <c r="F150" s="920"/>
      <c r="G150" s="920"/>
      <c r="H150" s="920"/>
      <c r="I150" s="920"/>
    </row>
    <row r="151" spans="1:9" hidden="1">
      <c r="A151" s="920"/>
      <c r="B151" s="920"/>
      <c r="C151" s="920"/>
      <c r="D151" s="920"/>
      <c r="E151" s="920"/>
      <c r="F151" s="920"/>
      <c r="G151" s="920"/>
      <c r="H151" s="920"/>
      <c r="I151" s="920"/>
    </row>
    <row r="152" spans="1:9" hidden="1">
      <c r="A152" s="920"/>
      <c r="B152" s="920"/>
      <c r="C152" s="920"/>
      <c r="D152" s="920"/>
      <c r="E152" s="920"/>
      <c r="F152" s="920"/>
      <c r="G152" s="920"/>
      <c r="H152" s="920"/>
      <c r="I152" s="920"/>
    </row>
    <row r="153" spans="1:9" hidden="1">
      <c r="A153" s="920"/>
      <c r="B153" s="920"/>
      <c r="C153" s="920"/>
      <c r="D153" s="920"/>
      <c r="E153" s="920"/>
      <c r="F153" s="920"/>
      <c r="G153" s="920"/>
      <c r="H153" s="920"/>
      <c r="I153" s="920"/>
    </row>
    <row r="154" spans="1:9" hidden="1">
      <c r="A154" s="920"/>
      <c r="B154" s="920"/>
      <c r="C154" s="920"/>
      <c r="D154" s="920"/>
      <c r="E154" s="920"/>
      <c r="F154" s="920"/>
      <c r="G154" s="920"/>
      <c r="H154" s="920"/>
      <c r="I154" s="920"/>
    </row>
    <row r="155" spans="1:9" hidden="1">
      <c r="A155" s="920"/>
      <c r="B155" s="920"/>
      <c r="C155" s="920"/>
      <c r="D155" s="920"/>
      <c r="E155" s="920"/>
      <c r="F155" s="920"/>
      <c r="G155" s="920"/>
      <c r="H155" s="920"/>
      <c r="I155" s="920"/>
    </row>
    <row r="156" spans="1:9" hidden="1">
      <c r="A156" s="920"/>
      <c r="B156" s="920"/>
      <c r="C156" s="920"/>
      <c r="D156" s="920"/>
      <c r="E156" s="920"/>
      <c r="F156" s="920"/>
      <c r="G156" s="920"/>
      <c r="H156" s="920"/>
      <c r="I156" s="920"/>
    </row>
    <row r="157" spans="1:9" hidden="1">
      <c r="A157" s="920"/>
      <c r="B157" s="920"/>
      <c r="C157" s="920"/>
      <c r="D157" s="920"/>
      <c r="E157" s="920"/>
      <c r="F157" s="920"/>
      <c r="G157" s="920"/>
      <c r="H157" s="920"/>
      <c r="I157" s="920"/>
    </row>
    <row r="158" spans="1:9" hidden="1">
      <c r="A158" s="920"/>
      <c r="B158" s="920"/>
      <c r="C158" s="920"/>
      <c r="D158" s="920"/>
      <c r="E158" s="920"/>
      <c r="F158" s="920"/>
      <c r="G158" s="920"/>
      <c r="H158" s="920"/>
      <c r="I158" s="920"/>
    </row>
    <row r="159" spans="1:9" hidden="1">
      <c r="A159" s="920"/>
      <c r="B159" s="920"/>
      <c r="C159" s="920"/>
      <c r="D159" s="920"/>
      <c r="E159" s="920"/>
      <c r="F159" s="920"/>
      <c r="G159" s="920"/>
      <c r="H159" s="920"/>
      <c r="I159" s="920"/>
    </row>
    <row r="160" spans="1:9" hidden="1">
      <c r="A160" s="920"/>
      <c r="B160" s="920"/>
      <c r="C160" s="920"/>
      <c r="D160" s="920"/>
      <c r="E160" s="920"/>
      <c r="F160" s="920"/>
      <c r="G160" s="920"/>
      <c r="H160" s="920"/>
      <c r="I160" s="920"/>
    </row>
    <row r="161" spans="1:9" hidden="1">
      <c r="A161" s="920"/>
      <c r="B161" s="920"/>
      <c r="C161" s="920"/>
      <c r="D161" s="920"/>
      <c r="E161" s="920"/>
      <c r="F161" s="920"/>
      <c r="G161" s="920"/>
      <c r="H161" s="920"/>
      <c r="I161" s="920"/>
    </row>
    <row r="162" spans="1:9" hidden="1">
      <c r="A162" s="920"/>
      <c r="B162" s="920"/>
      <c r="C162" s="920"/>
      <c r="D162" s="920"/>
      <c r="E162" s="920"/>
      <c r="F162" s="920"/>
      <c r="G162" s="920"/>
      <c r="H162" s="920"/>
      <c r="I162" s="920"/>
    </row>
    <row r="163" spans="1:9" hidden="1">
      <c r="A163" s="920"/>
      <c r="B163" s="920"/>
      <c r="C163" s="920"/>
      <c r="D163" s="920"/>
      <c r="E163" s="920"/>
      <c r="F163" s="920"/>
      <c r="G163" s="920"/>
      <c r="H163" s="920"/>
      <c r="I163" s="920"/>
    </row>
    <row r="164" spans="1:9" hidden="1">
      <c r="A164" s="920"/>
      <c r="B164" s="920"/>
      <c r="C164" s="920"/>
      <c r="D164" s="920"/>
      <c r="E164" s="920"/>
      <c r="F164" s="920"/>
      <c r="G164" s="920"/>
      <c r="H164" s="920"/>
      <c r="I164" s="920"/>
    </row>
    <row r="165" spans="1:9" hidden="1">
      <c r="A165" s="920"/>
      <c r="B165" s="920"/>
      <c r="C165" s="920"/>
      <c r="D165" s="920"/>
      <c r="E165" s="920"/>
      <c r="F165" s="920"/>
      <c r="G165" s="920"/>
      <c r="H165" s="920"/>
      <c r="I165" s="920"/>
    </row>
    <row r="166" spans="1:9" hidden="1">
      <c r="A166" s="920"/>
      <c r="B166" s="920"/>
      <c r="C166" s="920"/>
      <c r="D166" s="920"/>
      <c r="E166" s="920"/>
      <c r="F166" s="920"/>
      <c r="G166" s="920"/>
      <c r="H166" s="920"/>
      <c r="I166" s="920"/>
    </row>
    <row r="167" spans="1:9" hidden="1">
      <c r="A167" s="920"/>
      <c r="B167" s="920"/>
      <c r="C167" s="920"/>
      <c r="D167" s="920"/>
      <c r="E167" s="920"/>
      <c r="F167" s="920"/>
      <c r="G167" s="920"/>
      <c r="H167" s="920"/>
      <c r="I167" s="920"/>
    </row>
    <row r="168" spans="1:9" hidden="1">
      <c r="A168" s="920"/>
      <c r="B168" s="920"/>
      <c r="C168" s="920"/>
      <c r="D168" s="920"/>
      <c r="E168" s="920"/>
      <c r="F168" s="920"/>
      <c r="G168" s="920"/>
      <c r="H168" s="920"/>
      <c r="I168" s="920"/>
    </row>
    <row r="169" spans="1:9" hidden="1">
      <c r="A169" s="920"/>
      <c r="B169" s="920"/>
      <c r="C169" s="920"/>
      <c r="D169" s="920"/>
      <c r="E169" s="920"/>
      <c r="F169" s="920"/>
      <c r="G169" s="920"/>
      <c r="H169" s="920"/>
      <c r="I169" s="920"/>
    </row>
    <row r="170" spans="1:9" hidden="1">
      <c r="A170" s="920"/>
      <c r="B170" s="920"/>
      <c r="C170" s="920"/>
      <c r="D170" s="920"/>
      <c r="E170" s="920"/>
      <c r="F170" s="920"/>
      <c r="G170" s="920"/>
      <c r="H170" s="920"/>
      <c r="I170" s="920"/>
    </row>
    <row r="171" spans="1:9" hidden="1">
      <c r="A171" s="920"/>
      <c r="B171" s="920"/>
      <c r="C171" s="920"/>
      <c r="D171" s="920"/>
      <c r="E171" s="920"/>
      <c r="F171" s="920"/>
      <c r="G171" s="920"/>
      <c r="H171" s="920"/>
      <c r="I171" s="920"/>
    </row>
    <row r="172" spans="1:9" hidden="1">
      <c r="A172" s="920"/>
      <c r="B172" s="920"/>
      <c r="C172" s="920"/>
      <c r="D172" s="920"/>
      <c r="E172" s="920"/>
      <c r="F172" s="920"/>
      <c r="G172" s="920"/>
      <c r="H172" s="920"/>
      <c r="I172" s="920"/>
    </row>
    <row r="173" spans="1:9" hidden="1">
      <c r="A173" s="920"/>
      <c r="B173" s="920"/>
      <c r="C173" s="920"/>
      <c r="D173" s="920"/>
      <c r="E173" s="920"/>
      <c r="F173" s="920"/>
      <c r="G173" s="920"/>
      <c r="H173" s="920"/>
      <c r="I173" s="920"/>
    </row>
    <row r="174" spans="1:9" hidden="1">
      <c r="A174" s="920"/>
      <c r="B174" s="920"/>
      <c r="C174" s="920"/>
      <c r="D174" s="920"/>
      <c r="E174" s="920"/>
      <c r="F174" s="920"/>
      <c r="G174" s="920"/>
      <c r="H174" s="920"/>
      <c r="I174" s="920"/>
    </row>
    <row r="175" spans="1:9" hidden="1">
      <c r="A175" s="920"/>
      <c r="B175" s="920"/>
      <c r="C175" s="920"/>
      <c r="D175" s="920"/>
      <c r="E175" s="920"/>
      <c r="F175" s="920"/>
      <c r="G175" s="920"/>
      <c r="H175" s="920"/>
      <c r="I175" s="920"/>
    </row>
    <row r="176" spans="1:9" hidden="1">
      <c r="A176" s="920"/>
      <c r="B176" s="920"/>
      <c r="C176" s="920"/>
      <c r="D176" s="920"/>
      <c r="E176" s="920"/>
      <c r="F176" s="920"/>
      <c r="G176" s="920"/>
      <c r="H176" s="920"/>
      <c r="I176" s="920"/>
    </row>
    <row r="177" spans="1:9" hidden="1">
      <c r="A177" s="920"/>
      <c r="B177" s="920"/>
      <c r="C177" s="920"/>
      <c r="D177" s="920"/>
      <c r="E177" s="920"/>
      <c r="F177" s="920"/>
      <c r="G177" s="920"/>
      <c r="H177" s="920"/>
      <c r="I177" s="920"/>
    </row>
    <row r="178" spans="1:9" hidden="1">
      <c r="A178" s="920"/>
      <c r="B178" s="920"/>
      <c r="C178" s="920"/>
      <c r="D178" s="920"/>
      <c r="E178" s="920"/>
      <c r="F178" s="920"/>
      <c r="G178" s="920"/>
      <c r="H178" s="920"/>
      <c r="I178" s="920"/>
    </row>
    <row r="179" spans="1:9" hidden="1">
      <c r="A179" s="920"/>
      <c r="B179" s="920"/>
      <c r="C179" s="920"/>
      <c r="D179" s="920"/>
      <c r="E179" s="920"/>
      <c r="F179" s="920"/>
      <c r="G179" s="920"/>
      <c r="H179" s="920"/>
      <c r="I179" s="920"/>
    </row>
    <row r="180" spans="1:9" hidden="1">
      <c r="A180" s="920"/>
      <c r="B180" s="920"/>
      <c r="C180" s="920"/>
      <c r="D180" s="920"/>
      <c r="E180" s="920"/>
      <c r="F180" s="920"/>
      <c r="G180" s="920"/>
      <c r="H180" s="920"/>
      <c r="I180" s="920"/>
    </row>
    <row r="181" spans="1:9" hidden="1">
      <c r="A181" s="920"/>
      <c r="B181" s="920"/>
      <c r="C181" s="920"/>
      <c r="D181" s="920"/>
      <c r="E181" s="920"/>
      <c r="F181" s="920"/>
      <c r="G181" s="920"/>
      <c r="H181" s="920"/>
      <c r="I181" s="920"/>
    </row>
    <row r="182" spans="1:9" hidden="1">
      <c r="A182" s="920"/>
      <c r="B182" s="920"/>
      <c r="C182" s="920"/>
      <c r="D182" s="920"/>
      <c r="E182" s="920"/>
      <c r="F182" s="920"/>
      <c r="G182" s="920"/>
      <c r="H182" s="920"/>
      <c r="I182" s="920"/>
    </row>
    <row r="183" spans="1:9" hidden="1">
      <c r="A183" s="920"/>
      <c r="B183" s="920"/>
      <c r="C183" s="920"/>
      <c r="D183" s="920"/>
      <c r="E183" s="920"/>
      <c r="F183" s="920"/>
      <c r="G183" s="920"/>
      <c r="H183" s="920"/>
      <c r="I183" s="920"/>
    </row>
    <row r="184" spans="1:9" hidden="1">
      <c r="A184" s="920"/>
      <c r="B184" s="920"/>
      <c r="C184" s="920"/>
      <c r="D184" s="920"/>
      <c r="E184" s="920"/>
      <c r="F184" s="920"/>
      <c r="G184" s="920"/>
      <c r="H184" s="920"/>
      <c r="I184" s="920"/>
    </row>
    <row r="185" spans="1:9" hidden="1">
      <c r="A185" s="920"/>
      <c r="B185" s="920"/>
      <c r="C185" s="920"/>
      <c r="D185" s="920"/>
      <c r="E185" s="920"/>
      <c r="F185" s="920"/>
      <c r="G185" s="920"/>
      <c r="H185" s="920"/>
      <c r="I185" s="920"/>
    </row>
    <row r="186" spans="1:9" hidden="1">
      <c r="A186" s="920"/>
      <c r="B186" s="920"/>
      <c r="C186" s="920"/>
      <c r="D186" s="920"/>
      <c r="E186" s="920"/>
      <c r="F186" s="920"/>
      <c r="G186" s="920"/>
      <c r="H186" s="920"/>
      <c r="I186" s="920"/>
    </row>
    <row r="187" spans="1:9" hidden="1">
      <c r="A187" s="920"/>
      <c r="B187" s="920"/>
      <c r="C187" s="920"/>
      <c r="D187" s="920"/>
      <c r="E187" s="920"/>
      <c r="F187" s="920"/>
      <c r="G187" s="920"/>
      <c r="H187" s="920"/>
      <c r="I187" s="920"/>
    </row>
    <row r="188" spans="1:9" hidden="1">
      <c r="A188" s="920"/>
      <c r="B188" s="920"/>
      <c r="C188" s="920"/>
      <c r="D188" s="920"/>
      <c r="E188" s="920"/>
      <c r="F188" s="920"/>
      <c r="G188" s="920"/>
      <c r="H188" s="920"/>
      <c r="I188" s="920"/>
    </row>
    <row r="189" spans="1:9" hidden="1">
      <c r="A189" s="920"/>
      <c r="B189" s="920"/>
      <c r="C189" s="920"/>
      <c r="D189" s="920"/>
      <c r="E189" s="920"/>
      <c r="F189" s="920"/>
      <c r="G189" s="920"/>
      <c r="H189" s="920"/>
      <c r="I189" s="920"/>
    </row>
    <row r="190" spans="1:9" hidden="1">
      <c r="A190" s="920"/>
      <c r="B190" s="920"/>
      <c r="C190" s="920"/>
      <c r="D190" s="920"/>
      <c r="E190" s="920"/>
      <c r="F190" s="920"/>
      <c r="G190" s="920"/>
      <c r="H190" s="920"/>
      <c r="I190" s="920"/>
    </row>
    <row r="191" spans="1:9" hidden="1">
      <c r="A191" s="920"/>
      <c r="B191" s="920"/>
      <c r="C191" s="920"/>
      <c r="D191" s="920"/>
      <c r="E191" s="920"/>
      <c r="F191" s="920"/>
      <c r="G191" s="920"/>
      <c r="H191" s="920"/>
      <c r="I191" s="920"/>
    </row>
    <row r="192" spans="1:9" hidden="1">
      <c r="A192" s="920"/>
      <c r="B192" s="920"/>
      <c r="C192" s="920"/>
      <c r="D192" s="920"/>
      <c r="E192" s="920"/>
      <c r="F192" s="920"/>
      <c r="G192" s="920"/>
      <c r="H192" s="920"/>
      <c r="I192" s="920"/>
    </row>
    <row r="193" spans="1:9" hidden="1">
      <c r="A193" s="920"/>
      <c r="B193" s="920"/>
      <c r="C193" s="920"/>
      <c r="D193" s="920"/>
      <c r="E193" s="920"/>
      <c r="F193" s="920"/>
      <c r="G193" s="920"/>
      <c r="H193" s="920"/>
      <c r="I193" s="920"/>
    </row>
    <row r="194" spans="1:9" hidden="1">
      <c r="A194" s="920"/>
      <c r="B194" s="920"/>
      <c r="C194" s="920"/>
      <c r="D194" s="920"/>
      <c r="E194" s="920"/>
      <c r="F194" s="920"/>
      <c r="G194" s="920"/>
      <c r="H194" s="920"/>
      <c r="I194" s="920"/>
    </row>
    <row r="195" spans="1:9" hidden="1">
      <c r="A195" s="920"/>
      <c r="B195" s="920"/>
      <c r="C195" s="920"/>
      <c r="D195" s="920"/>
      <c r="E195" s="920"/>
      <c r="F195" s="920"/>
      <c r="G195" s="920"/>
      <c r="H195" s="920"/>
      <c r="I195" s="920"/>
    </row>
    <row r="196" spans="1:9" hidden="1">
      <c r="A196" s="920"/>
      <c r="B196" s="920"/>
      <c r="C196" s="920"/>
      <c r="D196" s="920"/>
      <c r="E196" s="920"/>
      <c r="F196" s="920"/>
      <c r="G196" s="920"/>
      <c r="H196" s="920"/>
      <c r="I196" s="920"/>
    </row>
    <row r="197" spans="1:9" hidden="1">
      <c r="A197" s="920"/>
      <c r="B197" s="920"/>
      <c r="C197" s="920"/>
      <c r="D197" s="920"/>
      <c r="E197" s="920"/>
      <c r="F197" s="920"/>
      <c r="G197" s="920"/>
      <c r="H197" s="920"/>
      <c r="I197" s="920"/>
    </row>
    <row r="198" spans="1:9" hidden="1">
      <c r="A198" s="920"/>
      <c r="B198" s="920"/>
      <c r="C198" s="920"/>
      <c r="D198" s="920"/>
      <c r="E198" s="920"/>
      <c r="F198" s="920"/>
      <c r="G198" s="920"/>
      <c r="H198" s="920"/>
      <c r="I198" s="920"/>
    </row>
    <row r="199" spans="1:9" hidden="1">
      <c r="A199" s="920"/>
      <c r="B199" s="920"/>
      <c r="C199" s="920"/>
      <c r="D199" s="920"/>
      <c r="E199" s="920"/>
      <c r="F199" s="920"/>
      <c r="G199" s="920"/>
      <c r="H199" s="920"/>
      <c r="I199" s="920"/>
    </row>
    <row r="200" spans="1:9" hidden="1">
      <c r="A200" s="920"/>
      <c r="B200" s="920"/>
      <c r="C200" s="920"/>
      <c r="D200" s="920"/>
      <c r="E200" s="920"/>
      <c r="F200" s="920"/>
      <c r="G200" s="920"/>
      <c r="H200" s="920"/>
      <c r="I200" s="920"/>
    </row>
    <row r="201" spans="1:9" hidden="1">
      <c r="A201" s="920"/>
      <c r="B201" s="920"/>
      <c r="C201" s="920"/>
      <c r="D201" s="920"/>
      <c r="E201" s="920"/>
      <c r="F201" s="920"/>
      <c r="G201" s="920"/>
      <c r="H201" s="920"/>
      <c r="I201" s="920"/>
    </row>
    <row r="202" spans="1:9" hidden="1">
      <c r="A202" s="920"/>
      <c r="B202" s="920"/>
      <c r="C202" s="920"/>
      <c r="D202" s="920"/>
      <c r="E202" s="920"/>
      <c r="F202" s="920"/>
      <c r="G202" s="920"/>
      <c r="H202" s="920"/>
      <c r="I202" s="920"/>
    </row>
    <row r="203" spans="1:9" hidden="1">
      <c r="A203" s="920"/>
      <c r="B203" s="920"/>
      <c r="C203" s="920"/>
      <c r="D203" s="920"/>
      <c r="E203" s="920"/>
      <c r="F203" s="920"/>
      <c r="G203" s="920"/>
      <c r="H203" s="920"/>
      <c r="I203" s="920"/>
    </row>
    <row r="204" spans="1:9" hidden="1">
      <c r="A204" s="920"/>
      <c r="B204" s="920"/>
      <c r="C204" s="920"/>
      <c r="D204" s="920"/>
      <c r="E204" s="920"/>
      <c r="F204" s="920"/>
      <c r="G204" s="920"/>
      <c r="H204" s="920"/>
      <c r="I204" s="920"/>
    </row>
    <row r="205" spans="1:9" hidden="1">
      <c r="A205" s="920"/>
      <c r="B205" s="920"/>
      <c r="C205" s="920"/>
      <c r="D205" s="920"/>
      <c r="E205" s="920"/>
      <c r="F205" s="920"/>
      <c r="G205" s="920"/>
      <c r="H205" s="920"/>
      <c r="I205" s="920"/>
    </row>
    <row r="206" spans="1:9" hidden="1">
      <c r="A206" s="920"/>
      <c r="B206" s="920"/>
      <c r="C206" s="920"/>
      <c r="D206" s="920"/>
      <c r="E206" s="920"/>
      <c r="F206" s="920"/>
      <c r="G206" s="920"/>
      <c r="H206" s="920"/>
      <c r="I206" s="920"/>
    </row>
    <row r="207" spans="1:9" hidden="1">
      <c r="A207" s="920"/>
      <c r="B207" s="920"/>
      <c r="C207" s="920"/>
      <c r="D207" s="920"/>
      <c r="E207" s="920"/>
      <c r="F207" s="920"/>
      <c r="G207" s="920"/>
      <c r="H207" s="920"/>
      <c r="I207" s="920"/>
    </row>
    <row r="208" spans="1:9" hidden="1">
      <c r="A208" s="920"/>
      <c r="B208" s="920"/>
      <c r="C208" s="920"/>
      <c r="D208" s="920"/>
      <c r="E208" s="920"/>
      <c r="F208" s="920"/>
      <c r="G208" s="920"/>
      <c r="H208" s="920"/>
      <c r="I208" s="920"/>
    </row>
    <row r="209" spans="1:9" hidden="1">
      <c r="A209" s="920"/>
      <c r="B209" s="920"/>
      <c r="C209" s="920"/>
      <c r="D209" s="920"/>
      <c r="E209" s="920"/>
      <c r="F209" s="920"/>
      <c r="G209" s="920"/>
      <c r="H209" s="920"/>
      <c r="I209" s="920"/>
    </row>
    <row r="210" spans="1:9" hidden="1">
      <c r="A210" s="920"/>
      <c r="B210" s="920"/>
      <c r="C210" s="920"/>
      <c r="D210" s="920"/>
      <c r="E210" s="920"/>
      <c r="F210" s="920"/>
      <c r="G210" s="920"/>
      <c r="H210" s="920"/>
      <c r="I210" s="920"/>
    </row>
    <row r="211" spans="1:9" hidden="1">
      <c r="A211" s="920"/>
      <c r="B211" s="920"/>
      <c r="C211" s="920"/>
      <c r="D211" s="920"/>
      <c r="E211" s="920"/>
      <c r="F211" s="920"/>
      <c r="G211" s="920"/>
      <c r="H211" s="920"/>
      <c r="I211" s="920"/>
    </row>
    <row r="212" spans="1:9" hidden="1">
      <c r="A212" s="920"/>
      <c r="B212" s="920"/>
      <c r="C212" s="920"/>
      <c r="D212" s="920"/>
      <c r="E212" s="920"/>
      <c r="F212" s="920"/>
      <c r="G212" s="920"/>
      <c r="H212" s="920"/>
      <c r="I212" s="920"/>
    </row>
    <row r="213" spans="1:9" hidden="1">
      <c r="A213" s="920"/>
      <c r="B213" s="920"/>
      <c r="C213" s="920"/>
      <c r="D213" s="920"/>
      <c r="E213" s="920"/>
      <c r="F213" s="920"/>
      <c r="G213" s="920"/>
      <c r="H213" s="920"/>
      <c r="I213" s="920"/>
    </row>
    <row r="214" spans="1:9" hidden="1">
      <c r="A214" s="920"/>
      <c r="B214" s="920"/>
      <c r="C214" s="920"/>
      <c r="D214" s="920"/>
      <c r="E214" s="920"/>
      <c r="F214" s="920"/>
      <c r="G214" s="920"/>
      <c r="H214" s="920"/>
      <c r="I214" s="920"/>
    </row>
    <row r="215" spans="1:9" hidden="1">
      <c r="A215" s="920"/>
      <c r="B215" s="920"/>
      <c r="C215" s="920"/>
      <c r="D215" s="920"/>
      <c r="E215" s="920"/>
      <c r="F215" s="920"/>
      <c r="G215" s="920"/>
      <c r="H215" s="920"/>
      <c r="I215" s="920"/>
    </row>
    <row r="216" spans="1:9" hidden="1">
      <c r="A216" s="920"/>
      <c r="B216" s="920"/>
      <c r="C216" s="920"/>
      <c r="D216" s="920"/>
      <c r="E216" s="920"/>
      <c r="F216" s="920"/>
      <c r="G216" s="920"/>
      <c r="H216" s="920"/>
      <c r="I216" s="920"/>
    </row>
    <row r="217" spans="1:9" hidden="1">
      <c r="A217" s="920"/>
      <c r="B217" s="920"/>
      <c r="C217" s="920"/>
      <c r="D217" s="920"/>
      <c r="E217" s="920"/>
      <c r="F217" s="920"/>
      <c r="G217" s="920"/>
      <c r="H217" s="920"/>
      <c r="I217" s="920"/>
    </row>
    <row r="218" spans="1:9" hidden="1">
      <c r="A218" s="920"/>
      <c r="B218" s="920"/>
      <c r="C218" s="920"/>
      <c r="D218" s="920"/>
      <c r="E218" s="920"/>
      <c r="F218" s="920"/>
      <c r="G218" s="920"/>
      <c r="H218" s="920"/>
      <c r="I218" s="920"/>
    </row>
    <row r="219" spans="1:9" hidden="1">
      <c r="A219" s="920"/>
      <c r="B219" s="920"/>
      <c r="C219" s="920"/>
      <c r="D219" s="920"/>
      <c r="E219" s="920"/>
      <c r="F219" s="920"/>
      <c r="G219" s="920"/>
      <c r="H219" s="920"/>
      <c r="I219" s="920"/>
    </row>
    <row r="220" spans="1:9" hidden="1">
      <c r="A220" s="920"/>
      <c r="B220" s="920"/>
      <c r="C220" s="920"/>
      <c r="D220" s="920"/>
      <c r="E220" s="920"/>
      <c r="F220" s="920"/>
      <c r="G220" s="920"/>
      <c r="H220" s="920"/>
      <c r="I220" s="920"/>
    </row>
    <row r="221" spans="1:9" hidden="1">
      <c r="A221" s="920"/>
      <c r="B221" s="920"/>
      <c r="C221" s="920"/>
      <c r="D221" s="920"/>
      <c r="E221" s="920"/>
      <c r="F221" s="920"/>
      <c r="G221" s="920"/>
      <c r="H221" s="920"/>
      <c r="I221" s="920"/>
    </row>
    <row r="222" spans="1:9" hidden="1">
      <c r="A222" s="920"/>
      <c r="B222" s="920"/>
      <c r="C222" s="920"/>
      <c r="D222" s="920"/>
      <c r="E222" s="920"/>
      <c r="F222" s="920"/>
      <c r="G222" s="920"/>
      <c r="H222" s="920"/>
      <c r="I222" s="920"/>
    </row>
    <row r="223" spans="1:9" hidden="1">
      <c r="A223" s="920"/>
      <c r="B223" s="920"/>
      <c r="C223" s="920"/>
      <c r="D223" s="920"/>
      <c r="E223" s="920"/>
      <c r="F223" s="920"/>
      <c r="G223" s="920"/>
      <c r="H223" s="920"/>
      <c r="I223" s="920"/>
    </row>
    <row r="224" spans="1:9" hidden="1">
      <c r="A224" s="920"/>
      <c r="B224" s="920"/>
      <c r="C224" s="920"/>
      <c r="D224" s="920"/>
      <c r="E224" s="920"/>
      <c r="F224" s="920"/>
      <c r="G224" s="920"/>
      <c r="H224" s="920"/>
      <c r="I224" s="920"/>
    </row>
    <row r="225" spans="1:9" hidden="1">
      <c r="A225" s="920"/>
      <c r="B225" s="920"/>
      <c r="C225" s="920"/>
      <c r="D225" s="920"/>
      <c r="E225" s="920"/>
      <c r="F225" s="920"/>
      <c r="G225" s="920"/>
      <c r="H225" s="920"/>
      <c r="I225" s="920"/>
    </row>
    <row r="226" spans="1:9" hidden="1">
      <c r="A226" s="920"/>
      <c r="B226" s="920"/>
      <c r="C226" s="920"/>
      <c r="D226" s="920"/>
      <c r="E226" s="920"/>
      <c r="F226" s="920"/>
      <c r="G226" s="920"/>
      <c r="H226" s="920"/>
      <c r="I226" s="920"/>
    </row>
    <row r="227" spans="1:9" hidden="1">
      <c r="A227" s="920"/>
      <c r="B227" s="920"/>
      <c r="C227" s="920"/>
      <c r="D227" s="920"/>
      <c r="E227" s="920"/>
      <c r="F227" s="920"/>
      <c r="G227" s="920"/>
      <c r="H227" s="920"/>
      <c r="I227" s="920"/>
    </row>
    <row r="228" spans="1:9" hidden="1">
      <c r="A228" s="920"/>
      <c r="B228" s="920"/>
      <c r="C228" s="920"/>
      <c r="D228" s="920"/>
      <c r="E228" s="920"/>
      <c r="F228" s="920"/>
      <c r="G228" s="920"/>
      <c r="H228" s="920"/>
      <c r="I228" s="920"/>
    </row>
    <row r="229" spans="1:9" hidden="1">
      <c r="A229" s="920"/>
      <c r="B229" s="920"/>
      <c r="C229" s="920"/>
      <c r="D229" s="920"/>
      <c r="E229" s="920"/>
      <c r="F229" s="920"/>
      <c r="G229" s="920"/>
      <c r="H229" s="920"/>
      <c r="I229" s="920"/>
    </row>
    <row r="230" spans="1:9" hidden="1">
      <c r="A230" s="920"/>
      <c r="B230" s="920"/>
      <c r="C230" s="920"/>
      <c r="D230" s="920"/>
      <c r="E230" s="920"/>
      <c r="F230" s="920"/>
      <c r="G230" s="920"/>
      <c r="H230" s="920"/>
      <c r="I230" s="920"/>
    </row>
    <row r="231" spans="1:9" hidden="1">
      <c r="A231" s="920"/>
      <c r="B231" s="920"/>
      <c r="C231" s="920"/>
      <c r="D231" s="920"/>
      <c r="E231" s="920"/>
      <c r="F231" s="920"/>
      <c r="G231" s="920"/>
      <c r="H231" s="920"/>
      <c r="I231" s="920"/>
    </row>
    <row r="232" spans="1:9" hidden="1">
      <c r="A232" s="920"/>
      <c r="B232" s="920"/>
      <c r="C232" s="920"/>
      <c r="D232" s="920"/>
      <c r="E232" s="920"/>
      <c r="F232" s="920"/>
      <c r="G232" s="920"/>
      <c r="H232" s="920"/>
      <c r="I232" s="920"/>
    </row>
    <row r="233" spans="1:9" hidden="1">
      <c r="A233" s="920"/>
      <c r="B233" s="920"/>
      <c r="C233" s="920"/>
      <c r="D233" s="920"/>
      <c r="E233" s="920"/>
      <c r="F233" s="920"/>
      <c r="G233" s="920"/>
      <c r="H233" s="920"/>
      <c r="I233" s="920"/>
    </row>
    <row r="234" spans="1:9" hidden="1">
      <c r="A234" s="920"/>
      <c r="B234" s="920"/>
      <c r="C234" s="920"/>
      <c r="D234" s="920"/>
      <c r="E234" s="920"/>
      <c r="F234" s="920"/>
      <c r="G234" s="920"/>
      <c r="H234" s="920"/>
      <c r="I234" s="920"/>
    </row>
    <row r="235" spans="1:9" hidden="1">
      <c r="A235" s="920"/>
      <c r="B235" s="920"/>
      <c r="C235" s="920"/>
      <c r="D235" s="920"/>
      <c r="E235" s="920"/>
      <c r="F235" s="920"/>
      <c r="G235" s="920"/>
      <c r="H235" s="920"/>
      <c r="I235" s="920"/>
    </row>
    <row r="236" spans="1:9" hidden="1">
      <c r="A236" s="920"/>
      <c r="B236" s="920"/>
      <c r="C236" s="920"/>
      <c r="D236" s="920"/>
      <c r="E236" s="920"/>
      <c r="F236" s="920"/>
      <c r="G236" s="920"/>
      <c r="H236" s="920"/>
      <c r="I236" s="920"/>
    </row>
    <row r="237" spans="1:9" hidden="1">
      <c r="A237" s="920"/>
      <c r="B237" s="920"/>
      <c r="C237" s="920"/>
      <c r="D237" s="920"/>
      <c r="E237" s="920"/>
      <c r="F237" s="920"/>
      <c r="G237" s="920"/>
      <c r="H237" s="920"/>
      <c r="I237" s="920"/>
    </row>
    <row r="238" spans="1:9" hidden="1">
      <c r="A238" s="920"/>
      <c r="B238" s="920"/>
      <c r="C238" s="920"/>
      <c r="D238" s="920"/>
      <c r="E238" s="920"/>
      <c r="F238" s="920"/>
      <c r="G238" s="920"/>
      <c r="H238" s="920"/>
      <c r="I238" s="920"/>
    </row>
    <row r="239" spans="1:9" hidden="1">
      <c r="A239" s="920"/>
      <c r="B239" s="920"/>
      <c r="C239" s="920"/>
      <c r="D239" s="920"/>
      <c r="E239" s="920"/>
      <c r="F239" s="920"/>
      <c r="G239" s="920"/>
      <c r="H239" s="920"/>
      <c r="I239" s="920"/>
    </row>
    <row r="240" spans="1:9" hidden="1">
      <c r="A240" s="920"/>
      <c r="B240" s="920"/>
      <c r="C240" s="920"/>
      <c r="D240" s="920"/>
      <c r="E240" s="920"/>
      <c r="F240" s="920"/>
      <c r="G240" s="920"/>
      <c r="H240" s="920"/>
      <c r="I240" s="920"/>
    </row>
    <row r="241" spans="1:9" hidden="1">
      <c r="A241" s="920"/>
      <c r="B241" s="920"/>
      <c r="C241" s="920"/>
      <c r="D241" s="920"/>
      <c r="E241" s="920"/>
      <c r="F241" s="920"/>
      <c r="G241" s="920"/>
      <c r="H241" s="920"/>
      <c r="I241" s="920"/>
    </row>
    <row r="242" spans="1:9" hidden="1">
      <c r="A242" s="920"/>
      <c r="B242" s="920"/>
      <c r="C242" s="920"/>
      <c r="D242" s="920"/>
      <c r="E242" s="920"/>
      <c r="F242" s="920"/>
      <c r="G242" s="920"/>
      <c r="H242" s="920"/>
      <c r="I242" s="920"/>
    </row>
    <row r="243" spans="1:9" hidden="1">
      <c r="A243" s="920"/>
      <c r="B243" s="920"/>
      <c r="C243" s="920"/>
      <c r="D243" s="920"/>
      <c r="E243" s="920"/>
      <c r="F243" s="920"/>
      <c r="G243" s="920"/>
      <c r="H243" s="920"/>
      <c r="I243" s="920"/>
    </row>
    <row r="244" spans="1:9" hidden="1">
      <c r="A244" s="920"/>
      <c r="B244" s="920"/>
      <c r="C244" s="920"/>
      <c r="D244" s="920"/>
      <c r="E244" s="920"/>
      <c r="F244" s="920"/>
      <c r="G244" s="920"/>
      <c r="H244" s="920"/>
      <c r="I244" s="920"/>
    </row>
    <row r="245" spans="1:9" hidden="1">
      <c r="A245" s="920"/>
      <c r="B245" s="920"/>
      <c r="C245" s="920"/>
      <c r="D245" s="920"/>
      <c r="E245" s="920"/>
      <c r="F245" s="920"/>
      <c r="G245" s="920"/>
      <c r="H245" s="920"/>
      <c r="I245" s="920"/>
    </row>
    <row r="246" spans="1:9" hidden="1">
      <c r="A246" s="920"/>
      <c r="B246" s="920"/>
      <c r="C246" s="920"/>
      <c r="D246" s="920"/>
      <c r="E246" s="920"/>
      <c r="F246" s="920"/>
      <c r="G246" s="920"/>
      <c r="H246" s="920"/>
      <c r="I246" s="920"/>
    </row>
    <row r="247" spans="1:9" hidden="1">
      <c r="A247" s="920"/>
      <c r="B247" s="920"/>
      <c r="C247" s="920"/>
      <c r="D247" s="920"/>
      <c r="E247" s="920"/>
      <c r="F247" s="920"/>
      <c r="G247" s="920"/>
      <c r="H247" s="920"/>
      <c r="I247" s="920"/>
    </row>
    <row r="248" spans="1:9" hidden="1">
      <c r="A248" s="920"/>
      <c r="B248" s="920"/>
      <c r="C248" s="920"/>
      <c r="D248" s="920"/>
      <c r="E248" s="920"/>
      <c r="F248" s="920"/>
      <c r="G248" s="920"/>
      <c r="H248" s="920"/>
      <c r="I248" s="920"/>
    </row>
    <row r="249" spans="1:9" hidden="1">
      <c r="A249" s="920"/>
      <c r="B249" s="920"/>
      <c r="C249" s="920"/>
      <c r="D249" s="920"/>
      <c r="E249" s="920"/>
      <c r="F249" s="920"/>
      <c r="G249" s="920"/>
      <c r="H249" s="920"/>
      <c r="I249" s="920"/>
    </row>
    <row r="250" spans="1:9" hidden="1">
      <c r="A250" s="920"/>
      <c r="B250" s="920"/>
      <c r="C250" s="920"/>
      <c r="D250" s="920"/>
      <c r="E250" s="920"/>
      <c r="F250" s="920"/>
      <c r="G250" s="920"/>
      <c r="H250" s="920"/>
      <c r="I250" s="920"/>
    </row>
    <row r="251" spans="1:9" hidden="1">
      <c r="A251" s="920"/>
      <c r="B251" s="920"/>
      <c r="C251" s="920"/>
      <c r="D251" s="920"/>
      <c r="E251" s="920"/>
      <c r="F251" s="920"/>
      <c r="G251" s="920"/>
      <c r="H251" s="920"/>
      <c r="I251" s="920"/>
    </row>
    <row r="252" spans="1:9" hidden="1">
      <c r="A252" s="920"/>
      <c r="B252" s="920"/>
      <c r="C252" s="920"/>
      <c r="D252" s="920"/>
      <c r="E252" s="920"/>
      <c r="F252" s="920"/>
      <c r="G252" s="920"/>
      <c r="H252" s="920"/>
      <c r="I252" s="920"/>
    </row>
    <row r="253" spans="1:9" hidden="1">
      <c r="A253" s="920"/>
      <c r="B253" s="920"/>
      <c r="C253" s="920"/>
      <c r="D253" s="920"/>
      <c r="E253" s="920"/>
      <c r="F253" s="920"/>
      <c r="G253" s="920"/>
      <c r="H253" s="920"/>
      <c r="I253" s="920"/>
    </row>
    <row r="254" spans="1:9" hidden="1">
      <c r="A254" s="920"/>
      <c r="B254" s="920"/>
      <c r="C254" s="920"/>
      <c r="D254" s="920"/>
      <c r="E254" s="920"/>
      <c r="F254" s="920"/>
      <c r="G254" s="920"/>
      <c r="H254" s="920"/>
      <c r="I254" s="920"/>
    </row>
    <row r="255" spans="1:9" hidden="1">
      <c r="A255" s="920"/>
      <c r="B255" s="920"/>
      <c r="C255" s="920"/>
      <c r="D255" s="920"/>
      <c r="E255" s="920"/>
      <c r="F255" s="920"/>
      <c r="G255" s="920"/>
      <c r="H255" s="920"/>
      <c r="I255" s="920"/>
    </row>
    <row r="256" spans="1:9" hidden="1">
      <c r="A256" s="920"/>
      <c r="B256" s="920"/>
      <c r="C256" s="920"/>
      <c r="D256" s="920"/>
      <c r="E256" s="920"/>
      <c r="F256" s="920"/>
      <c r="G256" s="920"/>
      <c r="H256" s="920"/>
      <c r="I256" s="920"/>
    </row>
    <row r="257" spans="1:9" hidden="1">
      <c r="A257" s="920"/>
      <c r="B257" s="920"/>
      <c r="C257" s="920"/>
      <c r="D257" s="920"/>
      <c r="E257" s="920"/>
      <c r="F257" s="920"/>
      <c r="G257" s="920"/>
      <c r="H257" s="920"/>
      <c r="I257" s="920"/>
    </row>
    <row r="258" spans="1:9" hidden="1">
      <c r="A258" s="920"/>
      <c r="B258" s="920"/>
      <c r="C258" s="920"/>
      <c r="D258" s="920"/>
      <c r="E258" s="920"/>
      <c r="F258" s="920"/>
      <c r="G258" s="920"/>
      <c r="H258" s="920"/>
      <c r="I258" s="920"/>
    </row>
    <row r="259" spans="1:9" hidden="1">
      <c r="A259" s="920"/>
      <c r="B259" s="920"/>
      <c r="C259" s="920"/>
      <c r="D259" s="920"/>
      <c r="E259" s="920"/>
      <c r="F259" s="920"/>
      <c r="G259" s="920"/>
      <c r="H259" s="920"/>
      <c r="I259" s="920"/>
    </row>
    <row r="260" spans="1:9" hidden="1">
      <c r="A260" s="920"/>
      <c r="B260" s="920"/>
      <c r="C260" s="920"/>
      <c r="D260" s="920"/>
      <c r="E260" s="920"/>
      <c r="F260" s="920"/>
      <c r="G260" s="920"/>
      <c r="H260" s="920"/>
      <c r="I260" s="920"/>
    </row>
    <row r="261" spans="1:9" hidden="1">
      <c r="A261" s="920"/>
      <c r="B261" s="920"/>
      <c r="C261" s="920"/>
      <c r="D261" s="920"/>
      <c r="E261" s="920"/>
      <c r="F261" s="920"/>
      <c r="G261" s="920"/>
      <c r="H261" s="920"/>
      <c r="I261" s="920"/>
    </row>
    <row r="262" spans="1:9" hidden="1">
      <c r="A262" s="920"/>
      <c r="B262" s="920"/>
      <c r="C262" s="920"/>
      <c r="D262" s="920"/>
      <c r="E262" s="920"/>
      <c r="F262" s="920"/>
      <c r="G262" s="920"/>
      <c r="H262" s="920"/>
      <c r="I262" s="920"/>
    </row>
    <row r="263" spans="1:9" hidden="1">
      <c r="A263" s="920"/>
      <c r="B263" s="920"/>
      <c r="C263" s="920"/>
      <c r="D263" s="920"/>
      <c r="E263" s="920"/>
      <c r="F263" s="920"/>
      <c r="G263" s="920"/>
      <c r="H263" s="920"/>
      <c r="I263" s="920"/>
    </row>
    <row r="264" spans="1:9" hidden="1">
      <c r="A264" s="920"/>
      <c r="B264" s="920"/>
      <c r="C264" s="920"/>
      <c r="D264" s="920"/>
      <c r="E264" s="920"/>
      <c r="F264" s="920"/>
      <c r="G264" s="920"/>
      <c r="H264" s="920"/>
      <c r="I264" s="920"/>
    </row>
    <row r="265" spans="1:9" hidden="1">
      <c r="A265" s="920"/>
      <c r="B265" s="920"/>
      <c r="C265" s="920"/>
      <c r="D265" s="920"/>
      <c r="E265" s="920"/>
      <c r="F265" s="920"/>
      <c r="G265" s="920"/>
      <c r="H265" s="920"/>
      <c r="I265" s="920"/>
    </row>
    <row r="266" spans="1:9" hidden="1">
      <c r="A266" s="920"/>
      <c r="B266" s="920"/>
      <c r="C266" s="920"/>
      <c r="D266" s="920"/>
      <c r="E266" s="920"/>
      <c r="F266" s="920"/>
      <c r="G266" s="920"/>
      <c r="H266" s="920"/>
      <c r="I266" s="920"/>
    </row>
    <row r="267" spans="1:9" hidden="1">
      <c r="A267" s="920"/>
      <c r="B267" s="920"/>
      <c r="C267" s="920"/>
      <c r="D267" s="920"/>
      <c r="E267" s="920"/>
      <c r="F267" s="920"/>
      <c r="G267" s="920"/>
      <c r="H267" s="920"/>
      <c r="I267" s="920"/>
    </row>
    <row r="268" spans="1:9" hidden="1"/>
    <row r="269" spans="1:9" hidden="1"/>
    <row r="270" spans="1:9" hidden="1"/>
    <row r="271" spans="1:9" hidden="1"/>
    <row r="272" spans="1:9" hidden="1"/>
    <row r="273" hidden="1"/>
    <row r="274" hidden="1"/>
    <row r="275" hidden="1"/>
    <row r="276" hidden="1"/>
    <row r="277" hidden="1"/>
    <row r="278" hidden="1"/>
    <row r="279" hidden="1"/>
    <row r="280" hidden="1"/>
    <row r="281" hidden="1"/>
    <row r="282" hidden="1"/>
    <row r="283" hidden="1"/>
    <row r="284" hidden="1"/>
    <row r="285" hidden="1"/>
    <row r="286" hidden="1"/>
    <row r="287" hidden="1"/>
    <row r="288" hidden="1"/>
    <row r="289" hidden="1"/>
    <row r="290" hidden="1"/>
    <row r="291" hidden="1"/>
    <row r="292" hidden="1"/>
    <row r="293" hidden="1"/>
    <row r="294" hidden="1"/>
    <row r="295" hidden="1"/>
    <row r="296" hidden="1"/>
    <row r="297" hidden="1"/>
    <row r="298" hidden="1"/>
    <row r="299" hidden="1"/>
    <row r="300" hidden="1"/>
    <row r="301" hidden="1"/>
    <row r="302" hidden="1"/>
    <row r="303" hidden="1"/>
    <row r="304" hidden="1"/>
    <row r="305" hidden="1"/>
    <row r="306" hidden="1"/>
    <row r="307" hidden="1"/>
    <row r="308" hidden="1"/>
    <row r="309" hidden="1"/>
    <row r="310" hidden="1"/>
    <row r="311" hidden="1"/>
    <row r="312" hidden="1"/>
    <row r="313" hidden="1"/>
    <row r="314" hidden="1"/>
    <row r="315" hidden="1"/>
    <row r="316" hidden="1"/>
    <row r="317" hidden="1"/>
    <row r="318" hidden="1"/>
    <row r="319" hidden="1"/>
    <row r="320" hidden="1"/>
    <row r="321" hidden="1"/>
    <row r="322" hidden="1"/>
    <row r="323" hidden="1"/>
    <row r="324" hidden="1"/>
    <row r="325" hidden="1"/>
    <row r="326" hidden="1"/>
    <row r="327" hidden="1"/>
    <row r="328" hidden="1"/>
    <row r="329" hidden="1"/>
    <row r="330" hidden="1"/>
    <row r="331" hidden="1"/>
    <row r="332" hidden="1"/>
    <row r="333" hidden="1"/>
    <row r="334" hidden="1"/>
    <row r="335" hidden="1"/>
    <row r="336" hidden="1"/>
    <row r="337" hidden="1"/>
    <row r="338" hidden="1"/>
    <row r="339" hidden="1"/>
    <row r="340" hidden="1"/>
    <row r="341" hidden="1"/>
    <row r="342" hidden="1"/>
    <row r="343" hidden="1"/>
    <row r="344" hidden="1"/>
    <row r="345" hidden="1"/>
    <row r="346" hidden="1"/>
    <row r="347" hidden="1"/>
    <row r="348" hidden="1"/>
    <row r="349" hidden="1"/>
    <row r="350" hidden="1"/>
    <row r="351" hidden="1"/>
    <row r="352" hidden="1"/>
    <row r="353" hidden="1"/>
    <row r="354" hidden="1"/>
    <row r="355" hidden="1"/>
    <row r="356" hidden="1"/>
    <row r="357" hidden="1"/>
    <row r="358" hidden="1"/>
    <row r="359" hidden="1"/>
    <row r="360" hidden="1"/>
    <row r="361" hidden="1"/>
    <row r="362" hidden="1"/>
    <row r="363" hidden="1"/>
    <row r="364" hidden="1"/>
    <row r="365" hidden="1"/>
    <row r="366" hidden="1"/>
    <row r="367" hidden="1"/>
    <row r="368" hidden="1"/>
    <row r="369" hidden="1"/>
    <row r="370" hidden="1"/>
    <row r="371" hidden="1"/>
    <row r="372" hidden="1"/>
    <row r="373" hidden="1"/>
    <row r="374" hidden="1"/>
    <row r="375" hidden="1"/>
    <row r="376" hidden="1"/>
    <row r="377" hidden="1"/>
    <row r="378" hidden="1"/>
    <row r="379" hidden="1"/>
    <row r="380" hidden="1"/>
    <row r="381" hidden="1"/>
    <row r="382" hidden="1"/>
    <row r="383" hidden="1"/>
    <row r="384" hidden="1"/>
    <row r="385" hidden="1"/>
    <row r="386" hidden="1"/>
    <row r="387" hidden="1"/>
    <row r="388" hidden="1"/>
    <row r="389" hidden="1"/>
    <row r="390" hidden="1"/>
    <row r="391" hidden="1"/>
    <row r="392" hidden="1"/>
    <row r="393" hidden="1"/>
    <row r="394" hidden="1"/>
    <row r="395" hidden="1"/>
    <row r="396" hidden="1"/>
    <row r="397" hidden="1"/>
    <row r="398" hidden="1"/>
    <row r="399" hidden="1"/>
    <row r="400" hidden="1"/>
    <row r="401" hidden="1"/>
    <row r="402" hidden="1"/>
    <row r="403" hidden="1"/>
    <row r="404" hidden="1"/>
    <row r="405" hidden="1"/>
    <row r="406" hidden="1"/>
    <row r="407" hidden="1"/>
    <row r="408" hidden="1"/>
    <row r="409" hidden="1"/>
    <row r="410" hidden="1"/>
    <row r="411" hidden="1"/>
    <row r="412" hidden="1"/>
    <row r="413" hidden="1"/>
    <row r="414" hidden="1"/>
    <row r="415" hidden="1"/>
    <row r="416" hidden="1"/>
    <row r="417" hidden="1"/>
    <row r="418" hidden="1"/>
    <row r="419" hidden="1"/>
    <row r="420" hidden="1"/>
    <row r="421" hidden="1"/>
    <row r="422" hidden="1"/>
    <row r="423" hidden="1"/>
    <row r="424" hidden="1"/>
    <row r="425" hidden="1"/>
    <row r="426" hidden="1"/>
    <row r="427" hidden="1"/>
    <row r="428" hidden="1"/>
    <row r="429" hidden="1"/>
    <row r="430" hidden="1"/>
    <row r="431" hidden="1"/>
    <row r="432" hidden="1"/>
    <row r="433" hidden="1"/>
    <row r="434" hidden="1"/>
    <row r="435" hidden="1"/>
    <row r="436" hidden="1"/>
    <row r="437" hidden="1"/>
    <row r="438" hidden="1"/>
    <row r="439" hidden="1"/>
    <row r="440" hidden="1"/>
    <row r="441" hidden="1"/>
    <row r="442" hidden="1"/>
    <row r="443" hidden="1"/>
    <row r="444" hidden="1"/>
    <row r="445" hidden="1"/>
    <row r="446" hidden="1"/>
    <row r="447" hidden="1"/>
    <row r="448" hidden="1"/>
    <row r="449" hidden="1"/>
    <row r="450" hidden="1"/>
    <row r="451" hidden="1"/>
    <row r="452" hidden="1"/>
    <row r="453" hidden="1"/>
    <row r="454" hidden="1"/>
    <row r="455" hidden="1"/>
    <row r="456" hidden="1"/>
    <row r="457" hidden="1"/>
    <row r="458" hidden="1"/>
    <row r="459" hidden="1"/>
    <row r="460" hidden="1"/>
    <row r="461" hidden="1"/>
    <row r="462" hidden="1"/>
    <row r="463" hidden="1"/>
    <row r="464" hidden="1"/>
    <row r="465" hidden="1"/>
    <row r="466" hidden="1"/>
    <row r="467" hidden="1"/>
    <row r="468" hidden="1"/>
    <row r="469" hidden="1"/>
    <row r="470" hidden="1"/>
    <row r="471" hidden="1"/>
    <row r="472" hidden="1"/>
    <row r="473" hidden="1"/>
    <row r="474" hidden="1"/>
    <row r="475" hidden="1"/>
    <row r="476" hidden="1"/>
    <row r="477" hidden="1"/>
    <row r="478" hidden="1"/>
    <row r="479" hidden="1"/>
    <row r="480" hidden="1"/>
    <row r="481" hidden="1"/>
    <row r="482" hidden="1"/>
    <row r="483" hidden="1"/>
    <row r="484" hidden="1"/>
    <row r="485" hidden="1"/>
    <row r="486" hidden="1"/>
    <row r="487" hidden="1"/>
    <row r="488" hidden="1"/>
    <row r="489" hidden="1"/>
    <row r="490" hidden="1"/>
    <row r="491" hidden="1"/>
    <row r="492" hidden="1"/>
    <row r="493" hidden="1"/>
    <row r="494" hidden="1"/>
    <row r="495" hidden="1"/>
    <row r="496" hidden="1"/>
    <row r="497" hidden="1"/>
    <row r="498" hidden="1"/>
    <row r="499" hidden="1"/>
    <row r="500" hidden="1"/>
    <row r="501" hidden="1"/>
    <row r="502" hidden="1"/>
    <row r="503" hidden="1"/>
    <row r="504" hidden="1"/>
    <row r="505" hidden="1"/>
    <row r="506" hidden="1"/>
    <row r="507" hidden="1"/>
    <row r="508" hidden="1"/>
    <row r="509" hidden="1"/>
    <row r="510" hidden="1"/>
    <row r="511" hidden="1"/>
    <row r="512" hidden="1"/>
    <row r="513" hidden="1"/>
    <row r="514" hidden="1"/>
    <row r="515" hidden="1"/>
    <row r="516" hidden="1"/>
    <row r="517" hidden="1"/>
    <row r="518" hidden="1"/>
    <row r="519" hidden="1"/>
    <row r="520" hidden="1"/>
    <row r="521" hidden="1"/>
    <row r="522" hidden="1"/>
    <row r="523" hidden="1"/>
    <row r="524" hidden="1"/>
    <row r="525" hidden="1"/>
    <row r="526" hidden="1"/>
    <row r="527" hidden="1"/>
    <row r="528" hidden="1"/>
    <row r="529" hidden="1"/>
    <row r="530" hidden="1"/>
    <row r="531" hidden="1"/>
    <row r="532" hidden="1"/>
    <row r="533" hidden="1"/>
    <row r="534" hidden="1"/>
    <row r="535" hidden="1"/>
    <row r="536" hidden="1"/>
    <row r="537" hidden="1"/>
    <row r="538" hidden="1"/>
    <row r="539" hidden="1"/>
    <row r="540" hidden="1"/>
    <row r="541" hidden="1"/>
    <row r="542" hidden="1"/>
    <row r="543" hidden="1"/>
    <row r="544" hidden="1"/>
    <row r="545" hidden="1"/>
    <row r="546" hidden="1"/>
    <row r="547" hidden="1"/>
    <row r="548" hidden="1"/>
    <row r="549" hidden="1"/>
    <row r="550" hidden="1"/>
    <row r="551" hidden="1"/>
    <row r="552" hidden="1"/>
    <row r="553" hidden="1"/>
    <row r="554" hidden="1"/>
    <row r="555" hidden="1"/>
    <row r="556" hidden="1"/>
    <row r="557" hidden="1"/>
    <row r="558" hidden="1"/>
    <row r="559" hidden="1"/>
    <row r="560" hidden="1"/>
    <row r="561" hidden="1"/>
    <row r="562" hidden="1"/>
    <row r="563" hidden="1"/>
    <row r="564" hidden="1"/>
    <row r="565" hidden="1"/>
    <row r="566" hidden="1"/>
    <row r="567" hidden="1"/>
    <row r="568" hidden="1"/>
    <row r="569" hidden="1"/>
    <row r="570" hidden="1"/>
    <row r="571" hidden="1"/>
    <row r="572" hidden="1"/>
    <row r="573" hidden="1"/>
    <row r="574" hidden="1"/>
    <row r="575" hidden="1"/>
    <row r="576" hidden="1"/>
    <row r="577" hidden="1"/>
    <row r="578" hidden="1"/>
    <row r="579" hidden="1"/>
    <row r="580" hidden="1"/>
    <row r="581" hidden="1"/>
    <row r="582" hidden="1"/>
    <row r="583" hidden="1"/>
    <row r="584" hidden="1"/>
    <row r="585" hidden="1"/>
    <row r="586" hidden="1"/>
    <row r="587" hidden="1"/>
    <row r="588" hidden="1"/>
    <row r="589" hidden="1"/>
    <row r="590" hidden="1"/>
    <row r="591" hidden="1"/>
    <row r="592" hidden="1"/>
    <row r="593" hidden="1"/>
    <row r="594" hidden="1"/>
    <row r="595" hidden="1"/>
    <row r="596" hidden="1"/>
    <row r="597" hidden="1"/>
    <row r="598" hidden="1"/>
    <row r="599" hidden="1"/>
    <row r="600" hidden="1"/>
    <row r="601" hidden="1"/>
    <row r="602" hidden="1"/>
    <row r="603" hidden="1"/>
    <row r="604" hidden="1"/>
    <row r="605" hidden="1"/>
    <row r="606" hidden="1"/>
    <row r="607" hidden="1"/>
    <row r="608" hidden="1"/>
    <row r="609" hidden="1"/>
    <row r="610" hidden="1"/>
    <row r="611" hidden="1"/>
    <row r="612" hidden="1"/>
    <row r="613" hidden="1"/>
    <row r="614" hidden="1"/>
    <row r="615" hidden="1"/>
    <row r="616" hidden="1"/>
    <row r="617" hidden="1"/>
    <row r="618" hidden="1"/>
    <row r="619" hidden="1"/>
    <row r="620" hidden="1"/>
    <row r="621" hidden="1"/>
    <row r="622" hidden="1"/>
    <row r="623" hidden="1"/>
    <row r="624" hidden="1"/>
    <row r="625" hidden="1"/>
    <row r="626" hidden="1"/>
    <row r="627" hidden="1"/>
    <row r="628" hidden="1"/>
    <row r="629" hidden="1"/>
    <row r="630" hidden="1"/>
    <row r="631" hidden="1"/>
    <row r="632" hidden="1"/>
    <row r="633" hidden="1"/>
    <row r="634" hidden="1"/>
    <row r="635" hidden="1"/>
    <row r="636" hidden="1"/>
    <row r="637" hidden="1"/>
    <row r="638" hidden="1"/>
    <row r="639" hidden="1"/>
    <row r="640" hidden="1"/>
    <row r="641" hidden="1"/>
    <row r="642" hidden="1"/>
    <row r="643" hidden="1"/>
    <row r="644" hidden="1"/>
    <row r="645" hidden="1"/>
    <row r="646" hidden="1"/>
    <row r="647" hidden="1"/>
    <row r="648" hidden="1"/>
    <row r="649" hidden="1"/>
    <row r="650" hidden="1"/>
    <row r="651" hidden="1"/>
    <row r="652" hidden="1"/>
    <row r="653" hidden="1"/>
    <row r="654" hidden="1"/>
    <row r="655" hidden="1"/>
    <row r="656" hidden="1"/>
    <row r="657" hidden="1"/>
    <row r="658" hidden="1"/>
    <row r="659" hidden="1"/>
    <row r="660" hidden="1"/>
    <row r="661" hidden="1"/>
    <row r="662" hidden="1"/>
    <row r="663" hidden="1"/>
    <row r="664" hidden="1"/>
    <row r="665" hidden="1"/>
    <row r="666" hidden="1"/>
    <row r="667" hidden="1"/>
    <row r="668" hidden="1"/>
    <row r="669" hidden="1"/>
    <row r="670" hidden="1"/>
    <row r="671" hidden="1"/>
    <row r="672" hidden="1"/>
    <row r="673" hidden="1"/>
    <row r="674" hidden="1"/>
    <row r="675" hidden="1"/>
    <row r="676" hidden="1"/>
    <row r="677" hidden="1"/>
    <row r="678" hidden="1"/>
    <row r="679" hidden="1"/>
    <row r="680" hidden="1"/>
    <row r="681" hidden="1"/>
    <row r="682" hidden="1"/>
    <row r="683" hidden="1"/>
    <row r="684" hidden="1"/>
    <row r="685" hidden="1"/>
    <row r="686" hidden="1"/>
    <row r="687" hidden="1"/>
    <row r="688" hidden="1"/>
    <row r="689" hidden="1"/>
    <row r="690" hidden="1"/>
    <row r="691" hidden="1"/>
    <row r="692" hidden="1"/>
    <row r="693" hidden="1"/>
    <row r="694" hidden="1"/>
    <row r="695" hidden="1"/>
    <row r="696" hidden="1"/>
    <row r="697" hidden="1"/>
    <row r="698" hidden="1"/>
    <row r="699" hidden="1"/>
    <row r="700" hidden="1"/>
    <row r="701" hidden="1"/>
    <row r="702" hidden="1"/>
    <row r="703" hidden="1"/>
    <row r="704" hidden="1"/>
    <row r="705" hidden="1"/>
    <row r="706" hidden="1"/>
    <row r="707" hidden="1"/>
    <row r="708" hidden="1"/>
    <row r="709" hidden="1"/>
    <row r="710" hidden="1"/>
    <row r="711" hidden="1"/>
    <row r="712" hidden="1"/>
    <row r="713" hidden="1"/>
    <row r="714" hidden="1"/>
    <row r="715" hidden="1"/>
    <row r="716" hidden="1"/>
    <row r="717" hidden="1"/>
    <row r="718" hidden="1"/>
    <row r="719" hidden="1"/>
    <row r="720" hidden="1"/>
    <row r="721" hidden="1"/>
    <row r="722" hidden="1"/>
    <row r="723" hidden="1"/>
    <row r="724" hidden="1"/>
    <row r="725" hidden="1"/>
    <row r="726" hidden="1"/>
    <row r="727" hidden="1"/>
    <row r="728" hidden="1"/>
    <row r="729" hidden="1"/>
    <row r="730" hidden="1"/>
    <row r="731" hidden="1"/>
    <row r="732" hidden="1"/>
    <row r="733" hidden="1"/>
    <row r="734" hidden="1"/>
    <row r="735" hidden="1"/>
    <row r="736" hidden="1"/>
    <row r="737" hidden="1"/>
    <row r="738" hidden="1"/>
    <row r="739" hidden="1"/>
    <row r="740" hidden="1"/>
    <row r="741" hidden="1"/>
    <row r="742" hidden="1"/>
    <row r="743" hidden="1"/>
    <row r="744" hidden="1"/>
    <row r="745" hidden="1"/>
    <row r="746" hidden="1"/>
    <row r="747" hidden="1"/>
    <row r="748" hidden="1"/>
    <row r="749" hidden="1"/>
    <row r="750" hidden="1"/>
    <row r="751" hidden="1"/>
    <row r="752" hidden="1"/>
    <row r="753" hidden="1"/>
    <row r="754" hidden="1"/>
    <row r="755" hidden="1"/>
    <row r="756" hidden="1"/>
    <row r="757" hidden="1"/>
    <row r="758" hidden="1"/>
    <row r="759" hidden="1"/>
    <row r="760" hidden="1"/>
    <row r="761" hidden="1"/>
    <row r="762" hidden="1"/>
    <row r="763" hidden="1"/>
    <row r="764" hidden="1"/>
    <row r="765" hidden="1"/>
    <row r="766" hidden="1"/>
    <row r="767" hidden="1"/>
    <row r="768" hidden="1"/>
    <row r="769" hidden="1"/>
    <row r="770" hidden="1"/>
    <row r="771" hidden="1"/>
    <row r="772" hidden="1"/>
    <row r="773" hidden="1"/>
    <row r="774" hidden="1"/>
    <row r="775" hidden="1"/>
    <row r="776" hidden="1"/>
    <row r="777" hidden="1"/>
    <row r="778" hidden="1"/>
    <row r="779" hidden="1"/>
    <row r="780" hidden="1"/>
    <row r="781" hidden="1"/>
    <row r="782" hidden="1"/>
    <row r="783" hidden="1"/>
    <row r="784" hidden="1"/>
    <row r="785" hidden="1"/>
    <row r="786" hidden="1"/>
    <row r="787" hidden="1"/>
    <row r="788" hidden="1"/>
    <row r="789" hidden="1"/>
    <row r="790" hidden="1"/>
    <row r="791" hidden="1"/>
    <row r="792" hidden="1"/>
    <row r="793" hidden="1"/>
    <row r="794" hidden="1"/>
    <row r="795" hidden="1"/>
    <row r="796" hidden="1"/>
    <row r="797" hidden="1"/>
    <row r="798" hidden="1"/>
    <row r="799" hidden="1"/>
    <row r="800" hidden="1"/>
    <row r="801" hidden="1"/>
    <row r="802" hidden="1"/>
    <row r="803" hidden="1"/>
    <row r="804" hidden="1"/>
    <row r="805" hidden="1"/>
    <row r="806" hidden="1"/>
    <row r="807" hidden="1"/>
    <row r="808" hidden="1"/>
    <row r="809" hidden="1"/>
    <row r="810" hidden="1"/>
    <row r="811" hidden="1"/>
    <row r="812" hidden="1"/>
    <row r="813" hidden="1"/>
    <row r="814" hidden="1"/>
    <row r="815" hidden="1"/>
    <row r="816" hidden="1"/>
    <row r="817" hidden="1"/>
    <row r="818" hidden="1"/>
    <row r="819" hidden="1"/>
    <row r="820" hidden="1"/>
    <row r="821" hidden="1"/>
    <row r="822" hidden="1"/>
    <row r="823" hidden="1"/>
    <row r="824" hidden="1"/>
    <row r="825" hidden="1"/>
    <row r="826" hidden="1"/>
    <row r="827" hidden="1"/>
    <row r="828" hidden="1"/>
    <row r="829" hidden="1"/>
    <row r="830" hidden="1"/>
    <row r="831" hidden="1"/>
    <row r="832" hidden="1"/>
    <row r="833" hidden="1"/>
    <row r="834" hidden="1"/>
    <row r="835" hidden="1"/>
    <row r="836" hidden="1"/>
    <row r="837" hidden="1"/>
    <row r="838" hidden="1"/>
    <row r="839" hidden="1"/>
    <row r="840" hidden="1"/>
    <row r="841" hidden="1"/>
    <row r="842" hidden="1"/>
    <row r="843" hidden="1"/>
    <row r="844" hidden="1"/>
    <row r="845" hidden="1"/>
    <row r="846" hidden="1"/>
    <row r="847" hidden="1"/>
    <row r="848" hidden="1"/>
    <row r="849" hidden="1"/>
    <row r="850" hidden="1"/>
    <row r="851" hidden="1"/>
    <row r="852" hidden="1"/>
    <row r="853" hidden="1"/>
    <row r="854" hidden="1"/>
    <row r="855" hidden="1"/>
    <row r="856" hidden="1"/>
    <row r="857" hidden="1"/>
    <row r="858" hidden="1"/>
    <row r="859" hidden="1"/>
    <row r="860" hidden="1"/>
    <row r="861" hidden="1"/>
    <row r="862" hidden="1"/>
    <row r="863" hidden="1"/>
    <row r="864" hidden="1"/>
    <row r="865" hidden="1"/>
    <row r="866" hidden="1"/>
    <row r="867" hidden="1"/>
    <row r="868" hidden="1"/>
    <row r="869" hidden="1"/>
    <row r="870" hidden="1"/>
    <row r="871" hidden="1"/>
    <row r="872" hidden="1"/>
    <row r="873" hidden="1"/>
    <row r="874" hidden="1"/>
    <row r="875" hidden="1"/>
    <row r="876" hidden="1"/>
    <row r="877" hidden="1"/>
    <row r="878" hidden="1"/>
    <row r="879" hidden="1"/>
    <row r="880" hidden="1"/>
    <row r="881" hidden="1"/>
    <row r="882" hidden="1"/>
    <row r="883" hidden="1"/>
    <row r="884" hidden="1"/>
    <row r="885" hidden="1"/>
    <row r="886" hidden="1"/>
    <row r="887" hidden="1"/>
    <row r="888" hidden="1"/>
    <row r="889" hidden="1"/>
    <row r="890" hidden="1"/>
    <row r="891" hidden="1"/>
    <row r="892" hidden="1"/>
    <row r="893" hidden="1"/>
    <row r="894" hidden="1"/>
    <row r="895" hidden="1"/>
    <row r="896" hidden="1"/>
    <row r="897" hidden="1"/>
    <row r="898" hidden="1"/>
    <row r="899" hidden="1"/>
    <row r="900" hidden="1"/>
    <row r="901" hidden="1"/>
    <row r="902" hidden="1"/>
    <row r="903" hidden="1"/>
    <row r="904" hidden="1"/>
    <row r="905" hidden="1"/>
    <row r="906" hidden="1"/>
    <row r="907" hidden="1"/>
    <row r="908" hidden="1"/>
    <row r="909" hidden="1"/>
    <row r="910" hidden="1"/>
    <row r="911" hidden="1"/>
    <row r="912" hidden="1"/>
    <row r="913" hidden="1"/>
    <row r="914" hidden="1"/>
    <row r="915" hidden="1"/>
    <row r="916" hidden="1"/>
    <row r="917" hidden="1"/>
    <row r="918" hidden="1"/>
    <row r="919" hidden="1"/>
    <row r="920" hidden="1"/>
    <row r="921" hidden="1"/>
    <row r="922" hidden="1"/>
    <row r="923" hidden="1"/>
    <row r="924" hidden="1"/>
    <row r="925" hidden="1"/>
    <row r="926" hidden="1"/>
    <row r="927" hidden="1"/>
    <row r="928" hidden="1"/>
    <row r="929" hidden="1"/>
    <row r="930" hidden="1"/>
    <row r="931" hidden="1"/>
    <row r="932" hidden="1"/>
    <row r="933" hidden="1"/>
    <row r="934" hidden="1"/>
    <row r="935" hidden="1"/>
    <row r="936" hidden="1"/>
    <row r="937" hidden="1"/>
    <row r="938" hidden="1"/>
    <row r="939" hidden="1"/>
    <row r="940" hidden="1"/>
    <row r="941" hidden="1"/>
    <row r="942" hidden="1"/>
    <row r="943" hidden="1"/>
    <row r="944" hidden="1"/>
    <row r="945" hidden="1"/>
    <row r="946" hidden="1"/>
    <row r="947" hidden="1"/>
    <row r="948" hidden="1"/>
    <row r="949" hidden="1"/>
    <row r="950" hidden="1"/>
    <row r="951" hidden="1"/>
    <row r="952" hidden="1"/>
    <row r="953" hidden="1"/>
    <row r="954" hidden="1"/>
    <row r="955" hidden="1"/>
    <row r="956" hidden="1"/>
    <row r="957" hidden="1"/>
    <row r="958" hidden="1"/>
    <row r="959" hidden="1"/>
    <row r="960" hidden="1"/>
    <row r="961" hidden="1"/>
    <row r="962" hidden="1"/>
    <row r="963" hidden="1"/>
    <row r="964" hidden="1"/>
    <row r="965" hidden="1"/>
    <row r="966" hidden="1"/>
    <row r="967" hidden="1"/>
    <row r="968" hidden="1"/>
    <row r="969" hidden="1"/>
    <row r="970" hidden="1"/>
    <row r="971" hidden="1"/>
    <row r="972" hidden="1"/>
    <row r="973" hidden="1"/>
    <row r="974" hidden="1"/>
    <row r="975" hidden="1"/>
    <row r="976" hidden="1"/>
    <row r="977" hidden="1"/>
    <row r="978" hidden="1"/>
    <row r="979" hidden="1"/>
    <row r="980" hidden="1"/>
    <row r="981" hidden="1"/>
    <row r="982" hidden="1"/>
    <row r="983" hidden="1"/>
    <row r="984" hidden="1"/>
    <row r="985" hidden="1"/>
    <row r="986" hidden="1"/>
    <row r="987" hidden="1"/>
    <row r="988" hidden="1"/>
    <row r="989" hidden="1"/>
    <row r="990" hidden="1"/>
    <row r="991" hidden="1"/>
    <row r="992" hidden="1"/>
    <row r="993" hidden="1"/>
    <row r="994" hidden="1"/>
    <row r="995" hidden="1"/>
    <row r="996" hidden="1"/>
    <row r="997" hidden="1"/>
    <row r="998" hidden="1"/>
    <row r="999" hidden="1"/>
    <row r="1000" hidden="1"/>
    <row r="1001" hidden="1"/>
    <row r="1002" hidden="1"/>
    <row r="1003" hidden="1"/>
    <row r="1004" hidden="1"/>
    <row r="1005" hidden="1"/>
    <row r="1006" hidden="1"/>
    <row r="1007" hidden="1"/>
    <row r="1008" hidden="1"/>
    <row r="1009" hidden="1"/>
    <row r="1010" hidden="1"/>
    <row r="1011" hidden="1"/>
    <row r="1012" hidden="1"/>
    <row r="1013" hidden="1"/>
    <row r="1014" hidden="1"/>
    <row r="1015" hidden="1"/>
    <row r="1016" hidden="1"/>
    <row r="1017" hidden="1"/>
    <row r="1018" hidden="1"/>
    <row r="1019" hidden="1"/>
    <row r="1020" hidden="1"/>
    <row r="1021" hidden="1"/>
    <row r="1022" hidden="1"/>
    <row r="1023" hidden="1"/>
    <row r="1024" hidden="1"/>
    <row r="1025" hidden="1"/>
    <row r="1026" hidden="1"/>
    <row r="1027" hidden="1"/>
    <row r="1028" hidden="1"/>
    <row r="1029" hidden="1"/>
    <row r="1030" hidden="1"/>
    <row r="1031" hidden="1"/>
    <row r="1032" hidden="1"/>
    <row r="1033" hidden="1"/>
    <row r="1034" hidden="1"/>
    <row r="1035" hidden="1"/>
    <row r="1036" hidden="1"/>
    <row r="1037" hidden="1"/>
    <row r="1038" hidden="1"/>
    <row r="1039" hidden="1"/>
    <row r="1040" hidden="1"/>
    <row r="1041" hidden="1"/>
    <row r="1042" hidden="1"/>
    <row r="1043" hidden="1"/>
    <row r="1044" hidden="1"/>
    <row r="1045" hidden="1"/>
    <row r="1046" hidden="1"/>
    <row r="1047" hidden="1"/>
    <row r="1048" hidden="1"/>
    <row r="1049" hidden="1"/>
    <row r="1050" hidden="1"/>
    <row r="1051" hidden="1"/>
    <row r="1052" hidden="1"/>
    <row r="1053" hidden="1"/>
    <row r="1054" hidden="1"/>
    <row r="1055" hidden="1"/>
    <row r="1056" hidden="1"/>
    <row r="1057" hidden="1"/>
    <row r="1058" hidden="1"/>
    <row r="1059" hidden="1"/>
    <row r="1060" hidden="1"/>
    <row r="1061" hidden="1"/>
    <row r="1062" hidden="1"/>
    <row r="1063" hidden="1"/>
    <row r="1064" hidden="1"/>
    <row r="1065" hidden="1"/>
    <row r="1066" hidden="1"/>
    <row r="1067" hidden="1"/>
    <row r="1068" hidden="1"/>
    <row r="1069" hidden="1"/>
    <row r="1070" hidden="1"/>
    <row r="1071" hidden="1"/>
    <row r="1072" hidden="1"/>
    <row r="1073" hidden="1"/>
    <row r="1074" hidden="1"/>
    <row r="1075" hidden="1"/>
    <row r="1076" hidden="1"/>
    <row r="1077" hidden="1"/>
    <row r="1078" hidden="1"/>
    <row r="1079" hidden="1"/>
    <row r="1080" hidden="1"/>
    <row r="1081" hidden="1"/>
    <row r="1082" hidden="1"/>
    <row r="1083" hidden="1"/>
    <row r="1084" hidden="1"/>
    <row r="1085" hidden="1"/>
    <row r="1086" hidden="1"/>
    <row r="1087" hidden="1"/>
    <row r="1088" hidden="1"/>
    <row r="1089" hidden="1"/>
    <row r="1090" hidden="1"/>
    <row r="1091" hidden="1"/>
    <row r="1092" hidden="1"/>
    <row r="1093" hidden="1"/>
    <row r="1094" hidden="1"/>
    <row r="1095" hidden="1"/>
    <row r="1096" hidden="1"/>
    <row r="1097" hidden="1"/>
    <row r="1098" hidden="1"/>
    <row r="1099" hidden="1"/>
    <row r="1100" hidden="1"/>
    <row r="1101" hidden="1"/>
    <row r="1102" hidden="1"/>
    <row r="1103" hidden="1"/>
    <row r="1104" hidden="1"/>
    <row r="1105" hidden="1"/>
    <row r="1106" hidden="1"/>
    <row r="1107" hidden="1"/>
    <row r="1108" hidden="1"/>
    <row r="1109" hidden="1"/>
    <row r="1110" hidden="1"/>
    <row r="1111" hidden="1"/>
    <row r="1112" hidden="1"/>
    <row r="1113" hidden="1"/>
    <row r="1114" hidden="1"/>
    <row r="1115" hidden="1"/>
    <row r="1116" hidden="1"/>
    <row r="1117" hidden="1"/>
    <row r="1118" hidden="1"/>
    <row r="1119" hidden="1"/>
    <row r="1120" hidden="1"/>
    <row r="1121" hidden="1"/>
    <row r="1122" hidden="1"/>
    <row r="1123" hidden="1"/>
    <row r="1124" hidden="1"/>
    <row r="1125" hidden="1"/>
    <row r="1126" hidden="1"/>
    <row r="1127" hidden="1"/>
    <row r="1128" hidden="1"/>
    <row r="1129" hidden="1"/>
    <row r="1130" hidden="1"/>
    <row r="1131" hidden="1"/>
    <row r="1132" hidden="1"/>
    <row r="1133" hidden="1"/>
    <row r="1134" hidden="1"/>
    <row r="1135" hidden="1"/>
    <row r="1136" hidden="1"/>
    <row r="1137" hidden="1"/>
    <row r="1138" hidden="1"/>
    <row r="1139" hidden="1"/>
    <row r="1140" hidden="1"/>
    <row r="1141" hidden="1"/>
    <row r="1142" hidden="1"/>
    <row r="1143" hidden="1"/>
    <row r="1144" hidden="1"/>
    <row r="1145" hidden="1"/>
    <row r="1146" hidden="1"/>
    <row r="1147" hidden="1"/>
    <row r="1148" hidden="1"/>
    <row r="1149" hidden="1"/>
    <row r="1150" hidden="1"/>
    <row r="1151" hidden="1"/>
    <row r="1152" hidden="1"/>
    <row r="1153" hidden="1"/>
    <row r="1154" hidden="1"/>
    <row r="1155" hidden="1"/>
    <row r="1156" hidden="1"/>
    <row r="1157" hidden="1"/>
    <row r="1158" hidden="1"/>
    <row r="1159" hidden="1"/>
    <row r="1160" hidden="1"/>
    <row r="1161" hidden="1"/>
    <row r="1162" hidden="1"/>
    <row r="1163" hidden="1"/>
    <row r="1164" hidden="1"/>
    <row r="1165" hidden="1"/>
    <row r="1166" hidden="1"/>
    <row r="1167" hidden="1"/>
    <row r="1168" hidden="1"/>
    <row r="1169" hidden="1"/>
    <row r="1170" hidden="1"/>
    <row r="1171" hidden="1"/>
    <row r="1172" hidden="1"/>
    <row r="1173" hidden="1"/>
    <row r="1174" hidden="1"/>
    <row r="1175" hidden="1"/>
    <row r="1176" hidden="1"/>
    <row r="1177" hidden="1"/>
    <row r="1178" hidden="1"/>
    <row r="1179" hidden="1"/>
    <row r="1180" hidden="1"/>
    <row r="1181" hidden="1"/>
    <row r="1182" hidden="1"/>
    <row r="1183" hidden="1"/>
    <row r="1184" hidden="1"/>
    <row r="1185" hidden="1"/>
    <row r="1186" hidden="1"/>
    <row r="1187" hidden="1"/>
    <row r="1188" hidden="1"/>
    <row r="1189" hidden="1"/>
    <row r="1190" hidden="1"/>
    <row r="1191" hidden="1"/>
    <row r="1192" hidden="1"/>
    <row r="1193" hidden="1"/>
    <row r="1194" hidden="1"/>
    <row r="1195" hidden="1"/>
    <row r="1196" hidden="1"/>
    <row r="1197" hidden="1"/>
    <row r="1198" hidden="1"/>
    <row r="1199" hidden="1"/>
    <row r="1200" hidden="1"/>
    <row r="1201" hidden="1"/>
    <row r="1202" hidden="1"/>
    <row r="1203" hidden="1"/>
    <row r="1204" hidden="1"/>
    <row r="1205" hidden="1"/>
    <row r="1206" hidden="1"/>
    <row r="1207" hidden="1"/>
    <row r="1208" hidden="1"/>
    <row r="1209" hidden="1"/>
    <row r="1210" hidden="1"/>
    <row r="1211" hidden="1"/>
    <row r="1212" hidden="1"/>
    <row r="1213" hidden="1"/>
    <row r="1214" hidden="1"/>
    <row r="1215" hidden="1"/>
    <row r="1216" hidden="1"/>
    <row r="1217" hidden="1"/>
    <row r="1218" hidden="1"/>
    <row r="1219" hidden="1"/>
    <row r="1220" hidden="1"/>
    <row r="1221" hidden="1"/>
    <row r="1222" hidden="1"/>
    <row r="1223" hidden="1"/>
    <row r="1224" hidden="1"/>
    <row r="1225" hidden="1"/>
    <row r="1226" hidden="1"/>
    <row r="1227" hidden="1"/>
    <row r="1228" hidden="1"/>
    <row r="1229" hidden="1"/>
    <row r="1230" hidden="1"/>
    <row r="1231" hidden="1"/>
    <row r="1232" hidden="1"/>
    <row r="1233" hidden="1"/>
    <row r="1234" hidden="1"/>
    <row r="1235" hidden="1"/>
    <row r="1236" hidden="1"/>
    <row r="1237" hidden="1"/>
    <row r="1238" hidden="1"/>
    <row r="1239" hidden="1"/>
    <row r="1240" hidden="1"/>
    <row r="1241" hidden="1"/>
    <row r="1242" hidden="1"/>
    <row r="1243" hidden="1"/>
    <row r="1244" hidden="1"/>
    <row r="1245" hidden="1"/>
    <row r="1246" hidden="1"/>
    <row r="1247" hidden="1"/>
    <row r="1248" hidden="1"/>
    <row r="1249" hidden="1"/>
    <row r="1250" hidden="1"/>
    <row r="1251" hidden="1"/>
    <row r="1252" hidden="1"/>
    <row r="1253" hidden="1"/>
    <row r="1254" hidden="1"/>
    <row r="1255" hidden="1"/>
    <row r="1256" hidden="1"/>
    <row r="1257" hidden="1"/>
    <row r="1258" hidden="1"/>
    <row r="1259" hidden="1"/>
    <row r="1260" hidden="1"/>
    <row r="1261" hidden="1"/>
    <row r="1262" hidden="1"/>
    <row r="1263" hidden="1"/>
    <row r="1264" hidden="1"/>
    <row r="1265" hidden="1"/>
    <row r="1266" hidden="1"/>
    <row r="1267" hidden="1"/>
    <row r="1268" hidden="1"/>
    <row r="1269" hidden="1"/>
    <row r="1270" hidden="1"/>
    <row r="1271" hidden="1"/>
    <row r="1272" hidden="1"/>
    <row r="1273" hidden="1"/>
    <row r="1274" hidden="1"/>
    <row r="1275" hidden="1"/>
    <row r="1276" hidden="1"/>
    <row r="1277" hidden="1"/>
    <row r="1278" hidden="1"/>
    <row r="1279" hidden="1"/>
    <row r="1280" hidden="1"/>
    <row r="1281" hidden="1"/>
    <row r="1282" hidden="1"/>
    <row r="1283" hidden="1"/>
    <row r="1284" hidden="1"/>
    <row r="1285" hidden="1"/>
    <row r="1286" hidden="1"/>
    <row r="1287" hidden="1"/>
    <row r="1288" hidden="1"/>
    <row r="1289" hidden="1"/>
    <row r="1290" hidden="1"/>
    <row r="1291" hidden="1"/>
    <row r="1292" hidden="1"/>
    <row r="1293" hidden="1"/>
    <row r="1294" hidden="1"/>
    <row r="1295" hidden="1"/>
    <row r="1296" hidden="1"/>
    <row r="1297" hidden="1"/>
    <row r="1298" hidden="1"/>
    <row r="1299" hidden="1"/>
    <row r="1300" hidden="1"/>
    <row r="1301" hidden="1"/>
    <row r="1302" hidden="1"/>
    <row r="1303" hidden="1"/>
    <row r="1304" hidden="1"/>
    <row r="1305" hidden="1"/>
    <row r="1306" hidden="1"/>
    <row r="1307" hidden="1"/>
    <row r="1308" hidden="1"/>
    <row r="1309" hidden="1"/>
    <row r="1310" hidden="1"/>
    <row r="1311" hidden="1"/>
    <row r="1312" hidden="1"/>
    <row r="1313" hidden="1"/>
    <row r="1314" hidden="1"/>
    <row r="1315" hidden="1"/>
    <row r="1316" hidden="1"/>
    <row r="1317" hidden="1"/>
    <row r="1318" hidden="1"/>
    <row r="1319" hidden="1"/>
    <row r="1320" hidden="1"/>
    <row r="1321" hidden="1"/>
    <row r="1322" hidden="1"/>
    <row r="1323" hidden="1"/>
    <row r="1324" hidden="1"/>
    <row r="1325" hidden="1"/>
    <row r="1326" hidden="1"/>
    <row r="1327" hidden="1"/>
    <row r="1328" hidden="1"/>
    <row r="1329" hidden="1"/>
    <row r="1330" hidden="1"/>
    <row r="1331" hidden="1"/>
    <row r="1332" hidden="1"/>
    <row r="1333" hidden="1"/>
    <row r="1334" hidden="1"/>
    <row r="1335" hidden="1"/>
    <row r="1336" hidden="1"/>
    <row r="1337" hidden="1"/>
    <row r="1338" hidden="1"/>
    <row r="1339" hidden="1"/>
    <row r="1340" hidden="1"/>
    <row r="1341" hidden="1"/>
    <row r="1342" hidden="1"/>
    <row r="1343" hidden="1"/>
    <row r="1344" hidden="1"/>
    <row r="1345" hidden="1"/>
    <row r="1346" hidden="1"/>
    <row r="1347" hidden="1"/>
    <row r="1348" hidden="1"/>
    <row r="1349" hidden="1"/>
    <row r="1350" hidden="1"/>
    <row r="1351" hidden="1"/>
    <row r="1352" hidden="1"/>
    <row r="1353" hidden="1"/>
    <row r="1354" hidden="1"/>
    <row r="1355" hidden="1"/>
    <row r="1356" hidden="1"/>
    <row r="1357" hidden="1"/>
    <row r="1358" hidden="1"/>
    <row r="1359" hidden="1"/>
    <row r="1360" hidden="1"/>
    <row r="1361" hidden="1"/>
    <row r="1362" hidden="1"/>
    <row r="1363" hidden="1"/>
    <row r="1364" hidden="1"/>
    <row r="1365" hidden="1"/>
    <row r="1366" hidden="1"/>
    <row r="1367" hidden="1"/>
    <row r="1368" hidden="1"/>
    <row r="1369" hidden="1"/>
    <row r="1370" hidden="1"/>
    <row r="1371" hidden="1"/>
    <row r="1372" hidden="1"/>
    <row r="1373" hidden="1"/>
    <row r="1374" hidden="1"/>
    <row r="1375" hidden="1"/>
    <row r="1376" hidden="1"/>
    <row r="1377" hidden="1"/>
    <row r="1378" hidden="1"/>
    <row r="1379" hidden="1"/>
    <row r="1380" hidden="1"/>
    <row r="1381" hidden="1"/>
    <row r="1382" hidden="1"/>
    <row r="1383" hidden="1"/>
    <row r="1384" hidden="1"/>
    <row r="1385" hidden="1"/>
    <row r="1386" hidden="1"/>
    <row r="1387" hidden="1"/>
    <row r="1388" hidden="1"/>
    <row r="1389" hidden="1"/>
    <row r="1390" hidden="1"/>
    <row r="1391" hidden="1"/>
    <row r="1392" hidden="1"/>
    <row r="1393" hidden="1"/>
    <row r="1394" hidden="1"/>
    <row r="1395" hidden="1"/>
    <row r="1396" hidden="1"/>
    <row r="1397" hidden="1"/>
    <row r="1398" hidden="1"/>
    <row r="1399" hidden="1"/>
    <row r="1400" hidden="1"/>
    <row r="1401" hidden="1"/>
    <row r="1402" hidden="1"/>
    <row r="1403" hidden="1"/>
    <row r="1404" hidden="1"/>
    <row r="1405" hidden="1"/>
    <row r="1406" hidden="1"/>
    <row r="1407" hidden="1"/>
    <row r="1408" hidden="1"/>
    <row r="1409" hidden="1"/>
    <row r="1410" hidden="1"/>
    <row r="1411" hidden="1"/>
    <row r="1412" hidden="1"/>
    <row r="1413" hidden="1"/>
    <row r="1414" hidden="1"/>
    <row r="1415" hidden="1"/>
    <row r="1416" hidden="1"/>
    <row r="1417" hidden="1"/>
    <row r="1418" hidden="1"/>
    <row r="1419" hidden="1"/>
    <row r="1420" hidden="1"/>
    <row r="1421" hidden="1"/>
    <row r="1422" hidden="1"/>
    <row r="1423" hidden="1"/>
    <row r="1424" hidden="1"/>
    <row r="1425" hidden="1"/>
    <row r="1426" hidden="1"/>
    <row r="1427" hidden="1"/>
    <row r="1428" hidden="1"/>
    <row r="1429" hidden="1"/>
    <row r="1430" hidden="1"/>
    <row r="1431" hidden="1"/>
    <row r="1432" hidden="1"/>
    <row r="1433" hidden="1"/>
    <row r="1434" hidden="1"/>
    <row r="1435" hidden="1"/>
    <row r="1436" hidden="1"/>
    <row r="1437" hidden="1"/>
    <row r="1438" hidden="1"/>
    <row r="1439" hidden="1"/>
    <row r="1440" hidden="1"/>
    <row r="1441" hidden="1"/>
    <row r="1442" hidden="1"/>
    <row r="1443" hidden="1"/>
    <row r="1444" hidden="1"/>
    <row r="1445" hidden="1"/>
    <row r="1446" hidden="1"/>
    <row r="1447" hidden="1"/>
    <row r="1448" hidden="1"/>
    <row r="1449" hidden="1"/>
    <row r="1450" hidden="1"/>
    <row r="1451" hidden="1"/>
    <row r="1452" hidden="1"/>
    <row r="1453" hidden="1"/>
    <row r="1454" hidden="1"/>
    <row r="1455" hidden="1"/>
    <row r="1456" hidden="1"/>
    <row r="1457" hidden="1"/>
    <row r="1458" hidden="1"/>
    <row r="1459" hidden="1"/>
    <row r="1460" hidden="1"/>
    <row r="1461" hidden="1"/>
    <row r="1462" hidden="1"/>
    <row r="1463" hidden="1"/>
    <row r="1464" hidden="1"/>
    <row r="1465" hidden="1"/>
    <row r="1466" hidden="1"/>
    <row r="1467" hidden="1"/>
    <row r="1468" hidden="1"/>
    <row r="1469" hidden="1"/>
    <row r="1470" hidden="1"/>
    <row r="1471" hidden="1"/>
    <row r="1472" hidden="1"/>
    <row r="1473" hidden="1"/>
    <row r="1474" hidden="1"/>
    <row r="1475" hidden="1"/>
    <row r="1476" hidden="1"/>
    <row r="1477" hidden="1"/>
    <row r="1478" hidden="1"/>
    <row r="1479" hidden="1"/>
    <row r="1480" hidden="1"/>
    <row r="1481" hidden="1"/>
    <row r="1482" hidden="1"/>
    <row r="1483" hidden="1"/>
    <row r="1484" hidden="1"/>
    <row r="1485" hidden="1"/>
    <row r="1486" hidden="1"/>
    <row r="1487" hidden="1"/>
    <row r="1488" hidden="1"/>
    <row r="1489" hidden="1"/>
    <row r="1490" hidden="1"/>
    <row r="1491" hidden="1"/>
    <row r="1492" hidden="1"/>
    <row r="1493" hidden="1"/>
    <row r="1494" hidden="1"/>
    <row r="1495" hidden="1"/>
    <row r="1496" hidden="1"/>
    <row r="1497" hidden="1"/>
    <row r="1498" hidden="1"/>
    <row r="1499" hidden="1"/>
    <row r="1500" hidden="1"/>
    <row r="1501" hidden="1"/>
    <row r="1502" hidden="1"/>
    <row r="1503" hidden="1"/>
    <row r="1504" hidden="1"/>
    <row r="1505" hidden="1"/>
    <row r="1506" hidden="1"/>
    <row r="1507" hidden="1"/>
    <row r="1508" hidden="1"/>
    <row r="1509" hidden="1"/>
    <row r="1510" hidden="1"/>
    <row r="1511" hidden="1"/>
    <row r="1512" hidden="1"/>
    <row r="1513" hidden="1"/>
    <row r="1514" hidden="1"/>
    <row r="1515" hidden="1"/>
    <row r="1516" hidden="1"/>
    <row r="1517" hidden="1"/>
    <row r="1518" hidden="1"/>
    <row r="1519" hidden="1"/>
    <row r="1520" hidden="1"/>
    <row r="1521" hidden="1"/>
    <row r="1522" hidden="1"/>
    <row r="1523" hidden="1"/>
    <row r="1524" hidden="1"/>
    <row r="1525" hidden="1"/>
    <row r="1526" hidden="1"/>
    <row r="1527" hidden="1"/>
    <row r="1528" hidden="1"/>
    <row r="1529" hidden="1"/>
    <row r="1530" hidden="1"/>
    <row r="1531" hidden="1"/>
    <row r="1532" hidden="1"/>
    <row r="1533" hidden="1"/>
    <row r="1534" hidden="1"/>
    <row r="1535" hidden="1"/>
    <row r="1536" hidden="1"/>
    <row r="1537" hidden="1"/>
    <row r="1538" hidden="1"/>
    <row r="1539" hidden="1"/>
    <row r="1540" hidden="1"/>
    <row r="1541" hidden="1"/>
    <row r="1542" hidden="1"/>
    <row r="1543" hidden="1"/>
    <row r="1544" hidden="1"/>
    <row r="1545" hidden="1"/>
    <row r="1546" hidden="1"/>
    <row r="1547" hidden="1"/>
    <row r="1548" hidden="1"/>
    <row r="1549" hidden="1"/>
    <row r="1550" hidden="1"/>
    <row r="1551" hidden="1"/>
    <row r="1552" hidden="1"/>
    <row r="1553" hidden="1"/>
    <row r="1554" hidden="1"/>
    <row r="1555" hidden="1"/>
    <row r="1556" hidden="1"/>
    <row r="1557" hidden="1"/>
    <row r="1558" hidden="1"/>
    <row r="1559" hidden="1"/>
    <row r="1560" hidden="1"/>
    <row r="1561" hidden="1"/>
    <row r="1562" hidden="1"/>
    <row r="1563" hidden="1"/>
    <row r="1564" hidden="1"/>
    <row r="1565" hidden="1"/>
    <row r="1566" hidden="1"/>
    <row r="1567" hidden="1"/>
    <row r="1568" hidden="1"/>
    <row r="1569" hidden="1"/>
    <row r="1570" hidden="1"/>
    <row r="1571" hidden="1"/>
    <row r="1572" hidden="1"/>
    <row r="1573" hidden="1"/>
    <row r="1574" hidden="1"/>
    <row r="1575" hidden="1"/>
    <row r="1576" hidden="1"/>
    <row r="1577" hidden="1"/>
    <row r="1578" hidden="1"/>
    <row r="1579" hidden="1"/>
    <row r="1580" hidden="1"/>
    <row r="1581" hidden="1"/>
    <row r="1582" hidden="1"/>
    <row r="1583" hidden="1"/>
    <row r="1584" hidden="1"/>
    <row r="1585" hidden="1"/>
    <row r="1586" hidden="1"/>
    <row r="1587" hidden="1"/>
    <row r="1588" hidden="1"/>
    <row r="1589" hidden="1"/>
    <row r="1590" hidden="1"/>
    <row r="1591" hidden="1"/>
    <row r="1592" hidden="1"/>
    <row r="1593" hidden="1"/>
    <row r="1594" hidden="1"/>
    <row r="1595" hidden="1"/>
    <row r="1596" hidden="1"/>
    <row r="1597" hidden="1"/>
    <row r="1598" hidden="1"/>
    <row r="1599" hidden="1"/>
    <row r="1600" hidden="1"/>
    <row r="1601" hidden="1"/>
    <row r="1602" hidden="1"/>
    <row r="1603" hidden="1"/>
    <row r="1604" hidden="1"/>
    <row r="1605" hidden="1"/>
    <row r="1606" hidden="1"/>
    <row r="1607" hidden="1"/>
    <row r="1608" hidden="1"/>
    <row r="1609" hidden="1"/>
    <row r="1610" hidden="1"/>
    <row r="1611" hidden="1"/>
    <row r="1612" hidden="1"/>
    <row r="1613" hidden="1"/>
    <row r="1614" hidden="1"/>
    <row r="1615" hidden="1"/>
    <row r="1616" hidden="1"/>
    <row r="1617" hidden="1"/>
    <row r="1618" hidden="1"/>
    <row r="1619" hidden="1"/>
    <row r="1620" hidden="1"/>
    <row r="1621" hidden="1"/>
    <row r="1622" hidden="1"/>
    <row r="1623" hidden="1"/>
    <row r="1624" hidden="1"/>
    <row r="1625" hidden="1"/>
    <row r="1626" hidden="1"/>
    <row r="1627" hidden="1"/>
    <row r="1628" hidden="1"/>
    <row r="1629" hidden="1"/>
    <row r="1630" hidden="1"/>
    <row r="1631" hidden="1"/>
    <row r="1632" hidden="1"/>
    <row r="1633" hidden="1"/>
    <row r="1634" hidden="1"/>
    <row r="1635" hidden="1"/>
    <row r="1636" hidden="1"/>
    <row r="1637" hidden="1"/>
    <row r="1638" hidden="1"/>
    <row r="1639" hidden="1"/>
    <row r="1640" hidden="1"/>
    <row r="1641" hidden="1"/>
    <row r="1642" hidden="1"/>
    <row r="1643" hidden="1"/>
    <row r="1644" hidden="1"/>
    <row r="1645" hidden="1"/>
    <row r="1646" hidden="1"/>
    <row r="1647" hidden="1"/>
    <row r="1648" hidden="1"/>
    <row r="1649" hidden="1"/>
    <row r="1650" hidden="1"/>
    <row r="1651" hidden="1"/>
    <row r="1652" hidden="1"/>
    <row r="1653" hidden="1"/>
    <row r="1654" hidden="1"/>
    <row r="1655" hidden="1"/>
    <row r="1656" hidden="1"/>
    <row r="1657" hidden="1"/>
    <row r="1658" hidden="1"/>
    <row r="1659" hidden="1"/>
    <row r="1660" hidden="1"/>
    <row r="1661" hidden="1"/>
    <row r="1662" hidden="1"/>
    <row r="1663" hidden="1"/>
    <row r="1664" hidden="1"/>
    <row r="1665" hidden="1"/>
    <row r="1666" hidden="1"/>
    <row r="1667" hidden="1"/>
    <row r="1668" hidden="1"/>
    <row r="1669" hidden="1"/>
    <row r="1670" hidden="1"/>
    <row r="1671" hidden="1"/>
    <row r="1672" hidden="1"/>
    <row r="1673" hidden="1"/>
    <row r="1674" hidden="1"/>
    <row r="1675" hidden="1"/>
    <row r="1676" hidden="1"/>
    <row r="1677" hidden="1"/>
    <row r="1678" hidden="1"/>
    <row r="1679" hidden="1"/>
    <row r="1680" hidden="1"/>
    <row r="1681" hidden="1"/>
    <row r="1682" hidden="1"/>
    <row r="1683" hidden="1"/>
    <row r="1684" hidden="1"/>
    <row r="1685" hidden="1"/>
    <row r="1686" hidden="1"/>
    <row r="1687" hidden="1"/>
    <row r="1688" hidden="1"/>
    <row r="1689" hidden="1"/>
    <row r="1690" hidden="1"/>
    <row r="1691" hidden="1"/>
    <row r="1692" hidden="1"/>
    <row r="1693" hidden="1"/>
    <row r="1694" hidden="1"/>
    <row r="1695" hidden="1"/>
    <row r="1696" hidden="1"/>
    <row r="1697" hidden="1"/>
    <row r="1698" hidden="1"/>
    <row r="1699" hidden="1"/>
    <row r="1700" hidden="1"/>
    <row r="1701" hidden="1"/>
    <row r="1702" hidden="1"/>
    <row r="1703" hidden="1"/>
    <row r="1704" hidden="1"/>
    <row r="1705" hidden="1"/>
    <row r="1706" hidden="1"/>
    <row r="1707" hidden="1"/>
    <row r="1708" hidden="1"/>
    <row r="1709" hidden="1"/>
    <row r="1710" hidden="1"/>
    <row r="1711" hidden="1"/>
    <row r="1712" hidden="1"/>
    <row r="1713" hidden="1"/>
    <row r="1714" hidden="1"/>
    <row r="1715" hidden="1"/>
    <row r="1716" hidden="1"/>
    <row r="1717" hidden="1"/>
    <row r="1718" hidden="1"/>
    <row r="1719" hidden="1"/>
    <row r="1720" hidden="1"/>
    <row r="1721" hidden="1"/>
    <row r="1722" hidden="1"/>
    <row r="1723" hidden="1"/>
    <row r="1724" hidden="1"/>
    <row r="1725" hidden="1"/>
    <row r="1726" hidden="1"/>
    <row r="1727" hidden="1"/>
    <row r="1728" hidden="1"/>
    <row r="1729" hidden="1"/>
    <row r="1730" hidden="1"/>
    <row r="1731" hidden="1"/>
    <row r="1732" hidden="1"/>
    <row r="1733" hidden="1"/>
    <row r="1734" hidden="1"/>
    <row r="1735" hidden="1"/>
    <row r="1736" hidden="1"/>
    <row r="1737" hidden="1"/>
    <row r="1738" hidden="1"/>
    <row r="1739" hidden="1"/>
    <row r="1740" hidden="1"/>
    <row r="1741" hidden="1"/>
    <row r="1742" hidden="1"/>
    <row r="1743" hidden="1"/>
    <row r="1744" hidden="1"/>
    <row r="1745" hidden="1"/>
    <row r="1746" hidden="1"/>
    <row r="1747" hidden="1"/>
    <row r="1748" hidden="1"/>
    <row r="1749" hidden="1"/>
    <row r="1750" hidden="1"/>
    <row r="1751" hidden="1"/>
    <row r="1752" hidden="1"/>
    <row r="1753" hidden="1"/>
    <row r="1754" hidden="1"/>
    <row r="1755" hidden="1"/>
    <row r="1756" hidden="1"/>
    <row r="1757" hidden="1"/>
    <row r="1758" hidden="1"/>
    <row r="1759" hidden="1"/>
    <row r="1760" hidden="1"/>
    <row r="1761" hidden="1"/>
    <row r="1762" hidden="1"/>
    <row r="1763" hidden="1"/>
    <row r="1764" hidden="1"/>
    <row r="1765" hidden="1"/>
    <row r="1766" hidden="1"/>
    <row r="1767" hidden="1"/>
    <row r="1768" hidden="1"/>
    <row r="1769" hidden="1"/>
    <row r="1770" hidden="1"/>
    <row r="1771" hidden="1"/>
    <row r="1772" hidden="1"/>
    <row r="1773" hidden="1"/>
    <row r="1774" hidden="1"/>
    <row r="1775" hidden="1"/>
    <row r="1776" hidden="1"/>
    <row r="1777" hidden="1"/>
    <row r="1778" hidden="1"/>
    <row r="1779" hidden="1"/>
    <row r="1780" hidden="1"/>
    <row r="1781" hidden="1"/>
    <row r="1782" hidden="1"/>
    <row r="1783" hidden="1"/>
    <row r="1784" hidden="1"/>
    <row r="1785" hidden="1"/>
    <row r="1786" hidden="1"/>
    <row r="1787" hidden="1"/>
    <row r="1788" hidden="1"/>
    <row r="1789" hidden="1"/>
    <row r="1790" hidden="1"/>
    <row r="1791" hidden="1"/>
    <row r="1792" hidden="1"/>
    <row r="1793" hidden="1"/>
    <row r="1794" hidden="1"/>
    <row r="1795" hidden="1"/>
    <row r="1796" hidden="1"/>
    <row r="1797" hidden="1"/>
    <row r="1798" hidden="1"/>
    <row r="1799" hidden="1"/>
    <row r="1800" hidden="1"/>
    <row r="1801" hidden="1"/>
    <row r="1802" hidden="1"/>
    <row r="1803" hidden="1"/>
    <row r="1804" hidden="1"/>
    <row r="1805" hidden="1"/>
    <row r="1806" hidden="1"/>
    <row r="1807" hidden="1"/>
    <row r="1808" hidden="1"/>
    <row r="1809" hidden="1"/>
    <row r="1810" hidden="1"/>
    <row r="1811" hidden="1"/>
    <row r="1812" hidden="1"/>
    <row r="1813" hidden="1"/>
    <row r="1814" hidden="1"/>
    <row r="1815" hidden="1"/>
    <row r="1816" hidden="1"/>
    <row r="1817" hidden="1"/>
    <row r="1818" hidden="1"/>
    <row r="1819" hidden="1"/>
    <row r="1820" hidden="1"/>
    <row r="1821" hidden="1"/>
    <row r="1822" hidden="1"/>
    <row r="1823" hidden="1"/>
    <row r="1824" hidden="1"/>
    <row r="1825" hidden="1"/>
    <row r="1826" hidden="1"/>
    <row r="1827" hidden="1"/>
    <row r="1828" hidden="1"/>
    <row r="1829" hidden="1"/>
    <row r="1830" hidden="1"/>
    <row r="1831" hidden="1"/>
    <row r="1832" hidden="1"/>
    <row r="1833" hidden="1"/>
    <row r="1834" hidden="1"/>
    <row r="1835" hidden="1"/>
    <row r="1836" hidden="1"/>
    <row r="1837" hidden="1"/>
    <row r="1838" hidden="1"/>
    <row r="1839" hidden="1"/>
    <row r="1840" hidden="1"/>
    <row r="1841" hidden="1"/>
    <row r="1842" hidden="1"/>
    <row r="1843" hidden="1"/>
    <row r="1844" hidden="1"/>
    <row r="1845" hidden="1"/>
    <row r="1846" hidden="1"/>
    <row r="1847" hidden="1"/>
    <row r="1848" hidden="1"/>
    <row r="1849" hidden="1"/>
    <row r="1850" hidden="1"/>
    <row r="1851" hidden="1"/>
    <row r="1852" hidden="1"/>
    <row r="1853" hidden="1"/>
    <row r="1854" hidden="1"/>
    <row r="1855" hidden="1"/>
    <row r="1856" hidden="1"/>
    <row r="1857" hidden="1"/>
    <row r="1858" hidden="1"/>
    <row r="1859" hidden="1"/>
    <row r="1860" hidden="1"/>
    <row r="1861" hidden="1"/>
    <row r="1862" hidden="1"/>
    <row r="1863" hidden="1"/>
    <row r="1864" hidden="1"/>
    <row r="1865" hidden="1"/>
    <row r="1866" hidden="1"/>
    <row r="1867" hidden="1"/>
    <row r="1868" hidden="1"/>
    <row r="1869" hidden="1"/>
    <row r="1870" hidden="1"/>
    <row r="1871" hidden="1"/>
    <row r="1872" hidden="1"/>
    <row r="1873" hidden="1"/>
    <row r="1874" hidden="1"/>
    <row r="1875" hidden="1"/>
    <row r="1876" hidden="1"/>
    <row r="1877" hidden="1"/>
    <row r="1878" hidden="1"/>
    <row r="1879" hidden="1"/>
    <row r="1880" hidden="1"/>
    <row r="1881" hidden="1"/>
    <row r="1882" hidden="1"/>
    <row r="1883" hidden="1"/>
    <row r="1884" hidden="1"/>
    <row r="1885" hidden="1"/>
    <row r="1886" hidden="1"/>
    <row r="1887" hidden="1"/>
    <row r="1888" hidden="1"/>
    <row r="1889" hidden="1"/>
    <row r="1890" hidden="1"/>
    <row r="1891" hidden="1"/>
    <row r="1892" hidden="1"/>
    <row r="1893" hidden="1"/>
    <row r="1894" hidden="1"/>
    <row r="1895" hidden="1"/>
    <row r="1896" hidden="1"/>
    <row r="1897" hidden="1"/>
    <row r="1898" hidden="1"/>
    <row r="1899" hidden="1"/>
    <row r="1900" hidden="1"/>
    <row r="1901" hidden="1"/>
    <row r="1902" hidden="1"/>
    <row r="1903" hidden="1"/>
    <row r="1904" hidden="1"/>
    <row r="1905" hidden="1"/>
    <row r="1906" hidden="1"/>
    <row r="1907" hidden="1"/>
    <row r="1908" hidden="1"/>
    <row r="1909" hidden="1"/>
    <row r="1910" hidden="1"/>
    <row r="1911" hidden="1"/>
    <row r="1912" hidden="1"/>
    <row r="1913" hidden="1"/>
    <row r="1914" hidden="1"/>
    <row r="1915" hidden="1"/>
    <row r="1916" hidden="1"/>
    <row r="1917" hidden="1"/>
    <row r="1918" hidden="1"/>
    <row r="1919" hidden="1"/>
    <row r="1920" hidden="1"/>
    <row r="1921" hidden="1"/>
    <row r="1922" hidden="1"/>
    <row r="1923" hidden="1"/>
    <row r="1924" hidden="1"/>
    <row r="1925" hidden="1"/>
    <row r="1926" hidden="1"/>
    <row r="1927" hidden="1"/>
    <row r="1928" hidden="1"/>
    <row r="1929" hidden="1"/>
    <row r="1930" hidden="1"/>
    <row r="1931" hidden="1"/>
    <row r="1932" hidden="1"/>
    <row r="1933" hidden="1"/>
    <row r="1934" hidden="1"/>
    <row r="1935" hidden="1"/>
    <row r="1936" hidden="1"/>
    <row r="1937" hidden="1"/>
    <row r="1938" hidden="1"/>
    <row r="1939" hidden="1"/>
    <row r="1940" hidden="1"/>
    <row r="1941" hidden="1"/>
    <row r="1942" hidden="1"/>
    <row r="1943" hidden="1"/>
    <row r="1944" hidden="1"/>
    <row r="1945" hidden="1"/>
    <row r="1946" hidden="1"/>
    <row r="1947" hidden="1"/>
    <row r="1948" hidden="1"/>
    <row r="1949" hidden="1"/>
    <row r="1950" hidden="1"/>
    <row r="1951" hidden="1"/>
    <row r="1952" hidden="1"/>
    <row r="1953" hidden="1"/>
    <row r="1954" hidden="1"/>
    <row r="1955" hidden="1"/>
    <row r="1956" hidden="1"/>
    <row r="1957" hidden="1"/>
    <row r="1958" hidden="1"/>
    <row r="1959" hidden="1"/>
    <row r="1960" hidden="1"/>
    <row r="1961" hidden="1"/>
    <row r="1962" hidden="1"/>
    <row r="1963" hidden="1"/>
    <row r="1964" hidden="1"/>
    <row r="1965" hidden="1"/>
    <row r="1966" hidden="1"/>
    <row r="1967" hidden="1"/>
    <row r="1968" hidden="1"/>
    <row r="1969" hidden="1"/>
    <row r="1970" hidden="1"/>
    <row r="1971" hidden="1"/>
    <row r="1972" hidden="1"/>
    <row r="1973" hidden="1"/>
    <row r="1974" hidden="1"/>
    <row r="1975" hidden="1"/>
    <row r="1976" hidden="1"/>
    <row r="1977" hidden="1"/>
    <row r="1978" hidden="1"/>
    <row r="1979" hidden="1"/>
    <row r="1980" hidden="1"/>
    <row r="1981" hidden="1"/>
    <row r="1982" hidden="1"/>
    <row r="1983" hidden="1"/>
    <row r="1984" hidden="1"/>
    <row r="1985" hidden="1"/>
    <row r="1986" hidden="1"/>
    <row r="1987" hidden="1"/>
    <row r="1988" hidden="1"/>
    <row r="1989" hidden="1"/>
    <row r="1990" hidden="1"/>
    <row r="1991" hidden="1"/>
    <row r="1992" hidden="1"/>
    <row r="1993" hidden="1"/>
    <row r="1994" hidden="1"/>
    <row r="1995" hidden="1"/>
    <row r="1996" hidden="1"/>
    <row r="1997" hidden="1"/>
    <row r="1998" hidden="1"/>
    <row r="1999" hidden="1"/>
    <row r="2000" hidden="1"/>
    <row r="2001" hidden="1"/>
    <row r="2002" hidden="1"/>
    <row r="2003" hidden="1"/>
    <row r="2004" hidden="1"/>
    <row r="2005" hidden="1"/>
    <row r="2006" hidden="1"/>
    <row r="2007" hidden="1"/>
    <row r="2008" hidden="1"/>
    <row r="2009" hidden="1"/>
    <row r="2010" hidden="1"/>
    <row r="2011" hidden="1"/>
    <row r="2012" hidden="1"/>
    <row r="2013" hidden="1"/>
    <row r="2014" hidden="1"/>
    <row r="2015" hidden="1"/>
    <row r="2016" hidden="1"/>
    <row r="2017" hidden="1"/>
    <row r="2018" hidden="1"/>
    <row r="2019" hidden="1"/>
    <row r="2020" hidden="1"/>
    <row r="2021" hidden="1"/>
    <row r="2022" hidden="1"/>
    <row r="2023" hidden="1"/>
    <row r="2024" hidden="1"/>
    <row r="2025" hidden="1"/>
    <row r="2026" hidden="1"/>
    <row r="2027" hidden="1"/>
    <row r="2028" hidden="1"/>
    <row r="2029" hidden="1"/>
    <row r="2030" hidden="1"/>
    <row r="2031" hidden="1"/>
    <row r="2032" hidden="1"/>
    <row r="2033" hidden="1"/>
    <row r="2034" hidden="1"/>
    <row r="2035" hidden="1"/>
    <row r="2036" hidden="1"/>
    <row r="2037" hidden="1"/>
    <row r="2038" hidden="1"/>
    <row r="2039" hidden="1"/>
    <row r="2040" hidden="1"/>
    <row r="2041" hidden="1"/>
    <row r="2042" hidden="1"/>
    <row r="2043" hidden="1"/>
    <row r="2044" hidden="1"/>
    <row r="2045" hidden="1"/>
    <row r="2046" hidden="1"/>
    <row r="2047" hidden="1"/>
    <row r="2048" hidden="1"/>
    <row r="2049" hidden="1"/>
    <row r="2050" hidden="1"/>
    <row r="2051" hidden="1"/>
    <row r="2052" hidden="1"/>
    <row r="2053" hidden="1"/>
    <row r="2054" hidden="1"/>
    <row r="2055" hidden="1"/>
    <row r="2056" hidden="1"/>
    <row r="2057" hidden="1"/>
    <row r="2058" hidden="1"/>
    <row r="2059" hidden="1"/>
    <row r="2060" hidden="1"/>
    <row r="2061" hidden="1"/>
    <row r="2062" hidden="1"/>
    <row r="2063" hidden="1"/>
    <row r="2064" hidden="1"/>
    <row r="2065" hidden="1"/>
    <row r="2066" hidden="1"/>
    <row r="2067" hidden="1"/>
    <row r="2068" hidden="1"/>
    <row r="2069" hidden="1"/>
    <row r="2070" hidden="1"/>
    <row r="2071" hidden="1"/>
    <row r="2072" hidden="1"/>
    <row r="2073" hidden="1"/>
    <row r="2074" hidden="1"/>
    <row r="2075" hidden="1"/>
    <row r="2076" hidden="1"/>
    <row r="2077" hidden="1"/>
    <row r="2078" hidden="1"/>
    <row r="2079" hidden="1"/>
    <row r="2080" hidden="1"/>
    <row r="2081" hidden="1"/>
    <row r="2082" hidden="1"/>
    <row r="2083" hidden="1"/>
    <row r="2084" hidden="1"/>
    <row r="2085" hidden="1"/>
    <row r="2086" hidden="1"/>
    <row r="2087" hidden="1"/>
    <row r="2088" hidden="1"/>
    <row r="2089" hidden="1"/>
    <row r="2090" hidden="1"/>
    <row r="2091" hidden="1"/>
    <row r="2092" hidden="1"/>
    <row r="2093" hidden="1"/>
    <row r="2094" hidden="1"/>
    <row r="2095" hidden="1"/>
    <row r="2096" hidden="1"/>
    <row r="2097" hidden="1"/>
    <row r="2098" hidden="1"/>
    <row r="2099" hidden="1"/>
    <row r="2100" hidden="1"/>
    <row r="2101" hidden="1"/>
    <row r="2102" hidden="1"/>
    <row r="2103" hidden="1"/>
    <row r="2104" hidden="1"/>
    <row r="2105" hidden="1"/>
    <row r="2106" hidden="1"/>
    <row r="2107" hidden="1"/>
    <row r="2108" hidden="1"/>
    <row r="2109" hidden="1"/>
    <row r="2110" hidden="1"/>
    <row r="2111" hidden="1"/>
    <row r="2112" hidden="1"/>
    <row r="2113" hidden="1"/>
    <row r="2114" hidden="1"/>
    <row r="2115" hidden="1"/>
    <row r="2116" hidden="1"/>
    <row r="2117" hidden="1"/>
    <row r="2118" hidden="1"/>
    <row r="2119" hidden="1"/>
    <row r="2120" hidden="1"/>
    <row r="2121" hidden="1"/>
    <row r="2122" hidden="1"/>
    <row r="2123" hidden="1"/>
    <row r="2124" hidden="1"/>
    <row r="2125" hidden="1"/>
    <row r="2126" hidden="1"/>
    <row r="2127" hidden="1"/>
    <row r="2128" hidden="1"/>
    <row r="2129" hidden="1"/>
    <row r="2130" hidden="1"/>
    <row r="2131" hidden="1"/>
    <row r="2132" hidden="1"/>
    <row r="2133" hidden="1"/>
    <row r="2134" hidden="1"/>
    <row r="2135" hidden="1"/>
    <row r="2136" hidden="1"/>
    <row r="2137" hidden="1"/>
    <row r="2138" hidden="1"/>
    <row r="2139" hidden="1"/>
    <row r="2140" hidden="1"/>
    <row r="2141" hidden="1"/>
    <row r="2142" hidden="1"/>
    <row r="2143" hidden="1"/>
    <row r="2144" hidden="1"/>
    <row r="2145" hidden="1"/>
    <row r="2146" hidden="1"/>
    <row r="2147" hidden="1"/>
    <row r="2148" hidden="1"/>
    <row r="2149" hidden="1"/>
    <row r="2150" hidden="1"/>
    <row r="2151" hidden="1"/>
    <row r="2152" hidden="1"/>
    <row r="2153" hidden="1"/>
    <row r="2154" hidden="1"/>
    <row r="2155" hidden="1"/>
    <row r="2156" hidden="1"/>
    <row r="2157" hidden="1"/>
    <row r="2158" hidden="1"/>
    <row r="2159" hidden="1"/>
    <row r="2160" hidden="1"/>
    <row r="2161" hidden="1"/>
    <row r="2162" hidden="1"/>
    <row r="2163" hidden="1"/>
    <row r="2164" hidden="1"/>
    <row r="2165" hidden="1"/>
    <row r="2166" hidden="1"/>
    <row r="2167" hidden="1"/>
    <row r="2168" hidden="1"/>
    <row r="2169" hidden="1"/>
    <row r="2170" hidden="1"/>
    <row r="2171" hidden="1"/>
    <row r="2172" hidden="1"/>
    <row r="2173" hidden="1"/>
    <row r="2174" hidden="1"/>
    <row r="2175" hidden="1"/>
    <row r="2176" hidden="1"/>
    <row r="2177" hidden="1"/>
    <row r="2178" hidden="1"/>
    <row r="2179" hidden="1"/>
    <row r="2180" hidden="1"/>
    <row r="2181" hidden="1"/>
    <row r="2182" hidden="1"/>
    <row r="2183" hidden="1"/>
    <row r="2184" hidden="1"/>
    <row r="2185" hidden="1"/>
    <row r="2186" hidden="1"/>
    <row r="2187" hidden="1"/>
    <row r="2188" hidden="1"/>
    <row r="2189" hidden="1"/>
    <row r="2190" hidden="1"/>
    <row r="2191" hidden="1"/>
    <row r="2192" hidden="1"/>
    <row r="2193" hidden="1"/>
    <row r="2194" hidden="1"/>
    <row r="2195" hidden="1"/>
    <row r="2196" hidden="1"/>
    <row r="2197" hidden="1"/>
    <row r="2198" hidden="1"/>
    <row r="2199" hidden="1"/>
    <row r="2200" hidden="1"/>
    <row r="2201" hidden="1"/>
    <row r="2202" hidden="1"/>
    <row r="2203" hidden="1"/>
    <row r="2204" hidden="1"/>
    <row r="2205" hidden="1"/>
    <row r="2206" hidden="1"/>
    <row r="2207" hidden="1"/>
    <row r="2208" hidden="1"/>
    <row r="2209" hidden="1"/>
    <row r="2210" hidden="1"/>
    <row r="2211" hidden="1"/>
    <row r="2212" hidden="1"/>
    <row r="2213" hidden="1"/>
    <row r="2214" hidden="1"/>
    <row r="2215" hidden="1"/>
    <row r="2216" hidden="1"/>
    <row r="2217" hidden="1"/>
    <row r="2218" hidden="1"/>
    <row r="2219" hidden="1"/>
    <row r="2220" hidden="1"/>
    <row r="2221" hidden="1"/>
    <row r="2222" hidden="1"/>
    <row r="2223" hidden="1"/>
    <row r="2224" hidden="1"/>
    <row r="2225" hidden="1"/>
    <row r="2226" hidden="1"/>
    <row r="2227" hidden="1"/>
    <row r="2228" hidden="1"/>
    <row r="2229" hidden="1"/>
    <row r="2230" hidden="1"/>
    <row r="2231" hidden="1"/>
    <row r="2232" hidden="1"/>
    <row r="2233" hidden="1"/>
    <row r="2234" hidden="1"/>
    <row r="2235" hidden="1"/>
    <row r="2236" hidden="1"/>
    <row r="2237" hidden="1"/>
    <row r="2238" hidden="1"/>
    <row r="2239" hidden="1"/>
    <row r="2240" hidden="1"/>
    <row r="2241" hidden="1"/>
    <row r="2242" hidden="1"/>
    <row r="2243" hidden="1"/>
    <row r="2244" hidden="1"/>
    <row r="2245" hidden="1"/>
    <row r="2246" hidden="1"/>
    <row r="2247" hidden="1"/>
    <row r="2248" hidden="1"/>
    <row r="2249" hidden="1"/>
    <row r="2250" hidden="1"/>
    <row r="2251" hidden="1"/>
    <row r="2252" hidden="1"/>
    <row r="2253" hidden="1"/>
    <row r="2254" hidden="1"/>
    <row r="2255" hidden="1"/>
    <row r="2256" hidden="1"/>
    <row r="2257" hidden="1"/>
    <row r="2258" hidden="1"/>
    <row r="2259" hidden="1"/>
    <row r="2260" hidden="1"/>
    <row r="2261" hidden="1"/>
    <row r="2262" hidden="1"/>
    <row r="2263" hidden="1"/>
    <row r="2264" hidden="1"/>
    <row r="2265" hidden="1"/>
    <row r="2266" hidden="1"/>
    <row r="2267" hidden="1"/>
    <row r="2268" hidden="1"/>
    <row r="2269" hidden="1"/>
    <row r="2270" hidden="1"/>
    <row r="2271" hidden="1"/>
    <row r="2272" hidden="1"/>
    <row r="2273" hidden="1"/>
    <row r="2274" hidden="1"/>
    <row r="2275" hidden="1"/>
    <row r="2276" hidden="1"/>
    <row r="2277" hidden="1"/>
    <row r="2278" hidden="1"/>
    <row r="2279" hidden="1"/>
    <row r="2280" hidden="1"/>
    <row r="2281" hidden="1"/>
    <row r="2282" hidden="1"/>
    <row r="2283" hidden="1"/>
    <row r="2284" hidden="1"/>
    <row r="2285" hidden="1"/>
    <row r="2286" hidden="1"/>
    <row r="2287" hidden="1"/>
    <row r="2288" hidden="1"/>
    <row r="2289" hidden="1"/>
    <row r="2290" hidden="1"/>
    <row r="2291" hidden="1"/>
    <row r="2292" hidden="1"/>
    <row r="2293" hidden="1"/>
    <row r="2294" hidden="1"/>
    <row r="2295" hidden="1"/>
    <row r="2296" hidden="1"/>
    <row r="2297" hidden="1"/>
    <row r="2298" hidden="1"/>
    <row r="2299" hidden="1"/>
    <row r="2300" hidden="1"/>
    <row r="2301" hidden="1"/>
    <row r="2302" hidden="1"/>
    <row r="2303" hidden="1"/>
    <row r="2304" hidden="1"/>
    <row r="2305" hidden="1"/>
    <row r="2306" hidden="1"/>
    <row r="2307" hidden="1"/>
    <row r="2308" hidden="1"/>
    <row r="2309" hidden="1"/>
    <row r="2310" hidden="1"/>
    <row r="2311" hidden="1"/>
    <row r="2312" hidden="1"/>
    <row r="2313" hidden="1"/>
    <row r="2314" hidden="1"/>
    <row r="2315" hidden="1"/>
    <row r="2316" hidden="1"/>
    <row r="2317" hidden="1"/>
    <row r="2318" hidden="1"/>
    <row r="2319" hidden="1"/>
    <row r="2320" hidden="1"/>
    <row r="2321" hidden="1"/>
    <row r="2322" hidden="1"/>
    <row r="2323" hidden="1"/>
    <row r="2324" hidden="1"/>
    <row r="2325" hidden="1"/>
    <row r="2326" hidden="1"/>
    <row r="2327" hidden="1"/>
    <row r="2328" hidden="1"/>
    <row r="2329" hidden="1"/>
    <row r="2330" hidden="1"/>
    <row r="2331" hidden="1"/>
    <row r="2332" hidden="1"/>
    <row r="2333" hidden="1"/>
    <row r="2334" hidden="1"/>
    <row r="2335" hidden="1"/>
    <row r="2336" hidden="1"/>
    <row r="2337" hidden="1"/>
    <row r="2338" hidden="1"/>
    <row r="2339" hidden="1"/>
    <row r="2340" hidden="1"/>
    <row r="2341" hidden="1"/>
    <row r="2342" hidden="1"/>
    <row r="2343" hidden="1"/>
    <row r="2344" hidden="1"/>
    <row r="2345" hidden="1"/>
    <row r="2346" hidden="1"/>
    <row r="2347" hidden="1"/>
    <row r="2348" hidden="1"/>
    <row r="2349" hidden="1"/>
    <row r="2350" hidden="1"/>
    <row r="2351" hidden="1"/>
    <row r="2352" hidden="1"/>
    <row r="2353" hidden="1"/>
    <row r="2354" hidden="1"/>
    <row r="2355" hidden="1"/>
    <row r="2356" hidden="1"/>
    <row r="2357" hidden="1"/>
    <row r="2358" hidden="1"/>
    <row r="2359" hidden="1"/>
    <row r="2360" hidden="1"/>
    <row r="2361" hidden="1"/>
    <row r="2362" hidden="1"/>
    <row r="2363" hidden="1"/>
    <row r="2364" hidden="1"/>
    <row r="2365" hidden="1"/>
    <row r="2366" hidden="1"/>
    <row r="2367" hidden="1"/>
    <row r="2368" hidden="1"/>
    <row r="2369" hidden="1"/>
    <row r="2370" hidden="1"/>
    <row r="2371" hidden="1"/>
    <row r="2372" hidden="1"/>
    <row r="2373" hidden="1"/>
    <row r="2374" hidden="1"/>
    <row r="2375" hidden="1"/>
    <row r="2376" hidden="1"/>
    <row r="2377" hidden="1"/>
    <row r="2378" hidden="1"/>
    <row r="2379" hidden="1"/>
    <row r="2380" hidden="1"/>
    <row r="2381" hidden="1"/>
    <row r="2382" hidden="1"/>
    <row r="2383" hidden="1"/>
    <row r="2384" hidden="1"/>
    <row r="2385" hidden="1"/>
    <row r="2386" hidden="1"/>
    <row r="2387" hidden="1"/>
    <row r="2388" hidden="1"/>
    <row r="2389" hidden="1"/>
    <row r="2390" hidden="1"/>
    <row r="2391" hidden="1"/>
    <row r="2392" hidden="1"/>
    <row r="2393" hidden="1"/>
    <row r="2394" hidden="1"/>
    <row r="2395" hidden="1"/>
    <row r="2396" hidden="1"/>
    <row r="2397" hidden="1"/>
    <row r="2398" hidden="1"/>
    <row r="2399" hidden="1"/>
    <row r="2400" hidden="1"/>
    <row r="2401" hidden="1"/>
    <row r="2402" hidden="1"/>
    <row r="2403" hidden="1"/>
    <row r="2404" hidden="1"/>
    <row r="2405" hidden="1"/>
    <row r="2406" hidden="1"/>
    <row r="2407" hidden="1"/>
    <row r="2408" hidden="1"/>
    <row r="2409" hidden="1"/>
    <row r="2410" hidden="1"/>
    <row r="2411" hidden="1"/>
    <row r="2412" hidden="1"/>
    <row r="2413" hidden="1"/>
    <row r="2414" hidden="1"/>
    <row r="2415" hidden="1"/>
    <row r="2416" hidden="1"/>
    <row r="2417" hidden="1"/>
    <row r="2418" hidden="1"/>
    <row r="2419" hidden="1"/>
    <row r="2420" hidden="1"/>
    <row r="2421" hidden="1"/>
    <row r="2422" hidden="1"/>
    <row r="2423" hidden="1"/>
    <row r="2424" hidden="1"/>
    <row r="2425" hidden="1"/>
    <row r="2426" hidden="1"/>
    <row r="2427" hidden="1"/>
    <row r="2428" hidden="1"/>
    <row r="2429" hidden="1"/>
    <row r="2430" hidden="1"/>
    <row r="2431" hidden="1"/>
    <row r="2432" hidden="1"/>
    <row r="2433" hidden="1"/>
    <row r="2434" hidden="1"/>
    <row r="2435" hidden="1"/>
    <row r="2436" hidden="1"/>
    <row r="2437" hidden="1"/>
    <row r="2438" hidden="1"/>
    <row r="2439" hidden="1"/>
    <row r="2440" hidden="1"/>
    <row r="2441" hidden="1"/>
    <row r="2442" hidden="1"/>
    <row r="2443" hidden="1"/>
    <row r="2444" hidden="1"/>
    <row r="2445" hidden="1"/>
    <row r="2446" hidden="1"/>
    <row r="2447" hidden="1"/>
    <row r="2448" hidden="1"/>
    <row r="2449" hidden="1"/>
    <row r="2450" hidden="1"/>
    <row r="2451" hidden="1"/>
    <row r="2452" hidden="1"/>
    <row r="2453" hidden="1"/>
    <row r="2454" hidden="1"/>
    <row r="2455" hidden="1"/>
    <row r="2456" hidden="1"/>
    <row r="2457" hidden="1"/>
    <row r="2458" hidden="1"/>
    <row r="2459" hidden="1"/>
    <row r="2460" hidden="1"/>
    <row r="2461" hidden="1"/>
    <row r="2462" hidden="1"/>
    <row r="2463" hidden="1"/>
    <row r="2464" hidden="1"/>
    <row r="2465" hidden="1"/>
    <row r="2466" hidden="1"/>
    <row r="2467" hidden="1"/>
    <row r="2468" hidden="1"/>
    <row r="2469" hidden="1"/>
    <row r="2470" hidden="1"/>
    <row r="2471" hidden="1"/>
    <row r="2472" hidden="1"/>
    <row r="2473" hidden="1"/>
    <row r="2474" hidden="1"/>
    <row r="2475" hidden="1"/>
    <row r="2476" hidden="1"/>
    <row r="2477" hidden="1"/>
    <row r="2478" hidden="1"/>
    <row r="2479" hidden="1"/>
    <row r="2480" hidden="1"/>
    <row r="2481" hidden="1"/>
    <row r="2482" hidden="1"/>
    <row r="2483" hidden="1"/>
    <row r="2484" hidden="1"/>
    <row r="2485" hidden="1"/>
    <row r="2486" hidden="1"/>
    <row r="2487" hidden="1"/>
    <row r="2488" hidden="1"/>
    <row r="2489" hidden="1"/>
    <row r="2490" hidden="1"/>
    <row r="2491" hidden="1"/>
    <row r="2492" hidden="1"/>
    <row r="2493" hidden="1"/>
    <row r="2494" hidden="1"/>
    <row r="2495" hidden="1"/>
    <row r="2496" hidden="1"/>
    <row r="2497" hidden="1"/>
    <row r="2498" hidden="1"/>
    <row r="2499" hidden="1"/>
    <row r="2500" hidden="1"/>
    <row r="2501" hidden="1"/>
    <row r="2502" hidden="1"/>
    <row r="2503" hidden="1"/>
    <row r="2504" hidden="1"/>
    <row r="2505" hidden="1"/>
    <row r="2506" hidden="1"/>
    <row r="2507" hidden="1"/>
    <row r="2508" hidden="1"/>
    <row r="2509" hidden="1"/>
    <row r="2510" hidden="1"/>
    <row r="2511" hidden="1"/>
    <row r="2512" hidden="1"/>
    <row r="2513" hidden="1"/>
    <row r="2514" hidden="1"/>
    <row r="2515" hidden="1"/>
    <row r="2516" hidden="1"/>
    <row r="2517" hidden="1"/>
    <row r="2518" hidden="1"/>
    <row r="2519" hidden="1"/>
    <row r="2520" hidden="1"/>
    <row r="2521" hidden="1"/>
    <row r="2522" hidden="1"/>
    <row r="2523" hidden="1"/>
    <row r="2524" hidden="1"/>
    <row r="2525" hidden="1"/>
    <row r="2526" hidden="1"/>
    <row r="2527" hidden="1"/>
    <row r="2528" hidden="1"/>
    <row r="2529" hidden="1"/>
    <row r="2530" hidden="1"/>
    <row r="2531" hidden="1"/>
    <row r="2532" hidden="1"/>
    <row r="2533" hidden="1"/>
    <row r="2534" hidden="1"/>
    <row r="2535" hidden="1"/>
    <row r="2536" hidden="1"/>
    <row r="2537" hidden="1"/>
    <row r="2538" hidden="1"/>
    <row r="2539" hidden="1"/>
    <row r="2540" hidden="1"/>
    <row r="2541" hidden="1"/>
    <row r="2542" hidden="1"/>
    <row r="2543" hidden="1"/>
    <row r="2544" hidden="1"/>
    <row r="2545" hidden="1"/>
    <row r="2546" hidden="1"/>
    <row r="2547" hidden="1"/>
    <row r="2548" hidden="1"/>
    <row r="2549" hidden="1"/>
    <row r="2550" hidden="1"/>
    <row r="2551" hidden="1"/>
    <row r="2552" hidden="1"/>
    <row r="2553" hidden="1"/>
    <row r="2554" hidden="1"/>
    <row r="2555" hidden="1"/>
    <row r="2556" hidden="1"/>
    <row r="2557" hidden="1"/>
    <row r="2558" hidden="1"/>
    <row r="2559" hidden="1"/>
    <row r="2560" hidden="1"/>
    <row r="2561" hidden="1"/>
    <row r="2562" hidden="1"/>
    <row r="2563" hidden="1"/>
    <row r="2564" hidden="1"/>
    <row r="2565" hidden="1"/>
    <row r="2566" hidden="1"/>
    <row r="2567" hidden="1"/>
    <row r="2568" hidden="1"/>
    <row r="2569" hidden="1"/>
    <row r="2570" hidden="1"/>
    <row r="2571" hidden="1"/>
    <row r="2572" hidden="1"/>
    <row r="2573" hidden="1"/>
    <row r="2574" hidden="1"/>
    <row r="2575" hidden="1"/>
    <row r="2576" hidden="1"/>
    <row r="2577" hidden="1"/>
    <row r="2578" hidden="1"/>
    <row r="2579" hidden="1"/>
    <row r="2580" hidden="1"/>
    <row r="2581" hidden="1"/>
    <row r="2582" hidden="1"/>
    <row r="2583" hidden="1"/>
    <row r="2584" hidden="1"/>
    <row r="2585" hidden="1"/>
    <row r="2586" hidden="1"/>
    <row r="2587" hidden="1"/>
    <row r="2588" hidden="1"/>
    <row r="2589" hidden="1"/>
    <row r="2590" hidden="1"/>
    <row r="2591" hidden="1"/>
    <row r="2592" hidden="1"/>
    <row r="2593" hidden="1"/>
    <row r="2594" hidden="1"/>
    <row r="2595" hidden="1"/>
    <row r="2596" hidden="1"/>
    <row r="2597" hidden="1"/>
    <row r="2598" hidden="1"/>
    <row r="2599" hidden="1"/>
    <row r="2600" hidden="1"/>
    <row r="2601" hidden="1"/>
    <row r="2602" hidden="1"/>
    <row r="2603" hidden="1"/>
    <row r="2604" hidden="1"/>
    <row r="2605" hidden="1"/>
    <row r="2606" hidden="1"/>
    <row r="2607" hidden="1"/>
    <row r="2608" hidden="1"/>
    <row r="2609" hidden="1"/>
    <row r="2610" hidden="1"/>
    <row r="2611" hidden="1"/>
    <row r="2612" hidden="1"/>
    <row r="2613" hidden="1"/>
    <row r="2614" hidden="1"/>
    <row r="2615" hidden="1"/>
    <row r="2616" hidden="1"/>
    <row r="2617" hidden="1"/>
    <row r="2618" hidden="1"/>
    <row r="2619" hidden="1"/>
    <row r="2620" hidden="1"/>
    <row r="2621" hidden="1"/>
    <row r="2622" hidden="1"/>
    <row r="2623" hidden="1"/>
    <row r="2624" hidden="1"/>
    <row r="2625" hidden="1"/>
    <row r="2626" hidden="1"/>
    <row r="2627" hidden="1"/>
    <row r="2628" hidden="1"/>
    <row r="2629" hidden="1"/>
    <row r="2630" hidden="1"/>
    <row r="2631" hidden="1"/>
    <row r="2632" hidden="1"/>
    <row r="2633" hidden="1"/>
    <row r="2634" hidden="1"/>
    <row r="2635" hidden="1"/>
    <row r="2636" hidden="1"/>
    <row r="2637" hidden="1"/>
    <row r="2638" hidden="1"/>
    <row r="2639" hidden="1"/>
    <row r="2640" hidden="1"/>
    <row r="2641" hidden="1"/>
    <row r="2642" hidden="1"/>
    <row r="2643" hidden="1"/>
    <row r="2644" hidden="1"/>
    <row r="2645" hidden="1"/>
    <row r="2646" hidden="1"/>
    <row r="2647" hidden="1"/>
    <row r="2648" hidden="1"/>
    <row r="2649" hidden="1"/>
    <row r="2650" hidden="1"/>
    <row r="2651" hidden="1"/>
    <row r="2652" hidden="1"/>
    <row r="2653" hidden="1"/>
    <row r="2654" hidden="1"/>
    <row r="2655" hidden="1"/>
    <row r="2656" hidden="1"/>
    <row r="2657" hidden="1"/>
    <row r="2658" hidden="1"/>
    <row r="2659" hidden="1"/>
    <row r="2660" hidden="1"/>
    <row r="2661" hidden="1"/>
    <row r="2662" hidden="1"/>
    <row r="2663" hidden="1"/>
    <row r="2664" hidden="1"/>
    <row r="2665" hidden="1"/>
    <row r="2666" hidden="1"/>
    <row r="2667" hidden="1"/>
    <row r="2668" hidden="1"/>
    <row r="2669" hidden="1"/>
    <row r="2670" hidden="1"/>
    <row r="2671" hidden="1"/>
    <row r="2672" hidden="1"/>
    <row r="2673" hidden="1"/>
    <row r="2674" hidden="1"/>
    <row r="2675" hidden="1"/>
    <row r="2676" hidden="1"/>
    <row r="2677" hidden="1"/>
    <row r="2678" hidden="1"/>
    <row r="2679" hidden="1"/>
    <row r="2680" hidden="1"/>
    <row r="2681" hidden="1"/>
    <row r="2682" hidden="1"/>
    <row r="2683" hidden="1"/>
    <row r="2684" hidden="1"/>
    <row r="2685" hidden="1"/>
    <row r="2686" hidden="1"/>
    <row r="2687" hidden="1"/>
    <row r="2688" hidden="1"/>
    <row r="2689" hidden="1"/>
    <row r="2690" hidden="1"/>
    <row r="2691" hidden="1"/>
    <row r="2692" hidden="1"/>
    <row r="2693" hidden="1"/>
    <row r="2694" hidden="1"/>
    <row r="2695" hidden="1"/>
    <row r="2696" hidden="1"/>
    <row r="2697" hidden="1"/>
    <row r="2698" hidden="1"/>
    <row r="2699" hidden="1"/>
    <row r="2700" hidden="1"/>
    <row r="2701" hidden="1"/>
    <row r="2702" hidden="1"/>
    <row r="2703" hidden="1"/>
    <row r="2704" hidden="1"/>
    <row r="2705" hidden="1"/>
    <row r="2706" hidden="1"/>
    <row r="2707" hidden="1"/>
    <row r="2708" hidden="1"/>
    <row r="2709" hidden="1"/>
    <row r="2710" hidden="1"/>
    <row r="2711" hidden="1"/>
    <row r="2712" hidden="1"/>
    <row r="2713" hidden="1"/>
    <row r="2714" hidden="1"/>
    <row r="2715" hidden="1"/>
    <row r="2716" hidden="1"/>
    <row r="2717" hidden="1"/>
    <row r="2718" hidden="1"/>
    <row r="2719" hidden="1"/>
    <row r="2720" hidden="1"/>
    <row r="2721" hidden="1"/>
    <row r="2722" hidden="1"/>
    <row r="2723" hidden="1"/>
    <row r="2724" hidden="1"/>
    <row r="2725" hidden="1"/>
    <row r="2726" hidden="1"/>
    <row r="2727" hidden="1"/>
    <row r="2728" hidden="1"/>
    <row r="2729" hidden="1"/>
    <row r="2730" hidden="1"/>
    <row r="2731" hidden="1"/>
    <row r="2732" hidden="1"/>
    <row r="2733" hidden="1"/>
    <row r="2734" hidden="1"/>
    <row r="2735" hidden="1"/>
    <row r="2736" hidden="1"/>
    <row r="2737" hidden="1"/>
    <row r="2738" hidden="1"/>
    <row r="2739" hidden="1"/>
    <row r="2740" hidden="1"/>
    <row r="2741" hidden="1"/>
    <row r="2742" hidden="1"/>
    <row r="2743" hidden="1"/>
    <row r="2744" hidden="1"/>
    <row r="2745" hidden="1"/>
    <row r="2746" hidden="1"/>
    <row r="2747" hidden="1"/>
    <row r="2748" hidden="1"/>
    <row r="2749" hidden="1"/>
    <row r="2750" hidden="1"/>
    <row r="2751" hidden="1"/>
    <row r="2752" hidden="1"/>
    <row r="2753" hidden="1"/>
    <row r="2754" hidden="1"/>
    <row r="2755" hidden="1"/>
    <row r="2756" hidden="1"/>
    <row r="2757" hidden="1"/>
    <row r="2758" hidden="1"/>
    <row r="2759" hidden="1"/>
    <row r="2760" hidden="1"/>
    <row r="2761" hidden="1"/>
    <row r="2762" hidden="1"/>
    <row r="2763" hidden="1"/>
    <row r="2764" hidden="1"/>
    <row r="2765" hidden="1"/>
    <row r="2766" hidden="1"/>
    <row r="2767" hidden="1"/>
    <row r="2768" hidden="1"/>
    <row r="2769" hidden="1"/>
    <row r="2770" hidden="1"/>
    <row r="2771" hidden="1"/>
    <row r="2772" hidden="1"/>
    <row r="2773" hidden="1"/>
    <row r="2774" hidden="1"/>
    <row r="2775" hidden="1"/>
    <row r="2776" hidden="1"/>
    <row r="2777" hidden="1"/>
    <row r="2778" hidden="1"/>
    <row r="2779" hidden="1"/>
    <row r="2780" hidden="1"/>
    <row r="2781" hidden="1"/>
    <row r="2782" hidden="1"/>
    <row r="2783" hidden="1"/>
    <row r="2784" hidden="1"/>
    <row r="2785" hidden="1"/>
    <row r="2786" hidden="1"/>
    <row r="2787" hidden="1"/>
    <row r="2788" hidden="1"/>
    <row r="2789" hidden="1"/>
    <row r="2790" hidden="1"/>
    <row r="2791" hidden="1"/>
    <row r="2792" hidden="1"/>
    <row r="2793" hidden="1"/>
    <row r="2794" hidden="1"/>
    <row r="2795" hidden="1"/>
    <row r="2796" hidden="1"/>
    <row r="2797" hidden="1"/>
    <row r="2798" hidden="1"/>
    <row r="2799" hidden="1"/>
    <row r="2800" hidden="1"/>
    <row r="2801" hidden="1"/>
    <row r="2802" hidden="1"/>
    <row r="2803" hidden="1"/>
    <row r="2804" hidden="1"/>
    <row r="2805" hidden="1"/>
    <row r="2806" hidden="1"/>
    <row r="2807" hidden="1"/>
    <row r="2808" hidden="1"/>
    <row r="2809" hidden="1"/>
    <row r="2810" hidden="1"/>
    <row r="2811" hidden="1"/>
    <row r="2812" hidden="1"/>
    <row r="2813" hidden="1"/>
    <row r="2814" hidden="1"/>
    <row r="2815" hidden="1"/>
    <row r="2816" hidden="1"/>
    <row r="2817" hidden="1"/>
    <row r="2818" hidden="1"/>
    <row r="2819" hidden="1"/>
    <row r="2820" hidden="1"/>
    <row r="2821" hidden="1"/>
    <row r="2822" hidden="1"/>
    <row r="2823" hidden="1"/>
    <row r="2824" hidden="1"/>
    <row r="2825" hidden="1"/>
    <row r="2826" hidden="1"/>
    <row r="2827" hidden="1"/>
    <row r="2828" hidden="1"/>
    <row r="2829" hidden="1"/>
    <row r="2830" hidden="1"/>
    <row r="2831" hidden="1"/>
    <row r="2832" hidden="1"/>
    <row r="2833" hidden="1"/>
    <row r="2834" hidden="1"/>
    <row r="2835" hidden="1"/>
    <row r="2836" hidden="1"/>
    <row r="2837" hidden="1"/>
    <row r="2838" hidden="1"/>
    <row r="2839" hidden="1"/>
    <row r="2840" hidden="1"/>
    <row r="2841" hidden="1"/>
    <row r="2842" hidden="1"/>
    <row r="2843" hidden="1"/>
    <row r="2844" hidden="1"/>
    <row r="2845" hidden="1"/>
    <row r="2846" hidden="1"/>
    <row r="2847" hidden="1"/>
    <row r="2848" hidden="1"/>
    <row r="2849" hidden="1"/>
    <row r="2850" hidden="1"/>
    <row r="2851" hidden="1"/>
    <row r="2852" hidden="1"/>
    <row r="2853" hidden="1"/>
    <row r="2854" hidden="1"/>
    <row r="2855" hidden="1"/>
    <row r="2856" hidden="1"/>
    <row r="2857" hidden="1"/>
    <row r="2858" hidden="1"/>
    <row r="2859" hidden="1"/>
    <row r="2860" hidden="1"/>
    <row r="2861" hidden="1"/>
    <row r="2862" hidden="1"/>
    <row r="2863" hidden="1"/>
    <row r="2864" hidden="1"/>
    <row r="2865" hidden="1"/>
    <row r="2866" hidden="1"/>
    <row r="2867" hidden="1"/>
    <row r="2868" hidden="1"/>
    <row r="2869" hidden="1"/>
    <row r="2870" hidden="1"/>
    <row r="2871" hidden="1"/>
    <row r="2872" hidden="1"/>
    <row r="2873" hidden="1"/>
    <row r="2874" hidden="1"/>
    <row r="2875" hidden="1"/>
    <row r="2876" hidden="1"/>
    <row r="2877" hidden="1"/>
    <row r="2878" hidden="1"/>
    <row r="2879" hidden="1"/>
    <row r="2880" hidden="1"/>
    <row r="2881" hidden="1"/>
    <row r="2882" hidden="1"/>
    <row r="2883" hidden="1"/>
    <row r="2884" hidden="1"/>
    <row r="2885" hidden="1"/>
    <row r="2886" hidden="1"/>
    <row r="2887" hidden="1"/>
    <row r="2888" hidden="1"/>
    <row r="2889" hidden="1"/>
    <row r="2890" hidden="1"/>
    <row r="2891" hidden="1"/>
    <row r="2892" hidden="1"/>
    <row r="2893" hidden="1"/>
    <row r="2894" hidden="1"/>
    <row r="2895" hidden="1"/>
    <row r="2896" hidden="1"/>
    <row r="2897" hidden="1"/>
    <row r="2898" hidden="1"/>
    <row r="2899" hidden="1"/>
    <row r="2900" hidden="1"/>
    <row r="2901" hidden="1"/>
    <row r="2902" hidden="1"/>
    <row r="2903" hidden="1"/>
    <row r="2904" hidden="1"/>
    <row r="2905" hidden="1"/>
    <row r="2906" hidden="1"/>
    <row r="2907" hidden="1"/>
    <row r="2908" hidden="1"/>
    <row r="2909" hidden="1"/>
    <row r="2910" hidden="1"/>
    <row r="2911" hidden="1"/>
    <row r="2912" hidden="1"/>
    <row r="2913" hidden="1"/>
    <row r="2914" hidden="1"/>
    <row r="2915" hidden="1"/>
    <row r="2916" hidden="1"/>
    <row r="2917" hidden="1"/>
    <row r="2918" hidden="1"/>
    <row r="2919" hidden="1"/>
    <row r="2920" hidden="1"/>
    <row r="2921" hidden="1"/>
    <row r="2922" hidden="1"/>
    <row r="2923" hidden="1"/>
    <row r="2924" hidden="1"/>
    <row r="2925" hidden="1"/>
    <row r="2926" hidden="1"/>
    <row r="2927" hidden="1"/>
    <row r="2928" hidden="1"/>
    <row r="2929" hidden="1"/>
    <row r="2930" hidden="1"/>
    <row r="2931" hidden="1"/>
    <row r="2932" hidden="1"/>
    <row r="2933" hidden="1"/>
    <row r="2934" hidden="1"/>
    <row r="2935" hidden="1"/>
    <row r="2936" hidden="1"/>
    <row r="2937" hidden="1"/>
    <row r="2938" hidden="1"/>
    <row r="2939" hidden="1"/>
    <row r="2940" hidden="1"/>
    <row r="2941" hidden="1"/>
    <row r="2942" hidden="1"/>
    <row r="2943" hidden="1"/>
    <row r="2944" hidden="1"/>
    <row r="2945" hidden="1"/>
    <row r="2946" hidden="1"/>
    <row r="2947" hidden="1"/>
    <row r="2948" hidden="1"/>
    <row r="2949" hidden="1"/>
    <row r="2950" hidden="1"/>
    <row r="2951" hidden="1"/>
    <row r="2952" hidden="1"/>
    <row r="2953" hidden="1"/>
    <row r="2954" hidden="1"/>
    <row r="2955" hidden="1"/>
    <row r="2956" hidden="1"/>
    <row r="2957" hidden="1"/>
    <row r="2958" hidden="1"/>
    <row r="2959" hidden="1"/>
    <row r="2960" hidden="1"/>
    <row r="2961" hidden="1"/>
    <row r="2962" hidden="1"/>
    <row r="2963" hidden="1"/>
    <row r="2964" hidden="1"/>
    <row r="2965" hidden="1"/>
    <row r="2966" hidden="1"/>
    <row r="2967" hidden="1"/>
    <row r="2968" hidden="1"/>
    <row r="2969" hidden="1"/>
    <row r="2970" hidden="1"/>
    <row r="2971" hidden="1"/>
    <row r="2972" hidden="1"/>
    <row r="2973" hidden="1"/>
    <row r="2974" hidden="1"/>
    <row r="2975" hidden="1"/>
    <row r="2976" hidden="1"/>
    <row r="2977" hidden="1"/>
    <row r="2978" hidden="1"/>
    <row r="2979" hidden="1"/>
    <row r="2980" hidden="1"/>
    <row r="2981" hidden="1"/>
    <row r="2982" hidden="1"/>
    <row r="2983" hidden="1"/>
    <row r="2984" hidden="1"/>
    <row r="2985" hidden="1"/>
    <row r="2986" hidden="1"/>
    <row r="2987" hidden="1"/>
    <row r="2988" hidden="1"/>
    <row r="2989" hidden="1"/>
    <row r="2990" hidden="1"/>
    <row r="2991" hidden="1"/>
    <row r="2992" hidden="1"/>
    <row r="2993" hidden="1"/>
    <row r="2994" hidden="1"/>
    <row r="2995" hidden="1"/>
    <row r="2996" hidden="1"/>
    <row r="2997" hidden="1"/>
    <row r="2998" hidden="1"/>
    <row r="2999" hidden="1"/>
    <row r="3000" hidden="1"/>
    <row r="3001" hidden="1"/>
    <row r="3002" hidden="1"/>
    <row r="3003" hidden="1"/>
    <row r="3004" hidden="1"/>
    <row r="3005" hidden="1"/>
    <row r="3006" hidden="1"/>
    <row r="3007" hidden="1"/>
    <row r="3008" hidden="1"/>
    <row r="3009" hidden="1"/>
    <row r="3010" hidden="1"/>
    <row r="3011" hidden="1"/>
    <row r="3012" hidden="1"/>
    <row r="3013" hidden="1"/>
    <row r="3014" hidden="1"/>
    <row r="3015" hidden="1"/>
    <row r="3016" hidden="1"/>
    <row r="3017" hidden="1"/>
    <row r="3018" hidden="1"/>
    <row r="3019" hidden="1"/>
    <row r="3020" hidden="1"/>
    <row r="3021" hidden="1"/>
    <row r="3022" hidden="1"/>
    <row r="3023" hidden="1"/>
    <row r="3024" hidden="1"/>
    <row r="3025" hidden="1"/>
    <row r="3026" hidden="1"/>
    <row r="3027" hidden="1"/>
    <row r="3028" hidden="1"/>
    <row r="3029" hidden="1"/>
    <row r="3030" hidden="1"/>
    <row r="3031" hidden="1"/>
    <row r="3032" hidden="1"/>
    <row r="3033" hidden="1"/>
    <row r="3034" hidden="1"/>
    <row r="3035" hidden="1"/>
    <row r="3036" hidden="1"/>
    <row r="3037" hidden="1"/>
    <row r="3038" hidden="1"/>
    <row r="3039" hidden="1"/>
    <row r="3040" hidden="1"/>
    <row r="3041" hidden="1"/>
    <row r="3042" hidden="1"/>
    <row r="3043" hidden="1"/>
    <row r="3044" hidden="1"/>
    <row r="3045" hidden="1"/>
    <row r="3046" hidden="1"/>
    <row r="3047" hidden="1"/>
    <row r="3048" hidden="1"/>
    <row r="3049" hidden="1"/>
    <row r="3050" hidden="1"/>
    <row r="3051" hidden="1"/>
    <row r="3052" hidden="1"/>
    <row r="3053" hidden="1"/>
    <row r="3054" hidden="1"/>
    <row r="3055" hidden="1"/>
    <row r="3056" hidden="1"/>
    <row r="3057" hidden="1"/>
    <row r="3058" hidden="1"/>
    <row r="3059" hidden="1"/>
    <row r="3060" hidden="1"/>
    <row r="3061" hidden="1"/>
    <row r="3062" hidden="1"/>
    <row r="3063" hidden="1"/>
    <row r="3064" hidden="1"/>
    <row r="3065" hidden="1"/>
    <row r="3066" hidden="1"/>
    <row r="3067" hidden="1"/>
    <row r="3068" hidden="1"/>
    <row r="3069" hidden="1"/>
    <row r="3070" hidden="1"/>
    <row r="3071" hidden="1"/>
    <row r="3072" hidden="1"/>
    <row r="3073" hidden="1"/>
    <row r="3074" hidden="1"/>
    <row r="3075" hidden="1"/>
    <row r="3076" hidden="1"/>
    <row r="3077" hidden="1"/>
    <row r="3078" hidden="1"/>
    <row r="3079" hidden="1"/>
    <row r="3080" hidden="1"/>
    <row r="3081" hidden="1"/>
    <row r="3082" hidden="1"/>
    <row r="3083" hidden="1"/>
    <row r="3084" hidden="1"/>
    <row r="3085" hidden="1"/>
    <row r="3086" hidden="1"/>
    <row r="3087" hidden="1"/>
    <row r="3088" hidden="1"/>
    <row r="3089" hidden="1"/>
    <row r="3090" hidden="1"/>
    <row r="3091" hidden="1"/>
    <row r="3092" hidden="1"/>
    <row r="3093" hidden="1"/>
    <row r="3094" hidden="1"/>
    <row r="3095" hidden="1"/>
    <row r="3096" hidden="1"/>
    <row r="3097" hidden="1"/>
    <row r="3098" hidden="1"/>
    <row r="3099" hidden="1"/>
    <row r="3100" hidden="1"/>
    <row r="3101" hidden="1"/>
    <row r="3102" hidden="1"/>
    <row r="3103" hidden="1"/>
    <row r="3104" hidden="1"/>
    <row r="3105" hidden="1"/>
    <row r="3106" hidden="1"/>
    <row r="3107" hidden="1"/>
    <row r="3108" hidden="1"/>
    <row r="3109" hidden="1"/>
    <row r="3110" hidden="1"/>
    <row r="3111" hidden="1"/>
    <row r="3112" hidden="1"/>
    <row r="3113" hidden="1"/>
    <row r="3114" hidden="1"/>
    <row r="3115" hidden="1"/>
    <row r="3116" hidden="1"/>
    <row r="3117" hidden="1"/>
    <row r="3118" hidden="1"/>
    <row r="3119" hidden="1"/>
    <row r="3120" hidden="1"/>
    <row r="3121" hidden="1"/>
    <row r="3122" hidden="1"/>
    <row r="3123" hidden="1"/>
    <row r="3124" hidden="1"/>
    <row r="3125" hidden="1"/>
    <row r="3126" hidden="1"/>
    <row r="3127" hidden="1"/>
    <row r="3128" hidden="1"/>
    <row r="3129" hidden="1"/>
    <row r="3130" hidden="1"/>
    <row r="3131" hidden="1"/>
    <row r="3132" hidden="1"/>
    <row r="3133" hidden="1"/>
    <row r="3134" hidden="1"/>
    <row r="3135" hidden="1"/>
    <row r="3136" hidden="1"/>
    <row r="3137" hidden="1"/>
    <row r="3138" hidden="1"/>
    <row r="3139" hidden="1"/>
    <row r="3140" hidden="1"/>
    <row r="3141" hidden="1"/>
    <row r="3142" hidden="1"/>
    <row r="3143" hidden="1"/>
    <row r="3144" hidden="1"/>
    <row r="3145" hidden="1"/>
    <row r="3146" hidden="1"/>
    <row r="3147" hidden="1"/>
    <row r="3148" hidden="1"/>
    <row r="3149" hidden="1"/>
    <row r="3150" hidden="1"/>
    <row r="3151" hidden="1"/>
    <row r="3152" hidden="1"/>
    <row r="3153" hidden="1"/>
    <row r="3154" hidden="1"/>
    <row r="3155" hidden="1"/>
    <row r="3156" hidden="1"/>
    <row r="3157" hidden="1"/>
    <row r="3158" hidden="1"/>
    <row r="3159" hidden="1"/>
    <row r="3160" hidden="1"/>
    <row r="3161" hidden="1"/>
    <row r="3162" hidden="1"/>
    <row r="3163" hidden="1"/>
    <row r="3164" hidden="1"/>
    <row r="3165" hidden="1"/>
    <row r="3166" hidden="1"/>
    <row r="3167" hidden="1"/>
    <row r="3168" hidden="1"/>
    <row r="3169" hidden="1"/>
    <row r="3170" hidden="1"/>
    <row r="3171" hidden="1"/>
    <row r="3172" hidden="1"/>
    <row r="3173" hidden="1"/>
    <row r="3174" hidden="1"/>
    <row r="3175" hidden="1"/>
    <row r="3176" hidden="1"/>
    <row r="3177" hidden="1"/>
    <row r="3178" hidden="1"/>
    <row r="3179" hidden="1"/>
    <row r="3180" hidden="1"/>
    <row r="3181" hidden="1"/>
    <row r="3182" hidden="1"/>
    <row r="3183" hidden="1"/>
    <row r="3184" hidden="1"/>
    <row r="3185" hidden="1"/>
    <row r="3186" hidden="1"/>
    <row r="3187" hidden="1"/>
    <row r="3188" hidden="1"/>
    <row r="3189" hidden="1"/>
    <row r="3190" hidden="1"/>
    <row r="3191" hidden="1"/>
    <row r="3192" hidden="1"/>
    <row r="3193" hidden="1"/>
    <row r="3194" hidden="1"/>
    <row r="3195" hidden="1"/>
    <row r="3196" hidden="1"/>
    <row r="3197" hidden="1"/>
    <row r="3198" hidden="1"/>
    <row r="3199" hidden="1"/>
    <row r="3200" hidden="1"/>
    <row r="3201" hidden="1"/>
    <row r="3202" hidden="1"/>
    <row r="3203" hidden="1"/>
    <row r="3204" hidden="1"/>
    <row r="3205" hidden="1"/>
    <row r="3206" hidden="1"/>
    <row r="3207" hidden="1"/>
    <row r="3208" hidden="1"/>
    <row r="3209" hidden="1"/>
    <row r="3210" hidden="1"/>
    <row r="3211" hidden="1"/>
    <row r="3212" hidden="1"/>
    <row r="3213" hidden="1"/>
    <row r="3214" hidden="1"/>
    <row r="3215" hidden="1"/>
    <row r="3216" hidden="1"/>
    <row r="3217" hidden="1"/>
    <row r="3218" hidden="1"/>
    <row r="3219" hidden="1"/>
    <row r="3220" hidden="1"/>
    <row r="3221" hidden="1"/>
    <row r="3222" hidden="1"/>
    <row r="3223" hidden="1"/>
    <row r="3224" hidden="1"/>
    <row r="3225" hidden="1"/>
    <row r="3226" hidden="1"/>
    <row r="3227" hidden="1"/>
    <row r="3228" hidden="1"/>
    <row r="3229" hidden="1"/>
    <row r="3230" hidden="1"/>
    <row r="3231" hidden="1"/>
    <row r="3232" hidden="1"/>
    <row r="3233" hidden="1"/>
    <row r="3234" hidden="1"/>
    <row r="3235" hidden="1"/>
    <row r="3236" hidden="1"/>
    <row r="3237" hidden="1"/>
    <row r="3238" hidden="1"/>
    <row r="3239" hidden="1"/>
    <row r="3240" hidden="1"/>
    <row r="3241" hidden="1"/>
    <row r="3242" hidden="1"/>
    <row r="3243" hidden="1"/>
    <row r="3244" hidden="1"/>
    <row r="3245" hidden="1"/>
    <row r="3246" hidden="1"/>
    <row r="3247" hidden="1"/>
    <row r="3248" hidden="1"/>
    <row r="3249" hidden="1"/>
    <row r="3250" hidden="1"/>
    <row r="3251" hidden="1"/>
    <row r="3252" hidden="1"/>
    <row r="3253" hidden="1"/>
    <row r="3254" hidden="1"/>
    <row r="3255" hidden="1"/>
    <row r="3256" hidden="1"/>
    <row r="3257" hidden="1"/>
    <row r="3258" hidden="1"/>
    <row r="3259" hidden="1"/>
    <row r="3260" hidden="1"/>
    <row r="3261" hidden="1"/>
    <row r="3262" hidden="1"/>
    <row r="3263" hidden="1"/>
    <row r="3264" hidden="1"/>
    <row r="3265" hidden="1"/>
    <row r="3266" hidden="1"/>
    <row r="3267" hidden="1"/>
    <row r="3268" hidden="1"/>
    <row r="3269" hidden="1"/>
    <row r="3270" hidden="1"/>
    <row r="3271" hidden="1"/>
    <row r="3272" hidden="1"/>
    <row r="3273" hidden="1"/>
    <row r="3274" hidden="1"/>
    <row r="3275" hidden="1"/>
    <row r="3276" hidden="1"/>
    <row r="3277" hidden="1"/>
    <row r="3278" hidden="1"/>
    <row r="3279" hidden="1"/>
    <row r="3280" hidden="1"/>
    <row r="3281" hidden="1"/>
    <row r="3282" hidden="1"/>
    <row r="3283" hidden="1"/>
    <row r="3284" hidden="1"/>
    <row r="3285" hidden="1"/>
    <row r="3286" hidden="1"/>
    <row r="3287" hidden="1"/>
    <row r="3288" hidden="1"/>
    <row r="3289" hidden="1"/>
    <row r="3290" hidden="1"/>
    <row r="3291" hidden="1"/>
    <row r="3292" hidden="1"/>
    <row r="3293" hidden="1"/>
    <row r="3294" hidden="1"/>
    <row r="3295" hidden="1"/>
    <row r="3296" hidden="1"/>
    <row r="3297" hidden="1"/>
    <row r="3298" hidden="1"/>
    <row r="3299" hidden="1"/>
    <row r="3300" hidden="1"/>
    <row r="3301" hidden="1"/>
    <row r="3302" hidden="1"/>
    <row r="3303" hidden="1"/>
    <row r="3304" hidden="1"/>
    <row r="3305" hidden="1"/>
    <row r="3306" hidden="1"/>
    <row r="3307" hidden="1"/>
    <row r="3308" hidden="1"/>
    <row r="3309" hidden="1"/>
    <row r="3310" hidden="1"/>
    <row r="3311" hidden="1"/>
    <row r="3312" hidden="1"/>
    <row r="3313" hidden="1"/>
    <row r="3314" hidden="1"/>
    <row r="3315" hidden="1"/>
    <row r="3316" hidden="1"/>
    <row r="3317" hidden="1"/>
    <row r="3318" hidden="1"/>
    <row r="3319" hidden="1"/>
    <row r="3320" hidden="1"/>
    <row r="3321" hidden="1"/>
    <row r="3322" hidden="1"/>
    <row r="3323" hidden="1"/>
    <row r="3324" hidden="1"/>
    <row r="3325" hidden="1"/>
    <row r="3326" hidden="1"/>
    <row r="3327" hidden="1"/>
    <row r="3328" hidden="1"/>
    <row r="3329" hidden="1"/>
    <row r="3330" hidden="1"/>
    <row r="3331" hidden="1"/>
    <row r="3332" hidden="1"/>
    <row r="3333" hidden="1"/>
    <row r="3334" hidden="1"/>
    <row r="3335" hidden="1"/>
    <row r="3336" hidden="1"/>
    <row r="3337" hidden="1"/>
    <row r="3338" hidden="1"/>
    <row r="3339" hidden="1"/>
    <row r="3340" hidden="1"/>
    <row r="3341" hidden="1"/>
    <row r="3342" hidden="1"/>
    <row r="3343" hidden="1"/>
    <row r="3344" hidden="1"/>
    <row r="3345" hidden="1"/>
    <row r="3346" hidden="1"/>
    <row r="3347" hidden="1"/>
    <row r="3348" hidden="1"/>
    <row r="3349" hidden="1"/>
    <row r="3350" hidden="1"/>
    <row r="3351" hidden="1"/>
    <row r="3352" hidden="1"/>
    <row r="3353" hidden="1"/>
    <row r="3354" hidden="1"/>
    <row r="3355" hidden="1"/>
    <row r="3356" hidden="1"/>
    <row r="3357" hidden="1"/>
    <row r="3358" hidden="1"/>
    <row r="3359" hidden="1"/>
    <row r="3360" hidden="1"/>
    <row r="3361" hidden="1"/>
    <row r="3362" hidden="1"/>
    <row r="3363" hidden="1"/>
    <row r="3364" hidden="1"/>
    <row r="3365" hidden="1"/>
    <row r="3366" hidden="1"/>
    <row r="3367" hidden="1"/>
    <row r="3368" hidden="1"/>
    <row r="3369" hidden="1"/>
    <row r="3370" hidden="1"/>
    <row r="3371" hidden="1"/>
    <row r="3372" hidden="1"/>
    <row r="3373" hidden="1"/>
    <row r="3374" hidden="1"/>
    <row r="3375" hidden="1"/>
    <row r="3376" hidden="1"/>
    <row r="3377" hidden="1"/>
    <row r="3378" hidden="1"/>
    <row r="3379" hidden="1"/>
    <row r="3380" hidden="1"/>
    <row r="3381" hidden="1"/>
    <row r="3382" hidden="1"/>
    <row r="3383" hidden="1"/>
    <row r="3384" hidden="1"/>
    <row r="3385" hidden="1"/>
    <row r="3386" hidden="1"/>
    <row r="3387" hidden="1"/>
    <row r="3388" hidden="1"/>
    <row r="3389" hidden="1"/>
    <row r="3390" hidden="1"/>
    <row r="3391" hidden="1"/>
    <row r="3392" hidden="1"/>
    <row r="3393" hidden="1"/>
    <row r="3394" hidden="1"/>
    <row r="3395" hidden="1"/>
    <row r="3396" hidden="1"/>
    <row r="3397" hidden="1"/>
    <row r="3398" hidden="1"/>
    <row r="3399" hidden="1"/>
    <row r="3400" hidden="1"/>
    <row r="3401" hidden="1"/>
    <row r="3402" hidden="1"/>
    <row r="3403" hidden="1"/>
    <row r="3404" hidden="1"/>
    <row r="3405" hidden="1"/>
    <row r="3406" hidden="1"/>
    <row r="3407" hidden="1"/>
    <row r="3408" hidden="1"/>
    <row r="3409" hidden="1"/>
    <row r="3410" hidden="1"/>
    <row r="3411" hidden="1"/>
    <row r="3412" hidden="1"/>
    <row r="3413" hidden="1"/>
    <row r="3414" hidden="1"/>
    <row r="3415" hidden="1"/>
    <row r="3416" hidden="1"/>
    <row r="3417" hidden="1"/>
    <row r="3418" hidden="1"/>
    <row r="3419" hidden="1"/>
    <row r="3420" hidden="1"/>
    <row r="3421" hidden="1"/>
    <row r="3422" hidden="1"/>
    <row r="3423" hidden="1"/>
    <row r="3424" hidden="1"/>
    <row r="3425" hidden="1"/>
    <row r="3426" hidden="1"/>
    <row r="3427" hidden="1"/>
    <row r="3428" hidden="1"/>
    <row r="3429" hidden="1"/>
    <row r="3430" hidden="1"/>
    <row r="3431" hidden="1"/>
    <row r="3432" hidden="1"/>
    <row r="3433" hidden="1"/>
    <row r="3434" hidden="1"/>
    <row r="3435" hidden="1"/>
    <row r="3436" hidden="1"/>
    <row r="3437" hidden="1"/>
    <row r="3438" hidden="1"/>
    <row r="3439" hidden="1"/>
    <row r="3440" hidden="1"/>
    <row r="3441" hidden="1"/>
    <row r="3442" hidden="1"/>
    <row r="3443" hidden="1"/>
    <row r="3444" hidden="1"/>
    <row r="3445" hidden="1"/>
    <row r="3446" hidden="1"/>
    <row r="3447" hidden="1"/>
    <row r="3448" hidden="1"/>
    <row r="3449" hidden="1"/>
    <row r="3450" hidden="1"/>
    <row r="3451" hidden="1"/>
    <row r="3452" hidden="1"/>
    <row r="3453" hidden="1"/>
    <row r="3454" hidden="1"/>
    <row r="3455" hidden="1"/>
    <row r="3456" hidden="1"/>
    <row r="3457" hidden="1"/>
    <row r="3458" hidden="1"/>
    <row r="3459" hidden="1"/>
    <row r="3460" hidden="1"/>
    <row r="3461" hidden="1"/>
    <row r="3462" hidden="1"/>
    <row r="3463" hidden="1"/>
    <row r="3464" hidden="1"/>
    <row r="3465" hidden="1"/>
    <row r="3466" hidden="1"/>
    <row r="3467" hidden="1"/>
    <row r="3468" hidden="1"/>
    <row r="3469" hidden="1"/>
    <row r="3470" hidden="1"/>
    <row r="3471" hidden="1"/>
    <row r="3472" hidden="1"/>
    <row r="3473" hidden="1"/>
    <row r="3474" hidden="1"/>
    <row r="3475" hidden="1"/>
    <row r="3476" hidden="1"/>
    <row r="3477" hidden="1"/>
    <row r="3478" hidden="1"/>
    <row r="3479" hidden="1"/>
    <row r="3480" hidden="1"/>
    <row r="3481" hidden="1"/>
    <row r="3482" hidden="1"/>
    <row r="3483" hidden="1"/>
    <row r="3484" hidden="1"/>
    <row r="3485" hidden="1"/>
    <row r="3486" hidden="1"/>
    <row r="3487" hidden="1"/>
    <row r="3488" hidden="1"/>
    <row r="3489" hidden="1"/>
    <row r="3490" hidden="1"/>
    <row r="3491" hidden="1"/>
    <row r="3492" hidden="1"/>
    <row r="3493" hidden="1"/>
    <row r="3494" hidden="1"/>
    <row r="3495" hidden="1"/>
    <row r="3496" hidden="1"/>
    <row r="3497" hidden="1"/>
    <row r="3498" hidden="1"/>
    <row r="3499" hidden="1"/>
    <row r="3500" hidden="1"/>
    <row r="3501" hidden="1"/>
    <row r="3502" hidden="1"/>
    <row r="3503" hidden="1"/>
    <row r="3504" hidden="1"/>
    <row r="3505" hidden="1"/>
    <row r="3506" hidden="1"/>
    <row r="3507" hidden="1"/>
    <row r="3508" hidden="1"/>
    <row r="3509" hidden="1"/>
    <row r="3510" hidden="1"/>
    <row r="3511" hidden="1"/>
    <row r="3512" hidden="1"/>
    <row r="3513" hidden="1"/>
    <row r="3514" hidden="1"/>
    <row r="3515" hidden="1"/>
    <row r="3516" hidden="1"/>
    <row r="3517" hidden="1"/>
    <row r="3518" hidden="1"/>
    <row r="3519" hidden="1"/>
    <row r="3520" hidden="1"/>
    <row r="3521" hidden="1"/>
    <row r="3522" hidden="1"/>
    <row r="3523" hidden="1"/>
    <row r="3524" hidden="1"/>
    <row r="3525" hidden="1"/>
    <row r="3526" hidden="1"/>
    <row r="3527" hidden="1"/>
    <row r="3528" hidden="1"/>
    <row r="3529" hidden="1"/>
    <row r="3530" hidden="1"/>
    <row r="3531" hidden="1"/>
    <row r="3532" hidden="1"/>
    <row r="3533" hidden="1"/>
    <row r="3534" hidden="1"/>
    <row r="3535" hidden="1"/>
    <row r="3536" hidden="1"/>
    <row r="3537" hidden="1"/>
    <row r="3538" hidden="1"/>
    <row r="3539" hidden="1"/>
    <row r="3540" hidden="1"/>
    <row r="3541" hidden="1"/>
    <row r="3542" hidden="1"/>
    <row r="3543" hidden="1"/>
    <row r="3544" hidden="1"/>
    <row r="3545" hidden="1"/>
    <row r="3546" hidden="1"/>
    <row r="3547" hidden="1"/>
    <row r="3548" hidden="1"/>
    <row r="3549" hidden="1"/>
    <row r="3550" hidden="1"/>
    <row r="3551" hidden="1"/>
    <row r="3552" hidden="1"/>
    <row r="3553" hidden="1"/>
    <row r="3554" hidden="1"/>
    <row r="3555" hidden="1"/>
    <row r="3556" hidden="1"/>
    <row r="3557" hidden="1"/>
    <row r="3558" hidden="1"/>
    <row r="3559" hidden="1"/>
    <row r="3560" hidden="1"/>
    <row r="3561" hidden="1"/>
    <row r="3562" hidden="1"/>
    <row r="3563" hidden="1"/>
    <row r="3564" hidden="1"/>
    <row r="3565" hidden="1"/>
    <row r="3566" hidden="1"/>
    <row r="3567" hidden="1"/>
    <row r="3568" hidden="1"/>
    <row r="3569" hidden="1"/>
    <row r="3570" hidden="1"/>
    <row r="3571" hidden="1"/>
    <row r="3572" hidden="1"/>
    <row r="3573" hidden="1"/>
    <row r="3574" hidden="1"/>
    <row r="3575" hidden="1"/>
    <row r="3576" hidden="1"/>
    <row r="3577" hidden="1"/>
    <row r="3578" hidden="1"/>
    <row r="3579" hidden="1"/>
    <row r="3580" hidden="1"/>
    <row r="3581" hidden="1"/>
    <row r="3582" hidden="1"/>
    <row r="3583" hidden="1"/>
    <row r="3584" hidden="1"/>
    <row r="3585" hidden="1"/>
    <row r="3586" hidden="1"/>
    <row r="3587" hidden="1"/>
    <row r="3588" hidden="1"/>
    <row r="3589" hidden="1"/>
    <row r="3590" hidden="1"/>
    <row r="3591" hidden="1"/>
    <row r="3592" hidden="1"/>
    <row r="3593" hidden="1"/>
    <row r="3594" hidden="1"/>
    <row r="3595" hidden="1"/>
    <row r="3596" hidden="1"/>
    <row r="3597" hidden="1"/>
    <row r="3598" hidden="1"/>
    <row r="3599" hidden="1"/>
    <row r="3600" hidden="1"/>
    <row r="3601" hidden="1"/>
    <row r="3602" hidden="1"/>
    <row r="3603" hidden="1"/>
    <row r="3604" hidden="1"/>
    <row r="3605" hidden="1"/>
    <row r="3606" hidden="1"/>
    <row r="3607" hidden="1"/>
    <row r="3608" hidden="1"/>
    <row r="3609" hidden="1"/>
    <row r="3610" hidden="1"/>
    <row r="3611" hidden="1"/>
    <row r="3612" hidden="1"/>
    <row r="3613" hidden="1"/>
    <row r="3614" hidden="1"/>
    <row r="3615" hidden="1"/>
    <row r="3616" hidden="1"/>
    <row r="3617" hidden="1"/>
    <row r="3618" hidden="1"/>
    <row r="3619" hidden="1"/>
    <row r="3620" hidden="1"/>
    <row r="3621" hidden="1"/>
    <row r="3622" hidden="1"/>
    <row r="3623" hidden="1"/>
    <row r="3624" hidden="1"/>
    <row r="3625" hidden="1"/>
    <row r="3626" hidden="1"/>
    <row r="3627" hidden="1"/>
    <row r="3628" hidden="1"/>
    <row r="3629" hidden="1"/>
    <row r="3630" hidden="1"/>
    <row r="3631" hidden="1"/>
    <row r="3632" hidden="1"/>
    <row r="3633" hidden="1"/>
    <row r="3634" hidden="1"/>
    <row r="3635" hidden="1"/>
    <row r="3636" hidden="1"/>
    <row r="3637" hidden="1"/>
    <row r="3638" hidden="1"/>
    <row r="3639" hidden="1"/>
    <row r="3640" hidden="1"/>
    <row r="3641" hidden="1"/>
    <row r="3642" hidden="1"/>
    <row r="3643" hidden="1"/>
    <row r="3644" hidden="1"/>
    <row r="3645" hidden="1"/>
    <row r="3646" hidden="1"/>
    <row r="3647" hidden="1"/>
    <row r="3648" hidden="1"/>
    <row r="3649" hidden="1"/>
    <row r="3650" hidden="1"/>
    <row r="3651" hidden="1"/>
    <row r="3652" hidden="1"/>
    <row r="3653" hidden="1"/>
    <row r="3654" hidden="1"/>
    <row r="3655" hidden="1"/>
    <row r="3656" hidden="1"/>
    <row r="3657" hidden="1"/>
    <row r="3658" hidden="1"/>
    <row r="3659" hidden="1"/>
    <row r="3660" hidden="1"/>
    <row r="3661" hidden="1"/>
    <row r="3662" hidden="1"/>
    <row r="3663" hidden="1"/>
    <row r="3664" hidden="1"/>
    <row r="3665" hidden="1"/>
    <row r="3666" hidden="1"/>
    <row r="3667" hidden="1"/>
    <row r="3668" hidden="1"/>
    <row r="3669" hidden="1"/>
    <row r="3670" hidden="1"/>
    <row r="3671" hidden="1"/>
    <row r="3672" hidden="1"/>
    <row r="3673" hidden="1"/>
    <row r="3674" hidden="1"/>
    <row r="3675" hidden="1"/>
    <row r="3676" hidden="1"/>
    <row r="3677" hidden="1"/>
    <row r="3678" hidden="1"/>
    <row r="3679" hidden="1"/>
    <row r="3680" hidden="1"/>
    <row r="3681" hidden="1"/>
    <row r="3682" hidden="1"/>
    <row r="3683" hidden="1"/>
    <row r="3684" hidden="1"/>
    <row r="3685" hidden="1"/>
    <row r="3686" hidden="1"/>
    <row r="3687" hidden="1"/>
    <row r="3688" hidden="1"/>
    <row r="3689" hidden="1"/>
    <row r="3690" hidden="1"/>
    <row r="3691" hidden="1"/>
    <row r="3692" hidden="1"/>
    <row r="3693" hidden="1"/>
    <row r="3694" hidden="1"/>
    <row r="3695" hidden="1"/>
    <row r="3696" hidden="1"/>
    <row r="3697" hidden="1"/>
    <row r="3698" hidden="1"/>
    <row r="3699" hidden="1"/>
    <row r="3700" hidden="1"/>
    <row r="3701" hidden="1"/>
    <row r="3702" hidden="1"/>
    <row r="3703" hidden="1"/>
    <row r="3704" hidden="1"/>
    <row r="3705" hidden="1"/>
    <row r="3706" hidden="1"/>
    <row r="3707" hidden="1"/>
    <row r="3708" hidden="1"/>
    <row r="3709" hidden="1"/>
    <row r="3710" hidden="1"/>
    <row r="3711" hidden="1"/>
    <row r="3712" hidden="1"/>
    <row r="3713" hidden="1"/>
    <row r="3714" hidden="1"/>
    <row r="3715" hidden="1"/>
    <row r="3716" hidden="1"/>
    <row r="3717" hidden="1"/>
    <row r="3718" hidden="1"/>
    <row r="3719" hidden="1"/>
    <row r="3720" hidden="1"/>
    <row r="3721" hidden="1"/>
    <row r="3722" hidden="1"/>
    <row r="3723" hidden="1"/>
    <row r="3724" hidden="1"/>
    <row r="3725" hidden="1"/>
    <row r="3726" hidden="1"/>
    <row r="3727" hidden="1"/>
    <row r="3728" hidden="1"/>
    <row r="3729" hidden="1"/>
    <row r="3730" hidden="1"/>
    <row r="3731" hidden="1"/>
    <row r="3732" hidden="1"/>
    <row r="3733" hidden="1"/>
    <row r="3734" hidden="1"/>
    <row r="3735" hidden="1"/>
    <row r="3736" hidden="1"/>
    <row r="3737" hidden="1"/>
    <row r="3738" hidden="1"/>
    <row r="3739" hidden="1"/>
    <row r="3740" hidden="1"/>
    <row r="3741" hidden="1"/>
    <row r="3742" hidden="1"/>
    <row r="3743" hidden="1"/>
    <row r="3744" hidden="1"/>
    <row r="3745" hidden="1"/>
    <row r="3746" hidden="1"/>
    <row r="3747" hidden="1"/>
    <row r="3748" hidden="1"/>
    <row r="3749" hidden="1"/>
    <row r="3750" hidden="1"/>
    <row r="3751" hidden="1"/>
    <row r="3752" hidden="1"/>
    <row r="3753" hidden="1"/>
    <row r="3754" hidden="1"/>
    <row r="3755" hidden="1"/>
    <row r="3756" hidden="1"/>
    <row r="3757" hidden="1"/>
    <row r="3758" hidden="1"/>
    <row r="3759" hidden="1"/>
    <row r="3760" hidden="1"/>
    <row r="3761" hidden="1"/>
    <row r="3762" hidden="1"/>
    <row r="3763" hidden="1"/>
    <row r="3764" hidden="1"/>
    <row r="3765" hidden="1"/>
    <row r="3766" hidden="1"/>
    <row r="3767" hidden="1"/>
    <row r="3768" hidden="1"/>
    <row r="3769" hidden="1"/>
    <row r="3770" hidden="1"/>
    <row r="3771" hidden="1"/>
    <row r="3772" hidden="1"/>
    <row r="3773" hidden="1"/>
    <row r="3774" hidden="1"/>
    <row r="3775" hidden="1"/>
    <row r="3776" hidden="1"/>
    <row r="3777" hidden="1"/>
    <row r="3778" hidden="1"/>
    <row r="3779" hidden="1"/>
    <row r="3780" hidden="1"/>
    <row r="3781" hidden="1"/>
    <row r="3782" hidden="1"/>
    <row r="3783" hidden="1"/>
    <row r="3784" hidden="1"/>
    <row r="3785" hidden="1"/>
    <row r="3786" hidden="1"/>
    <row r="3787" hidden="1"/>
    <row r="3788" hidden="1"/>
    <row r="3789" hidden="1"/>
    <row r="3790" hidden="1"/>
    <row r="3791" hidden="1"/>
    <row r="3792" hidden="1"/>
    <row r="3793" hidden="1"/>
    <row r="3794" hidden="1"/>
    <row r="3795" hidden="1"/>
    <row r="3796" hidden="1"/>
    <row r="3797" hidden="1"/>
    <row r="3798" hidden="1"/>
    <row r="3799" hidden="1"/>
    <row r="3800" hidden="1"/>
    <row r="3801" hidden="1"/>
    <row r="3802" hidden="1"/>
    <row r="3803" hidden="1"/>
    <row r="3804" hidden="1"/>
    <row r="3805" hidden="1"/>
    <row r="3806" hidden="1"/>
    <row r="3807" hidden="1"/>
    <row r="3808" hidden="1"/>
    <row r="3809" hidden="1"/>
    <row r="3810" hidden="1"/>
    <row r="3811" hidden="1"/>
    <row r="3812" hidden="1"/>
    <row r="3813" hidden="1"/>
    <row r="3814" hidden="1"/>
    <row r="3815" hidden="1"/>
    <row r="3816" hidden="1"/>
    <row r="3817" hidden="1"/>
    <row r="3818" hidden="1"/>
    <row r="3819" hidden="1"/>
    <row r="3820" hidden="1"/>
    <row r="3821" hidden="1"/>
    <row r="3822" hidden="1"/>
    <row r="3823" hidden="1"/>
    <row r="3824" hidden="1"/>
    <row r="3825" hidden="1"/>
    <row r="3826" hidden="1"/>
    <row r="3827" hidden="1"/>
    <row r="3828" hidden="1"/>
    <row r="3829" hidden="1"/>
    <row r="3830" hidden="1"/>
    <row r="3831" hidden="1"/>
    <row r="3832" hidden="1"/>
    <row r="3833" hidden="1"/>
    <row r="3834" hidden="1"/>
    <row r="3835" hidden="1"/>
    <row r="3836" hidden="1"/>
    <row r="3837" hidden="1"/>
    <row r="3838" hidden="1"/>
    <row r="3839" hidden="1"/>
    <row r="3840" hidden="1"/>
    <row r="3841" hidden="1"/>
    <row r="3842" hidden="1"/>
    <row r="3843" hidden="1"/>
    <row r="3844" hidden="1"/>
    <row r="3845" hidden="1"/>
    <row r="3846" hidden="1"/>
    <row r="3847" hidden="1"/>
    <row r="3848" hidden="1"/>
    <row r="3849" hidden="1"/>
    <row r="3850" hidden="1"/>
    <row r="3851" hidden="1"/>
    <row r="3852" hidden="1"/>
    <row r="3853" hidden="1"/>
    <row r="3854" hidden="1"/>
    <row r="3855" hidden="1"/>
    <row r="3856" hidden="1"/>
    <row r="3857" hidden="1"/>
    <row r="3858" hidden="1"/>
    <row r="3859" hidden="1"/>
    <row r="3860" hidden="1"/>
    <row r="3861" hidden="1"/>
    <row r="3862" hidden="1"/>
    <row r="3863" hidden="1"/>
    <row r="3864" hidden="1"/>
    <row r="3865" hidden="1"/>
    <row r="3866" hidden="1"/>
    <row r="3867" hidden="1"/>
    <row r="3868" hidden="1"/>
    <row r="3869" hidden="1"/>
    <row r="3870" hidden="1"/>
    <row r="3871" hidden="1"/>
    <row r="3872" hidden="1"/>
    <row r="3873" hidden="1"/>
    <row r="3874" hidden="1"/>
    <row r="3875" hidden="1"/>
    <row r="3876" hidden="1"/>
    <row r="3877" hidden="1"/>
    <row r="3878" hidden="1"/>
    <row r="3879" hidden="1"/>
    <row r="3880" hidden="1"/>
    <row r="3881" hidden="1"/>
    <row r="3882" hidden="1"/>
    <row r="3883" hidden="1"/>
    <row r="3884" hidden="1"/>
    <row r="3885" hidden="1"/>
    <row r="3886" hidden="1"/>
    <row r="3887" hidden="1"/>
    <row r="3888" hidden="1"/>
    <row r="3889" hidden="1"/>
    <row r="3890" hidden="1"/>
    <row r="3891" hidden="1"/>
    <row r="3892" hidden="1"/>
    <row r="3893" hidden="1"/>
    <row r="3894" hidden="1"/>
    <row r="3895" hidden="1"/>
    <row r="3896" hidden="1"/>
    <row r="3897" hidden="1"/>
    <row r="3898" hidden="1"/>
    <row r="3899" hidden="1"/>
    <row r="3900" hidden="1"/>
    <row r="3901" hidden="1"/>
    <row r="3902" hidden="1"/>
    <row r="3903" hidden="1"/>
    <row r="3904" hidden="1"/>
    <row r="3905" hidden="1"/>
    <row r="3906" hidden="1"/>
    <row r="3907" hidden="1"/>
    <row r="3908" hidden="1"/>
    <row r="3909" hidden="1"/>
    <row r="3910" hidden="1"/>
    <row r="3911" hidden="1"/>
    <row r="3912" hidden="1"/>
    <row r="3913" hidden="1"/>
    <row r="3914" hidden="1"/>
    <row r="3915" hidden="1"/>
    <row r="3916" hidden="1"/>
    <row r="3917" hidden="1"/>
    <row r="3918" hidden="1"/>
    <row r="3919" hidden="1"/>
    <row r="3920" hidden="1"/>
    <row r="3921" hidden="1"/>
    <row r="3922" hidden="1"/>
    <row r="3923" hidden="1"/>
    <row r="3924" hidden="1"/>
    <row r="3925" hidden="1"/>
    <row r="3926" hidden="1"/>
    <row r="3927" hidden="1"/>
    <row r="3928" hidden="1"/>
    <row r="3929" hidden="1"/>
    <row r="3930" hidden="1"/>
    <row r="3931" hidden="1"/>
    <row r="3932" hidden="1"/>
    <row r="3933" hidden="1"/>
    <row r="3934" hidden="1"/>
    <row r="3935" hidden="1"/>
    <row r="3936" hidden="1"/>
    <row r="3937" hidden="1"/>
    <row r="3938" hidden="1"/>
    <row r="3939" hidden="1"/>
    <row r="3940" hidden="1"/>
    <row r="3941" hidden="1"/>
    <row r="3942" hidden="1"/>
    <row r="3943" hidden="1"/>
    <row r="3944" hidden="1"/>
    <row r="3945" hidden="1"/>
    <row r="3946" hidden="1"/>
    <row r="3947" hidden="1"/>
    <row r="3948" hidden="1"/>
    <row r="3949" hidden="1"/>
    <row r="3950" hidden="1"/>
    <row r="3951" hidden="1"/>
    <row r="3952" hidden="1"/>
    <row r="3953" hidden="1"/>
    <row r="3954" hidden="1"/>
    <row r="3955" hidden="1"/>
    <row r="3956" hidden="1"/>
    <row r="3957" hidden="1"/>
    <row r="3958" hidden="1"/>
    <row r="3959" hidden="1"/>
    <row r="3960" hidden="1"/>
    <row r="3961" hidden="1"/>
    <row r="3962" hidden="1"/>
    <row r="3963" hidden="1"/>
    <row r="3964" hidden="1"/>
    <row r="3965" hidden="1"/>
    <row r="3966" hidden="1"/>
    <row r="3967" hidden="1"/>
    <row r="3968" hidden="1"/>
    <row r="3969" hidden="1"/>
    <row r="3970" hidden="1"/>
    <row r="3971" hidden="1"/>
    <row r="3972" hidden="1"/>
    <row r="3973" hidden="1"/>
    <row r="3974" hidden="1"/>
    <row r="3975" hidden="1"/>
    <row r="3976" hidden="1"/>
    <row r="3977" hidden="1"/>
    <row r="3978" hidden="1"/>
    <row r="3979" hidden="1"/>
    <row r="3980" hidden="1"/>
    <row r="3981" hidden="1"/>
    <row r="3982" hidden="1"/>
    <row r="3983" hidden="1"/>
    <row r="3984" hidden="1"/>
    <row r="3985" hidden="1"/>
    <row r="3986" hidden="1"/>
    <row r="3987" hidden="1"/>
    <row r="3988" hidden="1"/>
    <row r="3989" hidden="1"/>
    <row r="3990" hidden="1"/>
    <row r="3991" hidden="1"/>
    <row r="3992" hidden="1"/>
    <row r="3993" hidden="1"/>
    <row r="3994" hidden="1"/>
    <row r="3995" hidden="1"/>
    <row r="3996" hidden="1"/>
    <row r="3997" hidden="1"/>
    <row r="3998" hidden="1"/>
    <row r="3999" hidden="1"/>
    <row r="4000" hidden="1"/>
    <row r="4001" hidden="1"/>
    <row r="4002" hidden="1"/>
    <row r="4003" hidden="1"/>
    <row r="4004" hidden="1"/>
    <row r="4005" hidden="1"/>
    <row r="4006" hidden="1"/>
    <row r="4007" hidden="1"/>
    <row r="4008" hidden="1"/>
    <row r="4009" hidden="1"/>
    <row r="4010" hidden="1"/>
    <row r="4011" hidden="1"/>
    <row r="4012" hidden="1"/>
    <row r="4013" hidden="1"/>
    <row r="4014" hidden="1"/>
    <row r="4015" hidden="1"/>
    <row r="4016" hidden="1"/>
    <row r="4017" hidden="1"/>
    <row r="4018" hidden="1"/>
    <row r="4019" hidden="1"/>
    <row r="4020" hidden="1"/>
    <row r="4021" hidden="1"/>
    <row r="4022" hidden="1"/>
    <row r="4023" hidden="1"/>
    <row r="4024" hidden="1"/>
    <row r="4025" hidden="1"/>
    <row r="4026" hidden="1"/>
    <row r="4027" hidden="1"/>
    <row r="4028" hidden="1"/>
    <row r="4029" hidden="1"/>
    <row r="4030" hidden="1"/>
    <row r="4031" hidden="1"/>
    <row r="4032" hidden="1"/>
    <row r="4033" hidden="1"/>
    <row r="4034" hidden="1"/>
    <row r="4035" hidden="1"/>
    <row r="4036" hidden="1"/>
    <row r="4037" hidden="1"/>
    <row r="4038" hidden="1"/>
    <row r="4039" hidden="1"/>
    <row r="4040" hidden="1"/>
    <row r="4041" hidden="1"/>
    <row r="4042" hidden="1"/>
    <row r="4043" hidden="1"/>
    <row r="4044" hidden="1"/>
    <row r="4045" hidden="1"/>
    <row r="4046" hidden="1"/>
    <row r="4047" hidden="1"/>
    <row r="4048" hidden="1"/>
    <row r="4049" hidden="1"/>
    <row r="4050" hidden="1"/>
    <row r="4051" hidden="1"/>
    <row r="4052" hidden="1"/>
    <row r="4053" hidden="1"/>
    <row r="4054" hidden="1"/>
    <row r="4055" hidden="1"/>
    <row r="4056" hidden="1"/>
    <row r="4057" hidden="1"/>
    <row r="4058" hidden="1"/>
    <row r="4059" hidden="1"/>
    <row r="4060" hidden="1"/>
    <row r="4061" hidden="1"/>
    <row r="4062" hidden="1"/>
    <row r="4063" hidden="1"/>
    <row r="4064" hidden="1"/>
    <row r="4065" hidden="1"/>
    <row r="4066" hidden="1"/>
    <row r="4067" hidden="1"/>
    <row r="4068" hidden="1"/>
    <row r="4069" hidden="1"/>
    <row r="4070" hidden="1"/>
    <row r="4071" hidden="1"/>
    <row r="4072" hidden="1"/>
    <row r="4073" hidden="1"/>
    <row r="4074" hidden="1"/>
    <row r="4075" hidden="1"/>
    <row r="4076" hidden="1"/>
    <row r="4077" hidden="1"/>
    <row r="4078" hidden="1"/>
    <row r="4079" hidden="1"/>
    <row r="4080" hidden="1"/>
    <row r="4081" hidden="1"/>
    <row r="4082" hidden="1"/>
    <row r="4083" hidden="1"/>
    <row r="4084" hidden="1"/>
    <row r="4085" hidden="1"/>
    <row r="4086" hidden="1"/>
    <row r="4087" hidden="1"/>
    <row r="4088" hidden="1"/>
    <row r="4089" hidden="1"/>
    <row r="4090" hidden="1"/>
    <row r="4091" hidden="1"/>
    <row r="4092" hidden="1"/>
    <row r="4093" hidden="1"/>
    <row r="4094" hidden="1"/>
    <row r="4095" hidden="1"/>
    <row r="4096" hidden="1"/>
    <row r="4097" hidden="1"/>
    <row r="4098" hidden="1"/>
    <row r="4099" hidden="1"/>
    <row r="4100" hidden="1"/>
    <row r="4101" hidden="1"/>
    <row r="4102" hidden="1"/>
    <row r="4103" hidden="1"/>
    <row r="4104" hidden="1"/>
    <row r="4105" hidden="1"/>
    <row r="4106" hidden="1"/>
    <row r="4107" hidden="1"/>
    <row r="4108" hidden="1"/>
    <row r="4109" hidden="1"/>
    <row r="4110" hidden="1"/>
    <row r="4111" hidden="1"/>
    <row r="4112" hidden="1"/>
    <row r="4113" hidden="1"/>
    <row r="4114" hidden="1"/>
    <row r="4115" hidden="1"/>
    <row r="4116" hidden="1"/>
    <row r="4117" hidden="1"/>
    <row r="4118" hidden="1"/>
    <row r="4119" hidden="1"/>
    <row r="4120" hidden="1"/>
    <row r="4121" hidden="1"/>
    <row r="4122" hidden="1"/>
    <row r="4123" hidden="1"/>
    <row r="4124" hidden="1"/>
    <row r="4125" hidden="1"/>
    <row r="4126" hidden="1"/>
    <row r="4127" hidden="1"/>
    <row r="4128" hidden="1"/>
    <row r="4129" hidden="1"/>
    <row r="4130" hidden="1"/>
    <row r="4131" hidden="1"/>
    <row r="4132" hidden="1"/>
    <row r="4133" hidden="1"/>
    <row r="4134" hidden="1"/>
    <row r="4135" hidden="1"/>
    <row r="4136" hidden="1"/>
    <row r="4137" hidden="1"/>
    <row r="4138" hidden="1"/>
    <row r="4139" hidden="1"/>
    <row r="4140" hidden="1"/>
    <row r="4141" hidden="1"/>
    <row r="4142" hidden="1"/>
    <row r="4143" hidden="1"/>
    <row r="4144" hidden="1"/>
    <row r="4145" hidden="1"/>
    <row r="4146" hidden="1"/>
    <row r="4147" hidden="1"/>
    <row r="4148" hidden="1"/>
    <row r="4149" hidden="1"/>
    <row r="4150" hidden="1"/>
    <row r="4151" hidden="1"/>
    <row r="4152" hidden="1"/>
    <row r="4153" hidden="1"/>
    <row r="4154" hidden="1"/>
    <row r="4155" hidden="1"/>
    <row r="4156" hidden="1"/>
    <row r="4157" hidden="1"/>
    <row r="4158" hidden="1"/>
    <row r="4159" hidden="1"/>
    <row r="4160" hidden="1"/>
    <row r="4161" hidden="1"/>
    <row r="4162" hidden="1"/>
    <row r="4163" hidden="1"/>
    <row r="4164" hidden="1"/>
    <row r="4165" hidden="1"/>
    <row r="4166" hidden="1"/>
    <row r="4167" hidden="1"/>
    <row r="4168" hidden="1"/>
    <row r="4169" hidden="1"/>
    <row r="4170" hidden="1"/>
    <row r="4171" hidden="1"/>
    <row r="4172" hidden="1"/>
    <row r="4173" hidden="1"/>
    <row r="4174" hidden="1"/>
    <row r="4175" hidden="1"/>
    <row r="4176" hidden="1"/>
    <row r="4177" hidden="1"/>
    <row r="4178" hidden="1"/>
    <row r="4179" hidden="1"/>
    <row r="4180" hidden="1"/>
    <row r="4181" hidden="1"/>
    <row r="4182" hidden="1"/>
    <row r="4183" hidden="1"/>
    <row r="4184" hidden="1"/>
    <row r="4185" hidden="1"/>
    <row r="4186" hidden="1"/>
    <row r="4187" hidden="1"/>
    <row r="4188" hidden="1"/>
    <row r="4189" hidden="1"/>
    <row r="4190" hidden="1"/>
    <row r="4191" hidden="1"/>
    <row r="4192" hidden="1"/>
    <row r="4193" hidden="1"/>
    <row r="4194" hidden="1"/>
    <row r="4195" hidden="1"/>
    <row r="4196" hidden="1"/>
    <row r="4197" hidden="1"/>
    <row r="4198" hidden="1"/>
    <row r="4199" hidden="1"/>
    <row r="4200" hidden="1"/>
    <row r="4201" hidden="1"/>
    <row r="4202" hidden="1"/>
    <row r="4203" hidden="1"/>
    <row r="4204" hidden="1"/>
    <row r="4205" hidden="1"/>
    <row r="4206" hidden="1"/>
    <row r="4207" hidden="1"/>
    <row r="4208" hidden="1"/>
    <row r="4209" hidden="1"/>
    <row r="4210" hidden="1"/>
    <row r="4211" hidden="1"/>
    <row r="4212" hidden="1"/>
    <row r="4213" hidden="1"/>
    <row r="4214" hidden="1"/>
    <row r="4215" hidden="1"/>
    <row r="4216" hidden="1"/>
    <row r="4217" hidden="1"/>
    <row r="4218" hidden="1"/>
    <row r="4219" hidden="1"/>
    <row r="4220" hidden="1"/>
    <row r="4221" hidden="1"/>
    <row r="4222" hidden="1"/>
    <row r="4223" hidden="1"/>
    <row r="4224" hidden="1"/>
    <row r="4225" hidden="1"/>
    <row r="4226" hidden="1"/>
    <row r="4227" hidden="1"/>
    <row r="4228" hidden="1"/>
    <row r="4229" hidden="1"/>
    <row r="4230" hidden="1"/>
    <row r="4231" hidden="1"/>
    <row r="4232" hidden="1"/>
    <row r="4233" hidden="1"/>
    <row r="4234" hidden="1"/>
    <row r="4235" hidden="1"/>
    <row r="4236" hidden="1"/>
    <row r="4237" hidden="1"/>
    <row r="4238" hidden="1"/>
    <row r="4239" hidden="1"/>
    <row r="4240" hidden="1"/>
    <row r="4241" hidden="1"/>
    <row r="4242" hidden="1"/>
    <row r="4243" hidden="1"/>
    <row r="4244" hidden="1"/>
    <row r="4245" hidden="1"/>
    <row r="4246" hidden="1"/>
    <row r="4247" hidden="1"/>
    <row r="4248" hidden="1"/>
    <row r="4249" hidden="1"/>
    <row r="4250" hidden="1"/>
    <row r="4251" hidden="1"/>
    <row r="4252" hidden="1"/>
    <row r="4253" hidden="1"/>
    <row r="4254" hidden="1"/>
    <row r="4255" hidden="1"/>
    <row r="4256" hidden="1"/>
    <row r="4257" hidden="1"/>
    <row r="4258" hidden="1"/>
    <row r="4259" hidden="1"/>
    <row r="4260" hidden="1"/>
    <row r="4261" hidden="1"/>
    <row r="4262" hidden="1"/>
    <row r="4263" hidden="1"/>
    <row r="4264" hidden="1"/>
    <row r="4265" hidden="1"/>
    <row r="4266" hidden="1"/>
    <row r="4267" hidden="1"/>
    <row r="4268" hidden="1"/>
    <row r="4269" hidden="1"/>
    <row r="4270" hidden="1"/>
    <row r="4271" hidden="1"/>
    <row r="4272" hidden="1"/>
    <row r="4273" hidden="1"/>
    <row r="4274" hidden="1"/>
    <row r="4275" hidden="1"/>
    <row r="4276" hidden="1"/>
    <row r="4277" hidden="1"/>
    <row r="4278" hidden="1"/>
    <row r="4279" hidden="1"/>
    <row r="4280" hidden="1"/>
    <row r="4281" hidden="1"/>
    <row r="4282" hidden="1"/>
    <row r="4283" hidden="1"/>
    <row r="4284" hidden="1"/>
    <row r="4285" hidden="1"/>
    <row r="4286" hidden="1"/>
    <row r="4287" hidden="1"/>
    <row r="4288" hidden="1"/>
    <row r="4289" hidden="1"/>
    <row r="4290" hidden="1"/>
    <row r="4291" hidden="1"/>
    <row r="4292" hidden="1"/>
    <row r="4293" hidden="1"/>
    <row r="4294" hidden="1"/>
    <row r="4295" hidden="1"/>
    <row r="4296" hidden="1"/>
    <row r="4297" hidden="1"/>
    <row r="4298" hidden="1"/>
    <row r="4299" hidden="1"/>
    <row r="4300" hidden="1"/>
    <row r="4301" hidden="1"/>
    <row r="4302" hidden="1"/>
    <row r="4303" hidden="1"/>
    <row r="4304" hidden="1"/>
    <row r="4305" hidden="1"/>
    <row r="4306" hidden="1"/>
    <row r="4307" hidden="1"/>
    <row r="4308" hidden="1"/>
    <row r="4309" hidden="1"/>
    <row r="4310" hidden="1"/>
    <row r="4311" hidden="1"/>
    <row r="4312" hidden="1"/>
    <row r="4313" hidden="1"/>
    <row r="4314" hidden="1"/>
    <row r="4315" hidden="1"/>
    <row r="4316" hidden="1"/>
    <row r="4317" hidden="1"/>
    <row r="4318" hidden="1"/>
    <row r="4319" hidden="1"/>
    <row r="4320" hidden="1"/>
    <row r="4321" hidden="1"/>
    <row r="4322" hidden="1"/>
    <row r="4323" hidden="1"/>
    <row r="4324" hidden="1"/>
    <row r="4325" hidden="1"/>
    <row r="4326" hidden="1"/>
    <row r="4327" hidden="1"/>
    <row r="4328" hidden="1"/>
    <row r="4329" hidden="1"/>
    <row r="4330" hidden="1"/>
    <row r="4331" hidden="1"/>
    <row r="4332" hidden="1"/>
    <row r="4333" hidden="1"/>
    <row r="4334" hidden="1"/>
    <row r="4335" hidden="1"/>
    <row r="4336" hidden="1"/>
    <row r="4337" hidden="1"/>
    <row r="4338" hidden="1"/>
    <row r="4339" hidden="1"/>
    <row r="4340" hidden="1"/>
    <row r="4341" hidden="1"/>
    <row r="4342" hidden="1"/>
    <row r="4343" hidden="1"/>
    <row r="4344" hidden="1"/>
    <row r="4345" hidden="1"/>
    <row r="4346" hidden="1"/>
    <row r="4347" hidden="1"/>
    <row r="4348" hidden="1"/>
    <row r="4349" hidden="1"/>
    <row r="4350" hidden="1"/>
    <row r="4351" hidden="1"/>
    <row r="4352" hidden="1"/>
    <row r="4353" hidden="1"/>
    <row r="4354" hidden="1"/>
    <row r="4355" hidden="1"/>
    <row r="4356" hidden="1"/>
    <row r="4357" hidden="1"/>
    <row r="4358" hidden="1"/>
    <row r="4359" hidden="1"/>
    <row r="4360" hidden="1"/>
    <row r="4361" hidden="1"/>
    <row r="4362" hidden="1"/>
    <row r="4363" hidden="1"/>
    <row r="4364" hidden="1"/>
    <row r="4365" hidden="1"/>
    <row r="4366" hidden="1"/>
    <row r="4367" hidden="1"/>
    <row r="4368" hidden="1"/>
    <row r="4369" hidden="1"/>
    <row r="4370" hidden="1"/>
    <row r="4371" hidden="1"/>
    <row r="4372" hidden="1"/>
    <row r="4373" hidden="1"/>
    <row r="4374" hidden="1"/>
    <row r="4375" hidden="1"/>
    <row r="4376" hidden="1"/>
    <row r="4377" hidden="1"/>
    <row r="4378" hidden="1"/>
    <row r="4379" hidden="1"/>
    <row r="4380" hidden="1"/>
    <row r="4381" hidden="1"/>
    <row r="4382" hidden="1"/>
    <row r="4383" hidden="1"/>
    <row r="4384" hidden="1"/>
    <row r="4385" hidden="1"/>
    <row r="4386" hidden="1"/>
    <row r="4387" hidden="1"/>
    <row r="4388" hidden="1"/>
    <row r="4389" hidden="1"/>
    <row r="4390" hidden="1"/>
    <row r="4391" hidden="1"/>
    <row r="4392" hidden="1"/>
    <row r="4393" hidden="1"/>
    <row r="4394" hidden="1"/>
    <row r="4395" hidden="1"/>
    <row r="4396" hidden="1"/>
    <row r="4397" hidden="1"/>
    <row r="4398" hidden="1"/>
    <row r="4399" hidden="1"/>
    <row r="4400" hidden="1"/>
    <row r="4401" hidden="1"/>
    <row r="4402" hidden="1"/>
    <row r="4403" hidden="1"/>
    <row r="4404" hidden="1"/>
    <row r="4405" hidden="1"/>
    <row r="4406" hidden="1"/>
    <row r="4407" hidden="1"/>
    <row r="4408" hidden="1"/>
    <row r="4409" hidden="1"/>
    <row r="4410" hidden="1"/>
    <row r="4411" hidden="1"/>
    <row r="4412" hidden="1"/>
    <row r="4413" hidden="1"/>
    <row r="4414" hidden="1"/>
    <row r="4415" hidden="1"/>
    <row r="4416" hidden="1"/>
    <row r="4417" hidden="1"/>
    <row r="4418" hidden="1"/>
    <row r="4419" hidden="1"/>
    <row r="4420" hidden="1"/>
    <row r="4421" hidden="1"/>
    <row r="4422" hidden="1"/>
    <row r="4423" hidden="1"/>
    <row r="4424" hidden="1"/>
    <row r="4425" hidden="1"/>
    <row r="4426" hidden="1"/>
    <row r="4427" hidden="1"/>
    <row r="4428" hidden="1"/>
    <row r="4429" hidden="1"/>
    <row r="4430" hidden="1"/>
    <row r="4431" hidden="1"/>
    <row r="4432" hidden="1"/>
    <row r="4433" hidden="1"/>
    <row r="4434" hidden="1"/>
    <row r="4435" hidden="1"/>
    <row r="4436" hidden="1"/>
    <row r="4437" hidden="1"/>
    <row r="4438" hidden="1"/>
    <row r="4439" hidden="1"/>
    <row r="4440" hidden="1"/>
    <row r="4441" hidden="1"/>
    <row r="4442" hidden="1"/>
    <row r="4443" hidden="1"/>
    <row r="4444" hidden="1"/>
    <row r="4445" hidden="1"/>
    <row r="4446" hidden="1"/>
    <row r="4447" hidden="1"/>
    <row r="4448" hidden="1"/>
    <row r="4449" hidden="1"/>
    <row r="4450" hidden="1"/>
    <row r="4451" hidden="1"/>
    <row r="4452" hidden="1"/>
    <row r="4453" hidden="1"/>
    <row r="4454" hidden="1"/>
    <row r="4455" hidden="1"/>
    <row r="4456" hidden="1"/>
    <row r="4457" hidden="1"/>
    <row r="4458" hidden="1"/>
    <row r="4459" hidden="1"/>
    <row r="4460" hidden="1"/>
    <row r="4461" hidden="1"/>
    <row r="4462" hidden="1"/>
    <row r="4463" hidden="1"/>
    <row r="4464" hidden="1"/>
    <row r="4465" hidden="1"/>
    <row r="4466" hidden="1"/>
    <row r="4467" hidden="1"/>
    <row r="4468" hidden="1"/>
    <row r="4469" hidden="1"/>
    <row r="4470" hidden="1"/>
    <row r="4471" hidden="1"/>
    <row r="4472" hidden="1"/>
    <row r="4473" hidden="1"/>
    <row r="4474" hidden="1"/>
    <row r="4475" hidden="1"/>
    <row r="4476" hidden="1"/>
    <row r="4477" hidden="1"/>
    <row r="4478" hidden="1"/>
    <row r="4479" hidden="1"/>
    <row r="4480" hidden="1"/>
    <row r="4481" hidden="1"/>
    <row r="4482" hidden="1"/>
    <row r="4483" hidden="1"/>
    <row r="4484" hidden="1"/>
    <row r="4485" hidden="1"/>
    <row r="4486" hidden="1"/>
    <row r="4487" hidden="1"/>
    <row r="4488" hidden="1"/>
    <row r="4489" hidden="1"/>
    <row r="4490" hidden="1"/>
    <row r="4491" hidden="1"/>
    <row r="4492" hidden="1"/>
    <row r="4493" hidden="1"/>
    <row r="4494" hidden="1"/>
    <row r="4495" hidden="1"/>
    <row r="4496" hidden="1"/>
    <row r="4497" hidden="1"/>
    <row r="4498" hidden="1"/>
    <row r="4499" hidden="1"/>
    <row r="4500" hidden="1"/>
    <row r="4501" hidden="1"/>
    <row r="4502" hidden="1"/>
    <row r="4503" hidden="1"/>
    <row r="4504" hidden="1"/>
    <row r="4505" hidden="1"/>
    <row r="4506" hidden="1"/>
    <row r="4507" hidden="1"/>
    <row r="4508" hidden="1"/>
    <row r="4509" hidden="1"/>
    <row r="4510" hidden="1"/>
    <row r="4511" hidden="1"/>
    <row r="4512" hidden="1"/>
    <row r="4513" hidden="1"/>
    <row r="4514" hidden="1"/>
    <row r="4515" hidden="1"/>
    <row r="4516" hidden="1"/>
    <row r="4517" hidden="1"/>
    <row r="4518" hidden="1"/>
    <row r="4519" hidden="1"/>
    <row r="4520" hidden="1"/>
    <row r="4521" hidden="1"/>
    <row r="4522" hidden="1"/>
    <row r="4523" hidden="1"/>
    <row r="4524" hidden="1"/>
    <row r="4525" hidden="1"/>
    <row r="4526" hidden="1"/>
    <row r="4527" hidden="1"/>
    <row r="4528" hidden="1"/>
    <row r="4529" hidden="1"/>
    <row r="4530" hidden="1"/>
    <row r="4531" hidden="1"/>
    <row r="4532" hidden="1"/>
    <row r="4533" hidden="1"/>
    <row r="4534" hidden="1"/>
    <row r="4535" hidden="1"/>
    <row r="4536" hidden="1"/>
    <row r="4537" hidden="1"/>
    <row r="4538" hidden="1"/>
    <row r="4539" hidden="1"/>
    <row r="4540" hidden="1"/>
    <row r="4541" hidden="1"/>
    <row r="4542" hidden="1"/>
    <row r="4543" hidden="1"/>
    <row r="4544" hidden="1"/>
    <row r="4545" hidden="1"/>
    <row r="4546" hidden="1"/>
    <row r="4547" hidden="1"/>
    <row r="4548" hidden="1"/>
    <row r="4549" hidden="1"/>
    <row r="4550" hidden="1"/>
    <row r="4551" hidden="1"/>
    <row r="4552" hidden="1"/>
    <row r="4553" hidden="1"/>
    <row r="4554" hidden="1"/>
    <row r="4555" hidden="1"/>
    <row r="4556" hidden="1"/>
    <row r="4557" hidden="1"/>
    <row r="4558" hidden="1"/>
    <row r="4559" hidden="1"/>
    <row r="4560" hidden="1"/>
    <row r="4561" hidden="1"/>
    <row r="4562" hidden="1"/>
    <row r="4563" hidden="1"/>
    <row r="4564" hidden="1"/>
    <row r="4565" hidden="1"/>
    <row r="4566" hidden="1"/>
    <row r="4567" hidden="1"/>
    <row r="4568" hidden="1"/>
    <row r="4569" hidden="1"/>
    <row r="4570" hidden="1"/>
    <row r="4571" hidden="1"/>
    <row r="4572" hidden="1"/>
    <row r="4573" hidden="1"/>
    <row r="4574" hidden="1"/>
    <row r="4575" hidden="1"/>
    <row r="4576" hidden="1"/>
    <row r="4577" hidden="1"/>
    <row r="4578" hidden="1"/>
    <row r="4579" hidden="1"/>
    <row r="4580" hidden="1"/>
    <row r="4581" hidden="1"/>
    <row r="4582" hidden="1"/>
    <row r="4583" hidden="1"/>
    <row r="4584" hidden="1"/>
    <row r="4585" hidden="1"/>
    <row r="4586" hidden="1"/>
    <row r="4587" hidden="1"/>
    <row r="4588" hidden="1"/>
    <row r="4589" hidden="1"/>
    <row r="4590" hidden="1"/>
    <row r="4591" hidden="1"/>
    <row r="4592" hidden="1"/>
    <row r="4593" hidden="1"/>
    <row r="4594" hidden="1"/>
    <row r="4595" hidden="1"/>
    <row r="4596" hidden="1"/>
    <row r="4597" hidden="1"/>
    <row r="4598" hidden="1"/>
    <row r="4599" hidden="1"/>
    <row r="4600" hidden="1"/>
    <row r="4601" hidden="1"/>
    <row r="4602" hidden="1"/>
    <row r="4603" hidden="1"/>
    <row r="4604" hidden="1"/>
    <row r="4605" hidden="1"/>
    <row r="4606" hidden="1"/>
    <row r="4607" hidden="1"/>
    <row r="4608" hidden="1"/>
    <row r="4609" hidden="1"/>
    <row r="4610" hidden="1"/>
    <row r="4611" hidden="1"/>
    <row r="4612" hidden="1"/>
    <row r="4613" hidden="1"/>
    <row r="4614" hidden="1"/>
    <row r="4615" hidden="1"/>
    <row r="4616" hidden="1"/>
    <row r="4617" hidden="1"/>
    <row r="4618" hidden="1"/>
    <row r="4619" hidden="1"/>
    <row r="4620" hidden="1"/>
    <row r="4621" hidden="1"/>
    <row r="4622" hidden="1"/>
    <row r="4623" hidden="1"/>
    <row r="4624" hidden="1"/>
    <row r="4625" hidden="1"/>
    <row r="4626" hidden="1"/>
    <row r="4627" hidden="1"/>
    <row r="4628" hidden="1"/>
    <row r="4629" hidden="1"/>
    <row r="4630" hidden="1"/>
    <row r="4631" hidden="1"/>
    <row r="4632" hidden="1"/>
    <row r="4633" hidden="1"/>
    <row r="4634" hidden="1"/>
    <row r="4635" hidden="1"/>
    <row r="4636" hidden="1"/>
    <row r="4637" hidden="1"/>
    <row r="4638" hidden="1"/>
    <row r="4639" hidden="1"/>
    <row r="4640" hidden="1"/>
    <row r="4641" hidden="1"/>
    <row r="4642" hidden="1"/>
    <row r="4643" hidden="1"/>
    <row r="4644" hidden="1"/>
    <row r="4645" hidden="1"/>
    <row r="4646" hidden="1"/>
    <row r="4647" hidden="1"/>
    <row r="4648" hidden="1"/>
    <row r="4649" hidden="1"/>
    <row r="4650" hidden="1"/>
    <row r="4651" hidden="1"/>
    <row r="4652" hidden="1"/>
    <row r="4653" hidden="1"/>
    <row r="4654" hidden="1"/>
    <row r="4655" hidden="1"/>
    <row r="4656" hidden="1"/>
    <row r="4657" hidden="1"/>
    <row r="4658" hidden="1"/>
    <row r="4659" hidden="1"/>
    <row r="4660" hidden="1"/>
    <row r="4661" hidden="1"/>
    <row r="4662" hidden="1"/>
    <row r="4663" hidden="1"/>
    <row r="4664" hidden="1"/>
    <row r="4665" hidden="1"/>
    <row r="4666" hidden="1"/>
    <row r="4667" hidden="1"/>
    <row r="4668" hidden="1"/>
    <row r="4669" hidden="1"/>
    <row r="4670" hidden="1"/>
    <row r="4671" hidden="1"/>
    <row r="4672" hidden="1"/>
    <row r="4673" hidden="1"/>
    <row r="4674" hidden="1"/>
    <row r="4675" hidden="1"/>
    <row r="4676" hidden="1"/>
    <row r="4677" hidden="1"/>
    <row r="4678" hidden="1"/>
    <row r="4679" hidden="1"/>
    <row r="4680" hidden="1"/>
    <row r="4681" hidden="1"/>
    <row r="4682" hidden="1"/>
    <row r="4683" hidden="1"/>
    <row r="4684" hidden="1"/>
    <row r="4685" hidden="1"/>
    <row r="4686" hidden="1"/>
    <row r="4687" hidden="1"/>
    <row r="4688" hidden="1"/>
    <row r="4689" hidden="1"/>
    <row r="4690" hidden="1"/>
    <row r="4691" hidden="1"/>
    <row r="4692" hidden="1"/>
    <row r="4693" hidden="1"/>
    <row r="4694" hidden="1"/>
    <row r="4695" hidden="1"/>
    <row r="4696" hidden="1"/>
    <row r="4697" hidden="1"/>
    <row r="4698" hidden="1"/>
    <row r="4699" hidden="1"/>
    <row r="4700" hidden="1"/>
    <row r="4701" hidden="1"/>
    <row r="4702" hidden="1"/>
    <row r="4703" hidden="1"/>
    <row r="4704" hidden="1"/>
    <row r="4705" hidden="1"/>
    <row r="4706" hidden="1"/>
    <row r="4707" hidden="1"/>
    <row r="4708" hidden="1"/>
    <row r="4709" hidden="1"/>
    <row r="4710" hidden="1"/>
    <row r="4711" hidden="1"/>
    <row r="4712" hidden="1"/>
    <row r="4713" hidden="1"/>
    <row r="4714" hidden="1"/>
    <row r="4715" hidden="1"/>
    <row r="4716" hidden="1"/>
    <row r="4717" hidden="1"/>
    <row r="4718" hidden="1"/>
    <row r="4719" hidden="1"/>
    <row r="4720" hidden="1"/>
    <row r="4721" hidden="1"/>
    <row r="4722" hidden="1"/>
    <row r="4723" hidden="1"/>
    <row r="4724" hidden="1"/>
    <row r="4725" hidden="1"/>
    <row r="4726" hidden="1"/>
    <row r="4727" hidden="1"/>
    <row r="4728" hidden="1"/>
    <row r="4729" hidden="1"/>
    <row r="4730" hidden="1"/>
    <row r="4731" hidden="1"/>
    <row r="4732" hidden="1"/>
    <row r="4733" hidden="1"/>
    <row r="4734" hidden="1"/>
    <row r="4735" hidden="1"/>
    <row r="4736" hidden="1"/>
    <row r="4737" hidden="1"/>
    <row r="4738" hidden="1"/>
    <row r="4739" hidden="1"/>
    <row r="4740" hidden="1"/>
    <row r="4741" hidden="1"/>
    <row r="4742" hidden="1"/>
    <row r="4743" hidden="1"/>
    <row r="4744" hidden="1"/>
    <row r="4745" hidden="1"/>
    <row r="4746" hidden="1"/>
    <row r="4747" hidden="1"/>
    <row r="4748" hidden="1"/>
    <row r="4749" hidden="1"/>
    <row r="4750" hidden="1"/>
    <row r="4751" hidden="1"/>
    <row r="4752" hidden="1"/>
    <row r="4753" hidden="1"/>
    <row r="4754" hidden="1"/>
    <row r="4755" hidden="1"/>
    <row r="4756" hidden="1"/>
    <row r="4757" hidden="1"/>
    <row r="4758" hidden="1"/>
    <row r="4759" hidden="1"/>
    <row r="4760" hidden="1"/>
    <row r="4761" hidden="1"/>
    <row r="4762" hidden="1"/>
    <row r="4763" hidden="1"/>
    <row r="4764" hidden="1"/>
    <row r="4765" hidden="1"/>
    <row r="4766" hidden="1"/>
    <row r="4767" hidden="1"/>
    <row r="4768" hidden="1"/>
    <row r="4769" hidden="1"/>
    <row r="4770" hidden="1"/>
    <row r="4771" hidden="1"/>
    <row r="4772" hidden="1"/>
    <row r="4773" hidden="1"/>
    <row r="4774" hidden="1"/>
    <row r="4775" hidden="1"/>
    <row r="4776" hidden="1"/>
    <row r="4777" hidden="1"/>
    <row r="4778" hidden="1"/>
    <row r="4779" hidden="1"/>
    <row r="4780" hidden="1"/>
    <row r="4781" hidden="1"/>
    <row r="4782" hidden="1"/>
    <row r="4783" hidden="1"/>
    <row r="4784" hidden="1"/>
    <row r="4785" hidden="1"/>
    <row r="4786" hidden="1"/>
    <row r="4787" hidden="1"/>
    <row r="4788" hidden="1"/>
    <row r="4789" hidden="1"/>
    <row r="4790" hidden="1"/>
    <row r="4791" hidden="1"/>
    <row r="4792" hidden="1"/>
    <row r="4793" hidden="1"/>
    <row r="4794" hidden="1"/>
    <row r="4795" hidden="1"/>
    <row r="4796" hidden="1"/>
    <row r="4797" hidden="1"/>
    <row r="4798" hidden="1"/>
    <row r="4799" hidden="1"/>
    <row r="4800" hidden="1"/>
    <row r="4801" hidden="1"/>
    <row r="4802" hidden="1"/>
    <row r="4803" hidden="1"/>
    <row r="4804" hidden="1"/>
    <row r="4805" hidden="1"/>
    <row r="4806" hidden="1"/>
    <row r="4807" hidden="1"/>
    <row r="4808" hidden="1"/>
    <row r="4809" hidden="1"/>
    <row r="4810" hidden="1"/>
    <row r="4811" hidden="1"/>
    <row r="4812" hidden="1"/>
    <row r="4813" hidden="1"/>
    <row r="4814" hidden="1"/>
    <row r="4815" hidden="1"/>
    <row r="4816" hidden="1"/>
    <row r="4817" hidden="1"/>
    <row r="4818" hidden="1"/>
    <row r="4819" hidden="1"/>
    <row r="4820" hidden="1"/>
    <row r="4821" hidden="1"/>
    <row r="4822" hidden="1"/>
    <row r="4823" hidden="1"/>
    <row r="4824" hidden="1"/>
    <row r="4825" hidden="1"/>
    <row r="4826" hidden="1"/>
    <row r="4827" hidden="1"/>
    <row r="4828" hidden="1"/>
    <row r="4829" hidden="1"/>
    <row r="4830" hidden="1"/>
    <row r="4831" hidden="1"/>
    <row r="4832" hidden="1"/>
    <row r="4833" hidden="1"/>
    <row r="4834" hidden="1"/>
    <row r="4835" hidden="1"/>
    <row r="4836" hidden="1"/>
    <row r="4837" hidden="1"/>
    <row r="4838" hidden="1"/>
    <row r="4839" hidden="1"/>
    <row r="4840" hidden="1"/>
    <row r="4841" hidden="1"/>
    <row r="4842" hidden="1"/>
    <row r="4843" hidden="1"/>
    <row r="4844" hidden="1"/>
    <row r="4845" hidden="1"/>
    <row r="4846" hidden="1"/>
    <row r="4847" hidden="1"/>
    <row r="4848" hidden="1"/>
    <row r="4849" hidden="1"/>
    <row r="4850" hidden="1"/>
    <row r="4851" hidden="1"/>
    <row r="4852" hidden="1"/>
    <row r="4853" hidden="1"/>
    <row r="4854" hidden="1"/>
    <row r="4855" hidden="1"/>
    <row r="4856" hidden="1"/>
    <row r="4857" hidden="1"/>
    <row r="4858" hidden="1"/>
    <row r="4859" hidden="1"/>
    <row r="4860" hidden="1"/>
    <row r="4861" hidden="1"/>
    <row r="4862" hidden="1"/>
    <row r="4863" hidden="1"/>
  </sheetData>
  <mergeCells count="35">
    <mergeCell ref="A16:A17"/>
    <mergeCell ref="A3:I3"/>
    <mergeCell ref="C4:I4"/>
    <mergeCell ref="A5:I5"/>
    <mergeCell ref="A7:A11"/>
    <mergeCell ref="B7:B11"/>
    <mergeCell ref="C7:I8"/>
    <mergeCell ref="C9:C10"/>
    <mergeCell ref="D9:D10"/>
    <mergeCell ref="E9:E10"/>
    <mergeCell ref="F9:F10"/>
    <mergeCell ref="G9:G10"/>
    <mergeCell ref="H9:H10"/>
    <mergeCell ref="I9:I10"/>
    <mergeCell ref="C11:I11"/>
    <mergeCell ref="A13:A14"/>
    <mergeCell ref="A52:A53"/>
    <mergeCell ref="A19:A20"/>
    <mergeCell ref="A22:A23"/>
    <mergeCell ref="A25:A26"/>
    <mergeCell ref="A28:A29"/>
    <mergeCell ref="A31:A32"/>
    <mergeCell ref="A34:A35"/>
    <mergeCell ref="A37:A38"/>
    <mergeCell ref="A40:A41"/>
    <mergeCell ref="A43:A44"/>
    <mergeCell ref="A46:A47"/>
    <mergeCell ref="A49:A50"/>
    <mergeCell ref="A73:A74"/>
    <mergeCell ref="A55:A56"/>
    <mergeCell ref="A58:A59"/>
    <mergeCell ref="A61:A62"/>
    <mergeCell ref="A64:A65"/>
    <mergeCell ref="A67:A68"/>
    <mergeCell ref="A70:A71"/>
  </mergeCells>
  <pageMargins left="0.78740157480314965" right="0.78740157480314965" top="0.98425196850393704" bottom="0.98425196850393704" header="0.51181102362204722" footer="0.51181102362204722"/>
  <pageSetup paperSize="9" scale="55" fitToHeight="3" orientation="portrait" r:id="rId1"/>
  <headerFooter alignWithMargins="0"/>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267"/>
  <sheetViews>
    <sheetView showGridLines="0" zoomScale="90" zoomScaleNormal="90" workbookViewId="0"/>
  </sheetViews>
  <sheetFormatPr baseColWidth="10" defaultRowHeight="12.75"/>
  <cols>
    <col min="1" max="9" width="15.7109375" style="4" customWidth="1"/>
    <col min="257" max="265" width="15.7109375" customWidth="1"/>
    <col min="513" max="521" width="15.7109375" customWidth="1"/>
    <col min="769" max="777" width="15.7109375" customWidth="1"/>
    <col min="1025" max="1033" width="15.7109375" customWidth="1"/>
    <col min="1281" max="1289" width="15.7109375" customWidth="1"/>
    <col min="1537" max="1545" width="15.7109375" customWidth="1"/>
    <col min="1793" max="1801" width="15.7109375" customWidth="1"/>
    <col min="2049" max="2057" width="15.7109375" customWidth="1"/>
    <col min="2305" max="2313" width="15.7109375" customWidth="1"/>
    <col min="2561" max="2569" width="15.7109375" customWidth="1"/>
    <col min="2817" max="2825" width="15.7109375" customWidth="1"/>
    <col min="3073" max="3081" width="15.7109375" customWidth="1"/>
    <col min="3329" max="3337" width="15.7109375" customWidth="1"/>
    <col min="3585" max="3593" width="15.7109375" customWidth="1"/>
    <col min="3841" max="3849" width="15.7109375" customWidth="1"/>
    <col min="4097" max="4105" width="15.7109375" customWidth="1"/>
    <col min="4353" max="4361" width="15.7109375" customWidth="1"/>
    <col min="4609" max="4617" width="15.7109375" customWidth="1"/>
    <col min="4865" max="4873" width="15.7109375" customWidth="1"/>
    <col min="5121" max="5129" width="15.7109375" customWidth="1"/>
    <col min="5377" max="5385" width="15.7109375" customWidth="1"/>
    <col min="5633" max="5641" width="15.7109375" customWidth="1"/>
    <col min="5889" max="5897" width="15.7109375" customWidth="1"/>
    <col min="6145" max="6153" width="15.7109375" customWidth="1"/>
    <col min="6401" max="6409" width="15.7109375" customWidth="1"/>
    <col min="6657" max="6665" width="15.7109375" customWidth="1"/>
    <col min="6913" max="6921" width="15.7109375" customWidth="1"/>
    <col min="7169" max="7177" width="15.7109375" customWidth="1"/>
    <col min="7425" max="7433" width="15.7109375" customWidth="1"/>
    <col min="7681" max="7689" width="15.7109375" customWidth="1"/>
    <col min="7937" max="7945" width="15.7109375" customWidth="1"/>
    <col min="8193" max="8201" width="15.7109375" customWidth="1"/>
    <col min="8449" max="8457" width="15.7109375" customWidth="1"/>
    <col min="8705" max="8713" width="15.7109375" customWidth="1"/>
    <col min="8961" max="8969" width="15.7109375" customWidth="1"/>
    <col min="9217" max="9225" width="15.7109375" customWidth="1"/>
    <col min="9473" max="9481" width="15.7109375" customWidth="1"/>
    <col min="9729" max="9737" width="15.7109375" customWidth="1"/>
    <col min="9985" max="9993" width="15.7109375" customWidth="1"/>
    <col min="10241" max="10249" width="15.7109375" customWidth="1"/>
    <col min="10497" max="10505" width="15.7109375" customWidth="1"/>
    <col min="10753" max="10761" width="15.7109375" customWidth="1"/>
    <col min="11009" max="11017" width="15.7109375" customWidth="1"/>
    <col min="11265" max="11273" width="15.7109375" customWidth="1"/>
    <col min="11521" max="11529" width="15.7109375" customWidth="1"/>
    <col min="11777" max="11785" width="15.7109375" customWidth="1"/>
    <col min="12033" max="12041" width="15.7109375" customWidth="1"/>
    <col min="12289" max="12297" width="15.7109375" customWidth="1"/>
    <col min="12545" max="12553" width="15.7109375" customWidth="1"/>
    <col min="12801" max="12809" width="15.7109375" customWidth="1"/>
    <col min="13057" max="13065" width="15.7109375" customWidth="1"/>
    <col min="13313" max="13321" width="15.7109375" customWidth="1"/>
    <col min="13569" max="13577" width="15.7109375" customWidth="1"/>
    <col min="13825" max="13833" width="15.7109375" customWidth="1"/>
    <col min="14081" max="14089" width="15.7109375" customWidth="1"/>
    <col min="14337" max="14345" width="15.7109375" customWidth="1"/>
    <col min="14593" max="14601" width="15.7109375" customWidth="1"/>
    <col min="14849" max="14857" width="15.7109375" customWidth="1"/>
    <col min="15105" max="15113" width="15.7109375" customWidth="1"/>
    <col min="15361" max="15369" width="15.7109375" customWidth="1"/>
    <col min="15617" max="15625" width="15.7109375" customWidth="1"/>
    <col min="15873" max="15881" width="15.7109375" customWidth="1"/>
    <col min="16129" max="16137" width="15.7109375" customWidth="1"/>
  </cols>
  <sheetData>
    <row r="1" spans="1:9" s="1121" customFormat="1" ht="18">
      <c r="A1" s="1120" t="s">
        <v>1836</v>
      </c>
      <c r="B1" s="1120"/>
      <c r="C1" s="1120"/>
      <c r="D1" s="1120"/>
      <c r="E1" s="1120"/>
      <c r="F1" s="1120"/>
      <c r="G1" s="1120"/>
      <c r="H1" s="1120"/>
      <c r="I1" s="1120"/>
    </row>
    <row r="2" spans="1:9" s="1122" customFormat="1" ht="18">
      <c r="A2" s="61"/>
      <c r="B2" s="61"/>
      <c r="C2" s="61"/>
      <c r="D2" s="61"/>
      <c r="E2" s="61"/>
      <c r="F2" s="61"/>
      <c r="G2" s="61"/>
      <c r="H2" s="61"/>
      <c r="I2" s="61"/>
    </row>
    <row r="3" spans="1:9" s="1122" customFormat="1" ht="18">
      <c r="A3" s="1470" t="s">
        <v>2178</v>
      </c>
      <c r="B3" s="1470"/>
      <c r="C3" s="1470"/>
      <c r="D3" s="1470"/>
      <c r="E3" s="1470"/>
      <c r="F3" s="1470"/>
      <c r="G3" s="1470"/>
      <c r="H3" s="1470"/>
      <c r="I3" s="1470"/>
    </row>
    <row r="4" spans="1:9" s="1122" customFormat="1" ht="18">
      <c r="A4" s="61"/>
      <c r="B4" s="57"/>
      <c r="C4" s="1969"/>
      <c r="D4" s="1464"/>
      <c r="E4" s="1464"/>
      <c r="F4" s="1464"/>
      <c r="G4" s="1464"/>
      <c r="H4" s="1464"/>
      <c r="I4" s="1464"/>
    </row>
    <row r="5" spans="1:9" s="1122" customFormat="1" ht="18">
      <c r="A5" s="1470" t="s">
        <v>982</v>
      </c>
      <c r="B5" s="1974"/>
      <c r="C5" s="1974"/>
      <c r="D5" s="1974"/>
      <c r="E5" s="1974"/>
      <c r="F5" s="1974"/>
      <c r="G5" s="1974"/>
      <c r="H5" s="1974"/>
      <c r="I5" s="1974"/>
    </row>
    <row r="6" spans="1:9" s="1122" customFormat="1" ht="15.75">
      <c r="A6" s="1123"/>
      <c r="B6" s="1123"/>
      <c r="C6" s="1123"/>
      <c r="D6" s="1123"/>
      <c r="E6" s="1123"/>
      <c r="F6" s="1123"/>
      <c r="G6" s="1123"/>
      <c r="H6" s="1123"/>
      <c r="I6" s="1123"/>
    </row>
    <row r="7" spans="1:9">
      <c r="A7" s="1698" t="s">
        <v>2179</v>
      </c>
      <c r="B7" s="1708" t="s">
        <v>2180</v>
      </c>
      <c r="C7" s="1542" t="s">
        <v>2181</v>
      </c>
      <c r="D7" s="1704"/>
      <c r="E7" s="1704"/>
      <c r="F7" s="1704"/>
      <c r="G7" s="1704"/>
      <c r="H7" s="1704"/>
      <c r="I7" s="1704"/>
    </row>
    <row r="8" spans="1:9">
      <c r="A8" s="1699"/>
      <c r="B8" s="1970"/>
      <c r="C8" s="1544"/>
      <c r="D8" s="1710"/>
      <c r="E8" s="1710"/>
      <c r="F8" s="1710"/>
      <c r="G8" s="1710"/>
      <c r="H8" s="1710"/>
      <c r="I8" s="1710"/>
    </row>
    <row r="9" spans="1:9">
      <c r="A9" s="1699"/>
      <c r="B9" s="1975"/>
      <c r="C9" s="1518" t="s">
        <v>2223</v>
      </c>
      <c r="D9" s="1518" t="s">
        <v>2224</v>
      </c>
      <c r="E9" s="1518" t="s">
        <v>2225</v>
      </c>
      <c r="F9" s="1518" t="s">
        <v>2226</v>
      </c>
      <c r="G9" s="1518" t="s">
        <v>2227</v>
      </c>
      <c r="H9" s="1518" t="s">
        <v>2228</v>
      </c>
      <c r="I9" s="1503" t="s">
        <v>2229</v>
      </c>
    </row>
    <row r="10" spans="1:9">
      <c r="A10" s="1699"/>
      <c r="B10" s="1975"/>
      <c r="C10" s="1519"/>
      <c r="D10" s="1519" t="s">
        <v>2224</v>
      </c>
      <c r="E10" s="1519" t="s">
        <v>2225</v>
      </c>
      <c r="F10" s="1519" t="s">
        <v>2226</v>
      </c>
      <c r="G10" s="1519" t="s">
        <v>2227</v>
      </c>
      <c r="H10" s="1519" t="s">
        <v>2228</v>
      </c>
      <c r="I10" s="1505" t="s">
        <v>2229</v>
      </c>
    </row>
    <row r="11" spans="1:9" ht="15.75">
      <c r="A11" s="1720"/>
      <c r="B11" s="1976"/>
      <c r="C11" s="1972" t="s">
        <v>1118</v>
      </c>
      <c r="D11" s="1973"/>
      <c r="E11" s="1973"/>
      <c r="F11" s="1973"/>
      <c r="G11" s="1973"/>
      <c r="H11" s="1973"/>
      <c r="I11" s="1973"/>
    </row>
    <row r="12" spans="1:9" ht="15.75">
      <c r="A12" s="158"/>
      <c r="B12" s="158"/>
      <c r="C12" s="1124"/>
      <c r="D12" s="158"/>
      <c r="E12" s="158"/>
      <c r="F12" s="158"/>
      <c r="G12" s="158"/>
      <c r="H12" s="158"/>
      <c r="I12" s="158"/>
    </row>
    <row r="13" spans="1:9" ht="15.75">
      <c r="A13" s="1668" t="s">
        <v>2189</v>
      </c>
      <c r="B13" s="1125" t="s">
        <v>2190</v>
      </c>
      <c r="C13" s="1124">
        <v>68.3</v>
      </c>
      <c r="D13" s="1124">
        <v>68.61</v>
      </c>
      <c r="E13" s="1124">
        <v>68.989999999999995</v>
      </c>
      <c r="F13" s="1124">
        <v>69.34</v>
      </c>
      <c r="G13" s="1124">
        <v>69.569999999999993</v>
      </c>
      <c r="H13" s="1124">
        <v>69.900000000000006</v>
      </c>
      <c r="I13" s="1124">
        <v>70.180000000000007</v>
      </c>
    </row>
    <row r="14" spans="1:9" ht="15.75">
      <c r="A14" s="1668"/>
      <c r="B14" s="1125" t="s">
        <v>2191</v>
      </c>
      <c r="C14" s="1124">
        <v>74.81</v>
      </c>
      <c r="D14" s="1124">
        <v>75.209999999999994</v>
      </c>
      <c r="E14" s="1124">
        <v>75.63</v>
      </c>
      <c r="F14" s="1124">
        <v>76.02</v>
      </c>
      <c r="G14" s="1124">
        <v>76.290000000000006</v>
      </c>
      <c r="H14" s="1124">
        <v>76.59</v>
      </c>
      <c r="I14" s="1124">
        <v>76.849999999999994</v>
      </c>
    </row>
    <row r="15" spans="1:9" ht="15.75">
      <c r="A15" s="158"/>
      <c r="B15" s="1127"/>
      <c r="C15" s="1124"/>
      <c r="D15" s="1124"/>
      <c r="E15" s="1124"/>
      <c r="F15" s="1124"/>
      <c r="G15" s="1124"/>
      <c r="H15" s="1124"/>
      <c r="I15" s="1124"/>
    </row>
    <row r="16" spans="1:9" ht="15.75">
      <c r="A16" s="1668" t="s">
        <v>2192</v>
      </c>
      <c r="B16" s="1125" t="s">
        <v>2190</v>
      </c>
      <c r="C16" s="1124">
        <v>68.819999999999993</v>
      </c>
      <c r="D16" s="1124">
        <v>68.98</v>
      </c>
      <c r="E16" s="1124">
        <v>69.23</v>
      </c>
      <c r="F16" s="1124">
        <v>69.5</v>
      </c>
      <c r="G16" s="1124">
        <v>69.66</v>
      </c>
      <c r="H16" s="1124">
        <v>69.91</v>
      </c>
      <c r="I16" s="1124">
        <v>70.11</v>
      </c>
    </row>
    <row r="17" spans="1:9" ht="15.75">
      <c r="A17" s="1668"/>
      <c r="B17" s="1125" t="s">
        <v>2191</v>
      </c>
      <c r="C17" s="1124">
        <v>75.09</v>
      </c>
      <c r="D17" s="1124">
        <v>75.36</v>
      </c>
      <c r="E17" s="1124">
        <v>75.680000000000007</v>
      </c>
      <c r="F17" s="1124">
        <v>75.989999999999995</v>
      </c>
      <c r="G17" s="1124">
        <v>76.22</v>
      </c>
      <c r="H17" s="1124">
        <v>76.44</v>
      </c>
      <c r="I17" s="1124">
        <v>76.66</v>
      </c>
    </row>
    <row r="18" spans="1:9" ht="15.75">
      <c r="A18" s="158"/>
      <c r="B18" s="1127"/>
      <c r="C18" s="1124"/>
      <c r="D18" s="1124"/>
      <c r="E18" s="1124"/>
      <c r="F18" s="1124"/>
      <c r="G18" s="1124"/>
      <c r="H18" s="1124"/>
      <c r="I18" s="1124"/>
    </row>
    <row r="19" spans="1:9" ht="15.75">
      <c r="A19" s="1668" t="s">
        <v>2193</v>
      </c>
      <c r="B19" s="1125" t="s">
        <v>2190</v>
      </c>
      <c r="C19" s="1124">
        <v>67.91</v>
      </c>
      <c r="D19" s="1124">
        <v>68.069999999999993</v>
      </c>
      <c r="E19" s="1124">
        <v>68.31</v>
      </c>
      <c r="F19" s="1124">
        <v>68.569999999999993</v>
      </c>
      <c r="G19" s="1124">
        <v>68.73</v>
      </c>
      <c r="H19" s="1124">
        <v>68.97</v>
      </c>
      <c r="I19" s="1124">
        <v>69.17</v>
      </c>
    </row>
    <row r="20" spans="1:9" ht="15.75">
      <c r="A20" s="1668"/>
      <c r="B20" s="1125" t="s">
        <v>2191</v>
      </c>
      <c r="C20" s="1124">
        <v>74.17</v>
      </c>
      <c r="D20" s="1124">
        <v>74.44</v>
      </c>
      <c r="E20" s="1124">
        <v>74.75</v>
      </c>
      <c r="F20" s="1124">
        <v>75.06</v>
      </c>
      <c r="G20" s="1124">
        <v>75.290000000000006</v>
      </c>
      <c r="H20" s="1124">
        <v>75.510000000000005</v>
      </c>
      <c r="I20" s="1124">
        <v>75.72</v>
      </c>
    </row>
    <row r="21" spans="1:9" ht="15.75">
      <c r="A21" s="158"/>
      <c r="B21" s="1127"/>
      <c r="C21" s="1124"/>
      <c r="D21" s="1124"/>
      <c r="E21" s="1124"/>
      <c r="F21" s="1124"/>
      <c r="G21" s="1124"/>
      <c r="H21" s="1124"/>
      <c r="I21" s="1124"/>
    </row>
    <row r="22" spans="1:9" ht="15.75">
      <c r="A22" s="1668" t="s">
        <v>2194</v>
      </c>
      <c r="B22" s="1125" t="s">
        <v>2190</v>
      </c>
      <c r="C22" s="1124">
        <v>65.05</v>
      </c>
      <c r="D22" s="1124">
        <v>65.209999999999994</v>
      </c>
      <c r="E22" s="1124">
        <v>65.45</v>
      </c>
      <c r="F22" s="1124">
        <v>65.7</v>
      </c>
      <c r="G22" s="1124">
        <v>65.849999999999994</v>
      </c>
      <c r="H22" s="1124">
        <v>66.09</v>
      </c>
      <c r="I22" s="1124">
        <v>66.28</v>
      </c>
    </row>
    <row r="23" spans="1:9" ht="15.75">
      <c r="A23" s="1668"/>
      <c r="B23" s="1125" t="s">
        <v>2191</v>
      </c>
      <c r="C23" s="1124">
        <v>71.290000000000006</v>
      </c>
      <c r="D23" s="1124">
        <v>71.55</v>
      </c>
      <c r="E23" s="1124">
        <v>71.86</v>
      </c>
      <c r="F23" s="1124">
        <v>72.17</v>
      </c>
      <c r="G23" s="1124">
        <v>72.39</v>
      </c>
      <c r="H23" s="1124">
        <v>72.61</v>
      </c>
      <c r="I23" s="1124">
        <v>72.81</v>
      </c>
    </row>
    <row r="24" spans="1:9" ht="15.75">
      <c r="A24" s="158"/>
      <c r="B24" s="1127"/>
      <c r="C24" s="1124"/>
      <c r="D24" s="1124"/>
      <c r="E24" s="1124"/>
      <c r="F24" s="1124"/>
      <c r="G24" s="1124"/>
      <c r="H24" s="1124"/>
      <c r="I24" s="1124"/>
    </row>
    <row r="25" spans="1:9" ht="15.75">
      <c r="A25" s="1668" t="s">
        <v>2195</v>
      </c>
      <c r="B25" s="1125" t="s">
        <v>2190</v>
      </c>
      <c r="C25" s="1124">
        <v>60.21</v>
      </c>
      <c r="D25" s="1124">
        <v>60.35</v>
      </c>
      <c r="E25" s="1124">
        <v>60.59</v>
      </c>
      <c r="F25" s="1124">
        <v>60.84</v>
      </c>
      <c r="G25" s="1124">
        <v>60.99</v>
      </c>
      <c r="H25" s="1124">
        <v>61.22</v>
      </c>
      <c r="I25" s="1124">
        <v>61.4</v>
      </c>
    </row>
    <row r="26" spans="1:9" ht="15.75">
      <c r="A26" s="1668"/>
      <c r="B26" s="1125" t="s">
        <v>2191</v>
      </c>
      <c r="C26" s="1124">
        <v>66.400000000000006</v>
      </c>
      <c r="D26" s="1124">
        <v>66.67</v>
      </c>
      <c r="E26" s="1124">
        <v>66.97</v>
      </c>
      <c r="F26" s="1124">
        <v>67.27</v>
      </c>
      <c r="G26" s="1124">
        <v>67.489999999999995</v>
      </c>
      <c r="H26" s="1124">
        <v>67.7</v>
      </c>
      <c r="I26" s="1124">
        <v>67.900000000000006</v>
      </c>
    </row>
    <row r="27" spans="1:9" ht="15.75">
      <c r="A27" s="158"/>
      <c r="B27" s="1127"/>
      <c r="C27" s="1124"/>
      <c r="D27" s="1124"/>
      <c r="E27" s="1124"/>
      <c r="F27" s="1124"/>
      <c r="G27" s="1124"/>
      <c r="H27" s="1124"/>
      <c r="I27" s="1124"/>
    </row>
    <row r="28" spans="1:9" ht="15.75">
      <c r="A28" s="1668" t="s">
        <v>2196</v>
      </c>
      <c r="B28" s="1125" t="s">
        <v>2190</v>
      </c>
      <c r="C28" s="1124">
        <v>55.32</v>
      </c>
      <c r="D28" s="1124">
        <v>55.46</v>
      </c>
      <c r="E28" s="1124">
        <v>55.7</v>
      </c>
      <c r="F28" s="1124">
        <v>55.95</v>
      </c>
      <c r="G28" s="1124">
        <v>56.09</v>
      </c>
      <c r="H28" s="1124">
        <v>56.31</v>
      </c>
      <c r="I28" s="1124">
        <v>56.49</v>
      </c>
    </row>
    <row r="29" spans="1:9" ht="15.75">
      <c r="A29" s="1668"/>
      <c r="B29" s="1125" t="s">
        <v>2191</v>
      </c>
      <c r="C29" s="1124">
        <v>61.48</v>
      </c>
      <c r="D29" s="1124">
        <v>61.75</v>
      </c>
      <c r="E29" s="1124">
        <v>62.05</v>
      </c>
      <c r="F29" s="1124">
        <v>62.35</v>
      </c>
      <c r="G29" s="1124">
        <v>62.56</v>
      </c>
      <c r="H29" s="1124">
        <v>62.77</v>
      </c>
      <c r="I29" s="1124">
        <v>62.97</v>
      </c>
    </row>
    <row r="30" spans="1:9" ht="15.75">
      <c r="A30" s="158"/>
      <c r="B30" s="1127"/>
      <c r="C30" s="1124"/>
      <c r="D30" s="1124"/>
      <c r="E30" s="1124"/>
      <c r="F30" s="1124"/>
      <c r="G30" s="1124"/>
      <c r="H30" s="1124"/>
      <c r="I30" s="1124"/>
    </row>
    <row r="31" spans="1:9" ht="15.75">
      <c r="A31" s="1668" t="s">
        <v>2197</v>
      </c>
      <c r="B31" s="1125" t="s">
        <v>2190</v>
      </c>
      <c r="C31" s="1124">
        <v>50.69</v>
      </c>
      <c r="D31" s="1124">
        <v>50.84</v>
      </c>
      <c r="E31" s="1124">
        <v>51.06</v>
      </c>
      <c r="F31" s="1124">
        <v>51.29</v>
      </c>
      <c r="G31" s="1124">
        <v>51.42</v>
      </c>
      <c r="H31" s="1124">
        <v>51.63</v>
      </c>
      <c r="I31" s="1124">
        <v>51.79</v>
      </c>
    </row>
    <row r="32" spans="1:9" ht="15.75">
      <c r="A32" s="1668"/>
      <c r="B32" s="1125" t="s">
        <v>2191</v>
      </c>
      <c r="C32" s="1124">
        <v>56.65</v>
      </c>
      <c r="D32" s="1124">
        <v>56.92</v>
      </c>
      <c r="E32" s="1124">
        <v>57.22</v>
      </c>
      <c r="F32" s="1124">
        <v>57.51</v>
      </c>
      <c r="G32" s="1124">
        <v>57.71</v>
      </c>
      <c r="H32" s="1124">
        <v>57.91</v>
      </c>
      <c r="I32" s="1124">
        <v>58.1</v>
      </c>
    </row>
    <row r="33" spans="1:9" ht="15.75">
      <c r="A33" s="158"/>
      <c r="B33" s="1127"/>
      <c r="C33" s="1124"/>
      <c r="D33" s="1124"/>
      <c r="E33" s="1124"/>
      <c r="F33" s="1124"/>
      <c r="G33" s="1124"/>
      <c r="H33" s="1124"/>
      <c r="I33" s="1124"/>
    </row>
    <row r="34" spans="1:9" ht="15.75">
      <c r="A34" s="1668" t="s">
        <v>2198</v>
      </c>
      <c r="B34" s="1125" t="s">
        <v>2190</v>
      </c>
      <c r="C34" s="1124">
        <v>46.06</v>
      </c>
      <c r="D34" s="1124">
        <v>46.23</v>
      </c>
      <c r="E34" s="1124">
        <v>46.45</v>
      </c>
      <c r="F34" s="1124">
        <v>46.69</v>
      </c>
      <c r="G34" s="1124">
        <v>46.8</v>
      </c>
      <c r="H34" s="1124">
        <v>46.99</v>
      </c>
      <c r="I34" s="1124">
        <v>47.14</v>
      </c>
    </row>
    <row r="35" spans="1:9" ht="15.75">
      <c r="A35" s="1668"/>
      <c r="B35" s="1125" t="s">
        <v>2191</v>
      </c>
      <c r="C35" s="1124">
        <v>51.8</v>
      </c>
      <c r="D35" s="1124">
        <v>52.07</v>
      </c>
      <c r="E35" s="1124">
        <v>52.38</v>
      </c>
      <c r="F35" s="1124">
        <v>52.66</v>
      </c>
      <c r="G35" s="1124">
        <v>52.86</v>
      </c>
      <c r="H35" s="1124">
        <v>53.05</v>
      </c>
      <c r="I35" s="1124">
        <v>53.23</v>
      </c>
    </row>
    <row r="36" spans="1:9" ht="15.75">
      <c r="A36" s="158"/>
      <c r="B36" s="1127"/>
      <c r="C36" s="1124"/>
      <c r="D36" s="1124"/>
      <c r="E36" s="1124"/>
      <c r="F36" s="1124"/>
      <c r="G36" s="1124"/>
      <c r="H36" s="1124"/>
      <c r="I36" s="1124"/>
    </row>
    <row r="37" spans="1:9" ht="15.75">
      <c r="A37" s="1668" t="s">
        <v>2199</v>
      </c>
      <c r="B37" s="1125" t="s">
        <v>2190</v>
      </c>
      <c r="C37" s="1124">
        <v>41.36</v>
      </c>
      <c r="D37" s="1124">
        <v>41.53</v>
      </c>
      <c r="E37" s="1124">
        <v>41.75</v>
      </c>
      <c r="F37" s="1124">
        <v>41.99</v>
      </c>
      <c r="G37" s="1124">
        <v>42.09</v>
      </c>
      <c r="H37" s="1124">
        <v>42.28</v>
      </c>
      <c r="I37" s="1124">
        <v>42.42</v>
      </c>
    </row>
    <row r="38" spans="1:9" ht="15.75">
      <c r="A38" s="1668"/>
      <c r="B38" s="1125" t="s">
        <v>2191</v>
      </c>
      <c r="C38" s="1124">
        <v>46.95</v>
      </c>
      <c r="D38" s="1124">
        <v>47.23</v>
      </c>
      <c r="E38" s="1124">
        <v>47.53</v>
      </c>
      <c r="F38" s="1124">
        <v>47.82</v>
      </c>
      <c r="G38" s="1124">
        <v>48.01</v>
      </c>
      <c r="H38" s="1124">
        <v>48.2</v>
      </c>
      <c r="I38" s="1124">
        <v>48.37</v>
      </c>
    </row>
    <row r="39" spans="1:9" ht="15.75">
      <c r="A39" s="158"/>
      <c r="B39" s="1127"/>
      <c r="C39" s="1124"/>
      <c r="D39" s="1124"/>
      <c r="E39" s="1124"/>
      <c r="F39" s="1124"/>
      <c r="G39" s="1124"/>
      <c r="H39" s="1124"/>
      <c r="I39" s="1124"/>
    </row>
    <row r="40" spans="1:9" ht="15.75">
      <c r="A40" s="1668" t="s">
        <v>2200</v>
      </c>
      <c r="B40" s="1125" t="s">
        <v>2190</v>
      </c>
      <c r="C40" s="1124">
        <v>36.69</v>
      </c>
      <c r="D40" s="1124">
        <v>36.86</v>
      </c>
      <c r="E40" s="1124">
        <v>37.08</v>
      </c>
      <c r="F40" s="1124">
        <v>37.299999999999997</v>
      </c>
      <c r="G40" s="1124">
        <v>37.4</v>
      </c>
      <c r="H40" s="1124">
        <v>37.57</v>
      </c>
      <c r="I40" s="1124">
        <v>37.71</v>
      </c>
    </row>
    <row r="41" spans="1:9" ht="15.75">
      <c r="A41" s="1668"/>
      <c r="B41" s="1125" t="s">
        <v>2191</v>
      </c>
      <c r="C41" s="1124">
        <v>42.14</v>
      </c>
      <c r="D41" s="1124">
        <v>42.42</v>
      </c>
      <c r="E41" s="1124">
        <v>42.72</v>
      </c>
      <c r="F41" s="1124">
        <v>43.01</v>
      </c>
      <c r="G41" s="1124">
        <v>43.19</v>
      </c>
      <c r="H41" s="1124">
        <v>43.37</v>
      </c>
      <c r="I41" s="1124">
        <v>43.55</v>
      </c>
    </row>
    <row r="42" spans="1:9" ht="15.75">
      <c r="A42" s="158"/>
      <c r="B42" s="1127"/>
      <c r="C42" s="1124"/>
      <c r="D42" s="1124"/>
      <c r="E42" s="1124"/>
      <c r="F42" s="1124"/>
      <c r="G42" s="1124"/>
      <c r="H42" s="1124"/>
      <c r="I42" s="1124"/>
    </row>
    <row r="43" spans="1:9" ht="15.75">
      <c r="A43" s="1668" t="s">
        <v>2201</v>
      </c>
      <c r="B43" s="1125" t="s">
        <v>2190</v>
      </c>
      <c r="C43" s="1124">
        <v>32.090000000000003</v>
      </c>
      <c r="D43" s="1124">
        <v>32.26</v>
      </c>
      <c r="E43" s="1124">
        <v>32.479999999999997</v>
      </c>
      <c r="F43" s="1124">
        <v>32.69</v>
      </c>
      <c r="G43" s="1124">
        <v>32.78</v>
      </c>
      <c r="H43" s="1124">
        <v>32.94</v>
      </c>
      <c r="I43" s="1124">
        <v>33.07</v>
      </c>
    </row>
    <row r="44" spans="1:9" ht="15.75">
      <c r="A44" s="1668"/>
      <c r="B44" s="1125" t="s">
        <v>2191</v>
      </c>
      <c r="C44" s="1124">
        <v>37.39</v>
      </c>
      <c r="D44" s="1124">
        <v>37.659999999999997</v>
      </c>
      <c r="E44" s="1124">
        <v>37.96</v>
      </c>
      <c r="F44" s="1124">
        <v>38.25</v>
      </c>
      <c r="G44" s="1124">
        <v>38.43</v>
      </c>
      <c r="H44" s="1124">
        <v>38.6</v>
      </c>
      <c r="I44" s="1124">
        <v>38.78</v>
      </c>
    </row>
    <row r="45" spans="1:9" ht="15.75">
      <c r="A45" s="158"/>
      <c r="B45" s="1127"/>
      <c r="C45" s="1124"/>
      <c r="D45" s="1124"/>
      <c r="E45" s="1124"/>
      <c r="F45" s="1124"/>
      <c r="G45" s="1124"/>
      <c r="H45" s="1124"/>
      <c r="I45" s="1124"/>
    </row>
    <row r="46" spans="1:9" ht="15.75">
      <c r="A46" s="1668" t="s">
        <v>2202</v>
      </c>
      <c r="B46" s="1125" t="s">
        <v>2190</v>
      </c>
      <c r="C46" s="1124">
        <v>27.65</v>
      </c>
      <c r="D46" s="1124">
        <v>27.81</v>
      </c>
      <c r="E46" s="1124">
        <v>28.02</v>
      </c>
      <c r="F46" s="1124">
        <v>28.22</v>
      </c>
      <c r="G46" s="1124">
        <v>28.31</v>
      </c>
      <c r="H46" s="1124">
        <v>28.46</v>
      </c>
      <c r="I46" s="1124">
        <v>28.59</v>
      </c>
    </row>
    <row r="47" spans="1:9" ht="15.75">
      <c r="A47" s="1668"/>
      <c r="B47" s="1125" t="s">
        <v>2191</v>
      </c>
      <c r="C47" s="1124">
        <v>32.74</v>
      </c>
      <c r="D47" s="1124">
        <v>33.01</v>
      </c>
      <c r="E47" s="1124">
        <v>33.299999999999997</v>
      </c>
      <c r="F47" s="1124">
        <v>33.57</v>
      </c>
      <c r="G47" s="1124">
        <v>33.74</v>
      </c>
      <c r="H47" s="1124">
        <v>33.909999999999997</v>
      </c>
      <c r="I47" s="1124">
        <v>34.090000000000003</v>
      </c>
    </row>
    <row r="48" spans="1:9" ht="15.75">
      <c r="A48" s="158"/>
      <c r="B48" s="1127"/>
      <c r="C48" s="1124"/>
      <c r="D48" s="1124"/>
      <c r="E48" s="1124"/>
      <c r="F48" s="1124"/>
      <c r="G48" s="1124"/>
      <c r="H48" s="1124"/>
      <c r="I48" s="1124"/>
    </row>
    <row r="49" spans="1:9" ht="15.75">
      <c r="A49" s="1668" t="s">
        <v>2203</v>
      </c>
      <c r="B49" s="1125" t="s">
        <v>2190</v>
      </c>
      <c r="C49" s="1124">
        <v>23.4</v>
      </c>
      <c r="D49" s="1124">
        <v>23.56</v>
      </c>
      <c r="E49" s="1124">
        <v>23.78</v>
      </c>
      <c r="F49" s="1124">
        <v>23.97</v>
      </c>
      <c r="G49" s="1124">
        <v>24.06</v>
      </c>
      <c r="H49" s="1124">
        <v>24.19</v>
      </c>
      <c r="I49" s="1124">
        <v>24.3</v>
      </c>
    </row>
    <row r="50" spans="1:9" ht="15.75">
      <c r="A50" s="1668"/>
      <c r="B50" s="1125" t="s">
        <v>2191</v>
      </c>
      <c r="C50" s="1124">
        <v>28.23</v>
      </c>
      <c r="D50" s="1124">
        <v>28.49</v>
      </c>
      <c r="E50" s="1124">
        <v>28.78</v>
      </c>
      <c r="F50" s="1124">
        <v>29.04</v>
      </c>
      <c r="G50" s="1124">
        <v>29.2</v>
      </c>
      <c r="H50" s="1124">
        <v>29.36</v>
      </c>
      <c r="I50" s="1124">
        <v>29.52</v>
      </c>
    </row>
    <row r="51" spans="1:9" ht="15.75">
      <c r="A51" s="158"/>
      <c r="B51" s="1127"/>
      <c r="C51" s="1124"/>
      <c r="D51" s="1124"/>
      <c r="E51" s="1124"/>
      <c r="F51" s="1124"/>
      <c r="G51" s="1124"/>
      <c r="H51" s="1124"/>
      <c r="I51" s="1124"/>
    </row>
    <row r="52" spans="1:9" ht="15.75">
      <c r="A52" s="1668" t="s">
        <v>2204</v>
      </c>
      <c r="B52" s="1125" t="s">
        <v>2190</v>
      </c>
      <c r="C52" s="1124">
        <v>19.37</v>
      </c>
      <c r="D52" s="1124">
        <v>19.54</v>
      </c>
      <c r="E52" s="1124">
        <v>19.739999999999998</v>
      </c>
      <c r="F52" s="1124">
        <v>19.93</v>
      </c>
      <c r="G52" s="1124">
        <v>20.02</v>
      </c>
      <c r="H52" s="1124">
        <v>20.16</v>
      </c>
      <c r="I52" s="1124">
        <v>20.27</v>
      </c>
    </row>
    <row r="53" spans="1:9" ht="15.75">
      <c r="A53" s="1668"/>
      <c r="B53" s="1125" t="s">
        <v>2191</v>
      </c>
      <c r="C53" s="1124">
        <v>23.88</v>
      </c>
      <c r="D53" s="1124">
        <v>24.12</v>
      </c>
      <c r="E53" s="1124">
        <v>24.39</v>
      </c>
      <c r="F53" s="1124">
        <v>24.64</v>
      </c>
      <c r="G53" s="1124">
        <v>24.79</v>
      </c>
      <c r="H53" s="1124">
        <v>24.94</v>
      </c>
      <c r="I53" s="1124">
        <v>25.09</v>
      </c>
    </row>
    <row r="54" spans="1:9" ht="15.75">
      <c r="A54" s="158"/>
      <c r="B54" s="1127"/>
      <c r="C54" s="1124"/>
      <c r="D54" s="1124"/>
      <c r="E54" s="1124"/>
      <c r="F54" s="1124"/>
      <c r="G54" s="1124"/>
      <c r="H54" s="1124"/>
      <c r="I54" s="1124"/>
    </row>
    <row r="55" spans="1:9" ht="15.75">
      <c r="A55" s="1668" t="s">
        <v>2205</v>
      </c>
      <c r="B55" s="1125" t="s">
        <v>2190</v>
      </c>
      <c r="C55" s="1124">
        <v>15.64</v>
      </c>
      <c r="D55" s="1124">
        <v>15.8</v>
      </c>
      <c r="E55" s="1124">
        <v>15.99</v>
      </c>
      <c r="F55" s="1124">
        <v>16.190000000000001</v>
      </c>
      <c r="G55" s="1124">
        <v>16.28</v>
      </c>
      <c r="H55" s="1124">
        <v>16.41</v>
      </c>
      <c r="I55" s="1124">
        <v>16.510000000000002</v>
      </c>
    </row>
    <row r="56" spans="1:9" ht="15.75">
      <c r="A56" s="1668"/>
      <c r="B56" s="1125" t="s">
        <v>2191</v>
      </c>
      <c r="C56" s="1124">
        <v>19.66</v>
      </c>
      <c r="D56" s="1124">
        <v>19.91</v>
      </c>
      <c r="E56" s="1124">
        <v>20.170000000000002</v>
      </c>
      <c r="F56" s="1124">
        <v>20.41</v>
      </c>
      <c r="G56" s="1124">
        <v>20.53</v>
      </c>
      <c r="H56" s="1124">
        <v>20.69</v>
      </c>
      <c r="I56" s="1124">
        <v>20.82</v>
      </c>
    </row>
    <row r="57" spans="1:9" ht="15.75">
      <c r="A57" s="158"/>
      <c r="B57" s="1127"/>
      <c r="C57" s="1124"/>
      <c r="D57" s="1124"/>
      <c r="E57" s="1124"/>
      <c r="F57" s="1124"/>
      <c r="G57" s="1124"/>
      <c r="H57" s="1124"/>
      <c r="I57" s="1124"/>
    </row>
    <row r="58" spans="1:9" ht="15.75">
      <c r="A58" s="1668" t="s">
        <v>2206</v>
      </c>
      <c r="B58" s="1125" t="s">
        <v>2190</v>
      </c>
      <c r="C58" s="1124">
        <v>12.28</v>
      </c>
      <c r="D58" s="1124">
        <v>12.42</v>
      </c>
      <c r="E58" s="1124">
        <v>12.6</v>
      </c>
      <c r="F58" s="1124">
        <v>12.78</v>
      </c>
      <c r="G58" s="1124">
        <v>12.87</v>
      </c>
      <c r="H58" s="1124">
        <v>13</v>
      </c>
      <c r="I58" s="1124">
        <v>13.09</v>
      </c>
    </row>
    <row r="59" spans="1:9" ht="15.75">
      <c r="A59" s="1668"/>
      <c r="B59" s="1125" t="s">
        <v>2191</v>
      </c>
      <c r="C59" s="1124">
        <v>15.66</v>
      </c>
      <c r="D59" s="1124">
        <v>15.89</v>
      </c>
      <c r="E59" s="1124">
        <v>16.14</v>
      </c>
      <c r="F59" s="1124">
        <v>16.37</v>
      </c>
      <c r="G59" s="1124">
        <v>16.489999999999998</v>
      </c>
      <c r="H59" s="1124">
        <v>16.63</v>
      </c>
      <c r="I59" s="1124">
        <v>16.77</v>
      </c>
    </row>
    <row r="60" spans="1:9" ht="15.75">
      <c r="A60" s="158"/>
      <c r="B60" s="1127"/>
      <c r="C60" s="1124"/>
      <c r="D60" s="1124"/>
      <c r="E60" s="1124"/>
      <c r="F60" s="1124"/>
      <c r="G60" s="1124"/>
      <c r="H60" s="1124"/>
      <c r="I60" s="1124"/>
    </row>
    <row r="61" spans="1:9" ht="15.75">
      <c r="A61" s="1668" t="s">
        <v>2207</v>
      </c>
      <c r="B61" s="1125" t="s">
        <v>2190</v>
      </c>
      <c r="C61" s="1124">
        <v>9.4700000000000006</v>
      </c>
      <c r="D61" s="1124">
        <v>9.58</v>
      </c>
      <c r="E61" s="1124">
        <v>9.7100000000000009</v>
      </c>
      <c r="F61" s="1124">
        <v>9.85</v>
      </c>
      <c r="G61" s="1124">
        <v>9.91</v>
      </c>
      <c r="H61" s="1124">
        <v>10.01</v>
      </c>
      <c r="I61" s="1124">
        <v>10.09</v>
      </c>
    </row>
    <row r="62" spans="1:9" ht="15.75">
      <c r="A62" s="1668"/>
      <c r="B62" s="1125" t="s">
        <v>2191</v>
      </c>
      <c r="C62" s="1124">
        <v>12.02</v>
      </c>
      <c r="D62" s="1124">
        <v>12.22</v>
      </c>
      <c r="E62" s="1124">
        <v>12.44</v>
      </c>
      <c r="F62" s="1124">
        <v>12.64</v>
      </c>
      <c r="G62" s="1124">
        <v>12.75</v>
      </c>
      <c r="H62" s="1124">
        <v>12.87</v>
      </c>
      <c r="I62" s="1124">
        <v>12.99</v>
      </c>
    </row>
    <row r="63" spans="1:9" ht="15.75">
      <c r="A63" s="158"/>
      <c r="B63" s="1127"/>
      <c r="C63" s="1124"/>
      <c r="D63" s="1124"/>
      <c r="E63" s="1124"/>
      <c r="F63" s="1124"/>
      <c r="G63" s="1124"/>
      <c r="H63" s="1124"/>
      <c r="I63" s="1124"/>
    </row>
    <row r="64" spans="1:9" ht="15.75">
      <c r="A64" s="1668" t="s">
        <v>2208</v>
      </c>
      <c r="B64" s="1125" t="s">
        <v>2190</v>
      </c>
      <c r="C64" s="1124">
        <v>7.2</v>
      </c>
      <c r="D64" s="1124">
        <v>7.28</v>
      </c>
      <c r="E64" s="1124">
        <v>7.39</v>
      </c>
      <c r="F64" s="1124">
        <v>7.49</v>
      </c>
      <c r="G64" s="1124">
        <v>7.52</v>
      </c>
      <c r="H64" s="1124">
        <v>7.59</v>
      </c>
      <c r="I64" s="1124">
        <v>7.64</v>
      </c>
    </row>
    <row r="65" spans="1:9" ht="15.75">
      <c r="A65" s="1668"/>
      <c r="B65" s="1125" t="s">
        <v>2191</v>
      </c>
      <c r="C65" s="1124">
        <v>8.89</v>
      </c>
      <c r="D65" s="1124">
        <v>9.06</v>
      </c>
      <c r="E65" s="1124">
        <v>9.24</v>
      </c>
      <c r="F65" s="1124">
        <v>9.41</v>
      </c>
      <c r="G65" s="1124">
        <v>9.49</v>
      </c>
      <c r="H65" s="1124">
        <v>9.58</v>
      </c>
      <c r="I65" s="1124">
        <v>9.67</v>
      </c>
    </row>
    <row r="66" spans="1:9" ht="15.75">
      <c r="A66" s="158"/>
      <c r="B66" s="1127"/>
      <c r="C66" s="1124"/>
      <c r="D66" s="1124"/>
      <c r="E66" s="1124"/>
      <c r="F66" s="1124"/>
      <c r="G66" s="1124"/>
      <c r="H66" s="1124"/>
      <c r="I66" s="1124"/>
    </row>
    <row r="67" spans="1:9" ht="15.75">
      <c r="A67" s="1668" t="s">
        <v>2209</v>
      </c>
      <c r="B67" s="1125" t="s">
        <v>2190</v>
      </c>
      <c r="C67" s="1124">
        <v>5.4</v>
      </c>
      <c r="D67" s="1124">
        <v>5.47</v>
      </c>
      <c r="E67" s="1124">
        <v>5.55</v>
      </c>
      <c r="F67" s="1124">
        <v>5.64</v>
      </c>
      <c r="G67" s="1124">
        <v>5.67</v>
      </c>
      <c r="H67" s="1124">
        <v>5.7</v>
      </c>
      <c r="I67" s="1124">
        <v>5.73</v>
      </c>
    </row>
    <row r="68" spans="1:9" ht="15.75">
      <c r="A68" s="1668"/>
      <c r="B68" s="1125" t="s">
        <v>2191</v>
      </c>
      <c r="C68" s="1124">
        <v>6.37</v>
      </c>
      <c r="D68" s="1124">
        <v>6.5</v>
      </c>
      <c r="E68" s="1124">
        <v>6.63</v>
      </c>
      <c r="F68" s="1124">
        <v>6.77</v>
      </c>
      <c r="G68" s="1124">
        <v>6.84</v>
      </c>
      <c r="H68" s="1124">
        <v>6.91</v>
      </c>
      <c r="I68" s="1124">
        <v>6.98</v>
      </c>
    </row>
    <row r="69" spans="1:9" ht="15.75">
      <c r="A69" s="158"/>
      <c r="B69" s="1127"/>
      <c r="C69" s="1124"/>
      <c r="D69" s="1124"/>
      <c r="E69" s="1124"/>
      <c r="F69" s="1124"/>
      <c r="G69" s="1124"/>
      <c r="H69" s="1124"/>
      <c r="I69" s="1124"/>
    </row>
    <row r="70" spans="1:9" ht="15.75">
      <c r="A70" s="1668" t="s">
        <v>2210</v>
      </c>
      <c r="B70" s="1125" t="s">
        <v>2190</v>
      </c>
      <c r="C70" s="1124">
        <v>4</v>
      </c>
      <c r="D70" s="1124">
        <v>4.07</v>
      </c>
      <c r="E70" s="1124">
        <v>4.1500000000000004</v>
      </c>
      <c r="F70" s="1124">
        <v>4.25</v>
      </c>
      <c r="G70" s="1124">
        <v>4.29</v>
      </c>
      <c r="H70" s="1124">
        <v>4.32</v>
      </c>
      <c r="I70" s="1124">
        <v>4.34</v>
      </c>
    </row>
    <row r="71" spans="1:9" ht="15.75">
      <c r="A71" s="1668"/>
      <c r="B71" s="1125" t="s">
        <v>2191</v>
      </c>
      <c r="C71" s="1124">
        <v>4.51</v>
      </c>
      <c r="D71" s="1124">
        <v>4.6100000000000003</v>
      </c>
      <c r="E71" s="1124">
        <v>4.71</v>
      </c>
      <c r="F71" s="1124">
        <v>4.82</v>
      </c>
      <c r="G71" s="1124">
        <v>4.8600000000000003</v>
      </c>
      <c r="H71" s="1124">
        <v>4.9000000000000004</v>
      </c>
      <c r="I71" s="1124">
        <v>4.95</v>
      </c>
    </row>
    <row r="72" spans="1:9" ht="15.75">
      <c r="A72" s="158"/>
      <c r="B72" s="1127"/>
      <c r="C72" s="1124"/>
      <c r="D72" s="1124"/>
      <c r="E72" s="1124"/>
      <c r="F72" s="1124"/>
      <c r="G72" s="1124"/>
      <c r="H72" s="1124"/>
      <c r="I72" s="1124"/>
    </row>
    <row r="73" spans="1:9" ht="15.75">
      <c r="A73" s="1668" t="s">
        <v>2211</v>
      </c>
      <c r="B73" s="1125" t="s">
        <v>2190</v>
      </c>
      <c r="C73" s="1124">
        <v>2.93</v>
      </c>
      <c r="D73" s="1124">
        <v>3</v>
      </c>
      <c r="E73" s="1124">
        <v>3.08</v>
      </c>
      <c r="F73" s="1124">
        <v>3.2</v>
      </c>
      <c r="G73" s="1124">
        <v>3.27</v>
      </c>
      <c r="H73" s="1124">
        <v>3.36</v>
      </c>
      <c r="I73" s="1124">
        <v>3.42</v>
      </c>
    </row>
    <row r="74" spans="1:9" ht="15.75">
      <c r="A74" s="1668"/>
      <c r="B74" s="1125" t="s">
        <v>2191</v>
      </c>
      <c r="C74" s="1124">
        <v>3.26</v>
      </c>
      <c r="D74" s="1124">
        <v>3.34</v>
      </c>
      <c r="E74" s="1124">
        <v>3.4</v>
      </c>
      <c r="F74" s="1124">
        <v>3.49</v>
      </c>
      <c r="G74" s="1124">
        <v>3.55</v>
      </c>
      <c r="H74" s="1124">
        <v>3.59</v>
      </c>
      <c r="I74" s="1124">
        <v>3.62</v>
      </c>
    </row>
    <row r="75" spans="1:9" ht="15.75">
      <c r="A75" s="532"/>
      <c r="B75" s="236"/>
      <c r="C75" s="1126"/>
      <c r="D75" s="1124"/>
      <c r="E75" s="1124"/>
      <c r="F75" s="1126"/>
      <c r="G75" s="1124"/>
      <c r="H75" s="1124"/>
      <c r="I75" s="1124"/>
    </row>
    <row r="76" spans="1:9" ht="15.75">
      <c r="A76" s="981"/>
      <c r="B76" s="158"/>
      <c r="C76" s="158"/>
      <c r="D76" s="158"/>
      <c r="E76" s="158"/>
      <c r="F76" s="158"/>
      <c r="G76" s="158"/>
      <c r="H76" s="158"/>
      <c r="I76" s="158"/>
    </row>
    <row r="77" spans="1:9" ht="15.75">
      <c r="A77" s="158" t="s">
        <v>2212</v>
      </c>
      <c r="B77" s="158"/>
      <c r="C77" s="158"/>
      <c r="D77" s="158"/>
      <c r="E77" s="158"/>
      <c r="F77" s="158"/>
      <c r="G77" s="158"/>
      <c r="I77" s="158"/>
    </row>
    <row r="78" spans="1:9" ht="15.75">
      <c r="A78" s="158" t="s">
        <v>2214</v>
      </c>
      <c r="B78" s="920"/>
      <c r="C78" s="920"/>
      <c r="D78" s="920"/>
      <c r="E78" s="920"/>
      <c r="F78" s="920"/>
      <c r="G78" s="920"/>
      <c r="H78" s="920"/>
      <c r="I78" s="920"/>
    </row>
    <row r="79" spans="1:9" ht="3.75" customHeight="1">
      <c r="A79" s="158" t="s">
        <v>15</v>
      </c>
      <c r="B79" s="920"/>
      <c r="C79" s="920"/>
      <c r="D79" s="920"/>
      <c r="E79" s="920"/>
      <c r="F79" s="920"/>
      <c r="G79" s="920"/>
      <c r="H79" s="920"/>
      <c r="I79" s="920"/>
    </row>
    <row r="80" spans="1:9" hidden="1">
      <c r="A80" s="920"/>
      <c r="B80" s="920"/>
      <c r="C80" s="920"/>
      <c r="D80" s="920"/>
      <c r="E80" s="920"/>
      <c r="F80" s="920"/>
      <c r="G80" s="920"/>
      <c r="H80" s="920"/>
      <c r="I80" s="920"/>
    </row>
    <row r="81" spans="1:9" hidden="1">
      <c r="A81" s="920"/>
      <c r="B81" s="920"/>
      <c r="C81" s="920"/>
      <c r="D81" s="920"/>
      <c r="E81" s="920"/>
      <c r="F81" s="920"/>
      <c r="G81" s="920"/>
      <c r="H81" s="920"/>
      <c r="I81" s="920"/>
    </row>
    <row r="82" spans="1:9" hidden="1">
      <c r="A82" s="920"/>
      <c r="B82" s="920"/>
      <c r="C82" s="920"/>
      <c r="D82" s="920"/>
      <c r="E82" s="920"/>
      <c r="F82" s="920"/>
      <c r="G82" s="920"/>
      <c r="H82" s="920"/>
      <c r="I82" s="920"/>
    </row>
    <row r="83" spans="1:9" hidden="1">
      <c r="A83" s="920"/>
      <c r="B83" s="920"/>
      <c r="C83" s="920"/>
      <c r="D83" s="920"/>
      <c r="E83" s="920"/>
      <c r="F83" s="920"/>
      <c r="G83" s="920"/>
      <c r="H83" s="920"/>
      <c r="I83" s="920"/>
    </row>
    <row r="84" spans="1:9" hidden="1">
      <c r="A84" s="920"/>
      <c r="B84" s="920"/>
      <c r="C84" s="920"/>
      <c r="D84" s="920"/>
      <c r="E84" s="920"/>
      <c r="F84" s="920"/>
      <c r="G84" s="920"/>
      <c r="H84" s="920"/>
      <c r="I84" s="920"/>
    </row>
    <row r="85" spans="1:9" hidden="1">
      <c r="A85" s="920"/>
      <c r="B85" s="920"/>
      <c r="C85" s="920"/>
      <c r="D85" s="920"/>
      <c r="E85" s="920"/>
      <c r="F85" s="920"/>
      <c r="G85" s="920"/>
      <c r="H85" s="920"/>
      <c r="I85" s="920"/>
    </row>
    <row r="86" spans="1:9" hidden="1">
      <c r="A86" s="920"/>
      <c r="B86" s="920"/>
      <c r="C86" s="920"/>
      <c r="D86" s="920"/>
      <c r="E86" s="920"/>
      <c r="F86" s="920"/>
      <c r="G86" s="920"/>
      <c r="H86" s="920"/>
      <c r="I86" s="920"/>
    </row>
    <row r="87" spans="1:9" hidden="1">
      <c r="A87" s="920"/>
      <c r="B87" s="920"/>
      <c r="C87" s="920"/>
      <c r="D87" s="920"/>
      <c r="E87" s="920"/>
      <c r="F87" s="920"/>
      <c r="G87" s="920"/>
      <c r="H87" s="920"/>
      <c r="I87" s="920"/>
    </row>
    <row r="88" spans="1:9" hidden="1">
      <c r="A88" s="920"/>
      <c r="B88" s="920"/>
      <c r="C88" s="920"/>
      <c r="D88" s="920"/>
      <c r="E88" s="920"/>
      <c r="F88" s="920"/>
      <c r="G88" s="920"/>
      <c r="H88" s="920"/>
      <c r="I88" s="920"/>
    </row>
    <row r="89" spans="1:9" hidden="1">
      <c r="A89" s="920"/>
      <c r="B89" s="920"/>
      <c r="C89" s="920"/>
      <c r="D89" s="920"/>
      <c r="E89" s="920"/>
      <c r="F89" s="920"/>
      <c r="G89" s="920"/>
      <c r="H89" s="920"/>
      <c r="I89" s="920"/>
    </row>
    <row r="90" spans="1:9" hidden="1">
      <c r="A90" s="920"/>
      <c r="B90" s="920"/>
      <c r="C90" s="920"/>
      <c r="D90" s="920"/>
      <c r="E90" s="920"/>
      <c r="F90" s="920"/>
      <c r="G90" s="920"/>
      <c r="H90" s="920"/>
      <c r="I90" s="920"/>
    </row>
    <row r="91" spans="1:9" hidden="1">
      <c r="A91" s="920"/>
      <c r="B91" s="920"/>
      <c r="C91" s="920"/>
      <c r="D91" s="920"/>
      <c r="E91" s="920"/>
      <c r="F91" s="920"/>
      <c r="G91" s="920"/>
      <c r="H91" s="920"/>
      <c r="I91" s="920"/>
    </row>
    <row r="92" spans="1:9" hidden="1">
      <c r="A92" s="920"/>
      <c r="B92" s="920"/>
      <c r="C92" s="920"/>
      <c r="D92" s="920"/>
      <c r="E92" s="920"/>
      <c r="F92" s="920"/>
      <c r="G92" s="920"/>
      <c r="H92" s="920"/>
      <c r="I92" s="920"/>
    </row>
    <row r="93" spans="1:9" hidden="1">
      <c r="A93" s="920"/>
      <c r="B93" s="920"/>
      <c r="C93" s="920"/>
      <c r="D93" s="920"/>
      <c r="E93" s="920"/>
      <c r="F93" s="920"/>
      <c r="G93" s="920"/>
      <c r="H93" s="920"/>
      <c r="I93" s="920"/>
    </row>
    <row r="94" spans="1:9" hidden="1">
      <c r="A94" s="920"/>
      <c r="B94" s="920"/>
      <c r="C94" s="920"/>
      <c r="D94" s="920"/>
      <c r="E94" s="920"/>
      <c r="F94" s="920"/>
      <c r="G94" s="920"/>
      <c r="H94" s="920"/>
      <c r="I94" s="920"/>
    </row>
    <row r="95" spans="1:9" hidden="1">
      <c r="A95" s="920"/>
      <c r="B95" s="920"/>
      <c r="C95" s="920"/>
      <c r="D95" s="920"/>
      <c r="E95" s="920"/>
      <c r="F95" s="920"/>
      <c r="G95" s="920"/>
      <c r="H95" s="920"/>
      <c r="I95" s="920"/>
    </row>
    <row r="96" spans="1:9" hidden="1">
      <c r="A96" s="920"/>
      <c r="B96" s="920"/>
      <c r="C96" s="920"/>
      <c r="D96" s="920"/>
      <c r="E96" s="920"/>
      <c r="F96" s="920"/>
      <c r="G96" s="920"/>
      <c r="H96" s="920"/>
      <c r="I96" s="920"/>
    </row>
    <row r="97" spans="1:9" hidden="1">
      <c r="A97" s="920"/>
      <c r="B97" s="920"/>
      <c r="C97" s="920"/>
      <c r="D97" s="920"/>
      <c r="E97" s="920"/>
      <c r="F97" s="920"/>
      <c r="G97" s="920"/>
      <c r="H97" s="920"/>
      <c r="I97" s="920"/>
    </row>
    <row r="98" spans="1:9" hidden="1">
      <c r="A98" s="920"/>
      <c r="B98" s="920"/>
      <c r="C98" s="920"/>
      <c r="D98" s="920"/>
      <c r="E98" s="920"/>
      <c r="F98" s="920"/>
      <c r="G98" s="920"/>
      <c r="H98" s="920"/>
      <c r="I98" s="920"/>
    </row>
    <row r="99" spans="1:9" hidden="1">
      <c r="A99" s="920"/>
      <c r="B99" s="920"/>
      <c r="C99" s="920"/>
      <c r="D99" s="920"/>
      <c r="E99" s="920"/>
      <c r="F99" s="920"/>
      <c r="G99" s="920"/>
      <c r="H99" s="920"/>
      <c r="I99" s="920"/>
    </row>
    <row r="100" spans="1:9" hidden="1">
      <c r="A100" s="920"/>
      <c r="B100" s="920"/>
      <c r="C100" s="920"/>
      <c r="D100" s="920"/>
      <c r="E100" s="920"/>
      <c r="F100" s="920"/>
      <c r="G100" s="920"/>
      <c r="H100" s="920"/>
      <c r="I100" s="920"/>
    </row>
    <row r="101" spans="1:9" hidden="1">
      <c r="A101" s="920"/>
      <c r="B101" s="920"/>
      <c r="C101" s="920"/>
      <c r="D101" s="920"/>
      <c r="E101" s="920"/>
      <c r="F101" s="920"/>
      <c r="G101" s="920"/>
      <c r="H101" s="920"/>
      <c r="I101" s="920"/>
    </row>
    <row r="102" spans="1:9" hidden="1">
      <c r="A102" s="920"/>
      <c r="B102" s="920"/>
      <c r="C102" s="920"/>
      <c r="D102" s="920"/>
      <c r="E102" s="920"/>
      <c r="F102" s="920"/>
      <c r="G102" s="920"/>
      <c r="H102" s="920"/>
      <c r="I102" s="920"/>
    </row>
    <row r="103" spans="1:9" hidden="1">
      <c r="A103" s="920"/>
      <c r="B103" s="920"/>
      <c r="C103" s="920"/>
      <c r="D103" s="920"/>
      <c r="E103" s="920"/>
      <c r="F103" s="920"/>
      <c r="G103" s="920"/>
      <c r="H103" s="920"/>
      <c r="I103" s="920"/>
    </row>
    <row r="104" spans="1:9" hidden="1">
      <c r="A104" s="920"/>
      <c r="B104" s="920"/>
      <c r="C104" s="920"/>
      <c r="D104" s="920"/>
      <c r="E104" s="920"/>
      <c r="F104" s="920"/>
      <c r="G104" s="920"/>
      <c r="H104" s="920"/>
      <c r="I104" s="920"/>
    </row>
    <row r="105" spans="1:9" hidden="1">
      <c r="A105" s="920"/>
      <c r="B105" s="920"/>
      <c r="C105" s="920"/>
      <c r="D105" s="920"/>
      <c r="E105" s="920"/>
      <c r="F105" s="920"/>
      <c r="G105" s="920"/>
      <c r="H105" s="920"/>
      <c r="I105" s="920"/>
    </row>
    <row r="106" spans="1:9" hidden="1">
      <c r="A106" s="920"/>
      <c r="B106" s="920"/>
      <c r="C106" s="920"/>
      <c r="D106" s="920"/>
      <c r="E106" s="920"/>
      <c r="F106" s="920"/>
      <c r="G106" s="920"/>
      <c r="H106" s="920"/>
      <c r="I106" s="920"/>
    </row>
    <row r="107" spans="1:9" hidden="1">
      <c r="A107" s="920"/>
      <c r="B107" s="920"/>
      <c r="C107" s="920"/>
      <c r="D107" s="920"/>
      <c r="E107" s="920"/>
      <c r="F107" s="920"/>
      <c r="G107" s="920"/>
      <c r="H107" s="920"/>
      <c r="I107" s="920"/>
    </row>
    <row r="108" spans="1:9" hidden="1">
      <c r="A108" s="920"/>
      <c r="B108" s="920"/>
      <c r="C108" s="920"/>
      <c r="D108" s="920"/>
      <c r="E108" s="920"/>
      <c r="F108" s="920"/>
      <c r="G108" s="920"/>
      <c r="H108" s="920"/>
      <c r="I108" s="920"/>
    </row>
    <row r="109" spans="1:9" hidden="1">
      <c r="A109" s="920"/>
      <c r="B109" s="920"/>
      <c r="C109" s="920"/>
      <c r="D109" s="920"/>
      <c r="E109" s="920"/>
      <c r="F109" s="920"/>
      <c r="G109" s="920"/>
      <c r="H109" s="920"/>
      <c r="I109" s="920"/>
    </row>
    <row r="110" spans="1:9" hidden="1">
      <c r="A110" s="920"/>
      <c r="B110" s="920"/>
      <c r="C110" s="920"/>
      <c r="D110" s="920"/>
      <c r="E110" s="920"/>
      <c r="F110" s="920"/>
      <c r="G110" s="920"/>
      <c r="H110" s="920"/>
      <c r="I110" s="920"/>
    </row>
    <row r="111" spans="1:9" hidden="1">
      <c r="A111" s="920"/>
      <c r="B111" s="920"/>
      <c r="C111" s="920"/>
      <c r="D111" s="920"/>
      <c r="E111" s="920"/>
      <c r="F111" s="920"/>
      <c r="G111" s="920"/>
      <c r="H111" s="920"/>
      <c r="I111" s="920"/>
    </row>
    <row r="112" spans="1:9" hidden="1">
      <c r="A112" s="920"/>
      <c r="B112" s="920"/>
      <c r="C112" s="920"/>
      <c r="D112" s="920"/>
      <c r="E112" s="920"/>
      <c r="F112" s="920"/>
      <c r="G112" s="920"/>
      <c r="H112" s="920"/>
      <c r="I112" s="920"/>
    </row>
    <row r="113" spans="1:9" hidden="1">
      <c r="A113" s="920"/>
      <c r="B113" s="920"/>
      <c r="C113" s="920"/>
      <c r="D113" s="920"/>
      <c r="E113" s="920"/>
      <c r="F113" s="920"/>
      <c r="G113" s="920"/>
      <c r="H113" s="920"/>
      <c r="I113" s="920"/>
    </row>
    <row r="114" spans="1:9" hidden="1">
      <c r="A114" s="920"/>
      <c r="B114" s="920"/>
      <c r="C114" s="920"/>
      <c r="D114" s="920"/>
      <c r="E114" s="920"/>
      <c r="F114" s="920"/>
      <c r="G114" s="920"/>
      <c r="H114" s="920"/>
      <c r="I114" s="920"/>
    </row>
    <row r="115" spans="1:9" hidden="1">
      <c r="A115" s="920"/>
      <c r="B115" s="920"/>
      <c r="C115" s="920"/>
      <c r="D115" s="920"/>
      <c r="E115" s="920"/>
      <c r="F115" s="920"/>
      <c r="G115" s="920"/>
      <c r="H115" s="920"/>
      <c r="I115" s="920"/>
    </row>
    <row r="116" spans="1:9" hidden="1">
      <c r="A116" s="920"/>
      <c r="B116" s="920"/>
      <c r="C116" s="920"/>
      <c r="D116" s="920"/>
      <c r="E116" s="920"/>
      <c r="F116" s="920"/>
      <c r="G116" s="920"/>
      <c r="H116" s="920"/>
      <c r="I116" s="920"/>
    </row>
    <row r="117" spans="1:9" hidden="1">
      <c r="A117" s="920"/>
      <c r="B117" s="920"/>
      <c r="C117" s="920"/>
      <c r="D117" s="920"/>
      <c r="E117" s="920"/>
      <c r="F117" s="920"/>
      <c r="G117" s="920"/>
      <c r="H117" s="920"/>
      <c r="I117" s="920"/>
    </row>
    <row r="118" spans="1:9" hidden="1">
      <c r="A118" s="920"/>
      <c r="B118" s="920"/>
      <c r="C118" s="920"/>
      <c r="D118" s="920"/>
      <c r="E118" s="920"/>
      <c r="F118" s="920"/>
      <c r="G118" s="920"/>
      <c r="H118" s="920"/>
      <c r="I118" s="920"/>
    </row>
    <row r="119" spans="1:9" hidden="1">
      <c r="A119" s="920"/>
      <c r="B119" s="920"/>
      <c r="C119" s="920"/>
      <c r="D119" s="920"/>
      <c r="E119" s="920"/>
      <c r="F119" s="920"/>
      <c r="G119" s="920"/>
      <c r="H119" s="920"/>
      <c r="I119" s="920"/>
    </row>
    <row r="120" spans="1:9" hidden="1">
      <c r="A120" s="920"/>
      <c r="B120" s="920"/>
      <c r="C120" s="920"/>
      <c r="D120" s="920"/>
      <c r="E120" s="920"/>
      <c r="F120" s="920"/>
      <c r="G120" s="920"/>
      <c r="H120" s="920"/>
      <c r="I120" s="920"/>
    </row>
    <row r="121" spans="1:9" hidden="1">
      <c r="A121" s="920"/>
      <c r="B121" s="920"/>
      <c r="C121" s="920"/>
      <c r="D121" s="920"/>
      <c r="E121" s="920"/>
      <c r="F121" s="920"/>
      <c r="G121" s="920"/>
      <c r="H121" s="920"/>
      <c r="I121" s="920"/>
    </row>
    <row r="122" spans="1:9" hidden="1">
      <c r="A122" s="920"/>
      <c r="B122" s="920"/>
      <c r="C122" s="920"/>
      <c r="D122" s="920"/>
      <c r="E122" s="920"/>
      <c r="F122" s="920"/>
      <c r="G122" s="920"/>
      <c r="H122" s="920"/>
      <c r="I122" s="920"/>
    </row>
    <row r="123" spans="1:9" hidden="1">
      <c r="A123" s="920"/>
      <c r="B123" s="920"/>
      <c r="C123" s="920"/>
      <c r="D123" s="920"/>
      <c r="E123" s="920"/>
      <c r="F123" s="920"/>
      <c r="G123" s="920"/>
      <c r="H123" s="920"/>
      <c r="I123" s="920"/>
    </row>
    <row r="124" spans="1:9" hidden="1">
      <c r="A124" s="920"/>
      <c r="B124" s="920"/>
      <c r="C124" s="920"/>
      <c r="D124" s="920"/>
      <c r="E124" s="920"/>
      <c r="F124" s="920"/>
      <c r="G124" s="920"/>
      <c r="H124" s="920"/>
      <c r="I124" s="920"/>
    </row>
    <row r="125" spans="1:9" hidden="1">
      <c r="A125" s="920"/>
      <c r="B125" s="920"/>
      <c r="C125" s="920"/>
      <c r="D125" s="920"/>
      <c r="E125" s="920"/>
      <c r="F125" s="920"/>
      <c r="G125" s="920"/>
      <c r="H125" s="920"/>
      <c r="I125" s="920"/>
    </row>
    <row r="126" spans="1:9" hidden="1">
      <c r="A126" s="920"/>
      <c r="B126" s="920"/>
      <c r="C126" s="920"/>
      <c r="D126" s="920"/>
      <c r="E126" s="920"/>
      <c r="F126" s="920"/>
      <c r="G126" s="920"/>
      <c r="H126" s="920"/>
      <c r="I126" s="920"/>
    </row>
    <row r="127" spans="1:9" hidden="1">
      <c r="A127" s="920"/>
      <c r="B127" s="920"/>
      <c r="C127" s="920"/>
      <c r="D127" s="920"/>
      <c r="E127" s="920"/>
      <c r="F127" s="920"/>
      <c r="G127" s="920"/>
      <c r="H127" s="920"/>
      <c r="I127" s="920"/>
    </row>
    <row r="128" spans="1:9" hidden="1">
      <c r="A128" s="920"/>
      <c r="B128" s="920"/>
      <c r="C128" s="920"/>
      <c r="D128" s="920"/>
      <c r="E128" s="920"/>
      <c r="F128" s="920"/>
      <c r="G128" s="920"/>
      <c r="H128" s="920"/>
      <c r="I128" s="920"/>
    </row>
    <row r="129" spans="1:9" hidden="1">
      <c r="A129" s="920"/>
      <c r="B129" s="920"/>
      <c r="C129" s="920"/>
      <c r="D129" s="920"/>
      <c r="E129" s="920"/>
      <c r="F129" s="920"/>
      <c r="G129" s="920"/>
      <c r="H129" s="920"/>
      <c r="I129" s="920"/>
    </row>
    <row r="130" spans="1:9" hidden="1">
      <c r="A130" s="920"/>
      <c r="B130" s="920"/>
      <c r="C130" s="920"/>
      <c r="D130" s="920"/>
      <c r="E130" s="920"/>
      <c r="F130" s="920"/>
      <c r="G130" s="920"/>
      <c r="H130" s="920"/>
      <c r="I130" s="920"/>
    </row>
    <row r="131" spans="1:9" hidden="1">
      <c r="A131" s="920"/>
      <c r="B131" s="920"/>
      <c r="C131" s="920"/>
      <c r="D131" s="920"/>
      <c r="E131" s="920"/>
      <c r="F131" s="920"/>
      <c r="G131" s="920"/>
      <c r="H131" s="920"/>
      <c r="I131" s="920"/>
    </row>
    <row r="132" spans="1:9" hidden="1">
      <c r="A132" s="920"/>
      <c r="B132" s="920"/>
      <c r="C132" s="920"/>
      <c r="D132" s="920"/>
      <c r="E132" s="920"/>
      <c r="F132" s="920"/>
      <c r="G132" s="920"/>
      <c r="H132" s="920"/>
      <c r="I132" s="920"/>
    </row>
    <row r="133" spans="1:9" hidden="1">
      <c r="A133" s="920"/>
      <c r="B133" s="920"/>
      <c r="C133" s="920"/>
      <c r="D133" s="920"/>
      <c r="E133" s="920"/>
      <c r="F133" s="920"/>
      <c r="G133" s="920"/>
      <c r="H133" s="920"/>
      <c r="I133" s="920"/>
    </row>
    <row r="134" spans="1:9" hidden="1">
      <c r="A134" s="920"/>
      <c r="B134" s="920"/>
      <c r="C134" s="920"/>
      <c r="D134" s="920"/>
      <c r="E134" s="920"/>
      <c r="F134" s="920"/>
      <c r="G134" s="920"/>
      <c r="H134" s="920"/>
      <c r="I134" s="920"/>
    </row>
    <row r="135" spans="1:9" hidden="1">
      <c r="A135" s="920"/>
      <c r="B135" s="920"/>
      <c r="C135" s="920"/>
      <c r="D135" s="920"/>
      <c r="E135" s="920"/>
      <c r="F135" s="920"/>
      <c r="G135" s="920"/>
      <c r="H135" s="920"/>
      <c r="I135" s="920"/>
    </row>
    <row r="136" spans="1:9" hidden="1">
      <c r="A136" s="920"/>
      <c r="B136" s="920"/>
      <c r="C136" s="920"/>
      <c r="D136" s="920"/>
      <c r="E136" s="920"/>
      <c r="F136" s="920"/>
      <c r="G136" s="920"/>
      <c r="H136" s="920"/>
      <c r="I136" s="920"/>
    </row>
    <row r="137" spans="1:9" hidden="1">
      <c r="A137" s="920"/>
      <c r="B137" s="920"/>
      <c r="C137" s="920"/>
      <c r="D137" s="920"/>
      <c r="E137" s="920"/>
      <c r="F137" s="920"/>
      <c r="G137" s="920"/>
      <c r="H137" s="920"/>
      <c r="I137" s="920"/>
    </row>
    <row r="138" spans="1:9" hidden="1">
      <c r="A138" s="920"/>
      <c r="B138" s="920"/>
      <c r="C138" s="920"/>
      <c r="D138" s="920"/>
      <c r="E138" s="920"/>
      <c r="F138" s="920"/>
      <c r="G138" s="920"/>
      <c r="H138" s="920"/>
      <c r="I138" s="920"/>
    </row>
    <row r="139" spans="1:9" hidden="1">
      <c r="A139" s="920"/>
      <c r="B139" s="920"/>
      <c r="C139" s="920"/>
      <c r="D139" s="920"/>
      <c r="E139" s="920"/>
      <c r="F139" s="920"/>
      <c r="G139" s="920"/>
      <c r="H139" s="920"/>
      <c r="I139" s="920"/>
    </row>
    <row r="140" spans="1:9" hidden="1">
      <c r="A140" s="920"/>
      <c r="B140" s="920"/>
      <c r="C140" s="920"/>
      <c r="D140" s="920"/>
      <c r="E140" s="920"/>
      <c r="F140" s="920"/>
      <c r="G140" s="920"/>
      <c r="H140" s="920"/>
      <c r="I140" s="920"/>
    </row>
    <row r="141" spans="1:9" hidden="1">
      <c r="A141" s="920"/>
      <c r="B141" s="920"/>
      <c r="C141" s="920"/>
      <c r="D141" s="920"/>
      <c r="E141" s="920"/>
      <c r="F141" s="920"/>
      <c r="G141" s="920"/>
      <c r="H141" s="920"/>
      <c r="I141" s="920"/>
    </row>
    <row r="142" spans="1:9" hidden="1">
      <c r="A142" s="920"/>
      <c r="B142" s="920"/>
      <c r="C142" s="920"/>
      <c r="D142" s="920"/>
      <c r="E142" s="920"/>
      <c r="F142" s="920"/>
      <c r="G142" s="920"/>
      <c r="H142" s="920"/>
      <c r="I142" s="920"/>
    </row>
    <row r="143" spans="1:9" hidden="1">
      <c r="A143" s="920"/>
      <c r="B143" s="920"/>
      <c r="C143" s="920"/>
      <c r="D143" s="920"/>
      <c r="E143" s="920"/>
      <c r="F143" s="920"/>
      <c r="G143" s="920"/>
      <c r="H143" s="920"/>
      <c r="I143" s="920"/>
    </row>
    <row r="144" spans="1:9" hidden="1">
      <c r="A144" s="920"/>
      <c r="B144" s="920"/>
      <c r="C144" s="920"/>
      <c r="D144" s="920"/>
      <c r="E144" s="920"/>
      <c r="F144" s="920"/>
      <c r="G144" s="920"/>
      <c r="H144" s="920"/>
      <c r="I144" s="920"/>
    </row>
    <row r="145" spans="1:9" hidden="1">
      <c r="A145" s="920"/>
      <c r="B145" s="920"/>
      <c r="C145" s="920"/>
      <c r="D145" s="920"/>
      <c r="E145" s="920"/>
      <c r="F145" s="920"/>
      <c r="G145" s="920"/>
      <c r="H145" s="920"/>
      <c r="I145" s="920"/>
    </row>
    <row r="146" spans="1:9" hidden="1">
      <c r="A146" s="920"/>
      <c r="B146" s="920"/>
      <c r="C146" s="920"/>
      <c r="D146" s="920"/>
      <c r="E146" s="920"/>
      <c r="F146" s="920"/>
      <c r="G146" s="920"/>
      <c r="H146" s="920"/>
      <c r="I146" s="920"/>
    </row>
    <row r="147" spans="1:9" hidden="1">
      <c r="A147" s="920"/>
      <c r="B147" s="920"/>
      <c r="C147" s="920"/>
      <c r="D147" s="920"/>
      <c r="E147" s="920"/>
      <c r="F147" s="920"/>
      <c r="G147" s="920"/>
      <c r="H147" s="920"/>
      <c r="I147" s="920"/>
    </row>
    <row r="148" spans="1:9" hidden="1">
      <c r="A148" s="920"/>
      <c r="B148" s="920"/>
      <c r="C148" s="920"/>
      <c r="D148" s="920"/>
      <c r="E148" s="920"/>
      <c r="F148" s="920"/>
      <c r="G148" s="920"/>
      <c r="H148" s="920"/>
      <c r="I148" s="920"/>
    </row>
    <row r="149" spans="1:9" hidden="1">
      <c r="A149" s="920"/>
      <c r="B149" s="920"/>
      <c r="C149" s="920"/>
      <c r="D149" s="920"/>
      <c r="E149" s="920"/>
      <c r="F149" s="920"/>
      <c r="G149" s="920"/>
      <c r="H149" s="920"/>
      <c r="I149" s="920"/>
    </row>
    <row r="150" spans="1:9" hidden="1">
      <c r="A150" s="920"/>
      <c r="B150" s="920"/>
      <c r="C150" s="920"/>
      <c r="D150" s="920"/>
      <c r="E150" s="920"/>
      <c r="F150" s="920"/>
      <c r="G150" s="920"/>
      <c r="H150" s="920"/>
      <c r="I150" s="920"/>
    </row>
    <row r="151" spans="1:9" hidden="1">
      <c r="A151" s="920"/>
      <c r="B151" s="920"/>
      <c r="C151" s="920"/>
      <c r="D151" s="920"/>
      <c r="E151" s="920"/>
      <c r="F151" s="920"/>
      <c r="G151" s="920"/>
      <c r="H151" s="920"/>
      <c r="I151" s="920"/>
    </row>
    <row r="152" spans="1:9" hidden="1">
      <c r="A152" s="920"/>
      <c r="B152" s="920"/>
      <c r="C152" s="920"/>
      <c r="D152" s="920"/>
      <c r="E152" s="920"/>
      <c r="F152" s="920"/>
      <c r="G152" s="920"/>
      <c r="H152" s="920"/>
      <c r="I152" s="920"/>
    </row>
    <row r="153" spans="1:9" hidden="1">
      <c r="A153" s="920"/>
      <c r="B153" s="920"/>
      <c r="C153" s="920"/>
      <c r="D153" s="920"/>
      <c r="E153" s="920"/>
      <c r="F153" s="920"/>
      <c r="G153" s="920"/>
      <c r="H153" s="920"/>
      <c r="I153" s="920"/>
    </row>
    <row r="154" spans="1:9" hidden="1">
      <c r="A154" s="920"/>
      <c r="B154" s="920"/>
      <c r="C154" s="920"/>
      <c r="D154" s="920"/>
      <c r="E154" s="920"/>
      <c r="F154" s="920"/>
      <c r="G154" s="920"/>
      <c r="H154" s="920"/>
      <c r="I154" s="920"/>
    </row>
    <row r="155" spans="1:9" hidden="1">
      <c r="A155" s="920"/>
      <c r="B155" s="920"/>
      <c r="C155" s="920"/>
      <c r="D155" s="920"/>
      <c r="E155" s="920"/>
      <c r="F155" s="920"/>
      <c r="G155" s="920"/>
      <c r="H155" s="920"/>
      <c r="I155" s="920"/>
    </row>
    <row r="156" spans="1:9" hidden="1">
      <c r="A156" s="920"/>
      <c r="B156" s="920"/>
      <c r="C156" s="920"/>
      <c r="D156" s="920"/>
      <c r="E156" s="920"/>
      <c r="F156" s="920"/>
      <c r="G156" s="920"/>
      <c r="H156" s="920"/>
      <c r="I156" s="920"/>
    </row>
    <row r="157" spans="1:9" hidden="1">
      <c r="A157" s="920"/>
      <c r="B157" s="920"/>
      <c r="C157" s="920"/>
      <c r="D157" s="920"/>
      <c r="E157" s="920"/>
      <c r="F157" s="920"/>
      <c r="G157" s="920"/>
      <c r="H157" s="920"/>
      <c r="I157" s="920"/>
    </row>
    <row r="158" spans="1:9" hidden="1">
      <c r="A158" s="920"/>
      <c r="B158" s="920"/>
      <c r="C158" s="920"/>
      <c r="D158" s="920"/>
      <c r="E158" s="920"/>
      <c r="F158" s="920"/>
      <c r="G158" s="920"/>
      <c r="H158" s="920"/>
      <c r="I158" s="920"/>
    </row>
    <row r="159" spans="1:9" hidden="1">
      <c r="A159" s="920"/>
      <c r="B159" s="920"/>
      <c r="C159" s="920"/>
      <c r="D159" s="920"/>
      <c r="E159" s="920"/>
      <c r="F159" s="920"/>
      <c r="G159" s="920"/>
      <c r="H159" s="920"/>
      <c r="I159" s="920"/>
    </row>
    <row r="160" spans="1:9" hidden="1">
      <c r="A160" s="920"/>
      <c r="B160" s="920"/>
      <c r="C160" s="920"/>
      <c r="D160" s="920"/>
      <c r="E160" s="920"/>
      <c r="F160" s="920"/>
      <c r="G160" s="920"/>
      <c r="H160" s="920"/>
      <c r="I160" s="920"/>
    </row>
    <row r="161" spans="1:9" hidden="1">
      <c r="A161" s="920"/>
      <c r="B161" s="920"/>
      <c r="C161" s="920"/>
      <c r="D161" s="920"/>
      <c r="E161" s="920"/>
      <c r="F161" s="920"/>
      <c r="G161" s="920"/>
      <c r="H161" s="920"/>
      <c r="I161" s="920"/>
    </row>
    <row r="162" spans="1:9" hidden="1">
      <c r="A162" s="920"/>
      <c r="B162" s="920"/>
      <c r="C162" s="920"/>
      <c r="D162" s="920"/>
      <c r="E162" s="920"/>
      <c r="F162" s="920"/>
      <c r="G162" s="920"/>
      <c r="H162" s="920"/>
      <c r="I162" s="920"/>
    </row>
    <row r="163" spans="1:9" hidden="1">
      <c r="A163" s="920"/>
      <c r="B163" s="920"/>
      <c r="C163" s="920"/>
      <c r="D163" s="920"/>
      <c r="E163" s="920"/>
      <c r="F163" s="920"/>
      <c r="G163" s="920"/>
      <c r="H163" s="920"/>
      <c r="I163" s="920"/>
    </row>
    <row r="164" spans="1:9" hidden="1">
      <c r="A164" s="920"/>
      <c r="B164" s="920"/>
      <c r="C164" s="920"/>
      <c r="D164" s="920"/>
      <c r="E164" s="920"/>
      <c r="F164" s="920"/>
      <c r="G164" s="920"/>
      <c r="H164" s="920"/>
      <c r="I164" s="920"/>
    </row>
    <row r="165" spans="1:9" hidden="1">
      <c r="A165" s="920"/>
      <c r="B165" s="920"/>
      <c r="C165" s="920"/>
      <c r="D165" s="920"/>
      <c r="E165" s="920"/>
      <c r="F165" s="920"/>
      <c r="G165" s="920"/>
      <c r="H165" s="920"/>
      <c r="I165" s="920"/>
    </row>
    <row r="166" spans="1:9" hidden="1">
      <c r="A166" s="920"/>
      <c r="B166" s="920"/>
      <c r="C166" s="920"/>
      <c r="D166" s="920"/>
      <c r="E166" s="920"/>
      <c r="F166" s="920"/>
      <c r="G166" s="920"/>
      <c r="H166" s="920"/>
      <c r="I166" s="920"/>
    </row>
    <row r="167" spans="1:9" hidden="1">
      <c r="A167" s="920"/>
      <c r="B167" s="920"/>
      <c r="C167" s="920"/>
      <c r="D167" s="920"/>
      <c r="E167" s="920"/>
      <c r="F167" s="920"/>
      <c r="G167" s="920"/>
      <c r="H167" s="920"/>
      <c r="I167" s="920"/>
    </row>
    <row r="168" spans="1:9" hidden="1">
      <c r="A168" s="920"/>
      <c r="B168" s="920"/>
      <c r="C168" s="920"/>
      <c r="D168" s="920"/>
      <c r="E168" s="920"/>
      <c r="F168" s="920"/>
      <c r="G168" s="920"/>
      <c r="H168" s="920"/>
      <c r="I168" s="920"/>
    </row>
    <row r="169" spans="1:9" hidden="1">
      <c r="A169" s="920"/>
      <c r="B169" s="920"/>
      <c r="C169" s="920"/>
      <c r="D169" s="920"/>
      <c r="E169" s="920"/>
      <c r="F169" s="920"/>
      <c r="G169" s="920"/>
      <c r="H169" s="920"/>
      <c r="I169" s="920"/>
    </row>
    <row r="170" spans="1:9" hidden="1">
      <c r="A170" s="920"/>
      <c r="B170" s="920"/>
      <c r="C170" s="920"/>
      <c r="D170" s="920"/>
      <c r="E170" s="920"/>
      <c r="F170" s="920"/>
      <c r="G170" s="920"/>
      <c r="H170" s="920"/>
      <c r="I170" s="920"/>
    </row>
    <row r="171" spans="1:9" hidden="1">
      <c r="A171" s="920"/>
      <c r="B171" s="920"/>
      <c r="C171" s="920"/>
      <c r="D171" s="920"/>
      <c r="E171" s="920"/>
      <c r="F171" s="920"/>
      <c r="G171" s="920"/>
      <c r="H171" s="920"/>
      <c r="I171" s="920"/>
    </row>
    <row r="172" spans="1:9" hidden="1">
      <c r="A172" s="920"/>
      <c r="B172" s="920"/>
      <c r="C172" s="920"/>
      <c r="D172" s="920"/>
      <c r="E172" s="920"/>
      <c r="F172" s="920"/>
      <c r="G172" s="920"/>
      <c r="H172" s="920"/>
      <c r="I172" s="920"/>
    </row>
    <row r="173" spans="1:9" hidden="1">
      <c r="A173" s="920"/>
      <c r="B173" s="920"/>
      <c r="C173" s="920"/>
      <c r="D173" s="920"/>
      <c r="E173" s="920"/>
      <c r="F173" s="920"/>
      <c r="G173" s="920"/>
      <c r="H173" s="920"/>
      <c r="I173" s="920"/>
    </row>
    <row r="174" spans="1:9" hidden="1">
      <c r="A174" s="920"/>
      <c r="B174" s="920"/>
      <c r="C174" s="920"/>
      <c r="D174" s="920"/>
      <c r="E174" s="920"/>
      <c r="F174" s="920"/>
      <c r="G174" s="920"/>
      <c r="H174" s="920"/>
      <c r="I174" s="920"/>
    </row>
    <row r="175" spans="1:9" hidden="1">
      <c r="A175" s="920"/>
      <c r="B175" s="920"/>
      <c r="C175" s="920"/>
      <c r="D175" s="920"/>
      <c r="E175" s="920"/>
      <c r="F175" s="920"/>
      <c r="G175" s="920"/>
      <c r="H175" s="920"/>
      <c r="I175" s="920"/>
    </row>
    <row r="176" spans="1:9" hidden="1">
      <c r="A176" s="920"/>
      <c r="B176" s="920"/>
      <c r="C176" s="920"/>
      <c r="D176" s="920"/>
      <c r="E176" s="920"/>
      <c r="F176" s="920"/>
      <c r="G176" s="920"/>
      <c r="H176" s="920"/>
      <c r="I176" s="920"/>
    </row>
    <row r="177" spans="1:9" hidden="1">
      <c r="A177" s="920"/>
      <c r="B177" s="920"/>
      <c r="C177" s="920"/>
      <c r="D177" s="920"/>
      <c r="E177" s="920"/>
      <c r="F177" s="920"/>
      <c r="G177" s="920"/>
      <c r="H177" s="920"/>
      <c r="I177" s="920"/>
    </row>
    <row r="178" spans="1:9" hidden="1">
      <c r="A178" s="920"/>
      <c r="B178" s="920"/>
      <c r="C178" s="920"/>
      <c r="D178" s="920"/>
      <c r="E178" s="920"/>
      <c r="F178" s="920"/>
      <c r="G178" s="920"/>
      <c r="H178" s="920"/>
      <c r="I178" s="920"/>
    </row>
    <row r="179" spans="1:9" hidden="1">
      <c r="A179" s="920"/>
      <c r="B179" s="920"/>
      <c r="C179" s="920"/>
      <c r="D179" s="920"/>
      <c r="E179" s="920"/>
      <c r="F179" s="920"/>
      <c r="G179" s="920"/>
      <c r="H179" s="920"/>
      <c r="I179" s="920"/>
    </row>
    <row r="180" spans="1:9" hidden="1">
      <c r="A180" s="920"/>
      <c r="B180" s="920"/>
      <c r="C180" s="920"/>
      <c r="D180" s="920"/>
      <c r="E180" s="920"/>
      <c r="F180" s="920"/>
      <c r="G180" s="920"/>
      <c r="H180" s="920"/>
      <c r="I180" s="920"/>
    </row>
    <row r="181" spans="1:9" hidden="1">
      <c r="A181" s="920"/>
      <c r="B181" s="920"/>
      <c r="C181" s="920"/>
      <c r="D181" s="920"/>
      <c r="E181" s="920"/>
      <c r="F181" s="920"/>
      <c r="G181" s="920"/>
      <c r="H181" s="920"/>
      <c r="I181" s="920"/>
    </row>
    <row r="182" spans="1:9" hidden="1">
      <c r="A182" s="920"/>
      <c r="B182" s="920"/>
      <c r="C182" s="920"/>
      <c r="D182" s="920"/>
      <c r="E182" s="920"/>
      <c r="F182" s="920"/>
      <c r="G182" s="920"/>
      <c r="H182" s="920"/>
      <c r="I182" s="920"/>
    </row>
    <row r="183" spans="1:9" hidden="1">
      <c r="A183" s="920"/>
      <c r="B183" s="920"/>
      <c r="C183" s="920"/>
      <c r="D183" s="920"/>
      <c r="E183" s="920"/>
      <c r="F183" s="920"/>
      <c r="G183" s="920"/>
      <c r="H183" s="920"/>
      <c r="I183" s="920"/>
    </row>
    <row r="184" spans="1:9" hidden="1">
      <c r="A184" s="920"/>
      <c r="B184" s="920"/>
      <c r="C184" s="920"/>
      <c r="D184" s="920"/>
      <c r="E184" s="920"/>
      <c r="F184" s="920"/>
      <c r="G184" s="920"/>
      <c r="H184" s="920"/>
      <c r="I184" s="920"/>
    </row>
    <row r="185" spans="1:9" hidden="1">
      <c r="A185" s="920"/>
      <c r="B185" s="920"/>
      <c r="C185" s="920"/>
      <c r="D185" s="920"/>
      <c r="E185" s="920"/>
      <c r="F185" s="920"/>
      <c r="G185" s="920"/>
      <c r="H185" s="920"/>
      <c r="I185" s="920"/>
    </row>
    <row r="186" spans="1:9" hidden="1">
      <c r="A186" s="920"/>
      <c r="B186" s="920"/>
      <c r="C186" s="920"/>
      <c r="D186" s="920"/>
      <c r="E186" s="920"/>
      <c r="F186" s="920"/>
      <c r="G186" s="920"/>
      <c r="H186" s="920"/>
      <c r="I186" s="920"/>
    </row>
    <row r="187" spans="1:9" hidden="1">
      <c r="A187" s="920"/>
      <c r="B187" s="920"/>
      <c r="C187" s="920"/>
      <c r="D187" s="920"/>
      <c r="E187" s="920"/>
      <c r="F187" s="920"/>
      <c r="G187" s="920"/>
      <c r="H187" s="920"/>
      <c r="I187" s="920"/>
    </row>
    <row r="188" spans="1:9" hidden="1">
      <c r="A188" s="920"/>
      <c r="B188" s="920"/>
      <c r="C188" s="920"/>
      <c r="D188" s="920"/>
      <c r="E188" s="920"/>
      <c r="F188" s="920"/>
      <c r="G188" s="920"/>
      <c r="H188" s="920"/>
      <c r="I188" s="920"/>
    </row>
    <row r="189" spans="1:9" hidden="1">
      <c r="A189" s="920"/>
      <c r="B189" s="920"/>
      <c r="C189" s="920"/>
      <c r="D189" s="920"/>
      <c r="E189" s="920"/>
      <c r="F189" s="920"/>
      <c r="G189" s="920"/>
      <c r="H189" s="920"/>
      <c r="I189" s="920"/>
    </row>
    <row r="190" spans="1:9" hidden="1">
      <c r="A190" s="920"/>
      <c r="B190" s="920"/>
      <c r="C190" s="920"/>
      <c r="D190" s="920"/>
      <c r="E190" s="920"/>
      <c r="F190" s="920"/>
      <c r="G190" s="920"/>
      <c r="H190" s="920"/>
      <c r="I190" s="920"/>
    </row>
    <row r="191" spans="1:9" hidden="1">
      <c r="A191" s="920"/>
      <c r="B191" s="920"/>
      <c r="C191" s="920"/>
      <c r="D191" s="920"/>
      <c r="E191" s="920"/>
      <c r="F191" s="920"/>
      <c r="G191" s="920"/>
      <c r="H191" s="920"/>
      <c r="I191" s="920"/>
    </row>
    <row r="192" spans="1:9" hidden="1">
      <c r="A192" s="920"/>
      <c r="B192" s="920"/>
      <c r="C192" s="920"/>
      <c r="D192" s="920"/>
      <c r="E192" s="920"/>
      <c r="F192" s="920"/>
      <c r="G192" s="920"/>
      <c r="H192" s="920"/>
      <c r="I192" s="920"/>
    </row>
    <row r="193" spans="1:9" hidden="1">
      <c r="A193" s="920"/>
      <c r="B193" s="920"/>
      <c r="C193" s="920"/>
      <c r="D193" s="920"/>
      <c r="E193" s="920"/>
      <c r="F193" s="920"/>
      <c r="G193" s="920"/>
      <c r="H193" s="920"/>
      <c r="I193" s="920"/>
    </row>
    <row r="194" spans="1:9" hidden="1">
      <c r="A194" s="920"/>
      <c r="B194" s="920"/>
      <c r="C194" s="920"/>
      <c r="D194" s="920"/>
      <c r="E194" s="920"/>
      <c r="F194" s="920"/>
      <c r="G194" s="920"/>
      <c r="H194" s="920"/>
      <c r="I194" s="920"/>
    </row>
    <row r="195" spans="1:9" hidden="1">
      <c r="A195" s="920"/>
      <c r="B195" s="920"/>
      <c r="C195" s="920"/>
      <c r="D195" s="920"/>
      <c r="E195" s="920"/>
      <c r="F195" s="920"/>
      <c r="G195" s="920"/>
      <c r="H195" s="920"/>
      <c r="I195" s="920"/>
    </row>
    <row r="196" spans="1:9" hidden="1">
      <c r="A196" s="920"/>
      <c r="B196" s="920"/>
      <c r="C196" s="920"/>
      <c r="D196" s="920"/>
      <c r="E196" s="920"/>
      <c r="F196" s="920"/>
      <c r="G196" s="920"/>
      <c r="H196" s="920"/>
      <c r="I196" s="920"/>
    </row>
    <row r="197" spans="1:9" hidden="1">
      <c r="A197" s="920"/>
      <c r="B197" s="920"/>
      <c r="C197" s="920"/>
      <c r="D197" s="920"/>
      <c r="E197" s="920"/>
      <c r="F197" s="920"/>
      <c r="G197" s="920"/>
      <c r="H197" s="920"/>
      <c r="I197" s="920"/>
    </row>
    <row r="198" spans="1:9" hidden="1">
      <c r="A198" s="920"/>
      <c r="B198" s="920"/>
      <c r="C198" s="920"/>
      <c r="D198" s="920"/>
      <c r="E198" s="920"/>
      <c r="F198" s="920"/>
      <c r="G198" s="920"/>
      <c r="H198" s="920"/>
      <c r="I198" s="920"/>
    </row>
    <row r="199" spans="1:9" hidden="1">
      <c r="A199" s="920"/>
      <c r="B199" s="920"/>
      <c r="C199" s="920"/>
      <c r="D199" s="920"/>
      <c r="E199" s="920"/>
      <c r="F199" s="920"/>
      <c r="G199" s="920"/>
      <c r="H199" s="920"/>
      <c r="I199" s="920"/>
    </row>
    <row r="200" spans="1:9" hidden="1">
      <c r="A200" s="920"/>
      <c r="B200" s="920"/>
      <c r="C200" s="920"/>
      <c r="D200" s="920"/>
      <c r="E200" s="920"/>
      <c r="F200" s="920"/>
      <c r="G200" s="920"/>
      <c r="H200" s="920"/>
      <c r="I200" s="920"/>
    </row>
    <row r="201" spans="1:9" hidden="1">
      <c r="A201" s="920"/>
      <c r="B201" s="920"/>
      <c r="C201" s="920"/>
      <c r="D201" s="920"/>
      <c r="E201" s="920"/>
      <c r="F201" s="920"/>
      <c r="G201" s="920"/>
      <c r="H201" s="920"/>
      <c r="I201" s="920"/>
    </row>
    <row r="202" spans="1:9" hidden="1">
      <c r="A202" s="920"/>
      <c r="B202" s="920"/>
      <c r="C202" s="920"/>
      <c r="D202" s="920"/>
      <c r="E202" s="920"/>
      <c r="F202" s="920"/>
      <c r="G202" s="920"/>
      <c r="H202" s="920"/>
      <c r="I202" s="920"/>
    </row>
    <row r="203" spans="1:9" hidden="1">
      <c r="A203" s="920"/>
      <c r="B203" s="920"/>
      <c r="C203" s="920"/>
      <c r="D203" s="920"/>
      <c r="E203" s="920"/>
      <c r="F203" s="920"/>
      <c r="G203" s="920"/>
      <c r="H203" s="920"/>
      <c r="I203" s="920"/>
    </row>
    <row r="204" spans="1:9" hidden="1">
      <c r="A204" s="920"/>
      <c r="B204" s="920"/>
      <c r="C204" s="920"/>
      <c r="D204" s="920"/>
      <c r="E204" s="920"/>
      <c r="F204" s="920"/>
      <c r="G204" s="920"/>
      <c r="H204" s="920"/>
      <c r="I204" s="920"/>
    </row>
    <row r="205" spans="1:9" hidden="1">
      <c r="A205" s="920"/>
      <c r="B205" s="920"/>
      <c r="C205" s="920"/>
      <c r="D205" s="920"/>
      <c r="E205" s="920"/>
      <c r="F205" s="920"/>
      <c r="G205" s="920"/>
      <c r="H205" s="920"/>
      <c r="I205" s="920"/>
    </row>
    <row r="206" spans="1:9" hidden="1">
      <c r="A206" s="920"/>
      <c r="B206" s="920"/>
      <c r="C206" s="920"/>
      <c r="D206" s="920"/>
      <c r="E206" s="920"/>
      <c r="F206" s="920"/>
      <c r="G206" s="920"/>
      <c r="H206" s="920"/>
      <c r="I206" s="920"/>
    </row>
    <row r="207" spans="1:9" hidden="1">
      <c r="A207" s="920"/>
      <c r="B207" s="920"/>
      <c r="C207" s="920"/>
      <c r="D207" s="920"/>
      <c r="E207" s="920"/>
      <c r="F207" s="920"/>
      <c r="G207" s="920"/>
      <c r="H207" s="920"/>
      <c r="I207" s="920"/>
    </row>
    <row r="208" spans="1:9" hidden="1">
      <c r="A208" s="920"/>
      <c r="B208" s="920"/>
      <c r="C208" s="920"/>
      <c r="D208" s="920"/>
      <c r="E208" s="920"/>
      <c r="F208" s="920"/>
      <c r="G208" s="920"/>
      <c r="H208" s="920"/>
      <c r="I208" s="920"/>
    </row>
    <row r="209" spans="1:9" hidden="1">
      <c r="A209" s="920"/>
      <c r="B209" s="920"/>
      <c r="C209" s="920"/>
      <c r="D209" s="920"/>
      <c r="E209" s="920"/>
      <c r="F209" s="920"/>
      <c r="G209" s="920"/>
      <c r="H209" s="920"/>
      <c r="I209" s="920"/>
    </row>
    <row r="210" spans="1:9" hidden="1">
      <c r="A210" s="920"/>
      <c r="B210" s="920"/>
      <c r="C210" s="920"/>
      <c r="D210" s="920"/>
      <c r="E210" s="920"/>
      <c r="F210" s="920"/>
      <c r="G210" s="920"/>
      <c r="H210" s="920"/>
      <c r="I210" s="920"/>
    </row>
    <row r="211" spans="1:9" hidden="1">
      <c r="A211" s="920"/>
      <c r="B211" s="920"/>
      <c r="C211" s="920"/>
      <c r="D211" s="920"/>
      <c r="E211" s="920"/>
      <c r="F211" s="920"/>
      <c r="G211" s="920"/>
      <c r="H211" s="920"/>
      <c r="I211" s="920"/>
    </row>
    <row r="212" spans="1:9" hidden="1">
      <c r="A212" s="920"/>
      <c r="B212" s="920"/>
      <c r="C212" s="920"/>
      <c r="D212" s="920"/>
      <c r="E212" s="920"/>
      <c r="F212" s="920"/>
      <c r="G212" s="920"/>
      <c r="H212" s="920"/>
      <c r="I212" s="920"/>
    </row>
    <row r="213" spans="1:9" hidden="1">
      <c r="A213" s="920"/>
      <c r="B213" s="920"/>
      <c r="C213" s="920"/>
      <c r="D213" s="920"/>
      <c r="E213" s="920"/>
      <c r="F213" s="920"/>
      <c r="G213" s="920"/>
      <c r="H213" s="920"/>
      <c r="I213" s="920"/>
    </row>
    <row r="214" spans="1:9" hidden="1">
      <c r="A214" s="920"/>
      <c r="B214" s="920"/>
      <c r="C214" s="920"/>
      <c r="D214" s="920"/>
      <c r="E214" s="920"/>
      <c r="F214" s="920"/>
      <c r="G214" s="920"/>
      <c r="H214" s="920"/>
      <c r="I214" s="920"/>
    </row>
    <row r="215" spans="1:9" hidden="1">
      <c r="A215" s="920"/>
      <c r="B215" s="920"/>
      <c r="C215" s="920"/>
      <c r="D215" s="920"/>
      <c r="E215" s="920"/>
      <c r="F215" s="920"/>
      <c r="G215" s="920"/>
      <c r="H215" s="920"/>
      <c r="I215" s="920"/>
    </row>
    <row r="216" spans="1:9" hidden="1">
      <c r="A216" s="920"/>
      <c r="B216" s="920"/>
      <c r="C216" s="920"/>
      <c r="D216" s="920"/>
      <c r="E216" s="920"/>
      <c r="F216" s="920"/>
      <c r="G216" s="920"/>
      <c r="H216" s="920"/>
      <c r="I216" s="920"/>
    </row>
    <row r="217" spans="1:9" hidden="1">
      <c r="A217" s="920"/>
      <c r="B217" s="920"/>
      <c r="C217" s="920"/>
      <c r="D217" s="920"/>
      <c r="E217" s="920"/>
      <c r="F217" s="920"/>
      <c r="G217" s="920"/>
      <c r="H217" s="920"/>
      <c r="I217" s="920"/>
    </row>
    <row r="218" spans="1:9" hidden="1">
      <c r="A218" s="920"/>
      <c r="B218" s="920"/>
      <c r="C218" s="920"/>
      <c r="D218" s="920"/>
      <c r="E218" s="920"/>
      <c r="F218" s="920"/>
      <c r="G218" s="920"/>
      <c r="H218" s="920"/>
      <c r="I218" s="920"/>
    </row>
    <row r="219" spans="1:9" hidden="1">
      <c r="A219" s="920"/>
      <c r="B219" s="920"/>
      <c r="C219" s="920"/>
      <c r="D219" s="920"/>
      <c r="E219" s="920"/>
      <c r="F219" s="920"/>
      <c r="G219" s="920"/>
      <c r="H219" s="920"/>
      <c r="I219" s="920"/>
    </row>
    <row r="220" spans="1:9" hidden="1">
      <c r="A220" s="920"/>
      <c r="B220" s="920"/>
      <c r="C220" s="920"/>
      <c r="D220" s="920"/>
      <c r="E220" s="920"/>
      <c r="F220" s="920"/>
      <c r="G220" s="920"/>
      <c r="H220" s="920"/>
      <c r="I220" s="920"/>
    </row>
    <row r="221" spans="1:9" hidden="1">
      <c r="A221" s="920"/>
      <c r="B221" s="920"/>
      <c r="C221" s="920"/>
      <c r="D221" s="920"/>
      <c r="E221" s="920"/>
      <c r="F221" s="920"/>
      <c r="G221" s="920"/>
      <c r="H221" s="920"/>
      <c r="I221" s="920"/>
    </row>
    <row r="222" spans="1:9" hidden="1">
      <c r="A222" s="920"/>
      <c r="B222" s="920"/>
      <c r="C222" s="920"/>
      <c r="D222" s="920"/>
      <c r="E222" s="920"/>
      <c r="F222" s="920"/>
      <c r="G222" s="920"/>
      <c r="H222" s="920"/>
      <c r="I222" s="920"/>
    </row>
    <row r="223" spans="1:9" hidden="1">
      <c r="A223" s="920"/>
      <c r="B223" s="920"/>
      <c r="C223" s="920"/>
      <c r="D223" s="920"/>
      <c r="E223" s="920"/>
      <c r="F223" s="920"/>
      <c r="G223" s="920"/>
      <c r="H223" s="920"/>
      <c r="I223" s="920"/>
    </row>
    <row r="224" spans="1:9" hidden="1">
      <c r="A224" s="920"/>
      <c r="B224" s="920"/>
      <c r="C224" s="920"/>
      <c r="D224" s="920"/>
      <c r="E224" s="920"/>
      <c r="F224" s="920"/>
      <c r="G224" s="920"/>
      <c r="H224" s="920"/>
      <c r="I224" s="920"/>
    </row>
    <row r="225" spans="1:9" hidden="1">
      <c r="A225" s="920"/>
      <c r="B225" s="920"/>
      <c r="C225" s="920"/>
      <c r="D225" s="920"/>
      <c r="E225" s="920"/>
      <c r="F225" s="920"/>
      <c r="G225" s="920"/>
      <c r="H225" s="920"/>
      <c r="I225" s="920"/>
    </row>
    <row r="226" spans="1:9" hidden="1">
      <c r="A226" s="920"/>
      <c r="B226" s="920"/>
      <c r="C226" s="920"/>
      <c r="D226" s="920"/>
      <c r="E226" s="920"/>
      <c r="F226" s="920"/>
      <c r="G226" s="920"/>
      <c r="H226" s="920"/>
      <c r="I226" s="920"/>
    </row>
    <row r="227" spans="1:9" hidden="1">
      <c r="A227" s="920"/>
      <c r="B227" s="920"/>
      <c r="C227" s="920"/>
      <c r="D227" s="920"/>
      <c r="E227" s="920"/>
      <c r="F227" s="920"/>
      <c r="G227" s="920"/>
      <c r="H227" s="920"/>
      <c r="I227" s="920"/>
    </row>
    <row r="228" spans="1:9" hidden="1">
      <c r="A228" s="920"/>
      <c r="B228" s="920"/>
      <c r="C228" s="920"/>
      <c r="D228" s="920"/>
      <c r="E228" s="920"/>
      <c r="F228" s="920"/>
      <c r="G228" s="920"/>
      <c r="H228" s="920"/>
      <c r="I228" s="920"/>
    </row>
    <row r="229" spans="1:9" hidden="1">
      <c r="A229" s="920"/>
      <c r="B229" s="920"/>
      <c r="C229" s="920"/>
      <c r="D229" s="920"/>
      <c r="E229" s="920"/>
      <c r="F229" s="920"/>
      <c r="G229" s="920"/>
      <c r="H229" s="920"/>
      <c r="I229" s="920"/>
    </row>
    <row r="230" spans="1:9" hidden="1">
      <c r="A230" s="920"/>
      <c r="B230" s="920"/>
      <c r="C230" s="920"/>
      <c r="D230" s="920"/>
      <c r="E230" s="920"/>
      <c r="F230" s="920"/>
      <c r="G230" s="920"/>
      <c r="H230" s="920"/>
      <c r="I230" s="920"/>
    </row>
    <row r="231" spans="1:9" hidden="1">
      <c r="A231" s="920"/>
      <c r="B231" s="920"/>
      <c r="C231" s="920"/>
      <c r="D231" s="920"/>
      <c r="E231" s="920"/>
      <c r="F231" s="920"/>
      <c r="G231" s="920"/>
      <c r="H231" s="920"/>
      <c r="I231" s="920"/>
    </row>
    <row r="232" spans="1:9" hidden="1">
      <c r="A232" s="920"/>
      <c r="B232" s="920"/>
      <c r="C232" s="920"/>
      <c r="D232" s="920"/>
      <c r="E232" s="920"/>
      <c r="F232" s="920"/>
      <c r="G232" s="920"/>
      <c r="H232" s="920"/>
      <c r="I232" s="920"/>
    </row>
    <row r="233" spans="1:9" hidden="1">
      <c r="A233" s="920"/>
      <c r="B233" s="920"/>
      <c r="C233" s="920"/>
      <c r="D233" s="920"/>
      <c r="E233" s="920"/>
      <c r="F233" s="920"/>
      <c r="G233" s="920"/>
      <c r="H233" s="920"/>
      <c r="I233" s="920"/>
    </row>
    <row r="234" spans="1:9" hidden="1">
      <c r="A234" s="920"/>
      <c r="B234" s="920"/>
      <c r="C234" s="920"/>
      <c r="D234" s="920"/>
      <c r="E234" s="920"/>
      <c r="F234" s="920"/>
      <c r="G234" s="920"/>
      <c r="H234" s="920"/>
      <c r="I234" s="920"/>
    </row>
    <row r="235" spans="1:9" hidden="1">
      <c r="A235" s="920"/>
      <c r="B235" s="920"/>
      <c r="C235" s="920"/>
      <c r="D235" s="920"/>
      <c r="E235" s="920"/>
      <c r="F235" s="920"/>
      <c r="G235" s="920"/>
      <c r="H235" s="920"/>
      <c r="I235" s="920"/>
    </row>
    <row r="236" spans="1:9" hidden="1">
      <c r="A236" s="920"/>
      <c r="B236" s="920"/>
      <c r="C236" s="920"/>
      <c r="D236" s="920"/>
      <c r="E236" s="920"/>
      <c r="F236" s="920"/>
      <c r="G236" s="920"/>
      <c r="H236" s="920"/>
      <c r="I236" s="920"/>
    </row>
    <row r="237" spans="1:9" hidden="1">
      <c r="A237" s="920"/>
      <c r="B237" s="920"/>
      <c r="C237" s="920"/>
      <c r="D237" s="920"/>
      <c r="E237" s="920"/>
      <c r="F237" s="920"/>
      <c r="G237" s="920"/>
      <c r="H237" s="920"/>
      <c r="I237" s="920"/>
    </row>
    <row r="238" spans="1:9" hidden="1">
      <c r="A238" s="920"/>
      <c r="B238" s="920"/>
      <c r="C238" s="920"/>
      <c r="D238" s="920"/>
      <c r="E238" s="920"/>
      <c r="F238" s="920"/>
      <c r="G238" s="920"/>
      <c r="H238" s="920"/>
      <c r="I238" s="920"/>
    </row>
    <row r="239" spans="1:9" hidden="1">
      <c r="A239" s="920"/>
      <c r="B239" s="920"/>
      <c r="C239" s="920"/>
      <c r="D239" s="920"/>
      <c r="E239" s="920"/>
      <c r="F239" s="920"/>
      <c r="G239" s="920"/>
      <c r="H239" s="920"/>
      <c r="I239" s="920"/>
    </row>
    <row r="240" spans="1:9" hidden="1">
      <c r="A240" s="920"/>
      <c r="B240" s="920"/>
      <c r="C240" s="920"/>
      <c r="D240" s="920"/>
      <c r="E240" s="920"/>
      <c r="F240" s="920"/>
      <c r="G240" s="920"/>
      <c r="H240" s="920"/>
      <c r="I240" s="920"/>
    </row>
    <row r="241" spans="1:9" hidden="1">
      <c r="A241" s="920"/>
      <c r="B241" s="920"/>
      <c r="C241" s="920"/>
      <c r="D241" s="920"/>
      <c r="E241" s="920"/>
      <c r="F241" s="920"/>
      <c r="G241" s="920"/>
      <c r="H241" s="920"/>
      <c r="I241" s="920"/>
    </row>
    <row r="242" spans="1:9" hidden="1">
      <c r="A242" s="920"/>
      <c r="B242" s="920"/>
      <c r="C242" s="920"/>
      <c r="D242" s="920"/>
      <c r="E242" s="920"/>
      <c r="F242" s="920"/>
      <c r="G242" s="920"/>
      <c r="H242" s="920"/>
      <c r="I242" s="920"/>
    </row>
    <row r="243" spans="1:9" hidden="1">
      <c r="A243" s="920"/>
      <c r="B243" s="920"/>
      <c r="C243" s="920"/>
      <c r="D243" s="920"/>
      <c r="E243" s="920"/>
      <c r="F243" s="920"/>
      <c r="G243" s="920"/>
      <c r="H243" s="920"/>
      <c r="I243" s="920"/>
    </row>
    <row r="244" spans="1:9" hidden="1">
      <c r="A244" s="920"/>
      <c r="B244" s="920"/>
      <c r="C244" s="920"/>
      <c r="D244" s="920"/>
      <c r="E244" s="920"/>
      <c r="F244" s="920"/>
      <c r="G244" s="920"/>
      <c r="H244" s="920"/>
      <c r="I244" s="920"/>
    </row>
    <row r="245" spans="1:9" hidden="1">
      <c r="A245" s="920"/>
      <c r="B245" s="920"/>
      <c r="C245" s="920"/>
      <c r="D245" s="920"/>
      <c r="E245" s="920"/>
      <c r="F245" s="920"/>
      <c r="G245" s="920"/>
      <c r="H245" s="920"/>
      <c r="I245" s="920"/>
    </row>
    <row r="246" spans="1:9" hidden="1">
      <c r="A246" s="920"/>
      <c r="B246" s="920"/>
      <c r="C246" s="920"/>
      <c r="D246" s="920"/>
      <c r="E246" s="920"/>
      <c r="F246" s="920"/>
      <c r="G246" s="920"/>
      <c r="H246" s="920"/>
      <c r="I246" s="920"/>
    </row>
    <row r="247" spans="1:9" hidden="1">
      <c r="A247" s="920"/>
      <c r="B247" s="920"/>
      <c r="C247" s="920"/>
      <c r="D247" s="920"/>
      <c r="E247" s="920"/>
      <c r="F247" s="920"/>
      <c r="G247" s="920"/>
      <c r="H247" s="920"/>
      <c r="I247" s="920"/>
    </row>
    <row r="248" spans="1:9" hidden="1">
      <c r="A248" s="920"/>
      <c r="B248" s="920"/>
      <c r="C248" s="920"/>
      <c r="D248" s="920"/>
      <c r="E248" s="920"/>
      <c r="F248" s="920"/>
      <c r="G248" s="920"/>
      <c r="H248" s="920"/>
      <c r="I248" s="920"/>
    </row>
    <row r="249" spans="1:9" hidden="1">
      <c r="A249" s="920"/>
      <c r="B249" s="920"/>
      <c r="C249" s="920"/>
      <c r="D249" s="920"/>
      <c r="E249" s="920"/>
      <c r="F249" s="920"/>
      <c r="G249" s="920"/>
      <c r="H249" s="920"/>
      <c r="I249" s="920"/>
    </row>
    <row r="250" spans="1:9" hidden="1">
      <c r="A250" s="920"/>
      <c r="B250" s="920"/>
      <c r="C250" s="920"/>
      <c r="D250" s="920"/>
      <c r="E250" s="920"/>
      <c r="F250" s="920"/>
      <c r="G250" s="920"/>
      <c r="H250" s="920"/>
      <c r="I250" s="920"/>
    </row>
    <row r="251" spans="1:9" hidden="1">
      <c r="A251" s="920"/>
      <c r="B251" s="920"/>
      <c r="C251" s="920"/>
      <c r="D251" s="920"/>
      <c r="E251" s="920"/>
      <c r="F251" s="920"/>
      <c r="G251" s="920"/>
      <c r="H251" s="920"/>
      <c r="I251" s="920"/>
    </row>
    <row r="252" spans="1:9" hidden="1">
      <c r="A252" s="920"/>
      <c r="B252" s="920"/>
      <c r="C252" s="920"/>
      <c r="D252" s="920"/>
      <c r="E252" s="920"/>
      <c r="F252" s="920"/>
      <c r="G252" s="920"/>
      <c r="H252" s="920"/>
      <c r="I252" s="920"/>
    </row>
    <row r="253" spans="1:9" hidden="1">
      <c r="A253" s="920"/>
      <c r="B253" s="920"/>
      <c r="C253" s="920"/>
      <c r="D253" s="920"/>
      <c r="E253" s="920"/>
      <c r="F253" s="920"/>
      <c r="G253" s="920"/>
      <c r="H253" s="920"/>
      <c r="I253" s="920"/>
    </row>
    <row r="254" spans="1:9" hidden="1">
      <c r="A254" s="920"/>
      <c r="B254" s="920"/>
      <c r="C254" s="920"/>
      <c r="D254" s="920"/>
      <c r="E254" s="920"/>
      <c r="F254" s="920"/>
      <c r="G254" s="920"/>
      <c r="H254" s="920"/>
      <c r="I254" s="920"/>
    </row>
    <row r="255" spans="1:9" hidden="1">
      <c r="A255" s="920"/>
      <c r="B255" s="920"/>
      <c r="C255" s="920"/>
      <c r="D255" s="920"/>
      <c r="E255" s="920"/>
      <c r="F255" s="920"/>
      <c r="G255" s="920"/>
      <c r="H255" s="920"/>
      <c r="I255" s="920"/>
    </row>
    <row r="256" spans="1:9" hidden="1">
      <c r="A256" s="920"/>
      <c r="B256" s="920"/>
      <c r="C256" s="920"/>
      <c r="D256" s="920"/>
      <c r="E256" s="920"/>
      <c r="F256" s="920"/>
      <c r="G256" s="920"/>
      <c r="H256" s="920"/>
      <c r="I256" s="920"/>
    </row>
    <row r="257" spans="1:9" hidden="1">
      <c r="A257" s="920"/>
      <c r="B257" s="920"/>
      <c r="C257" s="920"/>
      <c r="D257" s="920"/>
      <c r="E257" s="920"/>
      <c r="F257" s="920"/>
      <c r="G257" s="920"/>
      <c r="H257" s="920"/>
      <c r="I257" s="920"/>
    </row>
    <row r="258" spans="1:9" hidden="1">
      <c r="A258" s="920"/>
      <c r="B258" s="920"/>
      <c r="C258" s="920"/>
      <c r="D258" s="920"/>
      <c r="E258" s="920"/>
      <c r="F258" s="920"/>
      <c r="G258" s="920"/>
      <c r="H258" s="920"/>
      <c r="I258" s="920"/>
    </row>
    <row r="259" spans="1:9" hidden="1">
      <c r="A259" s="920"/>
      <c r="B259" s="920"/>
      <c r="C259" s="920"/>
      <c r="D259" s="920"/>
      <c r="E259" s="920"/>
      <c r="F259" s="920"/>
      <c r="G259" s="920"/>
      <c r="H259" s="920"/>
      <c r="I259" s="920"/>
    </row>
    <row r="260" spans="1:9" hidden="1">
      <c r="A260" s="920"/>
      <c r="B260" s="920"/>
      <c r="C260" s="920"/>
      <c r="D260" s="920"/>
      <c r="E260" s="920"/>
      <c r="F260" s="920"/>
      <c r="G260" s="920"/>
      <c r="H260" s="920"/>
      <c r="I260" s="920"/>
    </row>
    <row r="261" spans="1:9" hidden="1">
      <c r="A261" s="920"/>
      <c r="B261" s="920"/>
      <c r="C261" s="920"/>
      <c r="D261" s="920"/>
      <c r="E261" s="920"/>
      <c r="F261" s="920"/>
      <c r="G261" s="920"/>
      <c r="H261" s="920"/>
      <c r="I261" s="920"/>
    </row>
    <row r="262" spans="1:9" hidden="1">
      <c r="A262" s="920"/>
      <c r="B262" s="920"/>
      <c r="C262" s="920"/>
      <c r="D262" s="920"/>
      <c r="E262" s="920"/>
      <c r="F262" s="920"/>
      <c r="G262" s="920"/>
      <c r="H262" s="920"/>
      <c r="I262" s="920"/>
    </row>
    <row r="263" spans="1:9" hidden="1">
      <c r="A263" s="920"/>
      <c r="B263" s="920"/>
      <c r="C263" s="920"/>
      <c r="D263" s="920"/>
      <c r="E263" s="920"/>
      <c r="F263" s="920"/>
      <c r="G263" s="920"/>
      <c r="H263" s="920"/>
      <c r="I263" s="920"/>
    </row>
    <row r="264" spans="1:9" hidden="1">
      <c r="A264" s="920"/>
      <c r="B264" s="920"/>
      <c r="C264" s="920"/>
      <c r="D264" s="920"/>
      <c r="E264" s="920"/>
      <c r="F264" s="920"/>
      <c r="G264" s="920"/>
      <c r="H264" s="920"/>
      <c r="I264" s="920"/>
    </row>
    <row r="265" spans="1:9" hidden="1">
      <c r="A265" s="920"/>
      <c r="B265" s="920"/>
      <c r="C265" s="920"/>
      <c r="D265" s="920"/>
      <c r="E265" s="920"/>
      <c r="F265" s="920"/>
      <c r="G265" s="920"/>
      <c r="H265" s="920"/>
      <c r="I265" s="920"/>
    </row>
    <row r="266" spans="1:9" hidden="1">
      <c r="A266" s="920"/>
      <c r="B266" s="920"/>
      <c r="C266" s="920"/>
      <c r="D266" s="920"/>
      <c r="E266" s="920"/>
      <c r="F266" s="920"/>
      <c r="G266" s="920"/>
      <c r="H266" s="920"/>
      <c r="I266" s="920"/>
    </row>
    <row r="267" spans="1:9">
      <c r="A267" s="920"/>
      <c r="B267" s="920"/>
      <c r="C267" s="920"/>
      <c r="D267" s="920"/>
      <c r="E267" s="920"/>
      <c r="F267" s="920"/>
      <c r="G267" s="920"/>
      <c r="H267" s="920"/>
      <c r="I267" s="920"/>
    </row>
  </sheetData>
  <mergeCells count="35">
    <mergeCell ref="A16:A17"/>
    <mergeCell ref="A3:I3"/>
    <mergeCell ref="C4:I4"/>
    <mergeCell ref="A5:I5"/>
    <mergeCell ref="A7:A11"/>
    <mergeCell ref="B7:B11"/>
    <mergeCell ref="C7:I8"/>
    <mergeCell ref="C9:C10"/>
    <mergeCell ref="D9:D10"/>
    <mergeCell ref="E9:E10"/>
    <mergeCell ref="F9:F10"/>
    <mergeCell ref="G9:G10"/>
    <mergeCell ref="H9:H10"/>
    <mergeCell ref="I9:I10"/>
    <mergeCell ref="C11:I11"/>
    <mergeCell ref="A13:A14"/>
    <mergeCell ref="A52:A53"/>
    <mergeCell ref="A19:A20"/>
    <mergeCell ref="A22:A23"/>
    <mergeCell ref="A25:A26"/>
    <mergeCell ref="A28:A29"/>
    <mergeCell ref="A31:A32"/>
    <mergeCell ref="A34:A35"/>
    <mergeCell ref="A37:A38"/>
    <mergeCell ref="A40:A41"/>
    <mergeCell ref="A43:A44"/>
    <mergeCell ref="A46:A47"/>
    <mergeCell ref="A49:A50"/>
    <mergeCell ref="A73:A74"/>
    <mergeCell ref="A55:A56"/>
    <mergeCell ref="A58:A59"/>
    <mergeCell ref="A61:A62"/>
    <mergeCell ref="A64:A65"/>
    <mergeCell ref="A67:A68"/>
    <mergeCell ref="A70:A71"/>
  </mergeCells>
  <pageMargins left="0.78740157480314965" right="0.78740157480314965" top="0.98425196850393704" bottom="0.98425196850393704" header="0.51181102362204722" footer="0.51181102362204722"/>
  <pageSetup paperSize="9" scale="55" fitToHeight="3" orientation="portrait" r:id="rId1"/>
  <headerFooter alignWithMargins="0"/>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3241"/>
  <sheetViews>
    <sheetView showGridLines="0" zoomScale="90" zoomScaleNormal="90" workbookViewId="0"/>
  </sheetViews>
  <sheetFormatPr baseColWidth="10" defaultRowHeight="12.75"/>
  <cols>
    <col min="1" max="9" width="15.7109375" style="4" customWidth="1"/>
    <col min="257" max="265" width="15.7109375" customWidth="1"/>
    <col min="513" max="521" width="15.7109375" customWidth="1"/>
    <col min="769" max="777" width="15.7109375" customWidth="1"/>
    <col min="1025" max="1033" width="15.7109375" customWidth="1"/>
    <col min="1281" max="1289" width="15.7109375" customWidth="1"/>
    <col min="1537" max="1545" width="15.7109375" customWidth="1"/>
    <col min="1793" max="1801" width="15.7109375" customWidth="1"/>
    <col min="2049" max="2057" width="15.7109375" customWidth="1"/>
    <col min="2305" max="2313" width="15.7109375" customWidth="1"/>
    <col min="2561" max="2569" width="15.7109375" customWidth="1"/>
    <col min="2817" max="2825" width="15.7109375" customWidth="1"/>
    <col min="3073" max="3081" width="15.7109375" customWidth="1"/>
    <col min="3329" max="3337" width="15.7109375" customWidth="1"/>
    <col min="3585" max="3593" width="15.7109375" customWidth="1"/>
    <col min="3841" max="3849" width="15.7109375" customWidth="1"/>
    <col min="4097" max="4105" width="15.7109375" customWidth="1"/>
    <col min="4353" max="4361" width="15.7109375" customWidth="1"/>
    <col min="4609" max="4617" width="15.7109375" customWidth="1"/>
    <col min="4865" max="4873" width="15.7109375" customWidth="1"/>
    <col min="5121" max="5129" width="15.7109375" customWidth="1"/>
    <col min="5377" max="5385" width="15.7109375" customWidth="1"/>
    <col min="5633" max="5641" width="15.7109375" customWidth="1"/>
    <col min="5889" max="5897" width="15.7109375" customWidth="1"/>
    <col min="6145" max="6153" width="15.7109375" customWidth="1"/>
    <col min="6401" max="6409" width="15.7109375" customWidth="1"/>
    <col min="6657" max="6665" width="15.7109375" customWidth="1"/>
    <col min="6913" max="6921" width="15.7109375" customWidth="1"/>
    <col min="7169" max="7177" width="15.7109375" customWidth="1"/>
    <col min="7425" max="7433" width="15.7109375" customWidth="1"/>
    <col min="7681" max="7689" width="15.7109375" customWidth="1"/>
    <col min="7937" max="7945" width="15.7109375" customWidth="1"/>
    <col min="8193" max="8201" width="15.7109375" customWidth="1"/>
    <col min="8449" max="8457" width="15.7109375" customWidth="1"/>
    <col min="8705" max="8713" width="15.7109375" customWidth="1"/>
    <col min="8961" max="8969" width="15.7109375" customWidth="1"/>
    <col min="9217" max="9225" width="15.7109375" customWidth="1"/>
    <col min="9473" max="9481" width="15.7109375" customWidth="1"/>
    <col min="9729" max="9737" width="15.7109375" customWidth="1"/>
    <col min="9985" max="9993" width="15.7109375" customWidth="1"/>
    <col min="10241" max="10249" width="15.7109375" customWidth="1"/>
    <col min="10497" max="10505" width="15.7109375" customWidth="1"/>
    <col min="10753" max="10761" width="15.7109375" customWidth="1"/>
    <col min="11009" max="11017" width="15.7109375" customWidth="1"/>
    <col min="11265" max="11273" width="15.7109375" customWidth="1"/>
    <col min="11521" max="11529" width="15.7109375" customWidth="1"/>
    <col min="11777" max="11785" width="15.7109375" customWidth="1"/>
    <col min="12033" max="12041" width="15.7109375" customWidth="1"/>
    <col min="12289" max="12297" width="15.7109375" customWidth="1"/>
    <col min="12545" max="12553" width="15.7109375" customWidth="1"/>
    <col min="12801" max="12809" width="15.7109375" customWidth="1"/>
    <col min="13057" max="13065" width="15.7109375" customWidth="1"/>
    <col min="13313" max="13321" width="15.7109375" customWidth="1"/>
    <col min="13569" max="13577" width="15.7109375" customWidth="1"/>
    <col min="13825" max="13833" width="15.7109375" customWidth="1"/>
    <col min="14081" max="14089" width="15.7109375" customWidth="1"/>
    <col min="14337" max="14345" width="15.7109375" customWidth="1"/>
    <col min="14593" max="14601" width="15.7109375" customWidth="1"/>
    <col min="14849" max="14857" width="15.7109375" customWidth="1"/>
    <col min="15105" max="15113" width="15.7109375" customWidth="1"/>
    <col min="15361" max="15369" width="15.7109375" customWidth="1"/>
    <col min="15617" max="15625" width="15.7109375" customWidth="1"/>
    <col min="15873" max="15881" width="15.7109375" customWidth="1"/>
    <col min="16129" max="16137" width="15.7109375" customWidth="1"/>
  </cols>
  <sheetData>
    <row r="1" spans="1:9" s="1121" customFormat="1" ht="18">
      <c r="A1" s="1120" t="s">
        <v>1836</v>
      </c>
      <c r="B1" s="1120"/>
      <c r="C1" s="1120"/>
      <c r="D1" s="1120"/>
      <c r="E1" s="1120"/>
      <c r="F1" s="1120"/>
      <c r="G1" s="1120"/>
      <c r="H1" s="1120"/>
      <c r="I1" s="1120"/>
    </row>
    <row r="2" spans="1:9" s="1122" customFormat="1" ht="18">
      <c r="A2" s="61"/>
      <c r="B2" s="61"/>
      <c r="C2" s="61"/>
      <c r="D2" s="61"/>
      <c r="E2" s="61"/>
      <c r="F2" s="61"/>
      <c r="G2" s="61"/>
      <c r="H2" s="61"/>
      <c r="I2" s="61"/>
    </row>
    <row r="3" spans="1:9" s="1122" customFormat="1" ht="18">
      <c r="A3" s="1470" t="s">
        <v>2178</v>
      </c>
      <c r="B3" s="1470"/>
      <c r="C3" s="1470"/>
      <c r="D3" s="1470"/>
      <c r="E3" s="1470"/>
      <c r="F3" s="1470"/>
      <c r="G3" s="1470"/>
      <c r="H3" s="1470"/>
      <c r="I3" s="1470"/>
    </row>
    <row r="4" spans="1:9" s="1122" customFormat="1" ht="18">
      <c r="A4" s="61"/>
      <c r="B4" s="57"/>
      <c r="C4" s="1969"/>
      <c r="D4" s="1464"/>
      <c r="E4" s="1464"/>
      <c r="F4" s="1464"/>
      <c r="G4" s="1464"/>
      <c r="H4" s="1464"/>
      <c r="I4" s="1464"/>
    </row>
    <row r="5" spans="1:9" s="1122" customFormat="1" ht="18">
      <c r="A5" s="1470" t="s">
        <v>982</v>
      </c>
      <c r="B5" s="1974"/>
      <c r="C5" s="1974"/>
      <c r="D5" s="1974"/>
      <c r="E5" s="1974"/>
      <c r="F5" s="1974"/>
      <c r="G5" s="1974"/>
      <c r="H5" s="1974"/>
      <c r="I5" s="1974"/>
    </row>
    <row r="6" spans="1:9" s="1122" customFormat="1" ht="15.75">
      <c r="A6" s="1123"/>
      <c r="B6" s="1123"/>
      <c r="C6" s="1123"/>
      <c r="D6" s="1123"/>
      <c r="E6" s="1123"/>
      <c r="F6" s="1123"/>
      <c r="G6" s="1123"/>
      <c r="H6" s="1123"/>
      <c r="I6" s="1123"/>
    </row>
    <row r="7" spans="1:9">
      <c r="A7" s="1698" t="s">
        <v>2179</v>
      </c>
      <c r="B7" s="1708" t="s">
        <v>2180</v>
      </c>
      <c r="C7" s="1542" t="s">
        <v>2181</v>
      </c>
      <c r="D7" s="1704"/>
      <c r="E7" s="1704"/>
      <c r="F7" s="1704"/>
      <c r="G7" s="1704"/>
      <c r="H7" s="1704"/>
      <c r="I7" s="1704"/>
    </row>
    <row r="8" spans="1:9">
      <c r="A8" s="1699"/>
      <c r="B8" s="1970"/>
      <c r="C8" s="1544"/>
      <c r="D8" s="1710"/>
      <c r="E8" s="1710"/>
      <c r="F8" s="1710"/>
      <c r="G8" s="1710"/>
      <c r="H8" s="1710"/>
      <c r="I8" s="1710"/>
    </row>
    <row r="9" spans="1:9">
      <c r="A9" s="1699"/>
      <c r="B9" s="1975"/>
      <c r="C9" s="1518" t="s">
        <v>2230</v>
      </c>
      <c r="D9" s="1518" t="s">
        <v>2231</v>
      </c>
      <c r="E9" s="1518" t="s">
        <v>2232</v>
      </c>
      <c r="F9" s="1518" t="s">
        <v>2233</v>
      </c>
      <c r="G9" s="1518" t="s">
        <v>2234</v>
      </c>
      <c r="H9" s="1518" t="s">
        <v>2235</v>
      </c>
      <c r="I9" s="1503" t="s">
        <v>2236</v>
      </c>
    </row>
    <row r="10" spans="1:9">
      <c r="A10" s="1699"/>
      <c r="B10" s="1975"/>
      <c r="C10" s="1519"/>
      <c r="D10" s="1519" t="s">
        <v>2231</v>
      </c>
      <c r="E10" s="1519" t="s">
        <v>2232</v>
      </c>
      <c r="F10" s="1519" t="s">
        <v>2233</v>
      </c>
      <c r="G10" s="1519" t="s">
        <v>2234</v>
      </c>
      <c r="H10" s="1519" t="s">
        <v>2235</v>
      </c>
      <c r="I10" s="1505" t="s">
        <v>2236</v>
      </c>
    </row>
    <row r="11" spans="1:9" ht="15.75">
      <c r="A11" s="1720"/>
      <c r="B11" s="1976"/>
      <c r="C11" s="1972" t="s">
        <v>1118</v>
      </c>
      <c r="D11" s="1973"/>
      <c r="E11" s="1973"/>
      <c r="F11" s="1973"/>
      <c r="G11" s="1973"/>
      <c r="H11" s="1973"/>
      <c r="I11" s="1973"/>
    </row>
    <row r="12" spans="1:9" ht="15.75">
      <c r="A12" s="158"/>
      <c r="B12" s="158"/>
      <c r="C12" s="1124"/>
      <c r="D12" s="158"/>
      <c r="E12" s="158"/>
      <c r="F12" s="158"/>
      <c r="G12" s="158"/>
      <c r="H12" s="158"/>
      <c r="I12" s="158"/>
    </row>
    <row r="13" spans="1:9" ht="15.75">
      <c r="A13" s="1668" t="s">
        <v>2189</v>
      </c>
      <c r="B13" s="1129" t="s">
        <v>2190</v>
      </c>
      <c r="C13" s="1130">
        <v>70.459999999999994</v>
      </c>
      <c r="D13" s="1124">
        <v>70.84</v>
      </c>
      <c r="E13" s="1124">
        <v>71.180000000000007</v>
      </c>
      <c r="F13" s="1124">
        <v>71.540000000000006</v>
      </c>
      <c r="G13" s="1124">
        <v>71.81</v>
      </c>
      <c r="H13" s="1124">
        <v>72.209999999999994</v>
      </c>
      <c r="I13" s="1124">
        <v>72.39</v>
      </c>
    </row>
    <row r="14" spans="1:9" ht="15.75">
      <c r="A14" s="1668"/>
      <c r="B14" s="1129" t="s">
        <v>2191</v>
      </c>
      <c r="C14" s="1130">
        <v>77.09</v>
      </c>
      <c r="D14" s="1124">
        <v>77.47</v>
      </c>
      <c r="E14" s="1124">
        <v>77.790000000000006</v>
      </c>
      <c r="F14" s="1124">
        <v>78.099999999999994</v>
      </c>
      <c r="G14" s="1124">
        <v>78.37</v>
      </c>
      <c r="H14" s="1124">
        <v>78.680000000000007</v>
      </c>
      <c r="I14" s="1124">
        <v>78.88</v>
      </c>
    </row>
    <row r="15" spans="1:9" ht="15.75">
      <c r="A15" s="158"/>
      <c r="B15" s="1131"/>
      <c r="C15" s="1130"/>
      <c r="D15" s="1124"/>
      <c r="E15" s="1124"/>
      <c r="F15" s="1124"/>
      <c r="G15" s="1124"/>
      <c r="H15" s="1124"/>
      <c r="I15" s="1124"/>
    </row>
    <row r="16" spans="1:9" ht="15.75">
      <c r="A16" s="1668" t="s">
        <v>2192</v>
      </c>
      <c r="B16" s="1129" t="s">
        <v>2190</v>
      </c>
      <c r="C16" s="1130">
        <v>70.319999999999993</v>
      </c>
      <c r="D16" s="1124">
        <v>70.650000000000006</v>
      </c>
      <c r="E16" s="1124">
        <v>70.95</v>
      </c>
      <c r="F16" s="1124">
        <v>71.27</v>
      </c>
      <c r="G16" s="1124">
        <v>71.52</v>
      </c>
      <c r="H16" s="1124">
        <v>71.88</v>
      </c>
      <c r="I16" s="1124">
        <v>72.03</v>
      </c>
    </row>
    <row r="17" spans="1:9" ht="15.75">
      <c r="A17" s="1668"/>
      <c r="B17" s="1129" t="s">
        <v>2191</v>
      </c>
      <c r="C17" s="1130">
        <v>76.84</v>
      </c>
      <c r="D17" s="1124">
        <v>77.180000000000007</v>
      </c>
      <c r="E17" s="1124">
        <v>77.45</v>
      </c>
      <c r="F17" s="1124">
        <v>77.73</v>
      </c>
      <c r="G17" s="1124">
        <v>77.97</v>
      </c>
      <c r="H17" s="1124">
        <v>78.23</v>
      </c>
      <c r="I17" s="1124">
        <v>78.41</v>
      </c>
    </row>
    <row r="18" spans="1:9" ht="15.75">
      <c r="A18" s="158"/>
      <c r="B18" s="1131"/>
      <c r="C18" s="1130"/>
      <c r="D18" s="1124"/>
      <c r="E18" s="1124"/>
      <c r="F18" s="1124"/>
      <c r="G18" s="1124"/>
      <c r="H18" s="1124"/>
      <c r="I18" s="1124"/>
    </row>
    <row r="19" spans="1:9" ht="15.75">
      <c r="A19" s="1668" t="s">
        <v>2193</v>
      </c>
      <c r="B19" s="1129" t="s">
        <v>2190</v>
      </c>
      <c r="C19" s="1130">
        <v>69.38</v>
      </c>
      <c r="D19" s="1124">
        <v>69.709999999999994</v>
      </c>
      <c r="E19" s="1124">
        <v>70.010000000000005</v>
      </c>
      <c r="F19" s="1124">
        <v>70.33</v>
      </c>
      <c r="G19" s="1124">
        <v>70.569999999999993</v>
      </c>
      <c r="H19" s="1124">
        <v>70.930000000000007</v>
      </c>
      <c r="I19" s="1124">
        <v>71.08</v>
      </c>
    </row>
    <row r="20" spans="1:9" ht="15.75">
      <c r="A20" s="1668"/>
      <c r="B20" s="1129" t="s">
        <v>2191</v>
      </c>
      <c r="C20" s="1130">
        <v>75.900000000000006</v>
      </c>
      <c r="D20" s="1124">
        <v>76.23</v>
      </c>
      <c r="E20" s="1124">
        <v>76.5</v>
      </c>
      <c r="F20" s="1124">
        <v>76.78</v>
      </c>
      <c r="G20" s="1124">
        <v>77.02</v>
      </c>
      <c r="H20" s="1124">
        <v>77.28</v>
      </c>
      <c r="I20" s="1124">
        <v>77.45</v>
      </c>
    </row>
    <row r="21" spans="1:9" ht="15.75">
      <c r="A21" s="158"/>
      <c r="B21" s="1131"/>
      <c r="C21" s="1130"/>
      <c r="D21" s="1124"/>
      <c r="E21" s="1124"/>
      <c r="F21" s="1124"/>
      <c r="G21" s="1124"/>
      <c r="H21" s="1124"/>
      <c r="I21" s="1124"/>
    </row>
    <row r="22" spans="1:9" ht="15.75">
      <c r="A22" s="1668" t="s">
        <v>2194</v>
      </c>
      <c r="B22" s="1129" t="s">
        <v>2190</v>
      </c>
      <c r="C22" s="1130">
        <v>66.48</v>
      </c>
      <c r="D22" s="1124">
        <v>66.81</v>
      </c>
      <c r="E22" s="1124">
        <v>67.09</v>
      </c>
      <c r="F22" s="1124">
        <v>67.41</v>
      </c>
      <c r="G22" s="1124">
        <v>67.650000000000006</v>
      </c>
      <c r="H22" s="1124">
        <v>68.02</v>
      </c>
      <c r="I22" s="1124">
        <v>68.16</v>
      </c>
    </row>
    <row r="23" spans="1:9" ht="15.75">
      <c r="A23" s="1668"/>
      <c r="B23" s="1129" t="s">
        <v>2191</v>
      </c>
      <c r="C23" s="1130">
        <v>72.989999999999995</v>
      </c>
      <c r="D23" s="1124">
        <v>73.31</v>
      </c>
      <c r="E23" s="1124">
        <v>73.58</v>
      </c>
      <c r="F23" s="1124">
        <v>73.849999999999994</v>
      </c>
      <c r="G23" s="1124">
        <v>74.08</v>
      </c>
      <c r="H23" s="1124">
        <v>74.349999999999994</v>
      </c>
      <c r="I23" s="1124">
        <v>74.52</v>
      </c>
    </row>
    <row r="24" spans="1:9" ht="15.75">
      <c r="A24" s="158"/>
      <c r="B24" s="1131"/>
      <c r="C24" s="1130"/>
      <c r="D24" s="1124"/>
      <c r="E24" s="1124"/>
      <c r="F24" s="1124"/>
      <c r="G24" s="1124"/>
      <c r="H24" s="1124"/>
      <c r="I24" s="1124"/>
    </row>
    <row r="25" spans="1:9" ht="15.75">
      <c r="A25" s="1668" t="s">
        <v>2195</v>
      </c>
      <c r="B25" s="1129" t="s">
        <v>2190</v>
      </c>
      <c r="C25" s="1130">
        <v>61.59</v>
      </c>
      <c r="D25" s="1124">
        <v>61.91</v>
      </c>
      <c r="E25" s="1124">
        <v>62.18</v>
      </c>
      <c r="F25" s="1124">
        <v>62.49</v>
      </c>
      <c r="G25" s="1124">
        <v>62.73</v>
      </c>
      <c r="H25" s="1124">
        <v>63.1</v>
      </c>
      <c r="I25" s="1124">
        <v>63.24</v>
      </c>
    </row>
    <row r="26" spans="1:9" ht="15.75">
      <c r="A26" s="1668"/>
      <c r="B26" s="1129" t="s">
        <v>2191</v>
      </c>
      <c r="C26" s="1130">
        <v>68.069999999999993</v>
      </c>
      <c r="D26" s="1124">
        <v>68.39</v>
      </c>
      <c r="E26" s="1124">
        <v>68.66</v>
      </c>
      <c r="F26" s="1124">
        <v>68.92</v>
      </c>
      <c r="G26" s="1124">
        <v>65.150000000000006</v>
      </c>
      <c r="H26" s="1124">
        <v>69.400000000000006</v>
      </c>
      <c r="I26" s="1124">
        <v>69.58</v>
      </c>
    </row>
    <row r="27" spans="1:9" ht="15.75">
      <c r="A27" s="158"/>
      <c r="B27" s="1131"/>
      <c r="C27" s="1130"/>
      <c r="D27" s="1124"/>
      <c r="E27" s="1124"/>
      <c r="F27" s="1124"/>
      <c r="G27" s="1124"/>
      <c r="H27" s="1124"/>
      <c r="I27" s="1124"/>
    </row>
    <row r="28" spans="1:9" ht="15.75">
      <c r="A28" s="1668" t="s">
        <v>2196</v>
      </c>
      <c r="B28" s="1129" t="s">
        <v>2190</v>
      </c>
      <c r="C28" s="1130">
        <v>56.68</v>
      </c>
      <c r="D28" s="1124">
        <v>56.99</v>
      </c>
      <c r="E28" s="1124">
        <v>57.25</v>
      </c>
      <c r="F28" s="1124">
        <v>57.56</v>
      </c>
      <c r="G28" s="1124">
        <v>57.8</v>
      </c>
      <c r="H28" s="1124">
        <v>58.17</v>
      </c>
      <c r="I28" s="1124">
        <v>58.3</v>
      </c>
    </row>
    <row r="29" spans="1:9" ht="15.75">
      <c r="A29" s="1668"/>
      <c r="B29" s="1129" t="s">
        <v>2191</v>
      </c>
      <c r="C29" s="1130">
        <v>63.14</v>
      </c>
      <c r="D29" s="1124">
        <v>63.45</v>
      </c>
      <c r="E29" s="1124">
        <v>63.71</v>
      </c>
      <c r="F29" s="1124">
        <v>63.98</v>
      </c>
      <c r="G29" s="1124">
        <v>64.2</v>
      </c>
      <c r="H29" s="1124">
        <v>64.459999999999994</v>
      </c>
      <c r="I29" s="1124">
        <v>64.62</v>
      </c>
    </row>
    <row r="30" spans="1:9" ht="15.75">
      <c r="A30" s="158"/>
      <c r="B30" s="1131"/>
      <c r="C30" s="1130"/>
      <c r="D30" s="1124"/>
      <c r="E30" s="1124"/>
      <c r="F30" s="1124"/>
      <c r="G30" s="1124"/>
      <c r="H30" s="1124"/>
      <c r="I30" s="1124"/>
    </row>
    <row r="31" spans="1:9" ht="15.75">
      <c r="A31" s="1668" t="s">
        <v>2197</v>
      </c>
      <c r="B31" s="1129" t="s">
        <v>2190</v>
      </c>
      <c r="C31" s="1130">
        <v>51.97</v>
      </c>
      <c r="D31" s="1124">
        <v>52.26</v>
      </c>
      <c r="E31" s="1124">
        <v>52.5</v>
      </c>
      <c r="F31" s="1124">
        <v>52.79</v>
      </c>
      <c r="G31" s="1124">
        <v>53.01</v>
      </c>
      <c r="H31" s="1124">
        <v>53.37</v>
      </c>
      <c r="I31" s="1124">
        <v>53.5</v>
      </c>
    </row>
    <row r="32" spans="1:9" ht="15.75">
      <c r="A32" s="1668"/>
      <c r="B32" s="1129" t="s">
        <v>2191</v>
      </c>
      <c r="C32" s="1130">
        <v>58.27</v>
      </c>
      <c r="D32" s="1124">
        <v>58.57</v>
      </c>
      <c r="E32" s="1124">
        <v>58.83</v>
      </c>
      <c r="F32" s="1124">
        <v>59.08</v>
      </c>
      <c r="G32" s="1124">
        <v>59.3</v>
      </c>
      <c r="H32" s="1124">
        <v>59.55</v>
      </c>
      <c r="I32" s="1124">
        <v>59.72</v>
      </c>
    </row>
    <row r="33" spans="1:9" ht="15.75">
      <c r="A33" s="158"/>
      <c r="B33" s="1131"/>
      <c r="C33" s="1130"/>
      <c r="D33" s="1124"/>
      <c r="E33" s="1124"/>
      <c r="F33" s="1124"/>
      <c r="G33" s="1124"/>
      <c r="H33" s="1124"/>
      <c r="I33" s="1124"/>
    </row>
    <row r="34" spans="1:9" ht="15.75">
      <c r="A34" s="1668" t="s">
        <v>2198</v>
      </c>
      <c r="B34" s="1129" t="s">
        <v>2190</v>
      </c>
      <c r="C34" s="1130">
        <v>47.3</v>
      </c>
      <c r="D34" s="1124">
        <v>47.58</v>
      </c>
      <c r="E34" s="1124">
        <v>47.8</v>
      </c>
      <c r="F34" s="1124">
        <v>48.07</v>
      </c>
      <c r="G34" s="1124">
        <v>48.27</v>
      </c>
      <c r="H34" s="1124">
        <v>48.65</v>
      </c>
      <c r="I34" s="1124">
        <v>48.76</v>
      </c>
    </row>
    <row r="35" spans="1:9" ht="15.75">
      <c r="A35" s="1668"/>
      <c r="B35" s="1129" t="s">
        <v>2191</v>
      </c>
      <c r="C35" s="1130">
        <v>53.4</v>
      </c>
      <c r="D35" s="1124">
        <v>53.7</v>
      </c>
      <c r="E35" s="1124">
        <v>53.95</v>
      </c>
      <c r="F35" s="1124">
        <v>54.19</v>
      </c>
      <c r="G35" s="1124">
        <v>54.41</v>
      </c>
      <c r="H35" s="1124">
        <v>54.66</v>
      </c>
      <c r="I35" s="1124">
        <v>54.82</v>
      </c>
    </row>
    <row r="36" spans="1:9" ht="15.75">
      <c r="A36" s="158"/>
      <c r="B36" s="1131"/>
      <c r="C36" s="1130"/>
      <c r="D36" s="1124"/>
      <c r="E36" s="1124"/>
      <c r="F36" s="1124"/>
      <c r="G36" s="1124"/>
      <c r="H36" s="1124"/>
      <c r="I36" s="1124"/>
    </row>
    <row r="37" spans="1:9" ht="15.75">
      <c r="A37" s="1668" t="s">
        <v>2199</v>
      </c>
      <c r="B37" s="1129" t="s">
        <v>2190</v>
      </c>
      <c r="C37" s="1130">
        <v>42.58</v>
      </c>
      <c r="D37" s="1124">
        <v>42.84</v>
      </c>
      <c r="E37" s="1124">
        <v>43.05</v>
      </c>
      <c r="F37" s="1124">
        <v>43.3</v>
      </c>
      <c r="G37" s="1124">
        <v>43.51</v>
      </c>
      <c r="H37" s="1124">
        <v>43.88</v>
      </c>
      <c r="I37" s="1124">
        <v>43.99</v>
      </c>
    </row>
    <row r="38" spans="1:9" ht="15.75">
      <c r="A38" s="1668"/>
      <c r="B38" s="1129" t="s">
        <v>2191</v>
      </c>
      <c r="C38" s="1130">
        <v>48.54</v>
      </c>
      <c r="D38" s="1124">
        <v>48.83</v>
      </c>
      <c r="E38" s="1124">
        <v>49.07</v>
      </c>
      <c r="F38" s="1124">
        <v>49.31</v>
      </c>
      <c r="G38" s="1124">
        <v>49.52</v>
      </c>
      <c r="H38" s="1124">
        <v>49.77</v>
      </c>
      <c r="I38" s="1124">
        <v>49.93</v>
      </c>
    </row>
    <row r="39" spans="1:9" ht="15.75">
      <c r="A39" s="158"/>
      <c r="B39" s="1131"/>
      <c r="C39" s="1130"/>
      <c r="D39" s="1124"/>
      <c r="E39" s="1124"/>
      <c r="F39" s="1124"/>
      <c r="G39" s="1124"/>
      <c r="H39" s="1124"/>
      <c r="I39" s="1124"/>
    </row>
    <row r="40" spans="1:9" ht="15.75">
      <c r="A40" s="1668" t="s">
        <v>2200</v>
      </c>
      <c r="B40" s="1129" t="s">
        <v>2190</v>
      </c>
      <c r="C40" s="1130">
        <v>37.86</v>
      </c>
      <c r="D40" s="1124">
        <v>38.11</v>
      </c>
      <c r="E40" s="1124">
        <v>38.31</v>
      </c>
      <c r="F40" s="1124">
        <v>38.56</v>
      </c>
      <c r="G40" s="1124">
        <v>38.76</v>
      </c>
      <c r="H40" s="1124">
        <v>39.14</v>
      </c>
      <c r="I40" s="1124">
        <v>39.25</v>
      </c>
    </row>
    <row r="41" spans="1:9" ht="15.75">
      <c r="A41" s="1668"/>
      <c r="B41" s="1129" t="s">
        <v>2191</v>
      </c>
      <c r="C41" s="1130">
        <v>43.7</v>
      </c>
      <c r="D41" s="1124">
        <v>43.99</v>
      </c>
      <c r="E41" s="1124">
        <v>44.22</v>
      </c>
      <c r="F41" s="1124">
        <v>44.46</v>
      </c>
      <c r="G41" s="1124">
        <v>44.66</v>
      </c>
      <c r="H41" s="1124">
        <v>44.91</v>
      </c>
      <c r="I41" s="1124">
        <v>45.08</v>
      </c>
    </row>
    <row r="42" spans="1:9" ht="15.75">
      <c r="A42" s="158"/>
      <c r="B42" s="1131"/>
      <c r="C42" s="1130"/>
      <c r="D42" s="1124"/>
      <c r="E42" s="1124"/>
      <c r="F42" s="1124"/>
      <c r="G42" s="1124"/>
      <c r="H42" s="1124"/>
      <c r="I42" s="1124"/>
    </row>
    <row r="43" spans="1:9" ht="15.75">
      <c r="A43" s="1668" t="s">
        <v>2201</v>
      </c>
      <c r="B43" s="1129" t="s">
        <v>2190</v>
      </c>
      <c r="C43" s="1130">
        <v>33.22</v>
      </c>
      <c r="D43" s="1124">
        <v>33.46</v>
      </c>
      <c r="E43" s="1124">
        <v>33.64</v>
      </c>
      <c r="F43" s="1124">
        <v>33.880000000000003</v>
      </c>
      <c r="G43" s="1124">
        <v>34.07</v>
      </c>
      <c r="H43" s="1124">
        <v>34.46</v>
      </c>
      <c r="I43" s="1124">
        <v>34.57</v>
      </c>
    </row>
    <row r="44" spans="1:9" ht="15.75">
      <c r="A44" s="1668"/>
      <c r="B44" s="1129" t="s">
        <v>2191</v>
      </c>
      <c r="C44" s="1130">
        <v>38.93</v>
      </c>
      <c r="D44" s="1124">
        <v>39.21</v>
      </c>
      <c r="E44" s="1124">
        <v>39.44</v>
      </c>
      <c r="F44" s="1124">
        <v>39.67</v>
      </c>
      <c r="G44" s="1124">
        <v>39.869999999999997</v>
      </c>
      <c r="H44" s="1124">
        <v>40.11</v>
      </c>
      <c r="I44" s="1124">
        <v>40.270000000000003</v>
      </c>
    </row>
    <row r="45" spans="1:9" ht="15.75">
      <c r="A45" s="158"/>
      <c r="B45" s="1131"/>
      <c r="C45" s="1130"/>
      <c r="D45" s="1124"/>
      <c r="E45" s="1124"/>
      <c r="F45" s="1124"/>
      <c r="G45" s="1124"/>
      <c r="H45" s="1124"/>
      <c r="I45" s="1124"/>
    </row>
    <row r="46" spans="1:9" ht="15.75">
      <c r="A46" s="1668" t="s">
        <v>2202</v>
      </c>
      <c r="B46" s="1129" t="s">
        <v>2190</v>
      </c>
      <c r="C46" s="1130">
        <v>28.72</v>
      </c>
      <c r="D46" s="1124">
        <v>28.94</v>
      </c>
      <c r="E46" s="1124">
        <v>29.11</v>
      </c>
      <c r="F46" s="1124">
        <v>29.33</v>
      </c>
      <c r="G46" s="1124">
        <v>29.52</v>
      </c>
      <c r="H46" s="1124">
        <v>29.88</v>
      </c>
      <c r="I46" s="1124">
        <v>29.99</v>
      </c>
    </row>
    <row r="47" spans="1:9" ht="15.75">
      <c r="A47" s="1668"/>
      <c r="B47" s="1129" t="s">
        <v>2191</v>
      </c>
      <c r="C47" s="1130">
        <v>34.229999999999997</v>
      </c>
      <c r="D47" s="1124">
        <v>34.51</v>
      </c>
      <c r="E47" s="1124">
        <v>34.729999999999997</v>
      </c>
      <c r="F47" s="1124">
        <v>34.96</v>
      </c>
      <c r="G47" s="1124">
        <v>35.15</v>
      </c>
      <c r="H47" s="1124">
        <v>35.4</v>
      </c>
      <c r="I47" s="1124">
        <v>35.549999999999997</v>
      </c>
    </row>
    <row r="48" spans="1:9" ht="15.75">
      <c r="A48" s="158"/>
      <c r="B48" s="1131"/>
      <c r="C48" s="1130"/>
      <c r="D48" s="1124"/>
      <c r="E48" s="1124"/>
      <c r="F48" s="1124"/>
      <c r="G48" s="1124"/>
      <c r="H48" s="1124"/>
      <c r="I48" s="1124"/>
    </row>
    <row r="49" spans="1:9" ht="15.75">
      <c r="A49" s="1668" t="s">
        <v>2203</v>
      </c>
      <c r="B49" s="1129" t="s">
        <v>2190</v>
      </c>
      <c r="C49" s="1130">
        <v>24.41</v>
      </c>
      <c r="D49" s="1124">
        <v>24.62</v>
      </c>
      <c r="E49" s="1124">
        <v>24.77</v>
      </c>
      <c r="F49" s="1124">
        <v>24.98</v>
      </c>
      <c r="G49" s="1124">
        <v>25.15</v>
      </c>
      <c r="H49" s="1124">
        <v>25.5</v>
      </c>
      <c r="I49" s="1124">
        <v>25.6</v>
      </c>
    </row>
    <row r="50" spans="1:9" ht="15.75">
      <c r="A50" s="1668"/>
      <c r="B50" s="1129" t="s">
        <v>2191</v>
      </c>
      <c r="C50" s="1130">
        <v>29.65</v>
      </c>
      <c r="D50" s="1124">
        <v>29.91</v>
      </c>
      <c r="E50" s="1124">
        <v>30.12</v>
      </c>
      <c r="F50" s="1124">
        <v>30.34</v>
      </c>
      <c r="G50" s="1124">
        <v>30.53</v>
      </c>
      <c r="H50" s="1124">
        <v>30.78</v>
      </c>
      <c r="I50" s="1124">
        <v>30.93</v>
      </c>
    </row>
    <row r="51" spans="1:9" ht="15.75">
      <c r="A51" s="158"/>
      <c r="B51" s="1131"/>
      <c r="C51" s="1130"/>
      <c r="D51" s="1124"/>
      <c r="E51" s="1124"/>
      <c r="F51" s="1124"/>
      <c r="G51" s="1124"/>
      <c r="H51" s="1124"/>
      <c r="I51" s="1124"/>
    </row>
    <row r="52" spans="1:9" ht="15.75">
      <c r="A52" s="1668" t="s">
        <v>2204</v>
      </c>
      <c r="B52" s="1129" t="s">
        <v>2190</v>
      </c>
      <c r="C52" s="1130">
        <v>20.38</v>
      </c>
      <c r="D52" s="1124">
        <v>20.57</v>
      </c>
      <c r="E52" s="1124">
        <v>20.71</v>
      </c>
      <c r="F52" s="1124">
        <v>20.89</v>
      </c>
      <c r="G52" s="1124">
        <v>21.05</v>
      </c>
      <c r="H52" s="1124">
        <v>21.37</v>
      </c>
      <c r="I52" s="1124">
        <v>21.45</v>
      </c>
    </row>
    <row r="53" spans="1:9" ht="15.75">
      <c r="A53" s="1668"/>
      <c r="B53" s="1129" t="s">
        <v>2191</v>
      </c>
      <c r="C53" s="1130">
        <v>25.22</v>
      </c>
      <c r="D53" s="1124">
        <v>25.46</v>
      </c>
      <c r="E53" s="1124">
        <v>25.66</v>
      </c>
      <c r="F53" s="1124">
        <v>25.86</v>
      </c>
      <c r="G53" s="1124">
        <v>26.04</v>
      </c>
      <c r="H53" s="1124">
        <v>26.28</v>
      </c>
      <c r="I53" s="1124">
        <v>26.43</v>
      </c>
    </row>
    <row r="54" spans="1:9" ht="15.75">
      <c r="A54" s="158"/>
      <c r="B54" s="1131"/>
      <c r="C54" s="1130"/>
      <c r="D54" s="1124"/>
      <c r="E54" s="1124"/>
      <c r="F54" s="1124"/>
      <c r="G54" s="1124"/>
      <c r="H54" s="1124"/>
      <c r="I54" s="1124"/>
    </row>
    <row r="55" spans="1:9" ht="15.75">
      <c r="A55" s="1668" t="s">
        <v>2205</v>
      </c>
      <c r="B55" s="1129" t="s">
        <v>2190</v>
      </c>
      <c r="C55" s="1130">
        <v>16.61</v>
      </c>
      <c r="D55" s="1124">
        <v>16.78</v>
      </c>
      <c r="E55" s="1124">
        <v>16.920000000000002</v>
      </c>
      <c r="F55" s="1124">
        <v>17.100000000000001</v>
      </c>
      <c r="G55" s="1124">
        <v>17.260000000000002</v>
      </c>
      <c r="H55" s="1124">
        <v>17.55</v>
      </c>
      <c r="I55" s="1124">
        <v>17.63</v>
      </c>
    </row>
    <row r="56" spans="1:9" ht="15.75">
      <c r="A56" s="1668"/>
      <c r="B56" s="1129" t="s">
        <v>2191</v>
      </c>
      <c r="C56" s="1130">
        <v>20.93</v>
      </c>
      <c r="D56" s="1124">
        <v>21.17</v>
      </c>
      <c r="E56" s="1124">
        <v>21.36</v>
      </c>
      <c r="F56" s="1124">
        <v>21.55</v>
      </c>
      <c r="G56" s="1124">
        <v>21.72</v>
      </c>
      <c r="H56" s="1124">
        <v>21.95</v>
      </c>
      <c r="I56" s="1124">
        <v>22.09</v>
      </c>
    </row>
    <row r="57" spans="1:9" ht="15.75">
      <c r="A57" s="158"/>
      <c r="B57" s="1131"/>
      <c r="C57" s="1130"/>
      <c r="D57" s="1124"/>
      <c r="E57" s="1124"/>
      <c r="F57" s="1124"/>
      <c r="G57" s="1124"/>
      <c r="H57" s="1124"/>
      <c r="I57" s="1124"/>
    </row>
    <row r="58" spans="1:9" ht="15.75">
      <c r="A58" s="1668" t="s">
        <v>2206</v>
      </c>
      <c r="B58" s="1129" t="s">
        <v>2190</v>
      </c>
      <c r="C58" s="1130">
        <v>13.19</v>
      </c>
      <c r="D58" s="1124">
        <v>13.37</v>
      </c>
      <c r="E58" s="1124">
        <v>13.49</v>
      </c>
      <c r="F58" s="1124">
        <v>13.65</v>
      </c>
      <c r="G58" s="1124">
        <v>13.78</v>
      </c>
      <c r="H58" s="1124">
        <v>14.05</v>
      </c>
      <c r="I58" s="1124">
        <v>14.12</v>
      </c>
    </row>
    <row r="59" spans="1:9" ht="15.75">
      <c r="A59" s="1668"/>
      <c r="B59" s="1129" t="s">
        <v>2191</v>
      </c>
      <c r="C59" s="1130">
        <v>16.88</v>
      </c>
      <c r="D59" s="1124">
        <v>17.11</v>
      </c>
      <c r="E59" s="1124">
        <v>17.28</v>
      </c>
      <c r="F59" s="1124">
        <v>17.46</v>
      </c>
      <c r="G59" s="1124">
        <v>17.61</v>
      </c>
      <c r="H59" s="1124">
        <v>17.82</v>
      </c>
      <c r="I59" s="1124">
        <v>17.95</v>
      </c>
    </row>
    <row r="60" spans="1:9" ht="15.75">
      <c r="A60" s="158"/>
      <c r="B60" s="1131"/>
      <c r="C60" s="1130"/>
      <c r="D60" s="1124"/>
      <c r="E60" s="1124"/>
      <c r="F60" s="1124"/>
      <c r="G60" s="1124"/>
      <c r="H60" s="1124"/>
      <c r="I60" s="1124"/>
    </row>
    <row r="61" spans="1:9" ht="15.75">
      <c r="A61" s="1668" t="s">
        <v>2207</v>
      </c>
      <c r="B61" s="1129" t="s">
        <v>2190</v>
      </c>
      <c r="C61" s="1130">
        <v>10.16</v>
      </c>
      <c r="D61" s="1124">
        <v>10.32</v>
      </c>
      <c r="E61" s="1124">
        <v>10.42</v>
      </c>
      <c r="F61" s="1124">
        <v>10.55</v>
      </c>
      <c r="G61" s="1124">
        <v>10.67</v>
      </c>
      <c r="H61" s="1124">
        <v>10.9</v>
      </c>
      <c r="I61" s="1124">
        <v>11.02</v>
      </c>
    </row>
    <row r="62" spans="1:9" ht="15.75">
      <c r="A62" s="1668"/>
      <c r="B62" s="1129" t="s">
        <v>2191</v>
      </c>
      <c r="C62" s="1130">
        <v>13.09</v>
      </c>
      <c r="D62" s="1124">
        <v>13.31</v>
      </c>
      <c r="E62" s="1124">
        <v>13.46</v>
      </c>
      <c r="F62" s="1124">
        <v>13.63</v>
      </c>
      <c r="G62" s="1124">
        <v>13.78</v>
      </c>
      <c r="H62" s="1124">
        <v>13.96</v>
      </c>
      <c r="I62" s="1124">
        <v>14.12</v>
      </c>
    </row>
    <row r="63" spans="1:9" ht="15.75">
      <c r="A63" s="158"/>
      <c r="B63" s="1131"/>
      <c r="C63" s="1130"/>
      <c r="D63" s="1124"/>
      <c r="E63" s="1124"/>
      <c r="F63" s="1124"/>
      <c r="G63" s="1124"/>
      <c r="H63" s="1124"/>
      <c r="I63" s="1124"/>
    </row>
    <row r="64" spans="1:9" ht="15.75">
      <c r="A64" s="1668" t="s">
        <v>2208</v>
      </c>
      <c r="B64" s="1129" t="s">
        <v>2190</v>
      </c>
      <c r="C64" s="1130">
        <v>7.67</v>
      </c>
      <c r="D64" s="1124">
        <v>7.78</v>
      </c>
      <c r="E64" s="1124">
        <v>7.85</v>
      </c>
      <c r="F64" s="1124">
        <v>7.96</v>
      </c>
      <c r="G64" s="1124">
        <v>8.0500000000000007</v>
      </c>
      <c r="H64" s="1124">
        <v>8.2100000000000009</v>
      </c>
      <c r="I64" s="1124">
        <v>8.2799999999999994</v>
      </c>
    </row>
    <row r="65" spans="1:9" ht="15.75">
      <c r="A65" s="1668"/>
      <c r="B65" s="1129" t="s">
        <v>2191</v>
      </c>
      <c r="C65" s="1130">
        <v>9.75</v>
      </c>
      <c r="D65" s="1124">
        <v>9.93</v>
      </c>
      <c r="E65" s="1124">
        <v>10.06</v>
      </c>
      <c r="F65" s="1124">
        <v>10.210000000000001</v>
      </c>
      <c r="G65" s="1124">
        <v>10.34</v>
      </c>
      <c r="H65" s="1124">
        <v>10.48</v>
      </c>
      <c r="I65" s="1124">
        <v>10.61</v>
      </c>
    </row>
    <row r="66" spans="1:9" ht="15.75">
      <c r="A66" s="158"/>
      <c r="B66" s="1131"/>
      <c r="C66" s="1130"/>
      <c r="D66" s="1124"/>
      <c r="E66" s="1124"/>
      <c r="F66" s="1124"/>
      <c r="G66" s="1124"/>
      <c r="H66" s="1124"/>
      <c r="I66" s="1124"/>
    </row>
    <row r="67" spans="1:9" ht="15.75">
      <c r="A67" s="1668" t="s">
        <v>2209</v>
      </c>
      <c r="B67" s="1129" t="s">
        <v>2190</v>
      </c>
      <c r="C67" s="1130">
        <v>5.73</v>
      </c>
      <c r="D67" s="1124">
        <v>5.82</v>
      </c>
      <c r="E67" s="1124">
        <v>5.87</v>
      </c>
      <c r="F67" s="1124">
        <v>5.94</v>
      </c>
      <c r="G67" s="1124">
        <v>5.99</v>
      </c>
      <c r="H67" s="1124">
        <v>6.06</v>
      </c>
      <c r="I67" s="1124">
        <v>6.08</v>
      </c>
    </row>
    <row r="68" spans="1:9" ht="15.75">
      <c r="A68" s="1668"/>
      <c r="B68" s="1129" t="s">
        <v>2191</v>
      </c>
      <c r="C68" s="1130">
        <v>7.03</v>
      </c>
      <c r="D68" s="1124">
        <v>7.17</v>
      </c>
      <c r="E68" s="1124">
        <v>7.26</v>
      </c>
      <c r="F68" s="1124">
        <v>7.36</v>
      </c>
      <c r="G68" s="1124">
        <v>7.46</v>
      </c>
      <c r="H68" s="1124">
        <v>7.57</v>
      </c>
      <c r="I68" s="1124">
        <v>7.65</v>
      </c>
    </row>
    <row r="69" spans="1:9" ht="15.75">
      <c r="A69" s="158"/>
      <c r="B69" s="1131"/>
      <c r="C69" s="1130"/>
      <c r="D69" s="1124"/>
      <c r="E69" s="1124"/>
      <c r="F69" s="1124"/>
      <c r="G69" s="1124"/>
      <c r="H69" s="1124"/>
      <c r="I69" s="1124"/>
    </row>
    <row r="70" spans="1:9" ht="15.75">
      <c r="A70" s="1668" t="s">
        <v>2210</v>
      </c>
      <c r="B70" s="1129" t="s">
        <v>2190</v>
      </c>
      <c r="C70" s="1130">
        <v>4.33</v>
      </c>
      <c r="D70" s="1124">
        <v>4.4000000000000004</v>
      </c>
      <c r="E70" s="1124">
        <v>4.42</v>
      </c>
      <c r="F70" s="1124">
        <v>4.46</v>
      </c>
      <c r="G70" s="1124">
        <v>4.49</v>
      </c>
      <c r="H70" s="1124">
        <v>4.43</v>
      </c>
      <c r="I70" s="1124">
        <v>4.4000000000000004</v>
      </c>
    </row>
    <row r="71" spans="1:9" ht="15.75">
      <c r="A71" s="1668"/>
      <c r="B71" s="1129" t="s">
        <v>2191</v>
      </c>
      <c r="C71" s="1130">
        <v>4.9800000000000004</v>
      </c>
      <c r="D71" s="1124">
        <v>5.0999999999999996</v>
      </c>
      <c r="E71" s="1124">
        <v>5.16</v>
      </c>
      <c r="F71" s="1124">
        <v>5.22</v>
      </c>
      <c r="G71" s="1124">
        <v>5.28</v>
      </c>
      <c r="H71" s="1124">
        <v>5.34</v>
      </c>
      <c r="I71" s="1124">
        <v>5.38</v>
      </c>
    </row>
    <row r="72" spans="1:9" ht="15.75">
      <c r="A72" s="158"/>
      <c r="B72" s="1131"/>
      <c r="C72" s="1130"/>
      <c r="D72" s="1124"/>
      <c r="E72" s="1124"/>
      <c r="F72" s="1124"/>
      <c r="G72" s="1124"/>
      <c r="H72" s="1124"/>
      <c r="I72" s="1124"/>
    </row>
    <row r="73" spans="1:9" ht="15.75">
      <c r="A73" s="1668" t="s">
        <v>2211</v>
      </c>
      <c r="B73" s="1129" t="s">
        <v>2190</v>
      </c>
      <c r="C73" s="1130">
        <v>3.43</v>
      </c>
      <c r="D73" s="1124">
        <v>3.53</v>
      </c>
      <c r="E73" s="1124">
        <v>3.55</v>
      </c>
      <c r="F73" s="1124">
        <v>3.61</v>
      </c>
      <c r="G73" s="1124">
        <v>3.61</v>
      </c>
      <c r="H73" s="1124">
        <v>3.25</v>
      </c>
      <c r="I73" s="1124">
        <v>3.05</v>
      </c>
    </row>
    <row r="74" spans="1:9" ht="15.75">
      <c r="A74" s="1668"/>
      <c r="B74" s="1129" t="s">
        <v>2191</v>
      </c>
      <c r="C74" s="1130">
        <v>3.62</v>
      </c>
      <c r="D74" s="1124">
        <v>3.72</v>
      </c>
      <c r="E74" s="1124">
        <v>3.75</v>
      </c>
      <c r="F74" s="1124">
        <v>3.79</v>
      </c>
      <c r="G74" s="1124">
        <v>3.8</v>
      </c>
      <c r="H74" s="1124">
        <v>3.74</v>
      </c>
      <c r="I74" s="1124">
        <v>3.74</v>
      </c>
    </row>
    <row r="75" spans="1:9" ht="15.75">
      <c r="A75" s="532"/>
      <c r="B75" s="236"/>
      <c r="C75" s="1126"/>
      <c r="D75" s="1124"/>
      <c r="E75" s="1124"/>
      <c r="F75" s="1126"/>
      <c r="G75" s="1124"/>
      <c r="H75" s="1124"/>
      <c r="I75" s="1124"/>
    </row>
    <row r="76" spans="1:9" ht="15.75">
      <c r="A76" s="981"/>
      <c r="B76" s="158"/>
      <c r="C76" s="158"/>
      <c r="D76" s="158"/>
      <c r="E76" s="158"/>
      <c r="F76" s="158"/>
      <c r="G76" s="158"/>
      <c r="H76" s="158"/>
      <c r="I76" s="158"/>
    </row>
    <row r="77" spans="1:9" ht="15.75">
      <c r="A77" s="158" t="s">
        <v>2212</v>
      </c>
      <c r="B77" s="158"/>
      <c r="C77" s="158"/>
      <c r="D77" s="158"/>
      <c r="E77" s="158"/>
      <c r="F77" s="158"/>
      <c r="G77" s="158"/>
      <c r="H77" s="158" t="s">
        <v>2213</v>
      </c>
      <c r="I77" s="158"/>
    </row>
    <row r="78" spans="1:9" ht="15.75">
      <c r="A78" s="158" t="s">
        <v>2214</v>
      </c>
      <c r="B78" s="920"/>
      <c r="C78" s="920"/>
      <c r="D78" s="920"/>
      <c r="E78" s="920"/>
      <c r="F78" s="920"/>
      <c r="G78" s="920"/>
      <c r="H78" s="920"/>
      <c r="I78" s="920"/>
    </row>
    <row r="79" spans="1:9" ht="3.75" customHeight="1">
      <c r="A79" s="158" t="s">
        <v>2237</v>
      </c>
      <c r="B79" s="920"/>
      <c r="C79" s="920"/>
      <c r="D79" s="920"/>
      <c r="E79" s="920"/>
      <c r="F79" s="920"/>
      <c r="G79" s="920"/>
      <c r="H79" s="920"/>
      <c r="I79" s="920"/>
    </row>
    <row r="80" spans="1:9" hidden="1">
      <c r="A80" s="920"/>
      <c r="B80" s="920"/>
      <c r="C80" s="920"/>
      <c r="D80" s="920"/>
      <c r="E80" s="920"/>
      <c r="F80" s="920"/>
      <c r="G80" s="920"/>
      <c r="H80" s="920"/>
      <c r="I80" s="920"/>
    </row>
    <row r="81" spans="1:9" hidden="1">
      <c r="A81" s="920"/>
      <c r="B81" s="920"/>
      <c r="C81" s="920"/>
      <c r="D81" s="920"/>
      <c r="E81" s="920"/>
      <c r="F81" s="920"/>
      <c r="G81" s="920"/>
      <c r="H81" s="920"/>
      <c r="I81" s="920"/>
    </row>
    <row r="82" spans="1:9" hidden="1">
      <c r="A82" s="920"/>
      <c r="B82" s="920"/>
      <c r="C82" s="920"/>
      <c r="D82" s="920"/>
      <c r="E82" s="920"/>
      <c r="F82" s="920"/>
      <c r="G82" s="920"/>
      <c r="H82" s="920"/>
      <c r="I82" s="920"/>
    </row>
    <row r="83" spans="1:9" hidden="1">
      <c r="A83" s="920"/>
      <c r="B83" s="920"/>
      <c r="C83" s="920"/>
      <c r="D83" s="920"/>
      <c r="E83" s="920"/>
      <c r="F83" s="920"/>
      <c r="G83" s="920"/>
      <c r="H83" s="920"/>
      <c r="I83" s="920"/>
    </row>
    <row r="84" spans="1:9" hidden="1">
      <c r="A84" s="920"/>
      <c r="B84" s="920"/>
      <c r="C84" s="920"/>
      <c r="D84" s="920"/>
      <c r="E84" s="920"/>
      <c r="F84" s="920"/>
      <c r="G84" s="920"/>
      <c r="H84" s="920"/>
      <c r="I84" s="920"/>
    </row>
    <row r="85" spans="1:9" hidden="1">
      <c r="A85" s="920"/>
      <c r="B85" s="920"/>
      <c r="C85" s="920"/>
      <c r="D85" s="920"/>
      <c r="E85" s="920"/>
      <c r="F85" s="920"/>
      <c r="G85" s="920"/>
      <c r="H85" s="920"/>
      <c r="I85" s="920"/>
    </row>
    <row r="86" spans="1:9" hidden="1">
      <c r="A86" s="920"/>
      <c r="B86" s="920"/>
      <c r="C86" s="920"/>
      <c r="D86" s="920"/>
      <c r="E86" s="920"/>
      <c r="F86" s="920"/>
      <c r="G86" s="920"/>
      <c r="H86" s="920"/>
      <c r="I86" s="920"/>
    </row>
    <row r="87" spans="1:9" hidden="1">
      <c r="A87" s="920"/>
      <c r="B87" s="920"/>
      <c r="C87" s="920"/>
      <c r="D87" s="920"/>
      <c r="E87" s="920"/>
      <c r="F87" s="920"/>
      <c r="G87" s="920"/>
      <c r="H87" s="920"/>
      <c r="I87" s="920"/>
    </row>
    <row r="88" spans="1:9" hidden="1">
      <c r="A88" s="920"/>
      <c r="B88" s="920"/>
      <c r="C88" s="920"/>
      <c r="D88" s="920"/>
      <c r="E88" s="920"/>
      <c r="F88" s="920"/>
      <c r="G88" s="920"/>
      <c r="H88" s="920"/>
      <c r="I88" s="920"/>
    </row>
    <row r="89" spans="1:9" hidden="1">
      <c r="A89" s="920"/>
      <c r="B89" s="920"/>
      <c r="C89" s="920"/>
      <c r="D89" s="920"/>
      <c r="E89" s="920"/>
      <c r="F89" s="920"/>
      <c r="G89" s="920"/>
      <c r="H89" s="920"/>
      <c r="I89" s="920"/>
    </row>
    <row r="90" spans="1:9" hidden="1">
      <c r="A90" s="920"/>
      <c r="B90" s="920"/>
      <c r="C90" s="920"/>
      <c r="D90" s="920"/>
      <c r="E90" s="920"/>
      <c r="F90" s="920"/>
      <c r="G90" s="920"/>
      <c r="H90" s="920"/>
      <c r="I90" s="920"/>
    </row>
    <row r="91" spans="1:9" hidden="1">
      <c r="A91" s="920"/>
      <c r="B91" s="920"/>
      <c r="C91" s="920"/>
      <c r="D91" s="920"/>
      <c r="E91" s="920"/>
      <c r="F91" s="920"/>
      <c r="G91" s="920"/>
      <c r="H91" s="920"/>
      <c r="I91" s="920"/>
    </row>
    <row r="92" spans="1:9" hidden="1">
      <c r="A92" s="920"/>
      <c r="B92" s="920"/>
      <c r="C92" s="920"/>
      <c r="D92" s="920"/>
      <c r="E92" s="920"/>
      <c r="F92" s="920"/>
      <c r="G92" s="920"/>
      <c r="H92" s="920"/>
      <c r="I92" s="920"/>
    </row>
    <row r="93" spans="1:9" hidden="1">
      <c r="A93" s="920"/>
      <c r="B93" s="920"/>
      <c r="C93" s="920"/>
      <c r="D93" s="920"/>
      <c r="E93" s="920"/>
      <c r="F93" s="920"/>
      <c r="G93" s="920"/>
      <c r="H93" s="920"/>
      <c r="I93" s="920"/>
    </row>
    <row r="94" spans="1:9" hidden="1">
      <c r="A94" s="920"/>
      <c r="B94" s="920"/>
      <c r="C94" s="920"/>
      <c r="D94" s="920"/>
      <c r="E94" s="920"/>
      <c r="F94" s="920"/>
      <c r="G94" s="920"/>
      <c r="H94" s="920"/>
      <c r="I94" s="920"/>
    </row>
    <row r="95" spans="1:9" hidden="1">
      <c r="A95" s="920"/>
      <c r="B95" s="920"/>
      <c r="C95" s="920"/>
      <c r="D95" s="920"/>
      <c r="E95" s="920"/>
      <c r="F95" s="920"/>
      <c r="G95" s="920"/>
      <c r="H95" s="920"/>
      <c r="I95" s="920"/>
    </row>
    <row r="96" spans="1:9" hidden="1">
      <c r="A96" s="920"/>
      <c r="B96" s="920"/>
      <c r="C96" s="920"/>
      <c r="D96" s="920"/>
      <c r="E96" s="920"/>
      <c r="F96" s="920"/>
      <c r="G96" s="920"/>
      <c r="H96" s="920"/>
      <c r="I96" s="920"/>
    </row>
    <row r="97" spans="1:9" hidden="1">
      <c r="A97" s="920"/>
      <c r="B97" s="920"/>
      <c r="C97" s="920"/>
      <c r="D97" s="920"/>
      <c r="E97" s="920"/>
      <c r="F97" s="920"/>
      <c r="G97" s="920"/>
      <c r="H97" s="920"/>
      <c r="I97" s="920"/>
    </row>
    <row r="98" spans="1:9" hidden="1">
      <c r="A98" s="920"/>
      <c r="B98" s="920"/>
      <c r="C98" s="920"/>
      <c r="D98" s="920"/>
      <c r="E98" s="920"/>
      <c r="F98" s="920"/>
      <c r="G98" s="920"/>
      <c r="H98" s="920"/>
      <c r="I98" s="920"/>
    </row>
    <row r="99" spans="1:9" hidden="1">
      <c r="A99" s="920"/>
      <c r="B99" s="920"/>
      <c r="C99" s="920"/>
      <c r="D99" s="920"/>
      <c r="E99" s="920"/>
      <c r="F99" s="920"/>
      <c r="G99" s="920"/>
      <c r="H99" s="920"/>
      <c r="I99" s="920"/>
    </row>
    <row r="100" spans="1:9" hidden="1">
      <c r="A100" s="920"/>
      <c r="B100" s="920"/>
      <c r="C100" s="920"/>
      <c r="D100" s="920"/>
      <c r="E100" s="920"/>
      <c r="F100" s="920"/>
      <c r="G100" s="920"/>
      <c r="H100" s="920"/>
      <c r="I100" s="920"/>
    </row>
    <row r="101" spans="1:9" hidden="1">
      <c r="A101" s="920"/>
      <c r="B101" s="920"/>
      <c r="C101" s="920"/>
      <c r="D101" s="920"/>
      <c r="E101" s="920"/>
      <c r="F101" s="920"/>
      <c r="G101" s="920"/>
      <c r="H101" s="920"/>
      <c r="I101" s="920"/>
    </row>
    <row r="102" spans="1:9" hidden="1">
      <c r="A102" s="920"/>
      <c r="B102" s="920"/>
      <c r="C102" s="920"/>
      <c r="D102" s="920"/>
      <c r="E102" s="920"/>
      <c r="F102" s="920"/>
      <c r="G102" s="920"/>
      <c r="H102" s="920"/>
      <c r="I102" s="920"/>
    </row>
    <row r="103" spans="1:9" hidden="1">
      <c r="A103" s="920"/>
      <c r="B103" s="920"/>
      <c r="C103" s="920"/>
      <c r="D103" s="920"/>
      <c r="E103" s="920"/>
      <c r="F103" s="920"/>
      <c r="G103" s="920"/>
      <c r="H103" s="920"/>
      <c r="I103" s="920"/>
    </row>
    <row r="104" spans="1:9" hidden="1">
      <c r="A104" s="920"/>
      <c r="B104" s="920"/>
      <c r="C104" s="920"/>
      <c r="D104" s="920"/>
      <c r="E104" s="920"/>
      <c r="F104" s="920"/>
      <c r="G104" s="920"/>
      <c r="H104" s="920"/>
      <c r="I104" s="920"/>
    </row>
    <row r="105" spans="1:9" hidden="1">
      <c r="A105" s="920"/>
      <c r="B105" s="920"/>
      <c r="C105" s="920"/>
      <c r="D105" s="920"/>
      <c r="E105" s="920"/>
      <c r="F105" s="920"/>
      <c r="G105" s="920"/>
      <c r="H105" s="920"/>
      <c r="I105" s="920"/>
    </row>
    <row r="106" spans="1:9" hidden="1">
      <c r="A106" s="920"/>
      <c r="B106" s="920"/>
      <c r="C106" s="920"/>
      <c r="D106" s="920"/>
      <c r="E106" s="920"/>
      <c r="F106" s="920"/>
      <c r="G106" s="920"/>
      <c r="H106" s="920"/>
      <c r="I106" s="920"/>
    </row>
    <row r="107" spans="1:9" hidden="1">
      <c r="A107" s="920"/>
      <c r="B107" s="920"/>
      <c r="C107" s="920"/>
      <c r="D107" s="920"/>
      <c r="E107" s="920"/>
      <c r="F107" s="920"/>
      <c r="G107" s="920"/>
      <c r="H107" s="920"/>
      <c r="I107" s="920"/>
    </row>
    <row r="108" spans="1:9" hidden="1">
      <c r="A108" s="920"/>
      <c r="B108" s="920"/>
      <c r="C108" s="920"/>
      <c r="D108" s="920"/>
      <c r="E108" s="920"/>
      <c r="F108" s="920"/>
      <c r="G108" s="920"/>
      <c r="H108" s="920"/>
      <c r="I108" s="920"/>
    </row>
    <row r="109" spans="1:9" hidden="1">
      <c r="A109" s="920"/>
      <c r="B109" s="920"/>
      <c r="C109" s="920"/>
      <c r="D109" s="920"/>
      <c r="E109" s="920"/>
      <c r="F109" s="920"/>
      <c r="G109" s="920"/>
      <c r="H109" s="920"/>
      <c r="I109" s="920"/>
    </row>
    <row r="110" spans="1:9" hidden="1">
      <c r="A110" s="920"/>
      <c r="B110" s="920"/>
      <c r="C110" s="920"/>
      <c r="D110" s="920"/>
      <c r="E110" s="920"/>
      <c r="F110" s="920"/>
      <c r="G110" s="920"/>
      <c r="H110" s="920"/>
      <c r="I110" s="920"/>
    </row>
    <row r="111" spans="1:9" hidden="1">
      <c r="A111" s="920"/>
      <c r="B111" s="920"/>
      <c r="C111" s="920"/>
      <c r="D111" s="920"/>
      <c r="E111" s="920"/>
      <c r="F111" s="920"/>
      <c r="G111" s="920"/>
      <c r="H111" s="920"/>
      <c r="I111" s="920"/>
    </row>
    <row r="112" spans="1:9" hidden="1">
      <c r="A112" s="920"/>
      <c r="B112" s="920"/>
      <c r="C112" s="920"/>
      <c r="D112" s="920"/>
      <c r="E112" s="920"/>
      <c r="F112" s="920"/>
      <c r="G112" s="920"/>
      <c r="H112" s="920"/>
      <c r="I112" s="920"/>
    </row>
    <row r="113" spans="1:9" hidden="1">
      <c r="A113" s="920"/>
      <c r="B113" s="920"/>
      <c r="C113" s="920"/>
      <c r="D113" s="920"/>
      <c r="E113" s="920"/>
      <c r="F113" s="920"/>
      <c r="G113" s="920"/>
      <c r="H113" s="920"/>
      <c r="I113" s="920"/>
    </row>
    <row r="114" spans="1:9" hidden="1">
      <c r="A114" s="920"/>
      <c r="B114" s="920"/>
      <c r="C114" s="920"/>
      <c r="D114" s="920"/>
      <c r="E114" s="920"/>
      <c r="F114" s="920"/>
      <c r="G114" s="920"/>
      <c r="H114" s="920"/>
      <c r="I114" s="920"/>
    </row>
    <row r="115" spans="1:9" hidden="1">
      <c r="A115" s="920"/>
      <c r="B115" s="920"/>
      <c r="C115" s="920"/>
      <c r="D115" s="920"/>
      <c r="E115" s="920"/>
      <c r="F115" s="920"/>
      <c r="G115" s="920"/>
      <c r="H115" s="920"/>
      <c r="I115" s="920"/>
    </row>
    <row r="116" spans="1:9" hidden="1">
      <c r="A116" s="920"/>
      <c r="B116" s="920"/>
      <c r="C116" s="920"/>
      <c r="D116" s="920"/>
      <c r="E116" s="920"/>
      <c r="F116" s="920"/>
      <c r="G116" s="920"/>
      <c r="H116" s="920"/>
      <c r="I116" s="920"/>
    </row>
    <row r="117" spans="1:9" hidden="1">
      <c r="A117" s="920"/>
      <c r="B117" s="920"/>
      <c r="C117" s="920"/>
      <c r="D117" s="920"/>
      <c r="E117" s="920"/>
      <c r="F117" s="920"/>
      <c r="G117" s="920"/>
      <c r="H117" s="920"/>
      <c r="I117" s="920"/>
    </row>
    <row r="118" spans="1:9" hidden="1">
      <c r="A118" s="920"/>
      <c r="B118" s="920"/>
      <c r="C118" s="920"/>
      <c r="D118" s="920"/>
      <c r="E118" s="920"/>
      <c r="F118" s="920"/>
      <c r="G118" s="920"/>
      <c r="H118" s="920"/>
      <c r="I118" s="920"/>
    </row>
    <row r="119" spans="1:9" hidden="1">
      <c r="A119" s="920"/>
      <c r="B119" s="920"/>
      <c r="C119" s="920"/>
      <c r="D119" s="920"/>
      <c r="E119" s="920"/>
      <c r="F119" s="920"/>
      <c r="G119" s="920"/>
      <c r="H119" s="920"/>
      <c r="I119" s="920"/>
    </row>
    <row r="120" spans="1:9" hidden="1">
      <c r="A120" s="920"/>
      <c r="B120" s="920"/>
      <c r="C120" s="920"/>
      <c r="D120" s="920"/>
      <c r="E120" s="920"/>
      <c r="F120" s="920"/>
      <c r="G120" s="920"/>
      <c r="H120" s="920"/>
      <c r="I120" s="920"/>
    </row>
    <row r="121" spans="1:9" hidden="1">
      <c r="A121" s="920"/>
      <c r="B121" s="920"/>
      <c r="C121" s="920"/>
      <c r="D121" s="920"/>
      <c r="E121" s="920"/>
      <c r="F121" s="920"/>
      <c r="G121" s="920"/>
      <c r="H121" s="920"/>
      <c r="I121" s="920"/>
    </row>
    <row r="122" spans="1:9" hidden="1">
      <c r="A122" s="920"/>
      <c r="B122" s="920"/>
      <c r="C122" s="920"/>
      <c r="D122" s="920"/>
      <c r="E122" s="920"/>
      <c r="F122" s="920"/>
      <c r="G122" s="920"/>
      <c r="H122" s="920"/>
      <c r="I122" s="920"/>
    </row>
    <row r="123" spans="1:9" hidden="1">
      <c r="A123" s="920"/>
      <c r="B123" s="920"/>
      <c r="C123" s="920"/>
      <c r="D123" s="920"/>
      <c r="E123" s="920"/>
      <c r="F123" s="920"/>
      <c r="G123" s="920"/>
      <c r="H123" s="920"/>
      <c r="I123" s="920"/>
    </row>
    <row r="124" spans="1:9" hidden="1">
      <c r="A124" s="920"/>
      <c r="B124" s="920"/>
      <c r="C124" s="920"/>
      <c r="D124" s="920"/>
      <c r="E124" s="920"/>
      <c r="F124" s="920"/>
      <c r="G124" s="920"/>
      <c r="H124" s="920"/>
      <c r="I124" s="920"/>
    </row>
    <row r="125" spans="1:9" hidden="1">
      <c r="A125" s="920"/>
      <c r="B125" s="920"/>
      <c r="C125" s="920"/>
      <c r="D125" s="920"/>
      <c r="E125" s="920"/>
      <c r="F125" s="920"/>
      <c r="G125" s="920"/>
      <c r="H125" s="920"/>
      <c r="I125" s="920"/>
    </row>
    <row r="126" spans="1:9" hidden="1">
      <c r="A126" s="920"/>
      <c r="B126" s="920"/>
      <c r="C126" s="920"/>
      <c r="D126" s="920"/>
      <c r="E126" s="920"/>
      <c r="F126" s="920"/>
      <c r="G126" s="920"/>
      <c r="H126" s="920"/>
      <c r="I126" s="920"/>
    </row>
    <row r="127" spans="1:9" hidden="1">
      <c r="A127" s="920"/>
      <c r="B127" s="920"/>
      <c r="C127" s="920"/>
      <c r="D127" s="920"/>
      <c r="E127" s="920"/>
      <c r="F127" s="920"/>
      <c r="G127" s="920"/>
      <c r="H127" s="920"/>
      <c r="I127" s="920"/>
    </row>
    <row r="128" spans="1:9" hidden="1">
      <c r="A128" s="920"/>
      <c r="B128" s="920"/>
      <c r="C128" s="920"/>
      <c r="D128" s="920"/>
      <c r="E128" s="920"/>
      <c r="F128" s="920"/>
      <c r="G128" s="920"/>
      <c r="H128" s="920"/>
      <c r="I128" s="920"/>
    </row>
    <row r="129" spans="1:9" hidden="1">
      <c r="A129" s="920"/>
      <c r="B129" s="920"/>
      <c r="C129" s="920"/>
      <c r="D129" s="920"/>
      <c r="E129" s="920"/>
      <c r="F129" s="920"/>
      <c r="G129" s="920"/>
      <c r="H129" s="920"/>
      <c r="I129" s="920"/>
    </row>
    <row r="130" spans="1:9" hidden="1">
      <c r="A130" s="920"/>
      <c r="B130" s="920"/>
      <c r="C130" s="920"/>
      <c r="D130" s="920"/>
      <c r="E130" s="920"/>
      <c r="F130" s="920"/>
      <c r="G130" s="920"/>
      <c r="H130" s="920"/>
      <c r="I130" s="920"/>
    </row>
    <row r="131" spans="1:9" hidden="1">
      <c r="A131" s="920"/>
      <c r="B131" s="920"/>
      <c r="C131" s="920"/>
      <c r="D131" s="920"/>
      <c r="E131" s="920"/>
      <c r="F131" s="920"/>
      <c r="G131" s="920"/>
      <c r="H131" s="920"/>
      <c r="I131" s="920"/>
    </row>
    <row r="132" spans="1:9" hidden="1">
      <c r="A132" s="920"/>
      <c r="B132" s="920"/>
      <c r="C132" s="920"/>
      <c r="D132" s="920"/>
      <c r="E132" s="920"/>
      <c r="F132" s="920"/>
      <c r="G132" s="920"/>
      <c r="H132" s="920"/>
      <c r="I132" s="920"/>
    </row>
    <row r="133" spans="1:9" hidden="1">
      <c r="A133" s="920"/>
      <c r="B133" s="920"/>
      <c r="C133" s="920"/>
      <c r="D133" s="920"/>
      <c r="E133" s="920"/>
      <c r="F133" s="920"/>
      <c r="G133" s="920"/>
      <c r="H133" s="920"/>
      <c r="I133" s="920"/>
    </row>
    <row r="134" spans="1:9" hidden="1">
      <c r="A134" s="920"/>
      <c r="B134" s="920"/>
      <c r="C134" s="920"/>
      <c r="D134" s="920"/>
      <c r="E134" s="920"/>
      <c r="F134" s="920"/>
      <c r="G134" s="920"/>
      <c r="H134" s="920"/>
      <c r="I134" s="920"/>
    </row>
    <row r="135" spans="1:9" hidden="1">
      <c r="A135" s="920"/>
      <c r="B135" s="920"/>
      <c r="C135" s="920"/>
      <c r="D135" s="920"/>
      <c r="E135" s="920"/>
      <c r="F135" s="920"/>
      <c r="G135" s="920"/>
      <c r="H135" s="920"/>
      <c r="I135" s="920"/>
    </row>
    <row r="136" spans="1:9" hidden="1">
      <c r="A136" s="920"/>
      <c r="B136" s="920"/>
      <c r="C136" s="920"/>
      <c r="D136" s="920"/>
      <c r="E136" s="920"/>
      <c r="F136" s="920"/>
      <c r="G136" s="920"/>
      <c r="H136" s="920"/>
      <c r="I136" s="920"/>
    </row>
    <row r="137" spans="1:9" hidden="1">
      <c r="A137" s="920"/>
      <c r="B137" s="920"/>
      <c r="C137" s="920"/>
      <c r="D137" s="920"/>
      <c r="E137" s="920"/>
      <c r="F137" s="920"/>
      <c r="G137" s="920"/>
      <c r="H137" s="920"/>
      <c r="I137" s="920"/>
    </row>
    <row r="138" spans="1:9" hidden="1">
      <c r="A138" s="920"/>
      <c r="B138" s="920"/>
      <c r="C138" s="920"/>
      <c r="D138" s="920"/>
      <c r="E138" s="920"/>
      <c r="F138" s="920"/>
      <c r="G138" s="920"/>
      <c r="H138" s="920"/>
      <c r="I138" s="920"/>
    </row>
    <row r="139" spans="1:9" hidden="1">
      <c r="A139" s="920"/>
      <c r="B139" s="920"/>
      <c r="C139" s="920"/>
      <c r="D139" s="920"/>
      <c r="E139" s="920"/>
      <c r="F139" s="920"/>
      <c r="G139" s="920"/>
      <c r="H139" s="920"/>
      <c r="I139" s="920"/>
    </row>
    <row r="140" spans="1:9" hidden="1">
      <c r="A140" s="920"/>
      <c r="B140" s="920"/>
      <c r="C140" s="920"/>
      <c r="D140" s="920"/>
      <c r="E140" s="920"/>
      <c r="F140" s="920"/>
      <c r="G140" s="920"/>
      <c r="H140" s="920"/>
      <c r="I140" s="920"/>
    </row>
    <row r="141" spans="1:9" hidden="1">
      <c r="A141" s="920"/>
      <c r="B141" s="920"/>
      <c r="C141" s="920"/>
      <c r="D141" s="920"/>
      <c r="E141" s="920"/>
      <c r="F141" s="920"/>
      <c r="G141" s="920"/>
      <c r="H141" s="920"/>
      <c r="I141" s="920"/>
    </row>
    <row r="142" spans="1:9" hidden="1">
      <c r="A142" s="920"/>
      <c r="B142" s="920"/>
      <c r="C142" s="920"/>
      <c r="D142" s="920"/>
      <c r="E142" s="920"/>
      <c r="F142" s="920"/>
      <c r="G142" s="920"/>
      <c r="H142" s="920"/>
      <c r="I142" s="920"/>
    </row>
    <row r="143" spans="1:9" hidden="1">
      <c r="A143" s="920"/>
      <c r="B143" s="920"/>
      <c r="C143" s="920"/>
      <c r="D143" s="920"/>
      <c r="E143" s="920"/>
      <c r="F143" s="920"/>
      <c r="G143" s="920"/>
      <c r="H143" s="920"/>
      <c r="I143" s="920"/>
    </row>
    <row r="144" spans="1:9" hidden="1">
      <c r="A144" s="920"/>
      <c r="B144" s="920"/>
      <c r="C144" s="920"/>
      <c r="D144" s="920"/>
      <c r="E144" s="920"/>
      <c r="F144" s="920"/>
      <c r="G144" s="920"/>
      <c r="H144" s="920"/>
      <c r="I144" s="920"/>
    </row>
    <row r="145" spans="1:9" hidden="1">
      <c r="A145" s="920"/>
      <c r="B145" s="920"/>
      <c r="C145" s="920"/>
      <c r="D145" s="920"/>
      <c r="E145" s="920"/>
      <c r="F145" s="920"/>
      <c r="G145" s="920"/>
      <c r="H145" s="920"/>
      <c r="I145" s="920"/>
    </row>
    <row r="146" spans="1:9" hidden="1">
      <c r="A146" s="920"/>
      <c r="B146" s="920"/>
      <c r="C146" s="920"/>
      <c r="D146" s="920"/>
      <c r="E146" s="920"/>
      <c r="F146" s="920"/>
      <c r="G146" s="920"/>
      <c r="H146" s="920"/>
      <c r="I146" s="920"/>
    </row>
    <row r="147" spans="1:9" hidden="1">
      <c r="A147" s="920"/>
      <c r="B147" s="920"/>
      <c r="C147" s="920"/>
      <c r="D147" s="920"/>
      <c r="E147" s="920"/>
      <c r="F147" s="920"/>
      <c r="G147" s="920"/>
      <c r="H147" s="920"/>
      <c r="I147" s="920"/>
    </row>
    <row r="148" spans="1:9" hidden="1">
      <c r="A148" s="920"/>
      <c r="B148" s="920"/>
      <c r="C148" s="920"/>
      <c r="D148" s="920"/>
      <c r="E148" s="920"/>
      <c r="F148" s="920"/>
      <c r="G148" s="920"/>
      <c r="H148" s="920"/>
      <c r="I148" s="920"/>
    </row>
    <row r="149" spans="1:9" hidden="1">
      <c r="A149" s="920"/>
      <c r="B149" s="920"/>
      <c r="C149" s="920"/>
      <c r="D149" s="920"/>
      <c r="E149" s="920"/>
      <c r="F149" s="920"/>
      <c r="G149" s="920"/>
      <c r="H149" s="920"/>
      <c r="I149" s="920"/>
    </row>
    <row r="150" spans="1:9" hidden="1">
      <c r="A150" s="920"/>
      <c r="B150" s="920"/>
      <c r="C150" s="920"/>
      <c r="D150" s="920"/>
      <c r="E150" s="920"/>
      <c r="F150" s="920"/>
      <c r="G150" s="920"/>
      <c r="H150" s="920"/>
      <c r="I150" s="920"/>
    </row>
    <row r="151" spans="1:9" hidden="1">
      <c r="A151" s="920"/>
      <c r="B151" s="920"/>
      <c r="C151" s="920"/>
      <c r="D151" s="920"/>
      <c r="E151" s="920"/>
      <c r="F151" s="920"/>
      <c r="G151" s="920"/>
      <c r="H151" s="920"/>
      <c r="I151" s="920"/>
    </row>
    <row r="152" spans="1:9" hidden="1">
      <c r="A152" s="920"/>
      <c r="B152" s="920"/>
      <c r="C152" s="920"/>
      <c r="D152" s="920"/>
      <c r="E152" s="920"/>
      <c r="F152" s="920"/>
      <c r="G152" s="920"/>
      <c r="H152" s="920"/>
      <c r="I152" s="920"/>
    </row>
    <row r="153" spans="1:9" hidden="1">
      <c r="A153" s="920"/>
      <c r="B153" s="920"/>
      <c r="C153" s="920"/>
      <c r="D153" s="920"/>
      <c r="E153" s="920"/>
      <c r="F153" s="920"/>
      <c r="G153" s="920"/>
      <c r="H153" s="920"/>
      <c r="I153" s="920"/>
    </row>
    <row r="154" spans="1:9" hidden="1">
      <c r="A154" s="920"/>
      <c r="B154" s="920"/>
      <c r="C154" s="920"/>
      <c r="D154" s="920"/>
      <c r="E154" s="920"/>
      <c r="F154" s="920"/>
      <c r="G154" s="920"/>
      <c r="H154" s="920"/>
      <c r="I154" s="920"/>
    </row>
    <row r="155" spans="1:9" hidden="1">
      <c r="A155" s="920"/>
      <c r="B155" s="920"/>
      <c r="C155" s="920"/>
      <c r="D155" s="920"/>
      <c r="E155" s="920"/>
      <c r="F155" s="920"/>
      <c r="G155" s="920"/>
      <c r="H155" s="920"/>
      <c r="I155" s="920"/>
    </row>
    <row r="156" spans="1:9" hidden="1">
      <c r="A156" s="920"/>
      <c r="B156" s="920"/>
      <c r="C156" s="920"/>
      <c r="D156" s="920"/>
      <c r="E156" s="920"/>
      <c r="F156" s="920"/>
      <c r="G156" s="920"/>
      <c r="H156" s="920"/>
      <c r="I156" s="920"/>
    </row>
    <row r="157" spans="1:9" hidden="1">
      <c r="A157" s="920"/>
      <c r="B157" s="920"/>
      <c r="C157" s="920"/>
      <c r="D157" s="920"/>
      <c r="E157" s="920"/>
      <c r="F157" s="920"/>
      <c r="G157" s="920"/>
      <c r="H157" s="920"/>
      <c r="I157" s="920"/>
    </row>
    <row r="158" spans="1:9" hidden="1">
      <c r="A158" s="920"/>
      <c r="B158" s="920"/>
      <c r="C158" s="920"/>
      <c r="D158" s="920"/>
      <c r="E158" s="920"/>
      <c r="F158" s="920"/>
      <c r="G158" s="920"/>
      <c r="H158" s="920"/>
      <c r="I158" s="920"/>
    </row>
    <row r="159" spans="1:9" hidden="1">
      <c r="A159" s="920"/>
      <c r="B159" s="920"/>
      <c r="C159" s="920"/>
      <c r="D159" s="920"/>
      <c r="E159" s="920"/>
      <c r="F159" s="920"/>
      <c r="G159" s="920"/>
      <c r="H159" s="920"/>
      <c r="I159" s="920"/>
    </row>
    <row r="160" spans="1:9" hidden="1">
      <c r="A160" s="920"/>
      <c r="B160" s="920"/>
      <c r="C160" s="920"/>
      <c r="D160" s="920"/>
      <c r="E160" s="920"/>
      <c r="F160" s="920"/>
      <c r="G160" s="920"/>
      <c r="H160" s="920"/>
      <c r="I160" s="920"/>
    </row>
    <row r="161" spans="1:9" hidden="1">
      <c r="A161" s="920"/>
      <c r="B161" s="920"/>
      <c r="C161" s="920"/>
      <c r="D161" s="920"/>
      <c r="E161" s="920"/>
      <c r="F161" s="920"/>
      <c r="G161" s="920"/>
      <c r="H161" s="920"/>
      <c r="I161" s="920"/>
    </row>
    <row r="162" spans="1:9" hidden="1">
      <c r="A162" s="920"/>
      <c r="B162" s="920"/>
      <c r="C162" s="920"/>
      <c r="D162" s="920"/>
      <c r="E162" s="920"/>
      <c r="F162" s="920"/>
      <c r="G162" s="920"/>
      <c r="H162" s="920"/>
      <c r="I162" s="920"/>
    </row>
    <row r="163" spans="1:9" hidden="1">
      <c r="A163" s="920"/>
      <c r="B163" s="920"/>
      <c r="C163" s="920"/>
      <c r="D163" s="920"/>
      <c r="E163" s="920"/>
      <c r="F163" s="920"/>
      <c r="G163" s="920"/>
      <c r="H163" s="920"/>
      <c r="I163" s="920"/>
    </row>
    <row r="164" spans="1:9" hidden="1">
      <c r="A164" s="920"/>
      <c r="B164" s="920"/>
      <c r="C164" s="920"/>
      <c r="D164" s="920"/>
      <c r="E164" s="920"/>
      <c r="F164" s="920"/>
      <c r="G164" s="920"/>
      <c r="H164" s="920"/>
      <c r="I164" s="920"/>
    </row>
    <row r="165" spans="1:9" hidden="1">
      <c r="A165" s="920"/>
      <c r="B165" s="920"/>
      <c r="C165" s="920"/>
      <c r="D165" s="920"/>
      <c r="E165" s="920"/>
      <c r="F165" s="920"/>
      <c r="G165" s="920"/>
      <c r="H165" s="920"/>
      <c r="I165" s="920"/>
    </row>
    <row r="166" spans="1:9" hidden="1">
      <c r="A166" s="920"/>
      <c r="B166" s="920"/>
      <c r="C166" s="920"/>
      <c r="D166" s="920"/>
      <c r="E166" s="920"/>
      <c r="F166" s="920"/>
      <c r="G166" s="920"/>
      <c r="H166" s="920"/>
      <c r="I166" s="920"/>
    </row>
    <row r="167" spans="1:9" hidden="1">
      <c r="A167" s="920"/>
      <c r="B167" s="920"/>
      <c r="C167" s="920"/>
      <c r="D167" s="920"/>
      <c r="E167" s="920"/>
      <c r="F167" s="920"/>
      <c r="G167" s="920"/>
      <c r="H167" s="920"/>
      <c r="I167" s="920"/>
    </row>
    <row r="168" spans="1:9" hidden="1">
      <c r="A168" s="920"/>
      <c r="B168" s="920"/>
      <c r="C168" s="920"/>
      <c r="D168" s="920"/>
      <c r="E168" s="920"/>
      <c r="F168" s="920"/>
      <c r="G168" s="920"/>
      <c r="H168" s="920"/>
      <c r="I168" s="920"/>
    </row>
    <row r="169" spans="1:9" hidden="1">
      <c r="A169" s="920"/>
      <c r="B169" s="920"/>
      <c r="C169" s="920"/>
      <c r="D169" s="920"/>
      <c r="E169" s="920"/>
      <c r="F169" s="920"/>
      <c r="G169" s="920"/>
      <c r="H169" s="920"/>
      <c r="I169" s="920"/>
    </row>
    <row r="170" spans="1:9" hidden="1">
      <c r="A170" s="920"/>
      <c r="B170" s="920"/>
      <c r="C170" s="920"/>
      <c r="D170" s="920"/>
      <c r="E170" s="920"/>
      <c r="F170" s="920"/>
      <c r="G170" s="920"/>
      <c r="H170" s="920"/>
      <c r="I170" s="920"/>
    </row>
    <row r="171" spans="1:9" hidden="1">
      <c r="A171" s="920"/>
      <c r="B171" s="920"/>
      <c r="C171" s="920"/>
      <c r="D171" s="920"/>
      <c r="E171" s="920"/>
      <c r="F171" s="920"/>
      <c r="G171" s="920"/>
      <c r="H171" s="920"/>
      <c r="I171" s="920"/>
    </row>
    <row r="172" spans="1:9" hidden="1">
      <c r="A172" s="920"/>
      <c r="B172" s="920"/>
      <c r="C172" s="920"/>
      <c r="D172" s="920"/>
      <c r="E172" s="920"/>
      <c r="F172" s="920"/>
      <c r="G172" s="920"/>
      <c r="H172" s="920"/>
      <c r="I172" s="920"/>
    </row>
    <row r="173" spans="1:9" hidden="1">
      <c r="A173" s="920"/>
      <c r="B173" s="920"/>
      <c r="C173" s="920"/>
      <c r="D173" s="920"/>
      <c r="E173" s="920"/>
      <c r="F173" s="920"/>
      <c r="G173" s="920"/>
      <c r="H173" s="920"/>
      <c r="I173" s="920"/>
    </row>
    <row r="174" spans="1:9" hidden="1">
      <c r="A174" s="920"/>
      <c r="B174" s="920"/>
      <c r="C174" s="920"/>
      <c r="D174" s="920"/>
      <c r="E174" s="920"/>
      <c r="F174" s="920"/>
      <c r="G174" s="920"/>
      <c r="H174" s="920"/>
      <c r="I174" s="920"/>
    </row>
    <row r="175" spans="1:9" hidden="1">
      <c r="A175" s="920"/>
      <c r="B175" s="920"/>
      <c r="C175" s="920"/>
      <c r="D175" s="920"/>
      <c r="E175" s="920"/>
      <c r="F175" s="920"/>
      <c r="G175" s="920"/>
      <c r="H175" s="920"/>
      <c r="I175" s="920"/>
    </row>
    <row r="176" spans="1:9" hidden="1">
      <c r="A176" s="920"/>
      <c r="B176" s="920"/>
      <c r="C176" s="920"/>
      <c r="D176" s="920"/>
      <c r="E176" s="920"/>
      <c r="F176" s="920"/>
      <c r="G176" s="920"/>
      <c r="H176" s="920"/>
      <c r="I176" s="920"/>
    </row>
    <row r="177" spans="1:9" hidden="1">
      <c r="A177" s="920"/>
      <c r="B177" s="920"/>
      <c r="C177" s="920"/>
      <c r="D177" s="920"/>
      <c r="E177" s="920"/>
      <c r="F177" s="920"/>
      <c r="G177" s="920"/>
      <c r="H177" s="920"/>
      <c r="I177" s="920"/>
    </row>
    <row r="178" spans="1:9" hidden="1">
      <c r="A178" s="920"/>
      <c r="B178" s="920"/>
      <c r="C178" s="920"/>
      <c r="D178" s="920"/>
      <c r="E178" s="920"/>
      <c r="F178" s="920"/>
      <c r="G178" s="920"/>
      <c r="H178" s="920"/>
      <c r="I178" s="920"/>
    </row>
    <row r="179" spans="1:9" hidden="1">
      <c r="A179" s="920"/>
      <c r="B179" s="920"/>
      <c r="C179" s="920"/>
      <c r="D179" s="920"/>
      <c r="E179" s="920"/>
      <c r="F179" s="920"/>
      <c r="G179" s="920"/>
      <c r="H179" s="920"/>
      <c r="I179" s="920"/>
    </row>
    <row r="180" spans="1:9" hidden="1">
      <c r="A180" s="920"/>
      <c r="B180" s="920"/>
      <c r="C180" s="920"/>
      <c r="D180" s="920"/>
      <c r="E180" s="920"/>
      <c r="F180" s="920"/>
      <c r="G180" s="920"/>
      <c r="H180" s="920"/>
      <c r="I180" s="920"/>
    </row>
    <row r="181" spans="1:9" hidden="1">
      <c r="A181" s="920"/>
      <c r="B181" s="920"/>
      <c r="C181" s="920"/>
      <c r="D181" s="920"/>
      <c r="E181" s="920"/>
      <c r="F181" s="920"/>
      <c r="G181" s="920"/>
      <c r="H181" s="920"/>
      <c r="I181" s="920"/>
    </row>
    <row r="182" spans="1:9" hidden="1">
      <c r="A182" s="920"/>
      <c r="B182" s="920"/>
      <c r="C182" s="920"/>
      <c r="D182" s="920"/>
      <c r="E182" s="920"/>
      <c r="F182" s="920"/>
      <c r="G182" s="920"/>
      <c r="H182" s="920"/>
      <c r="I182" s="920"/>
    </row>
    <row r="183" spans="1:9" hidden="1">
      <c r="A183" s="920"/>
      <c r="B183" s="920"/>
      <c r="C183" s="920"/>
      <c r="D183" s="920"/>
      <c r="E183" s="920"/>
      <c r="F183" s="920"/>
      <c r="G183" s="920"/>
      <c r="H183" s="920"/>
      <c r="I183" s="920"/>
    </row>
    <row r="184" spans="1:9" hidden="1">
      <c r="A184" s="920"/>
      <c r="B184" s="920"/>
      <c r="C184" s="920"/>
      <c r="D184" s="920"/>
      <c r="E184" s="920"/>
      <c r="F184" s="920"/>
      <c r="G184" s="920"/>
      <c r="H184" s="920"/>
      <c r="I184" s="920"/>
    </row>
    <row r="185" spans="1:9" hidden="1">
      <c r="A185" s="920"/>
      <c r="B185" s="920"/>
      <c r="C185" s="920"/>
      <c r="D185" s="920"/>
      <c r="E185" s="920"/>
      <c r="F185" s="920"/>
      <c r="G185" s="920"/>
      <c r="H185" s="920"/>
      <c r="I185" s="920"/>
    </row>
    <row r="186" spans="1:9" hidden="1">
      <c r="A186" s="920"/>
      <c r="B186" s="920"/>
      <c r="C186" s="920"/>
      <c r="D186" s="920"/>
      <c r="E186" s="920"/>
      <c r="F186" s="920"/>
      <c r="G186" s="920"/>
      <c r="H186" s="920"/>
      <c r="I186" s="920"/>
    </row>
    <row r="187" spans="1:9" hidden="1">
      <c r="A187" s="920"/>
      <c r="B187" s="920"/>
      <c r="C187" s="920"/>
      <c r="D187" s="920"/>
      <c r="E187" s="920"/>
      <c r="F187" s="920"/>
      <c r="G187" s="920"/>
      <c r="H187" s="920"/>
      <c r="I187" s="920"/>
    </row>
    <row r="188" spans="1:9" hidden="1">
      <c r="A188" s="920"/>
      <c r="B188" s="920"/>
      <c r="C188" s="920"/>
      <c r="D188" s="920"/>
      <c r="E188" s="920"/>
      <c r="F188" s="920"/>
      <c r="G188" s="920"/>
      <c r="H188" s="920"/>
      <c r="I188" s="920"/>
    </row>
    <row r="189" spans="1:9" hidden="1">
      <c r="A189" s="920"/>
      <c r="B189" s="920"/>
      <c r="C189" s="920"/>
      <c r="D189" s="920"/>
      <c r="E189" s="920"/>
      <c r="F189" s="920"/>
      <c r="G189" s="920"/>
      <c r="H189" s="920"/>
      <c r="I189" s="920"/>
    </row>
    <row r="190" spans="1:9" hidden="1">
      <c r="A190" s="920"/>
      <c r="B190" s="920"/>
      <c r="C190" s="920"/>
      <c r="D190" s="920"/>
      <c r="E190" s="920"/>
      <c r="F190" s="920"/>
      <c r="G190" s="920"/>
      <c r="H190" s="920"/>
      <c r="I190" s="920"/>
    </row>
    <row r="191" spans="1:9" hidden="1">
      <c r="A191" s="920"/>
      <c r="B191" s="920"/>
      <c r="C191" s="920"/>
      <c r="D191" s="920"/>
      <c r="E191" s="920"/>
      <c r="F191" s="920"/>
      <c r="G191" s="920"/>
      <c r="H191" s="920"/>
      <c r="I191" s="920"/>
    </row>
    <row r="192" spans="1:9" hidden="1">
      <c r="A192" s="920"/>
      <c r="B192" s="920"/>
      <c r="C192" s="920"/>
      <c r="D192" s="920"/>
      <c r="E192" s="920"/>
      <c r="F192" s="920"/>
      <c r="G192" s="920"/>
      <c r="H192" s="920"/>
      <c r="I192" s="920"/>
    </row>
    <row r="193" spans="1:9" hidden="1">
      <c r="A193" s="920"/>
      <c r="B193" s="920"/>
      <c r="C193" s="920"/>
      <c r="D193" s="920"/>
      <c r="E193" s="920"/>
      <c r="F193" s="920"/>
      <c r="G193" s="920"/>
      <c r="H193" s="920"/>
      <c r="I193" s="920"/>
    </row>
    <row r="194" spans="1:9" hidden="1">
      <c r="A194" s="920"/>
      <c r="B194" s="920"/>
      <c r="C194" s="920"/>
      <c r="D194" s="920"/>
      <c r="E194" s="920"/>
      <c r="F194" s="920"/>
      <c r="G194" s="920"/>
      <c r="H194" s="920"/>
      <c r="I194" s="920"/>
    </row>
    <row r="195" spans="1:9" hidden="1">
      <c r="A195" s="920"/>
      <c r="B195" s="920"/>
      <c r="C195" s="920"/>
      <c r="D195" s="920"/>
      <c r="E195" s="920"/>
      <c r="F195" s="920"/>
      <c r="G195" s="920"/>
      <c r="H195" s="920"/>
      <c r="I195" s="920"/>
    </row>
    <row r="196" spans="1:9" hidden="1">
      <c r="A196" s="920"/>
      <c r="B196" s="920"/>
      <c r="C196" s="920"/>
      <c r="D196" s="920"/>
      <c r="E196" s="920"/>
      <c r="F196" s="920"/>
      <c r="G196" s="920"/>
      <c r="H196" s="920"/>
      <c r="I196" s="920"/>
    </row>
    <row r="197" spans="1:9" hidden="1">
      <c r="A197" s="920"/>
      <c r="B197" s="920"/>
      <c r="C197" s="920"/>
      <c r="D197" s="920"/>
      <c r="E197" s="920"/>
      <c r="F197" s="920"/>
      <c r="G197" s="920"/>
      <c r="H197" s="920"/>
      <c r="I197" s="920"/>
    </row>
    <row r="198" spans="1:9" hidden="1">
      <c r="A198" s="920"/>
      <c r="B198" s="920"/>
      <c r="C198" s="920"/>
      <c r="D198" s="920"/>
      <c r="E198" s="920"/>
      <c r="F198" s="920"/>
      <c r="G198" s="920"/>
      <c r="H198" s="920"/>
      <c r="I198" s="920"/>
    </row>
    <row r="199" spans="1:9" hidden="1">
      <c r="A199" s="920"/>
      <c r="B199" s="920"/>
      <c r="C199" s="920"/>
      <c r="D199" s="920"/>
      <c r="E199" s="920"/>
      <c r="F199" s="920"/>
      <c r="G199" s="920"/>
      <c r="H199" s="920"/>
      <c r="I199" s="920"/>
    </row>
    <row r="200" spans="1:9" hidden="1">
      <c r="A200" s="920"/>
      <c r="B200" s="920"/>
      <c r="C200" s="920"/>
      <c r="D200" s="920"/>
      <c r="E200" s="920"/>
      <c r="F200" s="920"/>
      <c r="G200" s="920"/>
      <c r="H200" s="920"/>
      <c r="I200" s="920"/>
    </row>
    <row r="201" spans="1:9" hidden="1">
      <c r="A201" s="920"/>
      <c r="B201" s="920"/>
      <c r="C201" s="920"/>
      <c r="D201" s="920"/>
      <c r="E201" s="920"/>
      <c r="F201" s="920"/>
      <c r="G201" s="920"/>
      <c r="H201" s="920"/>
      <c r="I201" s="920"/>
    </row>
    <row r="202" spans="1:9" hidden="1">
      <c r="A202" s="920"/>
      <c r="B202" s="920"/>
      <c r="C202" s="920"/>
      <c r="D202" s="920"/>
      <c r="E202" s="920"/>
      <c r="F202" s="920"/>
      <c r="G202" s="920"/>
      <c r="H202" s="920"/>
      <c r="I202" s="920"/>
    </row>
    <row r="203" spans="1:9" hidden="1">
      <c r="A203" s="920"/>
      <c r="B203" s="920"/>
      <c r="C203" s="920"/>
      <c r="D203" s="920"/>
      <c r="E203" s="920"/>
      <c r="F203" s="920"/>
      <c r="G203" s="920"/>
      <c r="H203" s="920"/>
      <c r="I203" s="920"/>
    </row>
    <row r="204" spans="1:9" hidden="1">
      <c r="A204" s="920"/>
      <c r="B204" s="920"/>
      <c r="C204" s="920"/>
      <c r="D204" s="920"/>
      <c r="E204" s="920"/>
      <c r="F204" s="920"/>
      <c r="G204" s="920"/>
      <c r="H204" s="920"/>
      <c r="I204" s="920"/>
    </row>
    <row r="205" spans="1:9" hidden="1">
      <c r="A205" s="920"/>
      <c r="B205" s="920"/>
      <c r="C205" s="920"/>
      <c r="D205" s="920"/>
      <c r="E205" s="920"/>
      <c r="F205" s="920"/>
      <c r="G205" s="920"/>
      <c r="H205" s="920"/>
      <c r="I205" s="920"/>
    </row>
    <row r="206" spans="1:9" hidden="1">
      <c r="A206" s="920"/>
      <c r="B206" s="920"/>
      <c r="C206" s="920"/>
      <c r="D206" s="920"/>
      <c r="E206" s="920"/>
      <c r="F206" s="920"/>
      <c r="G206" s="920"/>
      <c r="H206" s="920"/>
      <c r="I206" s="920"/>
    </row>
    <row r="207" spans="1:9" hidden="1">
      <c r="A207" s="920"/>
      <c r="B207" s="920"/>
      <c r="C207" s="920"/>
      <c r="D207" s="920"/>
      <c r="E207" s="920"/>
      <c r="F207" s="920"/>
      <c r="G207" s="920"/>
      <c r="H207" s="920"/>
      <c r="I207" s="920"/>
    </row>
    <row r="208" spans="1:9" hidden="1">
      <c r="A208" s="920"/>
      <c r="B208" s="920"/>
      <c r="C208" s="920"/>
      <c r="D208" s="920"/>
      <c r="E208" s="920"/>
      <c r="F208" s="920"/>
      <c r="G208" s="920"/>
      <c r="H208" s="920"/>
      <c r="I208" s="920"/>
    </row>
    <row r="209" spans="1:9" hidden="1">
      <c r="A209" s="920"/>
      <c r="B209" s="920"/>
      <c r="C209" s="920"/>
      <c r="D209" s="920"/>
      <c r="E209" s="920"/>
      <c r="F209" s="920"/>
      <c r="G209" s="920"/>
      <c r="H209" s="920"/>
      <c r="I209" s="920"/>
    </row>
    <row r="210" spans="1:9" hidden="1">
      <c r="A210" s="920"/>
      <c r="B210" s="920"/>
      <c r="C210" s="920"/>
      <c r="D210" s="920"/>
      <c r="E210" s="920"/>
      <c r="F210" s="920"/>
      <c r="G210" s="920"/>
      <c r="H210" s="920"/>
      <c r="I210" s="920"/>
    </row>
    <row r="211" spans="1:9" hidden="1">
      <c r="A211" s="920"/>
      <c r="B211" s="920"/>
      <c r="C211" s="920"/>
      <c r="D211" s="920"/>
      <c r="E211" s="920"/>
      <c r="F211" s="920"/>
      <c r="G211" s="920"/>
      <c r="H211" s="920"/>
      <c r="I211" s="920"/>
    </row>
    <row r="212" spans="1:9" hidden="1">
      <c r="A212" s="920"/>
      <c r="B212" s="920"/>
      <c r="C212" s="920"/>
      <c r="D212" s="920"/>
      <c r="E212" s="920"/>
      <c r="F212" s="920"/>
      <c r="G212" s="920"/>
      <c r="H212" s="920"/>
      <c r="I212" s="920"/>
    </row>
    <row r="213" spans="1:9" hidden="1">
      <c r="A213" s="920"/>
      <c r="B213" s="920"/>
      <c r="C213" s="920"/>
      <c r="D213" s="920"/>
      <c r="E213" s="920"/>
      <c r="F213" s="920"/>
      <c r="G213" s="920"/>
      <c r="H213" s="920"/>
      <c r="I213" s="920"/>
    </row>
    <row r="214" spans="1:9" hidden="1">
      <c r="A214" s="920"/>
      <c r="B214" s="920"/>
      <c r="C214" s="920"/>
      <c r="D214" s="920"/>
      <c r="E214" s="920"/>
      <c r="F214" s="920"/>
      <c r="G214" s="920"/>
      <c r="H214" s="920"/>
      <c r="I214" s="920"/>
    </row>
    <row r="215" spans="1:9" hidden="1">
      <c r="A215" s="920"/>
      <c r="B215" s="920"/>
      <c r="C215" s="920"/>
      <c r="D215" s="920"/>
      <c r="E215" s="920"/>
      <c r="F215" s="920"/>
      <c r="G215" s="920"/>
      <c r="H215" s="920"/>
      <c r="I215" s="920"/>
    </row>
    <row r="216" spans="1:9" hidden="1">
      <c r="A216" s="920"/>
      <c r="B216" s="920"/>
      <c r="C216" s="920"/>
      <c r="D216" s="920"/>
      <c r="E216" s="920"/>
      <c r="F216" s="920"/>
      <c r="G216" s="920"/>
      <c r="H216" s="920"/>
      <c r="I216" s="920"/>
    </row>
    <row r="217" spans="1:9" hidden="1">
      <c r="A217" s="920"/>
      <c r="B217" s="920"/>
      <c r="C217" s="920"/>
      <c r="D217" s="920"/>
      <c r="E217" s="920"/>
      <c r="F217" s="920"/>
      <c r="G217" s="920"/>
      <c r="H217" s="920"/>
      <c r="I217" s="920"/>
    </row>
    <row r="218" spans="1:9" hidden="1">
      <c r="A218" s="920"/>
      <c r="B218" s="920"/>
      <c r="C218" s="920"/>
      <c r="D218" s="920"/>
      <c r="E218" s="920"/>
      <c r="F218" s="920"/>
      <c r="G218" s="920"/>
      <c r="H218" s="920"/>
      <c r="I218" s="920"/>
    </row>
    <row r="219" spans="1:9" hidden="1">
      <c r="A219" s="920"/>
      <c r="B219" s="920"/>
      <c r="C219" s="920"/>
      <c r="D219" s="920"/>
      <c r="E219" s="920"/>
      <c r="F219" s="920"/>
      <c r="G219" s="920"/>
      <c r="H219" s="920"/>
      <c r="I219" s="920"/>
    </row>
    <row r="220" spans="1:9" hidden="1">
      <c r="A220" s="920"/>
      <c r="B220" s="920"/>
      <c r="C220" s="920"/>
      <c r="D220" s="920"/>
      <c r="E220" s="920"/>
      <c r="F220" s="920"/>
      <c r="G220" s="920"/>
      <c r="H220" s="920"/>
      <c r="I220" s="920"/>
    </row>
    <row r="221" spans="1:9" hidden="1">
      <c r="A221" s="920"/>
      <c r="B221" s="920"/>
      <c r="C221" s="920"/>
      <c r="D221" s="920"/>
      <c r="E221" s="920"/>
      <c r="F221" s="920"/>
      <c r="G221" s="920"/>
      <c r="H221" s="920"/>
      <c r="I221" s="920"/>
    </row>
    <row r="222" spans="1:9" hidden="1">
      <c r="A222" s="920"/>
      <c r="B222" s="920"/>
      <c r="C222" s="920"/>
      <c r="D222" s="920"/>
      <c r="E222" s="920"/>
      <c r="F222" s="920"/>
      <c r="G222" s="920"/>
      <c r="H222" s="920"/>
      <c r="I222" s="920"/>
    </row>
    <row r="223" spans="1:9" hidden="1">
      <c r="A223" s="920"/>
      <c r="B223" s="920"/>
      <c r="C223" s="920"/>
      <c r="D223" s="920"/>
      <c r="E223" s="920"/>
      <c r="F223" s="920"/>
      <c r="G223" s="920"/>
      <c r="H223" s="920"/>
      <c r="I223" s="920"/>
    </row>
    <row r="224" spans="1:9" hidden="1">
      <c r="A224" s="920"/>
      <c r="B224" s="920"/>
      <c r="C224" s="920"/>
      <c r="D224" s="920"/>
      <c r="E224" s="920"/>
      <c r="F224" s="920"/>
      <c r="G224" s="920"/>
      <c r="H224" s="920"/>
      <c r="I224" s="920"/>
    </row>
    <row r="225" spans="1:9" hidden="1">
      <c r="A225" s="920"/>
      <c r="B225" s="920"/>
      <c r="C225" s="920"/>
      <c r="D225" s="920"/>
      <c r="E225" s="920"/>
      <c r="F225" s="920"/>
      <c r="G225" s="920"/>
      <c r="H225" s="920"/>
      <c r="I225" s="920"/>
    </row>
    <row r="226" spans="1:9" hidden="1">
      <c r="A226" s="920"/>
      <c r="B226" s="920"/>
      <c r="C226" s="920"/>
      <c r="D226" s="920"/>
      <c r="E226" s="920"/>
      <c r="F226" s="920"/>
      <c r="G226" s="920"/>
      <c r="H226" s="920"/>
      <c r="I226" s="920"/>
    </row>
    <row r="227" spans="1:9" hidden="1">
      <c r="A227" s="920"/>
      <c r="B227" s="920"/>
      <c r="C227" s="920"/>
      <c r="D227" s="920"/>
      <c r="E227" s="920"/>
      <c r="F227" s="920"/>
      <c r="G227" s="920"/>
      <c r="H227" s="920"/>
      <c r="I227" s="920"/>
    </row>
    <row r="228" spans="1:9" hidden="1">
      <c r="A228" s="920"/>
      <c r="B228" s="920"/>
      <c r="C228" s="920"/>
      <c r="D228" s="920"/>
      <c r="E228" s="920"/>
      <c r="F228" s="920"/>
      <c r="G228" s="920"/>
      <c r="H228" s="920"/>
      <c r="I228" s="920"/>
    </row>
    <row r="229" spans="1:9" hidden="1">
      <c r="A229" s="920"/>
      <c r="B229" s="920"/>
      <c r="C229" s="920"/>
      <c r="D229" s="920"/>
      <c r="E229" s="920"/>
      <c r="F229" s="920"/>
      <c r="G229" s="920"/>
      <c r="H229" s="920"/>
      <c r="I229" s="920"/>
    </row>
    <row r="230" spans="1:9" hidden="1">
      <c r="A230" s="920"/>
      <c r="B230" s="920"/>
      <c r="C230" s="920"/>
      <c r="D230" s="920"/>
      <c r="E230" s="920"/>
      <c r="F230" s="920"/>
      <c r="G230" s="920"/>
      <c r="H230" s="920"/>
      <c r="I230" s="920"/>
    </row>
    <row r="231" spans="1:9" hidden="1">
      <c r="A231" s="920"/>
      <c r="B231" s="920"/>
      <c r="C231" s="920"/>
      <c r="D231" s="920"/>
      <c r="E231" s="920"/>
      <c r="F231" s="920"/>
      <c r="G231" s="920"/>
      <c r="H231" s="920"/>
      <c r="I231" s="920"/>
    </row>
    <row r="232" spans="1:9" hidden="1">
      <c r="A232" s="920"/>
      <c r="B232" s="920"/>
      <c r="C232" s="920"/>
      <c r="D232" s="920"/>
      <c r="E232" s="920"/>
      <c r="F232" s="920"/>
      <c r="G232" s="920"/>
      <c r="H232" s="920"/>
      <c r="I232" s="920"/>
    </row>
    <row r="233" spans="1:9" hidden="1">
      <c r="A233" s="920"/>
      <c r="B233" s="920"/>
      <c r="C233" s="920"/>
      <c r="D233" s="920"/>
      <c r="E233" s="920"/>
      <c r="F233" s="920"/>
      <c r="G233" s="920"/>
      <c r="H233" s="920"/>
      <c r="I233" s="920"/>
    </row>
    <row r="234" spans="1:9" hidden="1">
      <c r="A234" s="920"/>
      <c r="B234" s="920"/>
      <c r="C234" s="920"/>
      <c r="D234" s="920"/>
      <c r="E234" s="920"/>
      <c r="F234" s="920"/>
      <c r="G234" s="920"/>
      <c r="H234" s="920"/>
      <c r="I234" s="920"/>
    </row>
    <row r="235" spans="1:9" hidden="1">
      <c r="A235" s="920"/>
      <c r="B235" s="920"/>
      <c r="C235" s="920"/>
      <c r="D235" s="920"/>
      <c r="E235" s="920"/>
      <c r="F235" s="920"/>
      <c r="G235" s="920"/>
      <c r="H235" s="920"/>
      <c r="I235" s="920"/>
    </row>
    <row r="236" spans="1:9" hidden="1">
      <c r="A236" s="920"/>
      <c r="B236" s="920"/>
      <c r="C236" s="920"/>
      <c r="D236" s="920"/>
      <c r="E236" s="920"/>
      <c r="F236" s="920"/>
      <c r="G236" s="920"/>
      <c r="H236" s="920"/>
      <c r="I236" s="920"/>
    </row>
    <row r="237" spans="1:9" hidden="1">
      <c r="A237" s="920"/>
      <c r="B237" s="920"/>
      <c r="C237" s="920"/>
      <c r="D237" s="920"/>
      <c r="E237" s="920"/>
      <c r="F237" s="920"/>
      <c r="G237" s="920"/>
      <c r="H237" s="920"/>
      <c r="I237" s="920"/>
    </row>
    <row r="238" spans="1:9" hidden="1">
      <c r="A238" s="920"/>
      <c r="B238" s="920"/>
      <c r="C238" s="920"/>
      <c r="D238" s="920"/>
      <c r="E238" s="920"/>
      <c r="F238" s="920"/>
      <c r="G238" s="920"/>
      <c r="H238" s="920"/>
      <c r="I238" s="920"/>
    </row>
    <row r="239" spans="1:9" hidden="1">
      <c r="A239" s="920"/>
      <c r="B239" s="920"/>
      <c r="C239" s="920"/>
      <c r="D239" s="920"/>
      <c r="E239" s="920"/>
      <c r="F239" s="920"/>
      <c r="G239" s="920"/>
      <c r="H239" s="920"/>
      <c r="I239" s="920"/>
    </row>
    <row r="240" spans="1:9" hidden="1">
      <c r="A240" s="920"/>
      <c r="B240" s="920"/>
      <c r="C240" s="920"/>
      <c r="D240" s="920"/>
      <c r="E240" s="920"/>
      <c r="F240" s="920"/>
      <c r="G240" s="920"/>
      <c r="H240" s="920"/>
      <c r="I240" s="920"/>
    </row>
    <row r="241" spans="1:9" hidden="1">
      <c r="A241" s="920"/>
      <c r="B241" s="920"/>
      <c r="C241" s="920"/>
      <c r="D241" s="920"/>
      <c r="E241" s="920"/>
      <c r="F241" s="920"/>
      <c r="G241" s="920"/>
      <c r="H241" s="920"/>
      <c r="I241" s="920"/>
    </row>
    <row r="242" spans="1:9" hidden="1">
      <c r="A242" s="920"/>
      <c r="B242" s="920"/>
      <c r="C242" s="920"/>
      <c r="D242" s="920"/>
      <c r="E242" s="920"/>
      <c r="F242" s="920"/>
      <c r="G242" s="920"/>
      <c r="H242" s="920"/>
      <c r="I242" s="920"/>
    </row>
    <row r="243" spans="1:9" hidden="1">
      <c r="A243" s="920"/>
      <c r="B243" s="920"/>
      <c r="C243" s="920"/>
      <c r="D243" s="920"/>
      <c r="E243" s="920"/>
      <c r="F243" s="920"/>
      <c r="G243" s="920"/>
      <c r="H243" s="920"/>
      <c r="I243" s="920"/>
    </row>
    <row r="244" spans="1:9" hidden="1">
      <c r="A244" s="920"/>
      <c r="B244" s="920"/>
      <c r="C244" s="920"/>
      <c r="D244" s="920"/>
      <c r="E244" s="920"/>
      <c r="F244" s="920"/>
      <c r="G244" s="920"/>
      <c r="H244" s="920"/>
      <c r="I244" s="920"/>
    </row>
    <row r="245" spans="1:9" hidden="1">
      <c r="A245" s="920"/>
      <c r="B245" s="920"/>
      <c r="C245" s="920"/>
      <c r="D245" s="920"/>
      <c r="E245" s="920"/>
      <c r="F245" s="920"/>
      <c r="G245" s="920"/>
      <c r="H245" s="920"/>
      <c r="I245" s="920"/>
    </row>
    <row r="246" spans="1:9" hidden="1">
      <c r="A246" s="920"/>
      <c r="B246" s="920"/>
      <c r="C246" s="920"/>
      <c r="D246" s="920"/>
      <c r="E246" s="920"/>
      <c r="F246" s="920"/>
      <c r="G246" s="920"/>
      <c r="H246" s="920"/>
      <c r="I246" s="920"/>
    </row>
    <row r="247" spans="1:9" hidden="1">
      <c r="A247" s="920"/>
      <c r="B247" s="920"/>
      <c r="C247" s="920"/>
      <c r="D247" s="920"/>
      <c r="E247" s="920"/>
      <c r="F247" s="920"/>
      <c r="G247" s="920"/>
      <c r="H247" s="920"/>
      <c r="I247" s="920"/>
    </row>
    <row r="248" spans="1:9" hidden="1">
      <c r="A248" s="920"/>
      <c r="B248" s="920"/>
      <c r="C248" s="920"/>
      <c r="D248" s="920"/>
      <c r="E248" s="920"/>
      <c r="F248" s="920"/>
      <c r="G248" s="920"/>
      <c r="H248" s="920"/>
      <c r="I248" s="920"/>
    </row>
    <row r="249" spans="1:9" hidden="1">
      <c r="A249" s="920"/>
      <c r="B249" s="920"/>
      <c r="C249" s="920"/>
      <c r="D249" s="920"/>
      <c r="E249" s="920"/>
      <c r="F249" s="920"/>
      <c r="G249" s="920"/>
      <c r="H249" s="920"/>
      <c r="I249" s="920"/>
    </row>
    <row r="250" spans="1:9" hidden="1">
      <c r="A250" s="920"/>
      <c r="B250" s="920"/>
      <c r="C250" s="920"/>
      <c r="D250" s="920"/>
      <c r="E250" s="920"/>
      <c r="F250" s="920"/>
      <c r="G250" s="920"/>
      <c r="H250" s="920"/>
      <c r="I250" s="920"/>
    </row>
    <row r="251" spans="1:9" hidden="1">
      <c r="A251" s="920"/>
      <c r="B251" s="920"/>
      <c r="C251" s="920"/>
      <c r="D251" s="920"/>
      <c r="E251" s="920"/>
      <c r="F251" s="920"/>
      <c r="G251" s="920"/>
      <c r="H251" s="920"/>
      <c r="I251" s="920"/>
    </row>
    <row r="252" spans="1:9" hidden="1">
      <c r="A252" s="920"/>
      <c r="B252" s="920"/>
      <c r="C252" s="920"/>
      <c r="D252" s="920"/>
      <c r="E252" s="920"/>
      <c r="F252" s="920"/>
      <c r="G252" s="920"/>
      <c r="H252" s="920"/>
      <c r="I252" s="920"/>
    </row>
    <row r="253" spans="1:9" hidden="1">
      <c r="A253" s="920"/>
      <c r="B253" s="920"/>
      <c r="C253" s="920"/>
      <c r="D253" s="920"/>
      <c r="E253" s="920"/>
      <c r="F253" s="920"/>
      <c r="G253" s="920"/>
      <c r="H253" s="920"/>
      <c r="I253" s="920"/>
    </row>
    <row r="254" spans="1:9" hidden="1">
      <c r="A254" s="920"/>
      <c r="B254" s="920"/>
      <c r="C254" s="920"/>
      <c r="D254" s="920"/>
      <c r="E254" s="920"/>
      <c r="F254" s="920"/>
      <c r="G254" s="920"/>
      <c r="H254" s="920"/>
      <c r="I254" s="920"/>
    </row>
    <row r="255" spans="1:9" hidden="1">
      <c r="A255" s="920"/>
      <c r="B255" s="920"/>
      <c r="C255" s="920"/>
      <c r="D255" s="920"/>
      <c r="E255" s="920"/>
      <c r="F255" s="920"/>
      <c r="G255" s="920"/>
      <c r="H255" s="920"/>
      <c r="I255" s="920"/>
    </row>
    <row r="256" spans="1:9" hidden="1">
      <c r="A256" s="920"/>
      <c r="B256" s="920"/>
      <c r="C256" s="920"/>
      <c r="D256" s="920"/>
      <c r="E256" s="920"/>
      <c r="F256" s="920"/>
      <c r="G256" s="920"/>
      <c r="H256" s="920"/>
      <c r="I256" s="920"/>
    </row>
    <row r="257" spans="1:9" hidden="1">
      <c r="A257" s="920"/>
      <c r="B257" s="920"/>
      <c r="C257" s="920"/>
      <c r="D257" s="920"/>
      <c r="E257" s="920"/>
      <c r="F257" s="920"/>
      <c r="G257" s="920"/>
      <c r="H257" s="920"/>
      <c r="I257" s="920"/>
    </row>
    <row r="258" spans="1:9" hidden="1">
      <c r="A258" s="920"/>
      <c r="B258" s="920"/>
      <c r="C258" s="920"/>
      <c r="D258" s="920"/>
      <c r="E258" s="920"/>
      <c r="F258" s="920"/>
      <c r="G258" s="920"/>
      <c r="H258" s="920"/>
      <c r="I258" s="920"/>
    </row>
    <row r="259" spans="1:9" hidden="1">
      <c r="A259" s="920"/>
      <c r="B259" s="920"/>
      <c r="C259" s="920"/>
      <c r="D259" s="920"/>
      <c r="E259" s="920"/>
      <c r="F259" s="920"/>
      <c r="G259" s="920"/>
      <c r="H259" s="920"/>
      <c r="I259" s="920"/>
    </row>
    <row r="260" spans="1:9" hidden="1">
      <c r="A260" s="920"/>
      <c r="B260" s="920"/>
      <c r="C260" s="920"/>
      <c r="D260" s="920"/>
      <c r="E260" s="920"/>
      <c r="F260" s="920"/>
      <c r="G260" s="920"/>
      <c r="H260" s="920"/>
      <c r="I260" s="920"/>
    </row>
    <row r="261" spans="1:9" hidden="1">
      <c r="A261" s="920"/>
      <c r="B261" s="920"/>
      <c r="C261" s="920"/>
      <c r="D261" s="920"/>
      <c r="E261" s="920"/>
      <c r="F261" s="920"/>
      <c r="G261" s="920"/>
      <c r="H261" s="920"/>
      <c r="I261" s="920"/>
    </row>
    <row r="262" spans="1:9" hidden="1">
      <c r="A262" s="920"/>
      <c r="B262" s="920"/>
      <c r="C262" s="920"/>
      <c r="D262" s="920"/>
      <c r="E262" s="920"/>
      <c r="F262" s="920"/>
      <c r="G262" s="920"/>
      <c r="H262" s="920"/>
      <c r="I262" s="920"/>
    </row>
    <row r="263" spans="1:9" hidden="1">
      <c r="A263" s="920"/>
      <c r="B263" s="920"/>
      <c r="C263" s="920"/>
      <c r="D263" s="920"/>
      <c r="E263" s="920"/>
      <c r="F263" s="920"/>
      <c r="G263" s="920"/>
      <c r="H263" s="920"/>
      <c r="I263" s="920"/>
    </row>
    <row r="264" spans="1:9" hidden="1">
      <c r="A264" s="920"/>
      <c r="B264" s="920"/>
      <c r="C264" s="920"/>
      <c r="D264" s="920"/>
      <c r="E264" s="920"/>
      <c r="F264" s="920"/>
      <c r="G264" s="920"/>
      <c r="H264" s="920"/>
      <c r="I264" s="920"/>
    </row>
    <row r="265" spans="1:9" hidden="1">
      <c r="A265" s="920"/>
      <c r="B265" s="920"/>
      <c r="C265" s="920"/>
      <c r="D265" s="920"/>
      <c r="E265" s="920"/>
      <c r="F265" s="920"/>
      <c r="G265" s="920"/>
      <c r="H265" s="920"/>
      <c r="I265" s="920"/>
    </row>
    <row r="266" spans="1:9" hidden="1">
      <c r="A266" s="920"/>
      <c r="B266" s="920"/>
      <c r="C266" s="920"/>
      <c r="D266" s="920"/>
      <c r="E266" s="920"/>
      <c r="F266" s="920"/>
      <c r="G266" s="920"/>
      <c r="H266" s="920"/>
      <c r="I266" s="920"/>
    </row>
    <row r="267" spans="1:9" hidden="1">
      <c r="A267" s="920"/>
      <c r="B267" s="920"/>
      <c r="C267" s="920"/>
      <c r="D267" s="920"/>
      <c r="E267" s="920"/>
      <c r="F267" s="920"/>
      <c r="G267" s="920"/>
      <c r="H267" s="920"/>
      <c r="I267" s="920"/>
    </row>
    <row r="268" spans="1:9" hidden="1"/>
    <row r="269" spans="1:9" hidden="1"/>
    <row r="270" spans="1:9" hidden="1"/>
    <row r="271" spans="1:9" hidden="1"/>
    <row r="272" spans="1:9" hidden="1"/>
    <row r="273" hidden="1"/>
    <row r="274" hidden="1"/>
    <row r="275" hidden="1"/>
    <row r="276" hidden="1"/>
    <row r="277" hidden="1"/>
    <row r="278" hidden="1"/>
    <row r="279" hidden="1"/>
    <row r="280" hidden="1"/>
    <row r="281" hidden="1"/>
    <row r="282" hidden="1"/>
    <row r="283" hidden="1"/>
    <row r="284" hidden="1"/>
    <row r="285" hidden="1"/>
    <row r="286" hidden="1"/>
    <row r="287" hidden="1"/>
    <row r="288" hidden="1"/>
    <row r="289" hidden="1"/>
    <row r="290" hidden="1"/>
    <row r="291" hidden="1"/>
    <row r="292" hidden="1"/>
    <row r="293" hidden="1"/>
    <row r="294" hidden="1"/>
    <row r="295" hidden="1"/>
    <row r="296" hidden="1"/>
    <row r="297" hidden="1"/>
    <row r="298" hidden="1"/>
    <row r="299" hidden="1"/>
    <row r="300" hidden="1"/>
    <row r="301" hidden="1"/>
    <row r="302" hidden="1"/>
    <row r="303" hidden="1"/>
    <row r="304" hidden="1"/>
    <row r="305" hidden="1"/>
    <row r="306" hidden="1"/>
    <row r="307" hidden="1"/>
    <row r="308" hidden="1"/>
    <row r="309" hidden="1"/>
    <row r="310" hidden="1"/>
    <row r="311" hidden="1"/>
    <row r="312" hidden="1"/>
    <row r="313" hidden="1"/>
    <row r="314" hidden="1"/>
    <row r="315" hidden="1"/>
    <row r="316" hidden="1"/>
    <row r="317" hidden="1"/>
    <row r="318" hidden="1"/>
    <row r="319" hidden="1"/>
    <row r="320" hidden="1"/>
    <row r="321" hidden="1"/>
    <row r="322" hidden="1"/>
    <row r="323" hidden="1"/>
    <row r="324" hidden="1"/>
    <row r="325" hidden="1"/>
    <row r="326" hidden="1"/>
    <row r="327" hidden="1"/>
    <row r="328" hidden="1"/>
    <row r="329" hidden="1"/>
    <row r="330" hidden="1"/>
    <row r="331" hidden="1"/>
    <row r="332" hidden="1"/>
    <row r="333" hidden="1"/>
    <row r="334" hidden="1"/>
    <row r="335" hidden="1"/>
    <row r="336" hidden="1"/>
    <row r="337" hidden="1"/>
    <row r="338" hidden="1"/>
    <row r="339" hidden="1"/>
    <row r="340" hidden="1"/>
    <row r="341" hidden="1"/>
    <row r="342" hidden="1"/>
    <row r="343" hidden="1"/>
    <row r="344" hidden="1"/>
    <row r="345" hidden="1"/>
    <row r="346" hidden="1"/>
    <row r="347" hidden="1"/>
    <row r="348" hidden="1"/>
    <row r="349" hidden="1"/>
    <row r="350" hidden="1"/>
    <row r="351" hidden="1"/>
    <row r="352" hidden="1"/>
    <row r="353" hidden="1"/>
    <row r="354" hidden="1"/>
    <row r="355" hidden="1"/>
    <row r="356" hidden="1"/>
    <row r="357" hidden="1"/>
    <row r="358" hidden="1"/>
    <row r="359" hidden="1"/>
    <row r="360" hidden="1"/>
    <row r="361" hidden="1"/>
    <row r="362" hidden="1"/>
    <row r="363" hidden="1"/>
    <row r="364" hidden="1"/>
    <row r="365" hidden="1"/>
    <row r="366" hidden="1"/>
    <row r="367" hidden="1"/>
    <row r="368" hidden="1"/>
    <row r="369" hidden="1"/>
    <row r="370" hidden="1"/>
    <row r="371" hidden="1"/>
    <row r="372" hidden="1"/>
    <row r="373" hidden="1"/>
    <row r="374" hidden="1"/>
    <row r="375" hidden="1"/>
    <row r="376" hidden="1"/>
    <row r="377" hidden="1"/>
    <row r="378" hidden="1"/>
    <row r="379" hidden="1"/>
    <row r="380" hidden="1"/>
    <row r="381" hidden="1"/>
    <row r="382" hidden="1"/>
    <row r="383" hidden="1"/>
    <row r="384" hidden="1"/>
    <row r="385" hidden="1"/>
    <row r="386" hidden="1"/>
    <row r="387" hidden="1"/>
    <row r="388" hidden="1"/>
    <row r="389" hidden="1"/>
    <row r="390" hidden="1"/>
    <row r="391" hidden="1"/>
    <row r="392" hidden="1"/>
    <row r="393" hidden="1"/>
    <row r="394" hidden="1"/>
    <row r="395" hidden="1"/>
    <row r="396" hidden="1"/>
    <row r="397" hidden="1"/>
    <row r="398" hidden="1"/>
    <row r="399" hidden="1"/>
    <row r="400" hidden="1"/>
    <row r="401" hidden="1"/>
    <row r="402" hidden="1"/>
    <row r="403" hidden="1"/>
    <row r="404" hidden="1"/>
    <row r="405" hidden="1"/>
    <row r="406" hidden="1"/>
    <row r="407" hidden="1"/>
    <row r="408" hidden="1"/>
    <row r="409" hidden="1"/>
    <row r="410" hidden="1"/>
    <row r="411" hidden="1"/>
    <row r="412" hidden="1"/>
    <row r="413" hidden="1"/>
    <row r="414" hidden="1"/>
    <row r="415" hidden="1"/>
    <row r="416" hidden="1"/>
    <row r="417" hidden="1"/>
    <row r="418" hidden="1"/>
    <row r="419" hidden="1"/>
    <row r="420" hidden="1"/>
    <row r="421" hidden="1"/>
    <row r="422" hidden="1"/>
    <row r="423" hidden="1"/>
    <row r="424" hidden="1"/>
    <row r="425" hidden="1"/>
    <row r="426" hidden="1"/>
    <row r="427" hidden="1"/>
    <row r="428" hidden="1"/>
    <row r="429" hidden="1"/>
    <row r="430" hidden="1"/>
    <row r="431" hidden="1"/>
    <row r="432" hidden="1"/>
    <row r="433" hidden="1"/>
    <row r="434" hidden="1"/>
    <row r="435" hidden="1"/>
    <row r="436" hidden="1"/>
    <row r="437" hidden="1"/>
    <row r="438" hidden="1"/>
    <row r="439" hidden="1"/>
    <row r="440" hidden="1"/>
    <row r="441" hidden="1"/>
    <row r="442" hidden="1"/>
    <row r="443" hidden="1"/>
    <row r="444" hidden="1"/>
    <row r="445" hidden="1"/>
    <row r="446" hidden="1"/>
    <row r="447" hidden="1"/>
    <row r="448" hidden="1"/>
    <row r="449" hidden="1"/>
    <row r="450" hidden="1"/>
    <row r="451" hidden="1"/>
    <row r="452" hidden="1"/>
    <row r="453" hidden="1"/>
    <row r="454" hidden="1"/>
    <row r="455" hidden="1"/>
    <row r="456" hidden="1"/>
    <row r="457" hidden="1"/>
    <row r="458" hidden="1"/>
    <row r="459" hidden="1"/>
    <row r="460" hidden="1"/>
    <row r="461" hidden="1"/>
    <row r="462" hidden="1"/>
    <row r="463" hidden="1"/>
    <row r="464" hidden="1"/>
    <row r="465" hidden="1"/>
    <row r="466" hidden="1"/>
    <row r="467" hidden="1"/>
    <row r="468" hidden="1"/>
    <row r="469" hidden="1"/>
    <row r="470" hidden="1"/>
    <row r="471" hidden="1"/>
    <row r="472" hidden="1"/>
    <row r="473" hidden="1"/>
    <row r="474" hidden="1"/>
    <row r="475" hidden="1"/>
    <row r="476" hidden="1"/>
    <row r="477" hidden="1"/>
    <row r="478" hidden="1"/>
    <row r="479" hidden="1"/>
    <row r="480" hidden="1"/>
    <row r="481" hidden="1"/>
    <row r="482" hidden="1"/>
    <row r="483" hidden="1"/>
    <row r="484" hidden="1"/>
    <row r="485" hidden="1"/>
    <row r="486" hidden="1"/>
    <row r="487" hidden="1"/>
    <row r="488" hidden="1"/>
    <row r="489" hidden="1"/>
    <row r="490" hidden="1"/>
    <row r="491" hidden="1"/>
    <row r="492" hidden="1"/>
    <row r="493" hidden="1"/>
    <row r="494" hidden="1"/>
    <row r="495" hidden="1"/>
    <row r="496" hidden="1"/>
    <row r="497" hidden="1"/>
    <row r="498" hidden="1"/>
    <row r="499" hidden="1"/>
    <row r="500" hidden="1"/>
    <row r="501" hidden="1"/>
    <row r="502" hidden="1"/>
    <row r="503" hidden="1"/>
    <row r="504" hidden="1"/>
    <row r="505" hidden="1"/>
    <row r="506" hidden="1"/>
    <row r="507" hidden="1"/>
    <row r="508" hidden="1"/>
    <row r="509" hidden="1"/>
    <row r="510" hidden="1"/>
    <row r="511" hidden="1"/>
    <row r="512" hidden="1"/>
    <row r="513" hidden="1"/>
    <row r="514" hidden="1"/>
    <row r="515" hidden="1"/>
    <row r="516" hidden="1"/>
    <row r="517" hidden="1"/>
    <row r="518" hidden="1"/>
    <row r="519" hidden="1"/>
    <row r="520" hidden="1"/>
    <row r="521" hidden="1"/>
    <row r="522" hidden="1"/>
    <row r="523" hidden="1"/>
    <row r="524" hidden="1"/>
    <row r="525" hidden="1"/>
    <row r="526" hidden="1"/>
    <row r="527" hidden="1"/>
    <row r="528" hidden="1"/>
    <row r="529" hidden="1"/>
    <row r="530" hidden="1"/>
    <row r="531" hidden="1"/>
    <row r="532" hidden="1"/>
    <row r="533" hidden="1"/>
    <row r="534" hidden="1"/>
    <row r="535" hidden="1"/>
    <row r="536" hidden="1"/>
    <row r="537" hidden="1"/>
    <row r="538" hidden="1"/>
    <row r="539" hidden="1"/>
    <row r="540" hidden="1"/>
    <row r="541" hidden="1"/>
    <row r="542" hidden="1"/>
    <row r="543" hidden="1"/>
    <row r="544" hidden="1"/>
    <row r="545" hidden="1"/>
    <row r="546" hidden="1"/>
    <row r="547" hidden="1"/>
    <row r="548" hidden="1"/>
    <row r="549" hidden="1"/>
    <row r="550" hidden="1"/>
    <row r="551" hidden="1"/>
    <row r="552" hidden="1"/>
    <row r="553" hidden="1"/>
    <row r="554" hidden="1"/>
    <row r="555" hidden="1"/>
    <row r="556" hidden="1"/>
    <row r="557" hidden="1"/>
    <row r="558" hidden="1"/>
    <row r="559" hidden="1"/>
    <row r="560" hidden="1"/>
    <row r="561" hidden="1"/>
    <row r="562" hidden="1"/>
    <row r="563" hidden="1"/>
    <row r="564" hidden="1"/>
    <row r="565" hidden="1"/>
    <row r="566" hidden="1"/>
    <row r="567" hidden="1"/>
    <row r="568" hidden="1"/>
    <row r="569" hidden="1"/>
    <row r="570" hidden="1"/>
    <row r="571" hidden="1"/>
    <row r="572" hidden="1"/>
    <row r="573" hidden="1"/>
    <row r="574" hidden="1"/>
    <row r="575" hidden="1"/>
    <row r="576" hidden="1"/>
    <row r="577" hidden="1"/>
    <row r="578" hidden="1"/>
    <row r="579" hidden="1"/>
    <row r="580" hidden="1"/>
    <row r="581" hidden="1"/>
    <row r="582" hidden="1"/>
    <row r="583" hidden="1"/>
    <row r="584" hidden="1"/>
    <row r="585" hidden="1"/>
    <row r="586" hidden="1"/>
    <row r="587" hidden="1"/>
    <row r="588" hidden="1"/>
    <row r="589" hidden="1"/>
    <row r="590" hidden="1"/>
    <row r="591" hidden="1"/>
    <row r="592" hidden="1"/>
    <row r="593" hidden="1"/>
    <row r="594" hidden="1"/>
    <row r="595" hidden="1"/>
    <row r="596" hidden="1"/>
    <row r="597" hidden="1"/>
    <row r="598" hidden="1"/>
    <row r="599" hidden="1"/>
    <row r="600" hidden="1"/>
    <row r="601" hidden="1"/>
    <row r="602" hidden="1"/>
    <row r="603" hidden="1"/>
    <row r="604" hidden="1"/>
    <row r="605" hidden="1"/>
    <row r="606" hidden="1"/>
    <row r="607" hidden="1"/>
    <row r="608" hidden="1"/>
    <row r="609" hidden="1"/>
    <row r="610" hidden="1"/>
    <row r="611" hidden="1"/>
    <row r="612" hidden="1"/>
    <row r="613" hidden="1"/>
    <row r="614" hidden="1"/>
    <row r="615" hidden="1"/>
    <row r="616" hidden="1"/>
    <row r="617" hidden="1"/>
    <row r="618" hidden="1"/>
    <row r="619" hidden="1"/>
    <row r="620" hidden="1"/>
    <row r="621" hidden="1"/>
    <row r="622" hidden="1"/>
    <row r="623" hidden="1"/>
    <row r="624" hidden="1"/>
    <row r="625" hidden="1"/>
    <row r="626" hidden="1"/>
    <row r="627" hidden="1"/>
    <row r="628" hidden="1"/>
    <row r="629" hidden="1"/>
    <row r="630" hidden="1"/>
    <row r="631" hidden="1"/>
    <row r="632" hidden="1"/>
    <row r="633" hidden="1"/>
    <row r="634" hidden="1"/>
    <row r="635" hidden="1"/>
    <row r="636" hidden="1"/>
    <row r="637" hidden="1"/>
    <row r="638" hidden="1"/>
    <row r="639" hidden="1"/>
    <row r="640" hidden="1"/>
    <row r="641" hidden="1"/>
    <row r="642" hidden="1"/>
    <row r="643" hidden="1"/>
    <row r="644" hidden="1"/>
    <row r="645" hidden="1"/>
    <row r="646" hidden="1"/>
    <row r="647" hidden="1"/>
    <row r="648" hidden="1"/>
    <row r="649" hidden="1"/>
    <row r="650" hidden="1"/>
    <row r="651" hidden="1"/>
    <row r="652" hidden="1"/>
    <row r="653" hidden="1"/>
    <row r="654" hidden="1"/>
    <row r="655" hidden="1"/>
    <row r="656" hidden="1"/>
    <row r="657" hidden="1"/>
    <row r="658" hidden="1"/>
    <row r="659" hidden="1"/>
    <row r="660" hidden="1"/>
    <row r="661" hidden="1"/>
    <row r="662" hidden="1"/>
    <row r="663" hidden="1"/>
    <row r="664" hidden="1"/>
    <row r="665" hidden="1"/>
    <row r="666" hidden="1"/>
    <row r="667" hidden="1"/>
    <row r="668" hidden="1"/>
    <row r="669" hidden="1"/>
    <row r="670" hidden="1"/>
    <row r="671" hidden="1"/>
    <row r="672" hidden="1"/>
    <row r="673" hidden="1"/>
    <row r="674" hidden="1"/>
    <row r="675" hidden="1"/>
    <row r="676" hidden="1"/>
    <row r="677" hidden="1"/>
    <row r="678" hidden="1"/>
    <row r="679" hidden="1"/>
    <row r="680" hidden="1"/>
    <row r="681" hidden="1"/>
    <row r="682" hidden="1"/>
    <row r="683" hidden="1"/>
    <row r="684" hidden="1"/>
    <row r="685" hidden="1"/>
    <row r="686" hidden="1"/>
    <row r="687" hidden="1"/>
    <row r="688" hidden="1"/>
    <row r="689" hidden="1"/>
    <row r="690" hidden="1"/>
    <row r="691" hidden="1"/>
    <row r="692" hidden="1"/>
    <row r="693" hidden="1"/>
    <row r="694" hidden="1"/>
    <row r="695" hidden="1"/>
    <row r="696" hidden="1"/>
    <row r="697" hidden="1"/>
    <row r="698" hidden="1"/>
    <row r="699" hidden="1"/>
    <row r="700" hidden="1"/>
    <row r="701" hidden="1"/>
    <row r="702" hidden="1"/>
    <row r="703" hidden="1"/>
    <row r="704" hidden="1"/>
    <row r="705" hidden="1"/>
    <row r="706" hidden="1"/>
    <row r="707" hidden="1"/>
    <row r="708" hidden="1"/>
    <row r="709" hidden="1"/>
    <row r="710" hidden="1"/>
    <row r="711" hidden="1"/>
    <row r="712" hidden="1"/>
    <row r="713" hidden="1"/>
    <row r="714" hidden="1"/>
    <row r="715" hidden="1"/>
    <row r="716" hidden="1"/>
    <row r="717" hidden="1"/>
    <row r="718" hidden="1"/>
    <row r="719" hidden="1"/>
    <row r="720" hidden="1"/>
    <row r="721" hidden="1"/>
    <row r="722" hidden="1"/>
    <row r="723" hidden="1"/>
    <row r="724" hidden="1"/>
    <row r="725" hidden="1"/>
    <row r="726" hidden="1"/>
    <row r="727" hidden="1"/>
    <row r="728" hidden="1"/>
    <row r="729" hidden="1"/>
    <row r="730" hidden="1"/>
    <row r="731" hidden="1"/>
    <row r="732" hidden="1"/>
    <row r="733" hidden="1"/>
    <row r="734" hidden="1"/>
    <row r="735" hidden="1"/>
    <row r="736" hidden="1"/>
    <row r="737" hidden="1"/>
    <row r="738" hidden="1"/>
    <row r="739" hidden="1"/>
    <row r="740" hidden="1"/>
    <row r="741" hidden="1"/>
    <row r="742" hidden="1"/>
    <row r="743" hidden="1"/>
    <row r="744" hidden="1"/>
    <row r="745" hidden="1"/>
    <row r="746" hidden="1"/>
    <row r="747" hidden="1"/>
    <row r="748" hidden="1"/>
    <row r="749" hidden="1"/>
    <row r="750" hidden="1"/>
    <row r="751" hidden="1"/>
    <row r="752" hidden="1"/>
    <row r="753" hidden="1"/>
    <row r="754" hidden="1"/>
    <row r="755" hidden="1"/>
    <row r="756" hidden="1"/>
    <row r="757" hidden="1"/>
    <row r="758" hidden="1"/>
    <row r="759" hidden="1"/>
    <row r="760" hidden="1"/>
    <row r="761" hidden="1"/>
    <row r="762" hidden="1"/>
    <row r="763" hidden="1"/>
    <row r="764" hidden="1"/>
    <row r="765" hidden="1"/>
    <row r="766" hidden="1"/>
    <row r="767" hidden="1"/>
    <row r="768" hidden="1"/>
    <row r="769" hidden="1"/>
    <row r="770" hidden="1"/>
    <row r="771" hidden="1"/>
    <row r="772" hidden="1"/>
    <row r="773" hidden="1"/>
    <row r="774" hidden="1"/>
    <row r="775" hidden="1"/>
    <row r="776" hidden="1"/>
    <row r="777" hidden="1"/>
    <row r="778" hidden="1"/>
    <row r="779" hidden="1"/>
    <row r="780" hidden="1"/>
    <row r="781" hidden="1"/>
    <row r="782" hidden="1"/>
    <row r="783" hidden="1"/>
    <row r="784" hidden="1"/>
    <row r="785" hidden="1"/>
    <row r="786" hidden="1"/>
    <row r="787" hidden="1"/>
    <row r="788" hidden="1"/>
    <row r="789" hidden="1"/>
    <row r="790" hidden="1"/>
    <row r="791" hidden="1"/>
    <row r="792" hidden="1"/>
    <row r="793" hidden="1"/>
    <row r="794" hidden="1"/>
    <row r="795" hidden="1"/>
    <row r="796" hidden="1"/>
    <row r="797" hidden="1"/>
    <row r="798" hidden="1"/>
    <row r="799" hidden="1"/>
    <row r="800" hidden="1"/>
    <row r="801" hidden="1"/>
    <row r="802" hidden="1"/>
    <row r="803" hidden="1"/>
    <row r="804" hidden="1"/>
    <row r="805" hidden="1"/>
    <row r="806" hidden="1"/>
    <row r="807" hidden="1"/>
    <row r="808" hidden="1"/>
    <row r="809" hidden="1"/>
    <row r="810" hidden="1"/>
    <row r="811" hidden="1"/>
    <row r="812" hidden="1"/>
    <row r="813" hidden="1"/>
    <row r="814" hidden="1"/>
    <row r="815" hidden="1"/>
    <row r="816" hidden="1"/>
    <row r="817" hidden="1"/>
    <row r="818" hidden="1"/>
    <row r="819" hidden="1"/>
    <row r="820" hidden="1"/>
    <row r="821" hidden="1"/>
    <row r="822" hidden="1"/>
    <row r="823" hidden="1"/>
    <row r="824" hidden="1"/>
    <row r="825" hidden="1"/>
    <row r="826" hidden="1"/>
    <row r="827" hidden="1"/>
    <row r="828" hidden="1"/>
    <row r="829" hidden="1"/>
    <row r="830" hidden="1"/>
    <row r="831" hidden="1"/>
    <row r="832" hidden="1"/>
    <row r="833" hidden="1"/>
    <row r="834" hidden="1"/>
    <row r="835" hidden="1"/>
    <row r="836" hidden="1"/>
    <row r="837" hidden="1"/>
    <row r="838" hidden="1"/>
    <row r="839" hidden="1"/>
    <row r="840" hidden="1"/>
    <row r="841" hidden="1"/>
    <row r="842" hidden="1"/>
    <row r="843" hidden="1"/>
    <row r="844" hidden="1"/>
    <row r="845" hidden="1"/>
    <row r="846" hidden="1"/>
    <row r="847" hidden="1"/>
    <row r="848" hidden="1"/>
    <row r="849" hidden="1"/>
    <row r="850" hidden="1"/>
    <row r="851" hidden="1"/>
    <row r="852" hidden="1"/>
    <row r="853" hidden="1"/>
    <row r="854" hidden="1"/>
    <row r="855" hidden="1"/>
    <row r="856" hidden="1"/>
    <row r="857" hidden="1"/>
    <row r="858" hidden="1"/>
    <row r="859" hidden="1"/>
    <row r="860" hidden="1"/>
    <row r="861" hidden="1"/>
    <row r="862" hidden="1"/>
    <row r="863" hidden="1"/>
    <row r="864" hidden="1"/>
    <row r="865" hidden="1"/>
    <row r="866" hidden="1"/>
    <row r="867" hidden="1"/>
    <row r="868" hidden="1"/>
    <row r="869" hidden="1"/>
    <row r="870" hidden="1"/>
    <row r="871" hidden="1"/>
    <row r="872" hidden="1"/>
    <row r="873" hidden="1"/>
    <row r="874" hidden="1"/>
    <row r="875" hidden="1"/>
    <row r="876" hidden="1"/>
    <row r="877" hidden="1"/>
    <row r="878" hidden="1"/>
    <row r="879" hidden="1"/>
    <row r="880" hidden="1"/>
    <row r="881" hidden="1"/>
    <row r="882" hidden="1"/>
    <row r="883" hidden="1"/>
    <row r="884" hidden="1"/>
    <row r="885" hidden="1"/>
    <row r="886" hidden="1"/>
    <row r="887" hidden="1"/>
    <row r="888" hidden="1"/>
    <row r="889" hidden="1"/>
    <row r="890" hidden="1"/>
    <row r="891" hidden="1"/>
    <row r="892" hidden="1"/>
    <row r="893" hidden="1"/>
    <row r="894" hidden="1"/>
    <row r="895" hidden="1"/>
    <row r="896" hidden="1"/>
    <row r="897" hidden="1"/>
    <row r="898" hidden="1"/>
    <row r="899" hidden="1"/>
    <row r="900" hidden="1"/>
    <row r="901" hidden="1"/>
    <row r="902" hidden="1"/>
    <row r="903" hidden="1"/>
    <row r="904" hidden="1"/>
    <row r="905" hidden="1"/>
    <row r="906" hidden="1"/>
    <row r="907" hidden="1"/>
    <row r="908" hidden="1"/>
    <row r="909" hidden="1"/>
    <row r="910" hidden="1"/>
    <row r="911" hidden="1"/>
    <row r="912" hidden="1"/>
    <row r="913" hidden="1"/>
    <row r="914" hidden="1"/>
    <row r="915" hidden="1"/>
    <row r="916" hidden="1"/>
    <row r="917" hidden="1"/>
    <row r="918" hidden="1"/>
    <row r="919" hidden="1"/>
    <row r="920" hidden="1"/>
    <row r="921" hidden="1"/>
    <row r="922" hidden="1"/>
    <row r="923" hidden="1"/>
    <row r="924" hidden="1"/>
    <row r="925" hidden="1"/>
    <row r="926" hidden="1"/>
    <row r="927" hidden="1"/>
    <row r="928" hidden="1"/>
    <row r="929" hidden="1"/>
    <row r="930" hidden="1"/>
    <row r="931" hidden="1"/>
    <row r="932" hidden="1"/>
    <row r="933" hidden="1"/>
    <row r="934" hidden="1"/>
    <row r="935" hidden="1"/>
    <row r="936" hidden="1"/>
    <row r="937" hidden="1"/>
    <row r="938" hidden="1"/>
    <row r="939" hidden="1"/>
    <row r="940" hidden="1"/>
    <row r="941" hidden="1"/>
    <row r="942" hidden="1"/>
    <row r="943" hidden="1"/>
    <row r="944" hidden="1"/>
    <row r="945" hidden="1"/>
    <row r="946" hidden="1"/>
    <row r="947" hidden="1"/>
    <row r="948" hidden="1"/>
    <row r="949" hidden="1"/>
    <row r="950" hidden="1"/>
    <row r="951" hidden="1"/>
    <row r="952" hidden="1"/>
    <row r="953" hidden="1"/>
    <row r="954" hidden="1"/>
    <row r="955" hidden="1"/>
    <row r="956" hidden="1"/>
    <row r="957" hidden="1"/>
    <row r="958" hidden="1"/>
    <row r="959" hidden="1"/>
    <row r="960" hidden="1"/>
    <row r="961" hidden="1"/>
    <row r="962" hidden="1"/>
    <row r="963" hidden="1"/>
    <row r="964" hidden="1"/>
    <row r="965" hidden="1"/>
    <row r="966" hidden="1"/>
    <row r="967" hidden="1"/>
    <row r="968" hidden="1"/>
    <row r="969" hidden="1"/>
    <row r="970" hidden="1"/>
    <row r="971" hidden="1"/>
    <row r="972" hidden="1"/>
    <row r="973" hidden="1"/>
    <row r="974" hidden="1"/>
    <row r="975" hidden="1"/>
    <row r="976" hidden="1"/>
    <row r="977" hidden="1"/>
    <row r="978" hidden="1"/>
    <row r="979" hidden="1"/>
    <row r="980" hidden="1"/>
    <row r="981" hidden="1"/>
    <row r="982" hidden="1"/>
    <row r="983" hidden="1"/>
    <row r="984" hidden="1"/>
    <row r="985" hidden="1"/>
    <row r="986" hidden="1"/>
    <row r="987" hidden="1"/>
    <row r="988" hidden="1"/>
    <row r="989" hidden="1"/>
    <row r="990" hidden="1"/>
    <row r="991" hidden="1"/>
    <row r="992" hidden="1"/>
    <row r="993" hidden="1"/>
    <row r="994" hidden="1"/>
    <row r="995" hidden="1"/>
    <row r="996" hidden="1"/>
    <row r="997" hidden="1"/>
    <row r="998" hidden="1"/>
    <row r="999" hidden="1"/>
    <row r="1000" hidden="1"/>
    <row r="1001" hidden="1"/>
    <row r="1002" hidden="1"/>
    <row r="1003" hidden="1"/>
    <row r="1004" hidden="1"/>
    <row r="1005" hidden="1"/>
    <row r="1006" hidden="1"/>
    <row r="1007" hidden="1"/>
    <row r="1008" hidden="1"/>
    <row r="1009" hidden="1"/>
    <row r="1010" hidden="1"/>
    <row r="1011" hidden="1"/>
    <row r="1012" hidden="1"/>
    <row r="1013" hidden="1"/>
    <row r="1014" hidden="1"/>
    <row r="1015" hidden="1"/>
    <row r="1016" hidden="1"/>
    <row r="1017" hidden="1"/>
    <row r="1018" hidden="1"/>
    <row r="1019" hidden="1"/>
    <row r="1020" hidden="1"/>
    <row r="1021" hidden="1"/>
    <row r="1022" hidden="1"/>
    <row r="1023" hidden="1"/>
    <row r="1024" hidden="1"/>
    <row r="1025" hidden="1"/>
    <row r="1026" hidden="1"/>
    <row r="1027" hidden="1"/>
    <row r="1028" hidden="1"/>
    <row r="1029" hidden="1"/>
    <row r="1030" hidden="1"/>
    <row r="1031" hidden="1"/>
    <row r="1032" hidden="1"/>
    <row r="1033" hidden="1"/>
    <row r="1034" hidden="1"/>
    <row r="1035" hidden="1"/>
    <row r="1036" hidden="1"/>
    <row r="1037" hidden="1"/>
    <row r="1038" hidden="1"/>
    <row r="1039" hidden="1"/>
    <row r="1040" hidden="1"/>
    <row r="1041" hidden="1"/>
    <row r="1042" hidden="1"/>
    <row r="1043" hidden="1"/>
    <row r="1044" hidden="1"/>
    <row r="1045" hidden="1"/>
    <row r="1046" hidden="1"/>
    <row r="1047" hidden="1"/>
    <row r="1048" hidden="1"/>
    <row r="1049" hidden="1"/>
    <row r="1050" hidden="1"/>
    <row r="1051" hidden="1"/>
    <row r="1052" hidden="1"/>
    <row r="1053" hidden="1"/>
    <row r="1054" hidden="1"/>
    <row r="1055" hidden="1"/>
    <row r="1056" hidden="1"/>
    <row r="1057" hidden="1"/>
    <row r="1058" hidden="1"/>
    <row r="1059" hidden="1"/>
    <row r="1060" hidden="1"/>
    <row r="1061" hidden="1"/>
    <row r="1062" hidden="1"/>
    <row r="1063" hidden="1"/>
    <row r="1064" hidden="1"/>
    <row r="1065" hidden="1"/>
    <row r="1066" hidden="1"/>
    <row r="1067" hidden="1"/>
    <row r="1068" hidden="1"/>
    <row r="1069" hidden="1"/>
    <row r="1070" hidden="1"/>
    <row r="1071" hidden="1"/>
    <row r="1072" hidden="1"/>
    <row r="1073" hidden="1"/>
    <row r="1074" hidden="1"/>
    <row r="1075" hidden="1"/>
    <row r="1076" hidden="1"/>
    <row r="1077" hidden="1"/>
    <row r="1078" hidden="1"/>
    <row r="1079" hidden="1"/>
    <row r="1080" hidden="1"/>
    <row r="1081" hidden="1"/>
    <row r="1082" hidden="1"/>
    <row r="1083" hidden="1"/>
    <row r="1084" hidden="1"/>
    <row r="1085" hidden="1"/>
    <row r="1086" hidden="1"/>
    <row r="1087" hidden="1"/>
    <row r="1088" hidden="1"/>
    <row r="1089" hidden="1"/>
    <row r="1090" hidden="1"/>
    <row r="1091" hidden="1"/>
    <row r="1092" hidden="1"/>
    <row r="1093" hidden="1"/>
    <row r="1094" hidden="1"/>
    <row r="1095" hidden="1"/>
    <row r="1096" hidden="1"/>
    <row r="1097" hidden="1"/>
    <row r="1098" hidden="1"/>
    <row r="1099" hidden="1"/>
    <row r="1100" hidden="1"/>
    <row r="1101" hidden="1"/>
    <row r="1102" hidden="1"/>
    <row r="1103" hidden="1"/>
    <row r="1104" hidden="1"/>
    <row r="1105" hidden="1"/>
    <row r="1106" hidden="1"/>
    <row r="1107" hidden="1"/>
    <row r="1108" hidden="1"/>
    <row r="1109" hidden="1"/>
    <row r="1110" hidden="1"/>
    <row r="1111" hidden="1"/>
    <row r="1112" hidden="1"/>
    <row r="1113" hidden="1"/>
    <row r="1114" hidden="1"/>
    <row r="1115" hidden="1"/>
    <row r="1116" hidden="1"/>
    <row r="1117" hidden="1"/>
    <row r="1118" hidden="1"/>
    <row r="1119" hidden="1"/>
    <row r="1120" hidden="1"/>
    <row r="1121" hidden="1"/>
    <row r="1122" hidden="1"/>
    <row r="1123" hidden="1"/>
    <row r="1124" hidden="1"/>
    <row r="1125" hidden="1"/>
    <row r="1126" hidden="1"/>
    <row r="1127" hidden="1"/>
    <row r="1128" hidden="1"/>
    <row r="1129" hidden="1"/>
    <row r="1130" hidden="1"/>
    <row r="1131" hidden="1"/>
    <row r="1132" hidden="1"/>
    <row r="1133" hidden="1"/>
    <row r="1134" hidden="1"/>
    <row r="1135" hidden="1"/>
    <row r="1136" hidden="1"/>
    <row r="1137" hidden="1"/>
    <row r="1138" hidden="1"/>
    <row r="1139" hidden="1"/>
    <row r="1140" hidden="1"/>
    <row r="1141" hidden="1"/>
    <row r="1142" hidden="1"/>
    <row r="1143" hidden="1"/>
    <row r="1144" hidden="1"/>
    <row r="1145" hidden="1"/>
    <row r="1146" hidden="1"/>
    <row r="1147" hidden="1"/>
    <row r="1148" hidden="1"/>
    <row r="1149" hidden="1"/>
    <row r="1150" hidden="1"/>
    <row r="1151" hidden="1"/>
    <row r="1152" hidden="1"/>
    <row r="1153" hidden="1"/>
    <row r="1154" hidden="1"/>
    <row r="1155" hidden="1"/>
    <row r="1156" hidden="1"/>
    <row r="1157" hidden="1"/>
    <row r="1158" hidden="1"/>
    <row r="1159" hidden="1"/>
    <row r="1160" hidden="1"/>
    <row r="1161" hidden="1"/>
    <row r="1162" hidden="1"/>
    <row r="1163" hidden="1"/>
    <row r="1164" hidden="1"/>
    <row r="1165" hidden="1"/>
    <row r="1166" hidden="1"/>
    <row r="1167" hidden="1"/>
    <row r="1168" hidden="1"/>
    <row r="1169" hidden="1"/>
    <row r="1170" hidden="1"/>
    <row r="1171" hidden="1"/>
    <row r="1172" hidden="1"/>
    <row r="1173" hidden="1"/>
    <row r="1174" hidden="1"/>
    <row r="1175" hidden="1"/>
    <row r="1176" hidden="1"/>
    <row r="1177" hidden="1"/>
    <row r="1178" hidden="1"/>
    <row r="1179" hidden="1"/>
    <row r="1180" hidden="1"/>
    <row r="1181" hidden="1"/>
    <row r="1182" hidden="1"/>
    <row r="1183" hidden="1"/>
    <row r="1184" hidden="1"/>
    <row r="1185" hidden="1"/>
    <row r="1186" hidden="1"/>
    <row r="1187" hidden="1"/>
    <row r="1188" hidden="1"/>
    <row r="1189" hidden="1"/>
    <row r="1190" hidden="1"/>
    <row r="1191" hidden="1"/>
    <row r="1192" hidden="1"/>
    <row r="1193" hidden="1"/>
    <row r="1194" hidden="1"/>
    <row r="1195" hidden="1"/>
    <row r="1196" hidden="1"/>
    <row r="1197" hidden="1"/>
    <row r="1198" hidden="1"/>
    <row r="1199" hidden="1"/>
    <row r="1200" hidden="1"/>
    <row r="1201" hidden="1"/>
    <row r="1202" hidden="1"/>
    <row r="1203" hidden="1"/>
    <row r="1204" hidden="1"/>
    <row r="1205" hidden="1"/>
    <row r="1206" hidden="1"/>
    <row r="1207" hidden="1"/>
    <row r="1208" hidden="1"/>
    <row r="1209" hidden="1"/>
    <row r="1210" hidden="1"/>
    <row r="1211" hidden="1"/>
    <row r="1212" hidden="1"/>
    <row r="1213" hidden="1"/>
    <row r="1214" hidden="1"/>
    <row r="1215" hidden="1"/>
    <row r="1216" hidden="1"/>
    <row r="1217" hidden="1"/>
    <row r="1218" hidden="1"/>
    <row r="1219" hidden="1"/>
    <row r="1220" hidden="1"/>
    <row r="1221" hidden="1"/>
    <row r="1222" hidden="1"/>
    <row r="1223" hidden="1"/>
    <row r="1224" hidden="1"/>
    <row r="1225" hidden="1"/>
    <row r="1226" hidden="1"/>
    <row r="1227" hidden="1"/>
    <row r="1228" hidden="1"/>
    <row r="1229" hidden="1"/>
    <row r="1230" hidden="1"/>
    <row r="1231" hidden="1"/>
    <row r="1232" hidden="1"/>
    <row r="1233" hidden="1"/>
    <row r="1234" hidden="1"/>
    <row r="1235" hidden="1"/>
    <row r="1236" hidden="1"/>
    <row r="1237" hidden="1"/>
    <row r="1238" hidden="1"/>
    <row r="1239" hidden="1"/>
    <row r="1240" hidden="1"/>
    <row r="1241" hidden="1"/>
    <row r="1242" hidden="1"/>
    <row r="1243" hidden="1"/>
    <row r="1244" hidden="1"/>
    <row r="1245" hidden="1"/>
    <row r="1246" hidden="1"/>
    <row r="1247" hidden="1"/>
    <row r="1248" hidden="1"/>
    <row r="1249" hidden="1"/>
    <row r="1250" hidden="1"/>
    <row r="1251" hidden="1"/>
    <row r="1252" hidden="1"/>
    <row r="1253" hidden="1"/>
    <row r="1254" hidden="1"/>
    <row r="1255" hidden="1"/>
    <row r="1256" hidden="1"/>
    <row r="1257" hidden="1"/>
    <row r="1258" hidden="1"/>
    <row r="1259" hidden="1"/>
    <row r="1260" hidden="1"/>
    <row r="1261" hidden="1"/>
    <row r="1262" hidden="1"/>
    <row r="1263" hidden="1"/>
    <row r="1264" hidden="1"/>
    <row r="1265" hidden="1"/>
    <row r="1266" hidden="1"/>
    <row r="1267" hidden="1"/>
    <row r="1268" hidden="1"/>
    <row r="1269" hidden="1"/>
    <row r="1270" hidden="1"/>
    <row r="1271" hidden="1"/>
    <row r="1272" hidden="1"/>
    <row r="1273" hidden="1"/>
    <row r="1274" hidden="1"/>
    <row r="1275" hidden="1"/>
    <row r="1276" hidden="1"/>
    <row r="1277" hidden="1"/>
    <row r="1278" hidden="1"/>
    <row r="1279" hidden="1"/>
    <row r="1280" hidden="1"/>
    <row r="1281" hidden="1"/>
    <row r="1282" hidden="1"/>
    <row r="1283" hidden="1"/>
    <row r="1284" hidden="1"/>
    <row r="1285" hidden="1"/>
    <row r="1286" hidden="1"/>
    <row r="1287" hidden="1"/>
    <row r="1288" hidden="1"/>
    <row r="1289" hidden="1"/>
    <row r="1290" hidden="1"/>
    <row r="1291" hidden="1"/>
    <row r="1292" hidden="1"/>
    <row r="1293" hidden="1"/>
    <row r="1294" hidden="1"/>
    <row r="1295" hidden="1"/>
    <row r="1296" hidden="1"/>
    <row r="1297" hidden="1"/>
    <row r="1298" hidden="1"/>
    <row r="1299" hidden="1"/>
    <row r="1300" hidden="1"/>
    <row r="1301" hidden="1"/>
    <row r="1302" hidden="1"/>
    <row r="1303" hidden="1"/>
    <row r="1304" hidden="1"/>
    <row r="1305" hidden="1"/>
    <row r="1306" hidden="1"/>
    <row r="1307" hidden="1"/>
    <row r="1308" hidden="1"/>
    <row r="1309" hidden="1"/>
    <row r="1310" hidden="1"/>
    <row r="1311" hidden="1"/>
    <row r="1312" hidden="1"/>
    <row r="1313" hidden="1"/>
    <row r="1314" hidden="1"/>
    <row r="1315" hidden="1"/>
    <row r="1316" hidden="1"/>
    <row r="1317" hidden="1"/>
    <row r="1318" hidden="1"/>
    <row r="1319" hidden="1"/>
    <row r="1320" hidden="1"/>
    <row r="1321" hidden="1"/>
    <row r="1322" hidden="1"/>
    <row r="1323" hidden="1"/>
    <row r="1324" hidden="1"/>
    <row r="1325" hidden="1"/>
    <row r="1326" hidden="1"/>
    <row r="1327" hidden="1"/>
    <row r="1328" hidden="1"/>
    <row r="1329" hidden="1"/>
    <row r="1330" hidden="1"/>
    <row r="1331" hidden="1"/>
    <row r="1332" hidden="1"/>
    <row r="1333" hidden="1"/>
    <row r="1334" hidden="1"/>
    <row r="1335" hidden="1"/>
    <row r="1336" hidden="1"/>
    <row r="1337" hidden="1"/>
    <row r="1338" hidden="1"/>
    <row r="1339" hidden="1"/>
    <row r="1340" hidden="1"/>
    <row r="1341" hidden="1"/>
    <row r="1342" hidden="1"/>
    <row r="1343" hidden="1"/>
    <row r="1344" hidden="1"/>
    <row r="1345" hidden="1"/>
    <row r="1346" hidden="1"/>
    <row r="1347" hidden="1"/>
    <row r="1348" hidden="1"/>
    <row r="1349" hidden="1"/>
    <row r="1350" hidden="1"/>
    <row r="1351" hidden="1"/>
    <row r="1352" hidden="1"/>
    <row r="1353" hidden="1"/>
    <row r="1354" hidden="1"/>
    <row r="1355" hidden="1"/>
    <row r="1356" hidden="1"/>
    <row r="1357" hidden="1"/>
    <row r="1358" hidden="1"/>
    <row r="1359" hidden="1"/>
    <row r="1360" hidden="1"/>
    <row r="1361" hidden="1"/>
    <row r="1362" hidden="1"/>
    <row r="1363" hidden="1"/>
    <row r="1364" hidden="1"/>
    <row r="1365" hidden="1"/>
    <row r="1366" hidden="1"/>
    <row r="1367" hidden="1"/>
    <row r="1368" hidden="1"/>
    <row r="1369" hidden="1"/>
    <row r="1370" hidden="1"/>
    <row r="1371" hidden="1"/>
    <row r="1372" hidden="1"/>
    <row r="1373" hidden="1"/>
    <row r="1374" hidden="1"/>
    <row r="1375" hidden="1"/>
    <row r="1376" hidden="1"/>
    <row r="1377" hidden="1"/>
    <row r="1378" hidden="1"/>
    <row r="1379" hidden="1"/>
    <row r="1380" hidden="1"/>
    <row r="1381" hidden="1"/>
    <row r="1382" hidden="1"/>
    <row r="1383" hidden="1"/>
    <row r="1384" hidden="1"/>
    <row r="1385" hidden="1"/>
    <row r="1386" hidden="1"/>
    <row r="1387" hidden="1"/>
    <row r="1388" hidden="1"/>
    <row r="1389" hidden="1"/>
    <row r="1390" hidden="1"/>
    <row r="1391" hidden="1"/>
    <row r="1392" hidden="1"/>
    <row r="1393" hidden="1"/>
    <row r="1394" hidden="1"/>
    <row r="1395" hidden="1"/>
    <row r="1396" hidden="1"/>
    <row r="1397" hidden="1"/>
    <row r="1398" hidden="1"/>
    <row r="1399" hidden="1"/>
    <row r="1400" hidden="1"/>
    <row r="1401" hidden="1"/>
    <row r="1402" hidden="1"/>
    <row r="1403" hidden="1"/>
    <row r="1404" hidden="1"/>
    <row r="1405" hidden="1"/>
    <row r="1406" hidden="1"/>
    <row r="1407" hidden="1"/>
    <row r="1408" hidden="1"/>
    <row r="1409" hidden="1"/>
    <row r="1410" hidden="1"/>
    <row r="1411" hidden="1"/>
    <row r="1412" hidden="1"/>
    <row r="1413" hidden="1"/>
    <row r="1414" hidden="1"/>
    <row r="1415" hidden="1"/>
    <row r="1416" hidden="1"/>
    <row r="1417" hidden="1"/>
    <row r="1418" hidden="1"/>
    <row r="1419" hidden="1"/>
    <row r="1420" hidden="1"/>
    <row r="1421" hidden="1"/>
    <row r="1422" hidden="1"/>
    <row r="1423" hidden="1"/>
    <row r="1424" hidden="1"/>
    <row r="1425" hidden="1"/>
    <row r="1426" hidden="1"/>
    <row r="1427" hidden="1"/>
    <row r="1428" hidden="1"/>
    <row r="1429" hidden="1"/>
    <row r="1430" hidden="1"/>
    <row r="1431" hidden="1"/>
    <row r="1432" hidden="1"/>
    <row r="1433" hidden="1"/>
    <row r="1434" hidden="1"/>
    <row r="1435" hidden="1"/>
    <row r="1436" hidden="1"/>
    <row r="1437" hidden="1"/>
    <row r="1438" hidden="1"/>
    <row r="1439" hidden="1"/>
    <row r="1440" hidden="1"/>
    <row r="1441" hidden="1"/>
    <row r="1442" hidden="1"/>
    <row r="1443" hidden="1"/>
    <row r="1444" hidden="1"/>
    <row r="1445" hidden="1"/>
    <row r="1446" hidden="1"/>
    <row r="1447" hidden="1"/>
    <row r="1448" hidden="1"/>
    <row r="1449" hidden="1"/>
    <row r="1450" hidden="1"/>
    <row r="1451" hidden="1"/>
    <row r="1452" hidden="1"/>
    <row r="1453" hidden="1"/>
    <row r="1454" hidden="1"/>
    <row r="1455" hidden="1"/>
    <row r="1456" hidden="1"/>
    <row r="1457" hidden="1"/>
    <row r="1458" hidden="1"/>
    <row r="1459" hidden="1"/>
    <row r="1460" hidden="1"/>
    <row r="1461" hidden="1"/>
    <row r="1462" hidden="1"/>
    <row r="1463" hidden="1"/>
    <row r="1464" hidden="1"/>
    <row r="1465" hidden="1"/>
    <row r="1466" hidden="1"/>
    <row r="1467" hidden="1"/>
    <row r="1468" hidden="1"/>
    <row r="1469" hidden="1"/>
    <row r="1470" hidden="1"/>
    <row r="1471" hidden="1"/>
    <row r="1472" hidden="1"/>
    <row r="1473" hidden="1"/>
    <row r="1474" hidden="1"/>
    <row r="1475" hidden="1"/>
    <row r="1476" hidden="1"/>
    <row r="1477" hidden="1"/>
    <row r="1478" hidden="1"/>
    <row r="1479" hidden="1"/>
    <row r="1480" hidden="1"/>
    <row r="1481" hidden="1"/>
    <row r="1482" hidden="1"/>
    <row r="1483" hidden="1"/>
    <row r="1484" hidden="1"/>
    <row r="1485" hidden="1"/>
    <row r="1486" hidden="1"/>
    <row r="1487" hidden="1"/>
    <row r="1488" hidden="1"/>
    <row r="1489" hidden="1"/>
    <row r="1490" hidden="1"/>
    <row r="1491" hidden="1"/>
    <row r="1492" hidden="1"/>
    <row r="1493" hidden="1"/>
    <row r="1494" hidden="1"/>
    <row r="1495" hidden="1"/>
    <row r="1496" hidden="1"/>
    <row r="1497" hidden="1"/>
    <row r="1498" hidden="1"/>
    <row r="1499" hidden="1"/>
    <row r="1500" hidden="1"/>
    <row r="1501" hidden="1"/>
    <row r="1502" hidden="1"/>
    <row r="1503" hidden="1"/>
    <row r="1504" hidden="1"/>
    <row r="1505" hidden="1"/>
    <row r="1506" hidden="1"/>
    <row r="1507" hidden="1"/>
    <row r="1508" hidden="1"/>
    <row r="1509" hidden="1"/>
    <row r="1510" hidden="1"/>
    <row r="1511" hidden="1"/>
    <row r="1512" hidden="1"/>
    <row r="1513" hidden="1"/>
    <row r="1514" hidden="1"/>
    <row r="1515" hidden="1"/>
    <row r="1516" hidden="1"/>
    <row r="1517" hidden="1"/>
    <row r="1518" hidden="1"/>
    <row r="1519" hidden="1"/>
    <row r="1520" hidden="1"/>
    <row r="1521" hidden="1"/>
    <row r="1522" hidden="1"/>
    <row r="1523" hidden="1"/>
    <row r="1524" hidden="1"/>
    <row r="1525" hidden="1"/>
    <row r="1526" hidden="1"/>
    <row r="1527" hidden="1"/>
    <row r="1528" hidden="1"/>
    <row r="1529" hidden="1"/>
    <row r="1530" hidden="1"/>
    <row r="1531" hidden="1"/>
    <row r="1532" hidden="1"/>
    <row r="1533" hidden="1"/>
    <row r="1534" hidden="1"/>
    <row r="1535" hidden="1"/>
    <row r="1536" hidden="1"/>
    <row r="1537" hidden="1"/>
    <row r="1538" hidden="1"/>
    <row r="1539" hidden="1"/>
    <row r="1540" hidden="1"/>
    <row r="1541" hidden="1"/>
    <row r="1542" hidden="1"/>
    <row r="1543" hidden="1"/>
    <row r="1544" hidden="1"/>
    <row r="1545" hidden="1"/>
    <row r="1546" hidden="1"/>
    <row r="1547" hidden="1"/>
    <row r="1548" hidden="1"/>
    <row r="1549" hidden="1"/>
    <row r="1550" hidden="1"/>
    <row r="1551" hidden="1"/>
    <row r="1552" hidden="1"/>
    <row r="1553" hidden="1"/>
    <row r="1554" hidden="1"/>
    <row r="1555" hidden="1"/>
    <row r="1556" hidden="1"/>
    <row r="1557" hidden="1"/>
    <row r="1558" hidden="1"/>
    <row r="1559" hidden="1"/>
    <row r="1560" hidden="1"/>
    <row r="1561" hidden="1"/>
    <row r="1562" hidden="1"/>
    <row r="1563" hidden="1"/>
    <row r="1564" hidden="1"/>
    <row r="1565" hidden="1"/>
    <row r="1566" hidden="1"/>
    <row r="1567" hidden="1"/>
    <row r="1568" hidden="1"/>
    <row r="1569" hidden="1"/>
    <row r="1570" hidden="1"/>
    <row r="1571" hidden="1"/>
    <row r="1572" hidden="1"/>
    <row r="1573" hidden="1"/>
    <row r="1574" hidden="1"/>
    <row r="1575" hidden="1"/>
    <row r="1576" hidden="1"/>
    <row r="1577" hidden="1"/>
    <row r="1578" hidden="1"/>
    <row r="1579" hidden="1"/>
    <row r="1580" hidden="1"/>
    <row r="1581" hidden="1"/>
    <row r="1582" hidden="1"/>
    <row r="1583" hidden="1"/>
    <row r="1584" hidden="1"/>
    <row r="1585" hidden="1"/>
    <row r="1586" hidden="1"/>
    <row r="1587" hidden="1"/>
    <row r="1588" hidden="1"/>
    <row r="1589" hidden="1"/>
    <row r="1590" hidden="1"/>
    <row r="1591" hidden="1"/>
    <row r="1592" hidden="1"/>
    <row r="1593" hidden="1"/>
    <row r="1594" hidden="1"/>
    <row r="1595" hidden="1"/>
    <row r="1596" hidden="1"/>
    <row r="1597" hidden="1"/>
    <row r="1598" hidden="1"/>
    <row r="1599" hidden="1"/>
    <row r="1600" hidden="1"/>
    <row r="1601" hidden="1"/>
    <row r="1602" hidden="1"/>
    <row r="1603" hidden="1"/>
    <row r="1604" hidden="1"/>
    <row r="1605" hidden="1"/>
    <row r="1606" hidden="1"/>
    <row r="1607" hidden="1"/>
    <row r="1608" hidden="1"/>
    <row r="1609" hidden="1"/>
    <row r="1610" hidden="1"/>
    <row r="1611" hidden="1"/>
    <row r="1612" hidden="1"/>
    <row r="1613" hidden="1"/>
    <row r="1614" hidden="1"/>
    <row r="1615" hidden="1"/>
    <row r="1616" hidden="1"/>
    <row r="1617" hidden="1"/>
    <row r="1618" hidden="1"/>
    <row r="1619" hidden="1"/>
    <row r="1620" hidden="1"/>
    <row r="1621" hidden="1"/>
    <row r="1622" hidden="1"/>
    <row r="1623" hidden="1"/>
    <row r="1624" hidden="1"/>
    <row r="1625" hidden="1"/>
    <row r="1626" hidden="1"/>
    <row r="1627" hidden="1"/>
    <row r="1628" hidden="1"/>
    <row r="1629" hidden="1"/>
    <row r="1630" hidden="1"/>
    <row r="1631" hidden="1"/>
    <row r="1632" hidden="1"/>
    <row r="1633" hidden="1"/>
    <row r="1634" hidden="1"/>
    <row r="1635" hidden="1"/>
    <row r="1636" hidden="1"/>
    <row r="1637" hidden="1"/>
    <row r="1638" hidden="1"/>
    <row r="1639" hidden="1"/>
    <row r="1640" hidden="1"/>
    <row r="1641" hidden="1"/>
    <row r="1642" hidden="1"/>
    <row r="1643" hidden="1"/>
    <row r="1644" hidden="1"/>
    <row r="1645" hidden="1"/>
    <row r="1646" hidden="1"/>
    <row r="1647" hidden="1"/>
    <row r="1648" hidden="1"/>
    <row r="1649" hidden="1"/>
    <row r="1650" hidden="1"/>
    <row r="1651" hidden="1"/>
    <row r="1652" hidden="1"/>
    <row r="1653" hidden="1"/>
    <row r="1654" hidden="1"/>
    <row r="1655" hidden="1"/>
    <row r="1656" hidden="1"/>
    <row r="1657" hidden="1"/>
    <row r="1658" hidden="1"/>
    <row r="1659" hidden="1"/>
    <row r="1660" hidden="1"/>
    <row r="1661" hidden="1"/>
    <row r="1662" hidden="1"/>
    <row r="1663" hidden="1"/>
    <row r="1664" hidden="1"/>
    <row r="1665" hidden="1"/>
    <row r="1666" hidden="1"/>
    <row r="1667" hidden="1"/>
    <row r="1668" hidden="1"/>
    <row r="1669" hidden="1"/>
    <row r="1670" hidden="1"/>
    <row r="1671" hidden="1"/>
    <row r="1672" hidden="1"/>
    <row r="1673" hidden="1"/>
    <row r="1674" hidden="1"/>
    <row r="1675" hidden="1"/>
    <row r="1676" hidden="1"/>
    <row r="1677" hidden="1"/>
    <row r="1678" hidden="1"/>
    <row r="1679" hidden="1"/>
    <row r="1680" hidden="1"/>
    <row r="1681" hidden="1"/>
    <row r="1682" hidden="1"/>
    <row r="1683" hidden="1"/>
    <row r="1684" hidden="1"/>
    <row r="1685" hidden="1"/>
    <row r="1686" hidden="1"/>
    <row r="1687" hidden="1"/>
    <row r="1688" hidden="1"/>
    <row r="1689" hidden="1"/>
    <row r="1690" hidden="1"/>
    <row r="1691" hidden="1"/>
    <row r="1692" hidden="1"/>
    <row r="1693" hidden="1"/>
    <row r="1694" hidden="1"/>
    <row r="1695" hidden="1"/>
    <row r="1696" hidden="1"/>
    <row r="1697" hidden="1"/>
    <row r="1698" hidden="1"/>
    <row r="1699" hidden="1"/>
    <row r="1700" hidden="1"/>
    <row r="1701" hidden="1"/>
    <row r="1702" hidden="1"/>
    <row r="1703" hidden="1"/>
    <row r="1704" hidden="1"/>
    <row r="1705" hidden="1"/>
    <row r="1706" hidden="1"/>
    <row r="1707" hidden="1"/>
    <row r="1708" hidden="1"/>
    <row r="1709" hidden="1"/>
    <row r="1710" hidden="1"/>
    <row r="1711" hidden="1"/>
    <row r="1712" hidden="1"/>
    <row r="1713" hidden="1"/>
    <row r="1714" hidden="1"/>
    <row r="1715" hidden="1"/>
    <row r="1716" hidden="1"/>
    <row r="1717" hidden="1"/>
    <row r="1718" hidden="1"/>
    <row r="1719" hidden="1"/>
    <row r="1720" hidden="1"/>
    <row r="1721" hidden="1"/>
    <row r="1722" hidden="1"/>
    <row r="1723" hidden="1"/>
    <row r="1724" hidden="1"/>
    <row r="1725" hidden="1"/>
    <row r="1726" hidden="1"/>
    <row r="1727" hidden="1"/>
    <row r="1728" hidden="1"/>
    <row r="1729" hidden="1"/>
    <row r="1730" hidden="1"/>
    <row r="1731" hidden="1"/>
    <row r="1732" hidden="1"/>
    <row r="1733" hidden="1"/>
    <row r="1734" hidden="1"/>
    <row r="1735" hidden="1"/>
    <row r="1736" hidden="1"/>
    <row r="1737" hidden="1"/>
    <row r="1738" hidden="1"/>
    <row r="1739" hidden="1"/>
    <row r="1740" hidden="1"/>
    <row r="1741" hidden="1"/>
    <row r="1742" hidden="1"/>
    <row r="1743" hidden="1"/>
    <row r="1744" hidden="1"/>
    <row r="1745" hidden="1"/>
    <row r="1746" hidden="1"/>
    <row r="1747" hidden="1"/>
    <row r="1748" hidden="1"/>
    <row r="1749" hidden="1"/>
    <row r="1750" hidden="1"/>
    <row r="1751" hidden="1"/>
    <row r="1752" hidden="1"/>
    <row r="1753" hidden="1"/>
    <row r="1754" hidden="1"/>
    <row r="1755" hidden="1"/>
    <row r="1756" hidden="1"/>
    <row r="1757" hidden="1"/>
    <row r="1758" hidden="1"/>
    <row r="1759" hidden="1"/>
    <row r="1760" hidden="1"/>
    <row r="1761" hidden="1"/>
    <row r="1762" hidden="1"/>
    <row r="1763" hidden="1"/>
    <row r="1764" hidden="1"/>
    <row r="1765" hidden="1"/>
    <row r="1766" hidden="1"/>
    <row r="1767" hidden="1"/>
    <row r="1768" hidden="1"/>
    <row r="1769" hidden="1"/>
    <row r="1770" hidden="1"/>
    <row r="1771" hidden="1"/>
    <row r="1772" hidden="1"/>
    <row r="1773" hidden="1"/>
    <row r="1774" hidden="1"/>
    <row r="1775" hidden="1"/>
    <row r="1776" hidden="1"/>
    <row r="1777" hidden="1"/>
    <row r="1778" hidden="1"/>
    <row r="1779" hidden="1"/>
    <row r="1780" hidden="1"/>
    <row r="1781" hidden="1"/>
    <row r="1782" hidden="1"/>
    <row r="1783" hidden="1"/>
    <row r="1784" hidden="1"/>
    <row r="1785" hidden="1"/>
    <row r="1786" hidden="1"/>
    <row r="1787" hidden="1"/>
    <row r="1788" hidden="1"/>
    <row r="1789" hidden="1"/>
    <row r="1790" hidden="1"/>
    <row r="1791" hidden="1"/>
    <row r="1792" hidden="1"/>
    <row r="1793" hidden="1"/>
    <row r="1794" hidden="1"/>
    <row r="1795" hidden="1"/>
    <row r="1796" hidden="1"/>
    <row r="1797" hidden="1"/>
    <row r="1798" hidden="1"/>
    <row r="1799" hidden="1"/>
    <row r="1800" hidden="1"/>
    <row r="1801" hidden="1"/>
    <row r="1802" hidden="1"/>
    <row r="1803" hidden="1"/>
    <row r="1804" hidden="1"/>
    <row r="1805" hidden="1"/>
    <row r="1806" hidden="1"/>
    <row r="1807" hidden="1"/>
    <row r="1808" hidden="1"/>
    <row r="1809" hidden="1"/>
    <row r="1810" hidden="1"/>
    <row r="1811" hidden="1"/>
    <row r="1812" hidden="1"/>
    <row r="1813" hidden="1"/>
    <row r="1814" hidden="1"/>
    <row r="1815" hidden="1"/>
    <row r="1816" hidden="1"/>
    <row r="1817" hidden="1"/>
    <row r="1818" hidden="1"/>
    <row r="1819" hidden="1"/>
    <row r="1820" hidden="1"/>
    <row r="1821" hidden="1"/>
    <row r="1822" hidden="1"/>
    <row r="1823" hidden="1"/>
    <row r="1824" hidden="1"/>
    <row r="1825" hidden="1"/>
    <row r="1826" hidden="1"/>
    <row r="1827" hidden="1"/>
    <row r="1828" hidden="1"/>
    <row r="1829" hidden="1"/>
    <row r="1830" hidden="1"/>
    <row r="1831" hidden="1"/>
    <row r="1832" hidden="1"/>
    <row r="1833" hidden="1"/>
    <row r="1834" hidden="1"/>
    <row r="1835" hidden="1"/>
    <row r="1836" hidden="1"/>
    <row r="1837" hidden="1"/>
    <row r="1838" hidden="1"/>
    <row r="1839" hidden="1"/>
    <row r="1840" hidden="1"/>
    <row r="1841" hidden="1"/>
    <row r="1842" hidden="1"/>
    <row r="1843" hidden="1"/>
    <row r="1844" hidden="1"/>
    <row r="1845" hidden="1"/>
    <row r="1846" hidden="1"/>
    <row r="1847" hidden="1"/>
    <row r="1848" hidden="1"/>
    <row r="1849" hidden="1"/>
    <row r="1850" hidden="1"/>
    <row r="1851" hidden="1"/>
    <row r="1852" hidden="1"/>
    <row r="1853" hidden="1"/>
    <row r="1854" hidden="1"/>
    <row r="1855" hidden="1"/>
    <row r="1856" hidden="1"/>
    <row r="1857" hidden="1"/>
    <row r="1858" hidden="1"/>
    <row r="1859" hidden="1"/>
    <row r="1860" hidden="1"/>
    <row r="1861" hidden="1"/>
    <row r="1862" hidden="1"/>
    <row r="1863" hidden="1"/>
    <row r="1864" hidden="1"/>
    <row r="1865" hidden="1"/>
    <row r="1866" hidden="1"/>
    <row r="1867" hidden="1"/>
    <row r="1868" hidden="1"/>
    <row r="1869" hidden="1"/>
    <row r="1870" hidden="1"/>
    <row r="1871" hidden="1"/>
    <row r="1872" hidden="1"/>
    <row r="1873" hidden="1"/>
    <row r="1874" hidden="1"/>
    <row r="1875" hidden="1"/>
    <row r="1876" hidden="1"/>
    <row r="1877" hidden="1"/>
    <row r="1878" hidden="1"/>
    <row r="1879" hidden="1"/>
    <row r="1880" hidden="1"/>
    <row r="1881" hidden="1"/>
    <row r="1882" hidden="1"/>
    <row r="1883" hidden="1"/>
    <row r="1884" hidden="1"/>
    <row r="1885" hidden="1"/>
    <row r="1886" hidden="1"/>
    <row r="1887" hidden="1"/>
    <row r="1888" hidden="1"/>
    <row r="1889" hidden="1"/>
    <row r="1890" hidden="1"/>
    <row r="1891" hidden="1"/>
    <row r="1892" hidden="1"/>
    <row r="1893" hidden="1"/>
    <row r="1894" hidden="1"/>
    <row r="1895" hidden="1"/>
    <row r="1896" hidden="1"/>
    <row r="1897" hidden="1"/>
    <row r="1898" hidden="1"/>
    <row r="1899" hidden="1"/>
    <row r="1900" hidden="1"/>
    <row r="1901" hidden="1"/>
    <row r="1902" hidden="1"/>
    <row r="1903" hidden="1"/>
    <row r="1904" hidden="1"/>
    <row r="1905" hidden="1"/>
    <row r="1906" hidden="1"/>
    <row r="1907" hidden="1"/>
    <row r="1908" hidden="1"/>
    <row r="1909" hidden="1"/>
    <row r="1910" hidden="1"/>
    <row r="1911" hidden="1"/>
    <row r="1912" hidden="1"/>
    <row r="1913" hidden="1"/>
    <row r="1914" hidden="1"/>
    <row r="1915" hidden="1"/>
    <row r="1916" hidden="1"/>
    <row r="1917" hidden="1"/>
    <row r="1918" hidden="1"/>
    <row r="1919" hidden="1"/>
    <row r="1920" hidden="1"/>
    <row r="1921" hidden="1"/>
    <row r="1922" hidden="1"/>
    <row r="1923" hidden="1"/>
    <row r="1924" hidden="1"/>
    <row r="1925" hidden="1"/>
    <row r="1926" hidden="1"/>
    <row r="1927" hidden="1"/>
    <row r="1928" hidden="1"/>
    <row r="1929" hidden="1"/>
    <row r="1930" hidden="1"/>
    <row r="1931" hidden="1"/>
    <row r="1932" hidden="1"/>
    <row r="1933" hidden="1"/>
    <row r="1934" hidden="1"/>
    <row r="1935" hidden="1"/>
    <row r="1936" hidden="1"/>
    <row r="1937" hidden="1"/>
    <row r="1938" hidden="1"/>
    <row r="1939" hidden="1"/>
    <row r="1940" hidden="1"/>
    <row r="1941" hidden="1"/>
    <row r="1942" hidden="1"/>
    <row r="1943" hidden="1"/>
    <row r="1944" hidden="1"/>
    <row r="1945" hidden="1"/>
    <row r="1946" hidden="1"/>
    <row r="1947" hidden="1"/>
    <row r="1948" hidden="1"/>
    <row r="1949" hidden="1"/>
    <row r="1950" hidden="1"/>
    <row r="1951" hidden="1"/>
    <row r="1952" hidden="1"/>
    <row r="1953" hidden="1"/>
    <row r="1954" hidden="1"/>
    <row r="1955" hidden="1"/>
    <row r="1956" hidden="1"/>
    <row r="1957" hidden="1"/>
    <row r="1958" hidden="1"/>
    <row r="1959" hidden="1"/>
    <row r="1960" hidden="1"/>
    <row r="1961" hidden="1"/>
    <row r="1962" hidden="1"/>
    <row r="1963" hidden="1"/>
    <row r="1964" hidden="1"/>
    <row r="1965" hidden="1"/>
    <row r="1966" hidden="1"/>
    <row r="1967" hidden="1"/>
    <row r="1968" hidden="1"/>
    <row r="1969" hidden="1"/>
    <row r="1970" hidden="1"/>
    <row r="1971" hidden="1"/>
    <row r="1972" hidden="1"/>
    <row r="1973" hidden="1"/>
    <row r="1974" hidden="1"/>
    <row r="1975" hidden="1"/>
    <row r="1976" hidden="1"/>
    <row r="1977" hidden="1"/>
    <row r="1978" hidden="1"/>
    <row r="1979" hidden="1"/>
    <row r="1980" hidden="1"/>
    <row r="1981" hidden="1"/>
    <row r="1982" hidden="1"/>
    <row r="1983" hidden="1"/>
    <row r="1984" hidden="1"/>
    <row r="1985" hidden="1"/>
    <row r="1986" hidden="1"/>
    <row r="1987" hidden="1"/>
    <row r="1988" hidden="1"/>
    <row r="1989" hidden="1"/>
    <row r="1990" hidden="1"/>
    <row r="1991" hidden="1"/>
    <row r="1992" hidden="1"/>
    <row r="1993" hidden="1"/>
    <row r="1994" hidden="1"/>
    <row r="1995" hidden="1"/>
    <row r="1996" hidden="1"/>
    <row r="1997" hidden="1"/>
    <row r="1998" hidden="1"/>
    <row r="1999" hidden="1"/>
    <row r="2000" hidden="1"/>
    <row r="2001" hidden="1"/>
    <row r="2002" hidden="1"/>
    <row r="2003" hidden="1"/>
    <row r="2004" hidden="1"/>
    <row r="2005" hidden="1"/>
    <row r="2006" hidden="1"/>
    <row r="2007" hidden="1"/>
    <row r="2008" hidden="1"/>
    <row r="2009" hidden="1"/>
    <row r="2010" hidden="1"/>
    <row r="2011" hidden="1"/>
    <row r="2012" hidden="1"/>
    <row r="2013" hidden="1"/>
    <row r="2014" hidden="1"/>
    <row r="2015" hidden="1"/>
    <row r="2016" hidden="1"/>
    <row r="2017" hidden="1"/>
    <row r="2018" hidden="1"/>
    <row r="2019" hidden="1"/>
    <row r="2020" hidden="1"/>
    <row r="2021" hidden="1"/>
    <row r="2022" hidden="1"/>
    <row r="2023" hidden="1"/>
    <row r="2024" hidden="1"/>
    <row r="2025" hidden="1"/>
    <row r="2026" hidden="1"/>
    <row r="2027" hidden="1"/>
    <row r="2028" hidden="1"/>
    <row r="2029" hidden="1"/>
    <row r="2030" hidden="1"/>
    <row r="2031" hidden="1"/>
    <row r="2032" hidden="1"/>
    <row r="2033" hidden="1"/>
    <row r="2034" hidden="1"/>
    <row r="2035" hidden="1"/>
    <row r="2036" hidden="1"/>
    <row r="2037" hidden="1"/>
    <row r="2038" hidden="1"/>
    <row r="2039" hidden="1"/>
    <row r="2040" hidden="1"/>
    <row r="2041" hidden="1"/>
    <row r="2042" hidden="1"/>
    <row r="2043" hidden="1"/>
    <row r="2044" hidden="1"/>
    <row r="2045" hidden="1"/>
    <row r="2046" hidden="1"/>
    <row r="2047" hidden="1"/>
    <row r="2048" hidden="1"/>
    <row r="2049" hidden="1"/>
    <row r="2050" hidden="1"/>
    <row r="2051" hidden="1"/>
    <row r="2052" hidden="1"/>
    <row r="2053" hidden="1"/>
    <row r="2054" hidden="1"/>
    <row r="2055" hidden="1"/>
    <row r="2056" hidden="1"/>
    <row r="2057" hidden="1"/>
    <row r="2058" hidden="1"/>
    <row r="2059" hidden="1"/>
    <row r="2060" hidden="1"/>
    <row r="2061" hidden="1"/>
    <row r="2062" hidden="1"/>
    <row r="2063" hidden="1"/>
    <row r="2064" hidden="1"/>
    <row r="2065" hidden="1"/>
    <row r="2066" hidden="1"/>
    <row r="2067" hidden="1"/>
    <row r="2068" hidden="1"/>
    <row r="2069" hidden="1"/>
    <row r="2070" hidden="1"/>
    <row r="2071" hidden="1"/>
    <row r="2072" hidden="1"/>
    <row r="2073" hidden="1"/>
    <row r="2074" hidden="1"/>
    <row r="2075" hidden="1"/>
    <row r="2076" hidden="1"/>
    <row r="2077" hidden="1"/>
    <row r="2078" hidden="1"/>
    <row r="2079" hidden="1"/>
    <row r="2080" hidden="1"/>
    <row r="2081" hidden="1"/>
    <row r="2082" hidden="1"/>
    <row r="2083" hidden="1"/>
    <row r="2084" hidden="1"/>
    <row r="2085" hidden="1"/>
    <row r="2086" hidden="1"/>
    <row r="2087" hidden="1"/>
    <row r="2088" hidden="1"/>
    <row r="2089" hidden="1"/>
    <row r="2090" hidden="1"/>
    <row r="2091" hidden="1"/>
    <row r="2092" hidden="1"/>
    <row r="2093" hidden="1"/>
    <row r="2094" hidden="1"/>
    <row r="2095" hidden="1"/>
    <row r="2096" hidden="1"/>
    <row r="2097" hidden="1"/>
    <row r="2098" hidden="1"/>
    <row r="2099" hidden="1"/>
    <row r="2100" hidden="1"/>
    <row r="2101" hidden="1"/>
    <row r="2102" hidden="1"/>
    <row r="2103" hidden="1"/>
    <row r="2104" hidden="1"/>
    <row r="2105" hidden="1"/>
    <row r="2106" hidden="1"/>
    <row r="2107" hidden="1"/>
    <row r="2108" hidden="1"/>
    <row r="2109" hidden="1"/>
    <row r="2110" hidden="1"/>
    <row r="2111" hidden="1"/>
    <row r="2112" hidden="1"/>
    <row r="2113" hidden="1"/>
    <row r="2114" hidden="1"/>
    <row r="2115" hidden="1"/>
    <row r="2116" hidden="1"/>
    <row r="2117" hidden="1"/>
    <row r="2118" hidden="1"/>
    <row r="2119" hidden="1"/>
    <row r="2120" hidden="1"/>
    <row r="2121" hidden="1"/>
    <row r="2122" hidden="1"/>
    <row r="2123" hidden="1"/>
    <row r="2124" hidden="1"/>
    <row r="2125" hidden="1"/>
    <row r="2126" hidden="1"/>
    <row r="2127" hidden="1"/>
    <row r="2128" hidden="1"/>
    <row r="2129" hidden="1"/>
    <row r="2130" hidden="1"/>
    <row r="2131" hidden="1"/>
    <row r="2132" hidden="1"/>
    <row r="2133" hidden="1"/>
    <row r="2134" hidden="1"/>
    <row r="2135" hidden="1"/>
    <row r="2136" hidden="1"/>
    <row r="2137" hidden="1"/>
    <row r="2138" hidden="1"/>
    <row r="2139" hidden="1"/>
    <row r="2140" hidden="1"/>
    <row r="2141" hidden="1"/>
    <row r="2142" hidden="1"/>
    <row r="2143" hidden="1"/>
    <row r="2144" hidden="1"/>
    <row r="2145" hidden="1"/>
    <row r="2146" hidden="1"/>
    <row r="2147" hidden="1"/>
    <row r="2148" hidden="1"/>
    <row r="2149" hidden="1"/>
    <row r="2150" hidden="1"/>
    <row r="2151" hidden="1"/>
    <row r="2152" hidden="1"/>
    <row r="2153" hidden="1"/>
    <row r="2154" hidden="1"/>
    <row r="2155" hidden="1"/>
    <row r="2156" hidden="1"/>
    <row r="2157" hidden="1"/>
    <row r="2158" hidden="1"/>
    <row r="2159" hidden="1"/>
    <row r="2160" hidden="1"/>
    <row r="2161" hidden="1"/>
    <row r="2162" hidden="1"/>
    <row r="2163" hidden="1"/>
    <row r="2164" hidden="1"/>
    <row r="2165" hidden="1"/>
    <row r="2166" hidden="1"/>
    <row r="2167" hidden="1"/>
    <row r="2168" hidden="1"/>
    <row r="2169" hidden="1"/>
    <row r="2170" hidden="1"/>
    <row r="2171" hidden="1"/>
    <row r="2172" hidden="1"/>
    <row r="2173" hidden="1"/>
    <row r="2174" hidden="1"/>
    <row r="2175" hidden="1"/>
    <row r="2176" hidden="1"/>
    <row r="2177" hidden="1"/>
    <row r="2178" hidden="1"/>
    <row r="2179" hidden="1"/>
    <row r="2180" hidden="1"/>
    <row r="2181" hidden="1"/>
    <row r="2182" hidden="1"/>
    <row r="2183" hidden="1"/>
    <row r="2184" hidden="1"/>
    <row r="2185" hidden="1"/>
    <row r="2186" hidden="1"/>
    <row r="2187" hidden="1"/>
    <row r="2188" hidden="1"/>
    <row r="2189" hidden="1"/>
    <row r="2190" hidden="1"/>
    <row r="2191" hidden="1"/>
    <row r="2192" hidden="1"/>
    <row r="2193" hidden="1"/>
    <row r="2194" hidden="1"/>
    <row r="2195" hidden="1"/>
    <row r="2196" hidden="1"/>
    <row r="2197" hidden="1"/>
    <row r="2198" hidden="1"/>
    <row r="2199" hidden="1"/>
    <row r="2200" hidden="1"/>
    <row r="2201" hidden="1"/>
    <row r="2202" hidden="1"/>
    <row r="2203" hidden="1"/>
    <row r="2204" hidden="1"/>
    <row r="2205" hidden="1"/>
    <row r="2206" hidden="1"/>
    <row r="2207" hidden="1"/>
    <row r="2208" hidden="1"/>
    <row r="2209" hidden="1"/>
    <row r="2210" hidden="1"/>
    <row r="2211" hidden="1"/>
    <row r="2212" hidden="1"/>
    <row r="2213" hidden="1"/>
    <row r="2214" hidden="1"/>
    <row r="2215" hidden="1"/>
    <row r="2216" hidden="1"/>
    <row r="2217" hidden="1"/>
    <row r="2218" hidden="1"/>
    <row r="2219" hidden="1"/>
    <row r="2220" hidden="1"/>
    <row r="2221" hidden="1"/>
    <row r="2222" hidden="1"/>
    <row r="2223" hidden="1"/>
    <row r="2224" hidden="1"/>
    <row r="2225" hidden="1"/>
    <row r="2226" hidden="1"/>
    <row r="2227" hidden="1"/>
    <row r="2228" hidden="1"/>
    <row r="2229" hidden="1"/>
    <row r="2230" hidden="1"/>
    <row r="2231" hidden="1"/>
    <row r="2232" hidden="1"/>
    <row r="2233" hidden="1"/>
    <row r="2234" hidden="1"/>
    <row r="2235" hidden="1"/>
    <row r="2236" hidden="1"/>
    <row r="2237" hidden="1"/>
    <row r="2238" hidden="1"/>
    <row r="2239" hidden="1"/>
    <row r="2240" hidden="1"/>
    <row r="2241" hidden="1"/>
    <row r="2242" hidden="1"/>
    <row r="2243" hidden="1"/>
    <row r="2244" hidden="1"/>
    <row r="2245" hidden="1"/>
    <row r="2246" hidden="1"/>
    <row r="2247" hidden="1"/>
    <row r="2248" hidden="1"/>
    <row r="2249" hidden="1"/>
    <row r="2250" hidden="1"/>
    <row r="2251" hidden="1"/>
    <row r="2252" hidden="1"/>
    <row r="2253" hidden="1"/>
    <row r="2254" hidden="1"/>
    <row r="2255" hidden="1"/>
    <row r="2256" hidden="1"/>
    <row r="2257" hidden="1"/>
    <row r="2258" hidden="1"/>
    <row r="2259" hidden="1"/>
    <row r="2260" hidden="1"/>
    <row r="2261" hidden="1"/>
    <row r="2262" hidden="1"/>
    <row r="2263" hidden="1"/>
    <row r="2264" hidden="1"/>
    <row r="2265" hidden="1"/>
    <row r="2266" hidden="1"/>
    <row r="2267" hidden="1"/>
    <row r="2268" hidden="1"/>
    <row r="2269" hidden="1"/>
    <row r="2270" hidden="1"/>
    <row r="2271" hidden="1"/>
    <row r="2272" hidden="1"/>
    <row r="2273" hidden="1"/>
    <row r="2274" hidden="1"/>
    <row r="2275" hidden="1"/>
    <row r="2276" hidden="1"/>
    <row r="2277" hidden="1"/>
    <row r="2278" hidden="1"/>
    <row r="2279" hidden="1"/>
    <row r="2280" hidden="1"/>
    <row r="2281" hidden="1"/>
    <row r="2282" hidden="1"/>
    <row r="2283" hidden="1"/>
    <row r="2284" hidden="1"/>
    <row r="2285" hidden="1"/>
    <row r="2286" hidden="1"/>
    <row r="2287" hidden="1"/>
    <row r="2288" hidden="1"/>
    <row r="2289" hidden="1"/>
    <row r="2290" hidden="1"/>
    <row r="2291" hidden="1"/>
    <row r="2292" hidden="1"/>
    <row r="2293" hidden="1"/>
    <row r="2294" hidden="1"/>
    <row r="2295" hidden="1"/>
    <row r="2296" hidden="1"/>
    <row r="2297" hidden="1"/>
    <row r="2298" hidden="1"/>
    <row r="2299" hidden="1"/>
    <row r="2300" hidden="1"/>
    <row r="2301" hidden="1"/>
    <row r="2302" hidden="1"/>
    <row r="2303" hidden="1"/>
    <row r="2304" hidden="1"/>
    <row r="2305" hidden="1"/>
    <row r="2306" hidden="1"/>
    <row r="2307" hidden="1"/>
    <row r="2308" hidden="1"/>
    <row r="2309" hidden="1"/>
    <row r="2310" hidden="1"/>
    <row r="2311" hidden="1"/>
    <row r="2312" hidden="1"/>
    <row r="2313" hidden="1"/>
    <row r="2314" hidden="1"/>
    <row r="2315" hidden="1"/>
    <row r="2316" hidden="1"/>
    <row r="2317" hidden="1"/>
    <row r="2318" hidden="1"/>
    <row r="2319" hidden="1"/>
    <row r="2320" hidden="1"/>
    <row r="2321" hidden="1"/>
    <row r="2322" hidden="1"/>
    <row r="2323" hidden="1"/>
    <row r="2324" hidden="1"/>
    <row r="2325" hidden="1"/>
    <row r="2326" hidden="1"/>
    <row r="2327" hidden="1"/>
    <row r="2328" hidden="1"/>
    <row r="2329" hidden="1"/>
    <row r="2330" hidden="1"/>
    <row r="2331" hidden="1"/>
    <row r="2332" hidden="1"/>
    <row r="2333" hidden="1"/>
    <row r="2334" hidden="1"/>
    <row r="2335" hidden="1"/>
    <row r="2336" hidden="1"/>
    <row r="2337" hidden="1"/>
    <row r="2338" hidden="1"/>
    <row r="2339" hidden="1"/>
    <row r="2340" hidden="1"/>
    <row r="2341" hidden="1"/>
    <row r="2342" hidden="1"/>
    <row r="2343" hidden="1"/>
    <row r="2344" hidden="1"/>
    <row r="2345" hidden="1"/>
    <row r="2346" hidden="1"/>
    <row r="2347" hidden="1"/>
    <row r="2348" hidden="1"/>
    <row r="2349" hidden="1"/>
    <row r="2350" hidden="1"/>
    <row r="2351" hidden="1"/>
    <row r="2352" hidden="1"/>
    <row r="2353" hidden="1"/>
    <row r="2354" hidden="1"/>
    <row r="2355" hidden="1"/>
    <row r="2356" hidden="1"/>
    <row r="2357" hidden="1"/>
    <row r="2358" hidden="1"/>
    <row r="2359" hidden="1"/>
    <row r="2360" hidden="1"/>
    <row r="2361" hidden="1"/>
    <row r="2362" hidden="1"/>
    <row r="2363" hidden="1"/>
    <row r="2364" hidden="1"/>
    <row r="2365" hidden="1"/>
    <row r="2366" hidden="1"/>
    <row r="2367" hidden="1"/>
    <row r="2368" hidden="1"/>
    <row r="2369" hidden="1"/>
    <row r="2370" hidden="1"/>
    <row r="2371" hidden="1"/>
    <row r="2372" hidden="1"/>
    <row r="2373" hidden="1"/>
    <row r="2374" hidden="1"/>
    <row r="2375" hidden="1"/>
    <row r="2376" hidden="1"/>
    <row r="2377" hidden="1"/>
    <row r="2378" hidden="1"/>
    <row r="2379" hidden="1"/>
    <row r="2380" hidden="1"/>
    <row r="2381" hidden="1"/>
    <row r="2382" hidden="1"/>
    <row r="2383" hidden="1"/>
    <row r="2384" hidden="1"/>
    <row r="2385" hidden="1"/>
    <row r="2386" hidden="1"/>
    <row r="2387" hidden="1"/>
    <row r="2388" hidden="1"/>
    <row r="2389" hidden="1"/>
    <row r="2390" hidden="1"/>
    <row r="2391" hidden="1"/>
    <row r="2392" hidden="1"/>
    <row r="2393" hidden="1"/>
    <row r="2394" hidden="1"/>
    <row r="2395" hidden="1"/>
    <row r="2396" hidden="1"/>
    <row r="2397" hidden="1"/>
    <row r="2398" hidden="1"/>
    <row r="2399" hidden="1"/>
    <row r="2400" hidden="1"/>
    <row r="2401" hidden="1"/>
    <row r="2402" hidden="1"/>
    <row r="2403" hidden="1"/>
    <row r="2404" hidden="1"/>
    <row r="2405" hidden="1"/>
    <row r="2406" hidden="1"/>
    <row r="2407" hidden="1"/>
    <row r="2408" hidden="1"/>
    <row r="2409" hidden="1"/>
    <row r="2410" hidden="1"/>
    <row r="2411" hidden="1"/>
    <row r="2412" hidden="1"/>
    <row r="2413" hidden="1"/>
    <row r="2414" hidden="1"/>
    <row r="2415" hidden="1"/>
    <row r="2416" hidden="1"/>
    <row r="2417" hidden="1"/>
    <row r="2418" hidden="1"/>
    <row r="2419" hidden="1"/>
    <row r="2420" hidden="1"/>
    <row r="2421" hidden="1"/>
    <row r="2422" hidden="1"/>
    <row r="2423" hidden="1"/>
    <row r="2424" hidden="1"/>
    <row r="2425" hidden="1"/>
    <row r="2426" hidden="1"/>
    <row r="2427" hidden="1"/>
    <row r="2428" hidden="1"/>
    <row r="2429" hidden="1"/>
    <row r="2430" hidden="1"/>
    <row r="2431" hidden="1"/>
    <row r="2432" hidden="1"/>
    <row r="2433" hidden="1"/>
    <row r="2434" hidden="1"/>
    <row r="2435" hidden="1"/>
    <row r="2436" hidden="1"/>
    <row r="2437" hidden="1"/>
    <row r="2438" hidden="1"/>
    <row r="2439" hidden="1"/>
    <row r="2440" hidden="1"/>
    <row r="2441" hidden="1"/>
    <row r="2442" hidden="1"/>
    <row r="2443" hidden="1"/>
    <row r="2444" hidden="1"/>
    <row r="2445" hidden="1"/>
    <row r="2446" hidden="1"/>
    <row r="2447" hidden="1"/>
    <row r="2448" hidden="1"/>
    <row r="2449" hidden="1"/>
    <row r="2450" hidden="1"/>
    <row r="2451" hidden="1"/>
    <row r="2452" hidden="1"/>
    <row r="2453" hidden="1"/>
    <row r="2454" hidden="1"/>
    <row r="2455" hidden="1"/>
    <row r="2456" hidden="1"/>
    <row r="2457" hidden="1"/>
    <row r="2458" hidden="1"/>
    <row r="2459" hidden="1"/>
    <row r="2460" hidden="1"/>
    <row r="2461" hidden="1"/>
    <row r="2462" hidden="1"/>
    <row r="2463" hidden="1"/>
    <row r="2464" hidden="1"/>
    <row r="2465" hidden="1"/>
    <row r="2466" hidden="1"/>
    <row r="2467" hidden="1"/>
    <row r="2468" hidden="1"/>
    <row r="2469" hidden="1"/>
    <row r="2470" hidden="1"/>
    <row r="2471" hidden="1"/>
    <row r="2472" hidden="1"/>
    <row r="2473" hidden="1"/>
    <row r="2474" hidden="1"/>
    <row r="2475" hidden="1"/>
    <row r="2476" hidden="1"/>
    <row r="2477" hidden="1"/>
    <row r="2478" hidden="1"/>
    <row r="2479" hidden="1"/>
    <row r="2480" hidden="1"/>
    <row r="2481" hidden="1"/>
    <row r="2482" hidden="1"/>
    <row r="2483" hidden="1"/>
    <row r="2484" hidden="1"/>
    <row r="2485" hidden="1"/>
    <row r="2486" hidden="1"/>
    <row r="2487" hidden="1"/>
    <row r="2488" hidden="1"/>
    <row r="2489" hidden="1"/>
    <row r="2490" hidden="1"/>
    <row r="2491" hidden="1"/>
    <row r="2492" hidden="1"/>
    <row r="2493" hidden="1"/>
    <row r="2494" hidden="1"/>
    <row r="2495" hidden="1"/>
    <row r="2496" hidden="1"/>
    <row r="2497" hidden="1"/>
    <row r="2498" hidden="1"/>
    <row r="2499" hidden="1"/>
    <row r="2500" hidden="1"/>
    <row r="2501" hidden="1"/>
    <row r="2502" hidden="1"/>
    <row r="2503" hidden="1"/>
    <row r="2504" hidden="1"/>
    <row r="2505" hidden="1"/>
    <row r="2506" hidden="1"/>
    <row r="2507" hidden="1"/>
    <row r="2508" hidden="1"/>
    <row r="2509" hidden="1"/>
    <row r="2510" hidden="1"/>
    <row r="2511" hidden="1"/>
    <row r="2512" hidden="1"/>
    <row r="2513" hidden="1"/>
    <row r="2514" hidden="1"/>
    <row r="2515" hidden="1"/>
    <row r="2516" hidden="1"/>
    <row r="2517" hidden="1"/>
    <row r="2518" hidden="1"/>
    <row r="2519" hidden="1"/>
    <row r="2520" hidden="1"/>
    <row r="2521" hidden="1"/>
    <row r="2522" hidden="1"/>
    <row r="2523" hidden="1"/>
    <row r="2524" hidden="1"/>
    <row r="2525" hidden="1"/>
    <row r="2526" hidden="1"/>
    <row r="2527" hidden="1"/>
    <row r="2528" hidden="1"/>
    <row r="2529" hidden="1"/>
    <row r="2530" hidden="1"/>
    <row r="2531" hidden="1"/>
    <row r="2532" hidden="1"/>
    <row r="2533" hidden="1"/>
    <row r="2534" hidden="1"/>
    <row r="2535" hidden="1"/>
    <row r="2536" hidden="1"/>
    <row r="2537" hidden="1"/>
    <row r="2538" hidden="1"/>
    <row r="2539" hidden="1"/>
    <row r="2540" hidden="1"/>
    <row r="2541" hidden="1"/>
    <row r="2542" hidden="1"/>
    <row r="2543" hidden="1"/>
    <row r="2544" hidden="1"/>
    <row r="2545" hidden="1"/>
    <row r="2546" hidden="1"/>
    <row r="2547" hidden="1"/>
    <row r="2548" hidden="1"/>
    <row r="2549" hidden="1"/>
    <row r="2550" hidden="1"/>
    <row r="2551" hidden="1"/>
    <row r="2552" hidden="1"/>
    <row r="2553" hidden="1"/>
    <row r="2554" hidden="1"/>
    <row r="2555" hidden="1"/>
    <row r="2556" hidden="1"/>
    <row r="2557" hidden="1"/>
    <row r="2558" hidden="1"/>
    <row r="2559" hidden="1"/>
    <row r="2560" hidden="1"/>
    <row r="2561" hidden="1"/>
    <row r="2562" hidden="1"/>
    <row r="2563" hidden="1"/>
    <row r="2564" hidden="1"/>
    <row r="2565" hidden="1"/>
    <row r="2566" hidden="1"/>
    <row r="2567" hidden="1"/>
    <row r="2568" hidden="1"/>
    <row r="2569" hidden="1"/>
    <row r="2570" hidden="1"/>
    <row r="2571" hidden="1"/>
    <row r="2572" hidden="1"/>
    <row r="2573" hidden="1"/>
    <row r="2574" hidden="1"/>
    <row r="2575" hidden="1"/>
    <row r="2576" hidden="1"/>
    <row r="2577" hidden="1"/>
    <row r="2578" hidden="1"/>
    <row r="2579" hidden="1"/>
    <row r="2580" hidden="1"/>
    <row r="2581" hidden="1"/>
    <row r="2582" hidden="1"/>
    <row r="2583" hidden="1"/>
    <row r="2584" hidden="1"/>
    <row r="2585" hidden="1"/>
    <row r="2586" hidden="1"/>
    <row r="2587" hidden="1"/>
    <row r="2588" hidden="1"/>
    <row r="2589" hidden="1"/>
    <row r="2590" hidden="1"/>
    <row r="2591" hidden="1"/>
    <row r="2592" hidden="1"/>
    <row r="2593" hidden="1"/>
    <row r="2594" hidden="1"/>
    <row r="2595" hidden="1"/>
    <row r="2596" hidden="1"/>
    <row r="2597" hidden="1"/>
    <row r="2598" hidden="1"/>
    <row r="2599" hidden="1"/>
    <row r="2600" hidden="1"/>
    <row r="2601" hidden="1"/>
    <row r="2602" hidden="1"/>
    <row r="2603" hidden="1"/>
    <row r="2604" hidden="1"/>
    <row r="2605" hidden="1"/>
    <row r="2606" hidden="1"/>
    <row r="2607" hidden="1"/>
    <row r="2608" hidden="1"/>
    <row r="2609" hidden="1"/>
    <row r="2610" hidden="1"/>
    <row r="2611" hidden="1"/>
    <row r="2612" hidden="1"/>
    <row r="2613" hidden="1"/>
    <row r="2614" hidden="1"/>
    <row r="2615" hidden="1"/>
    <row r="2616" hidden="1"/>
    <row r="2617" hidden="1"/>
    <row r="2618" hidden="1"/>
    <row r="2619" hidden="1"/>
    <row r="2620" hidden="1"/>
    <row r="2621" hidden="1"/>
    <row r="2622" hidden="1"/>
    <row r="2623" hidden="1"/>
    <row r="2624" hidden="1"/>
    <row r="2625" hidden="1"/>
    <row r="2626" hidden="1"/>
    <row r="2627" hidden="1"/>
    <row r="2628" hidden="1"/>
    <row r="2629" hidden="1"/>
    <row r="2630" hidden="1"/>
    <row r="2631" hidden="1"/>
    <row r="2632" hidden="1"/>
    <row r="2633" hidden="1"/>
    <row r="2634" hidden="1"/>
    <row r="2635" hidden="1"/>
    <row r="2636" hidden="1"/>
    <row r="2637" hidden="1"/>
    <row r="2638" hidden="1"/>
    <row r="2639" hidden="1"/>
    <row r="2640" hidden="1"/>
    <row r="2641" hidden="1"/>
    <row r="2642" hidden="1"/>
    <row r="2643" hidden="1"/>
    <row r="2644" hidden="1"/>
    <row r="2645" hidden="1"/>
    <row r="2646" hidden="1"/>
    <row r="2647" hidden="1"/>
    <row r="2648" hidden="1"/>
    <row r="2649" hidden="1"/>
    <row r="2650" hidden="1"/>
    <row r="2651" hidden="1"/>
    <row r="2652" hidden="1"/>
    <row r="2653" hidden="1"/>
    <row r="2654" hidden="1"/>
    <row r="2655" hidden="1"/>
    <row r="2656" hidden="1"/>
    <row r="2657" hidden="1"/>
    <row r="2658" hidden="1"/>
    <row r="2659" hidden="1"/>
    <row r="2660" hidden="1"/>
    <row r="2661" hidden="1"/>
    <row r="2662" hidden="1"/>
    <row r="2663" hidden="1"/>
    <row r="2664" hidden="1"/>
    <row r="2665" hidden="1"/>
    <row r="2666" hidden="1"/>
    <row r="2667" hidden="1"/>
    <row r="2668" hidden="1"/>
    <row r="2669" hidden="1"/>
    <row r="2670" hidden="1"/>
    <row r="2671" hidden="1"/>
    <row r="2672" hidden="1"/>
    <row r="2673" hidden="1"/>
    <row r="2674" hidden="1"/>
    <row r="2675" hidden="1"/>
    <row r="2676" hidden="1"/>
    <row r="2677" hidden="1"/>
    <row r="2678" hidden="1"/>
    <row r="2679" hidden="1"/>
    <row r="2680" hidden="1"/>
    <row r="2681" hidden="1"/>
    <row r="2682" hidden="1"/>
    <row r="2683" hidden="1"/>
    <row r="2684" hidden="1"/>
    <row r="2685" hidden="1"/>
    <row r="2686" hidden="1"/>
    <row r="2687" hidden="1"/>
    <row r="2688" hidden="1"/>
    <row r="2689" hidden="1"/>
    <row r="2690" hidden="1"/>
    <row r="2691" hidden="1"/>
    <row r="2692" hidden="1"/>
    <row r="2693" hidden="1"/>
    <row r="2694" hidden="1"/>
    <row r="2695" hidden="1"/>
    <row r="2696" hidden="1"/>
    <row r="2697" hidden="1"/>
    <row r="2698" hidden="1"/>
    <row r="2699" hidden="1"/>
    <row r="2700" hidden="1"/>
    <row r="2701" hidden="1"/>
    <row r="2702" hidden="1"/>
    <row r="2703" hidden="1"/>
    <row r="2704" hidden="1"/>
    <row r="2705" hidden="1"/>
    <row r="2706" hidden="1"/>
    <row r="2707" hidden="1"/>
    <row r="2708" hidden="1"/>
    <row r="2709" hidden="1"/>
    <row r="2710" hidden="1"/>
    <row r="2711" hidden="1"/>
    <row r="2712" hidden="1"/>
    <row r="2713" hidden="1"/>
    <row r="2714" hidden="1"/>
    <row r="2715" hidden="1"/>
    <row r="2716" hidden="1"/>
    <row r="2717" hidden="1"/>
    <row r="2718" hidden="1"/>
    <row r="2719" hidden="1"/>
    <row r="2720" hidden="1"/>
    <row r="2721" hidden="1"/>
    <row r="2722" hidden="1"/>
    <row r="2723" hidden="1"/>
    <row r="2724" hidden="1"/>
    <row r="2725" hidden="1"/>
    <row r="2726" hidden="1"/>
    <row r="2727" hidden="1"/>
    <row r="2728" hidden="1"/>
    <row r="2729" hidden="1"/>
    <row r="2730" hidden="1"/>
    <row r="2731" hidden="1"/>
    <row r="2732" hidden="1"/>
    <row r="2733" hidden="1"/>
    <row r="2734" hidden="1"/>
    <row r="2735" hidden="1"/>
    <row r="2736" hidden="1"/>
    <row r="2737" hidden="1"/>
    <row r="2738" hidden="1"/>
    <row r="2739" hidden="1"/>
    <row r="2740" hidden="1"/>
    <row r="2741" hidden="1"/>
    <row r="2742" hidden="1"/>
    <row r="2743" hidden="1"/>
    <row r="2744" hidden="1"/>
    <row r="2745" hidden="1"/>
    <row r="2746" hidden="1"/>
    <row r="2747" hidden="1"/>
    <row r="2748" hidden="1"/>
    <row r="2749" hidden="1"/>
    <row r="2750" hidden="1"/>
    <row r="2751" hidden="1"/>
    <row r="2752" hidden="1"/>
    <row r="2753" hidden="1"/>
    <row r="2754" hidden="1"/>
    <row r="2755" hidden="1"/>
    <row r="2756" hidden="1"/>
    <row r="2757" hidden="1"/>
    <row r="2758" hidden="1"/>
    <row r="2759" hidden="1"/>
    <row r="2760" hidden="1"/>
    <row r="2761" hidden="1"/>
    <row r="2762" hidden="1"/>
    <row r="2763" hidden="1"/>
    <row r="2764" hidden="1"/>
    <row r="2765" hidden="1"/>
    <row r="2766" hidden="1"/>
    <row r="2767" hidden="1"/>
    <row r="2768" hidden="1"/>
    <row r="2769" hidden="1"/>
    <row r="2770" hidden="1"/>
    <row r="2771" hidden="1"/>
    <row r="2772" hidden="1"/>
    <row r="2773" hidden="1"/>
    <row r="2774" hidden="1"/>
    <row r="2775" hidden="1"/>
    <row r="2776" hidden="1"/>
    <row r="2777" hidden="1"/>
    <row r="2778" hidden="1"/>
    <row r="2779" hidden="1"/>
    <row r="2780" hidden="1"/>
    <row r="2781" hidden="1"/>
    <row r="2782" hidden="1"/>
    <row r="2783" hidden="1"/>
    <row r="2784" hidden="1"/>
    <row r="2785" hidden="1"/>
    <row r="2786" hidden="1"/>
    <row r="2787" hidden="1"/>
    <row r="2788" hidden="1"/>
    <row r="2789" hidden="1"/>
    <row r="2790" hidden="1"/>
    <row r="2791" hidden="1"/>
    <row r="2792" hidden="1"/>
    <row r="2793" hidden="1"/>
    <row r="2794" hidden="1"/>
    <row r="2795" hidden="1"/>
    <row r="2796" hidden="1"/>
    <row r="2797" hidden="1"/>
    <row r="2798" hidden="1"/>
    <row r="2799" hidden="1"/>
    <row r="2800" hidden="1"/>
    <row r="2801" hidden="1"/>
    <row r="2802" hidden="1"/>
    <row r="2803" hidden="1"/>
    <row r="2804" hidden="1"/>
    <row r="2805" hidden="1"/>
    <row r="2806" hidden="1"/>
    <row r="2807" hidden="1"/>
    <row r="2808" hidden="1"/>
    <row r="2809" hidden="1"/>
    <row r="2810" hidden="1"/>
    <row r="2811" hidden="1"/>
    <row r="2812" hidden="1"/>
    <row r="2813" hidden="1"/>
    <row r="2814" hidden="1"/>
    <row r="2815" hidden="1"/>
    <row r="2816" hidden="1"/>
    <row r="2817" hidden="1"/>
    <row r="2818" hidden="1"/>
    <row r="2819" hidden="1"/>
    <row r="2820" hidden="1"/>
    <row r="2821" hidden="1"/>
    <row r="2822" hidden="1"/>
    <row r="2823" hidden="1"/>
    <row r="2824" hidden="1"/>
    <row r="2825" hidden="1"/>
    <row r="2826" hidden="1"/>
    <row r="2827" hidden="1"/>
    <row r="2828" hidden="1"/>
    <row r="2829" hidden="1"/>
    <row r="2830" hidden="1"/>
    <row r="2831" hidden="1"/>
    <row r="2832" hidden="1"/>
    <row r="2833" hidden="1"/>
    <row r="2834" hidden="1"/>
    <row r="2835" hidden="1"/>
    <row r="2836" hidden="1"/>
    <row r="2837" hidden="1"/>
    <row r="2838" hidden="1"/>
    <row r="2839" hidden="1"/>
    <row r="2840" hidden="1"/>
    <row r="2841" hidden="1"/>
    <row r="2842" hidden="1"/>
    <row r="2843" hidden="1"/>
    <row r="2844" hidden="1"/>
    <row r="2845" hidden="1"/>
    <row r="2846" hidden="1"/>
    <row r="2847" hidden="1"/>
    <row r="2848" hidden="1"/>
    <row r="2849" hidden="1"/>
    <row r="2850" hidden="1"/>
    <row r="2851" hidden="1"/>
    <row r="2852" hidden="1"/>
    <row r="2853" hidden="1"/>
    <row r="2854" hidden="1"/>
    <row r="2855" hidden="1"/>
    <row r="2856" hidden="1"/>
    <row r="2857" hidden="1"/>
    <row r="2858" hidden="1"/>
    <row r="2859" hidden="1"/>
    <row r="2860" hidden="1"/>
    <row r="2861" hidden="1"/>
    <row r="2862" hidden="1"/>
    <row r="2863" hidden="1"/>
    <row r="2864" hidden="1"/>
    <row r="2865" hidden="1"/>
    <row r="2866" hidden="1"/>
    <row r="2867" hidden="1"/>
    <row r="2868" hidden="1"/>
    <row r="2869" hidden="1"/>
    <row r="2870" hidden="1"/>
    <row r="2871" hidden="1"/>
    <row r="2872" hidden="1"/>
    <row r="2873" hidden="1"/>
    <row r="2874" hidden="1"/>
    <row r="2875" hidden="1"/>
    <row r="2876" hidden="1"/>
    <row r="2877" hidden="1"/>
    <row r="2878" hidden="1"/>
    <row r="2879" hidden="1"/>
    <row r="2880" hidden="1"/>
    <row r="2881" hidden="1"/>
    <row r="2882" hidden="1"/>
    <row r="2883" hidden="1"/>
    <row r="2884" hidden="1"/>
    <row r="2885" hidden="1"/>
    <row r="2886" hidden="1"/>
    <row r="2887" hidden="1"/>
    <row r="2888" hidden="1"/>
    <row r="2889" hidden="1"/>
    <row r="2890" hidden="1"/>
    <row r="2891" hidden="1"/>
    <row r="2892" hidden="1"/>
    <row r="2893" hidden="1"/>
    <row r="2894" hidden="1"/>
    <row r="2895" hidden="1"/>
    <row r="2896" hidden="1"/>
    <row r="2897" hidden="1"/>
    <row r="2898" hidden="1"/>
    <row r="2899" hidden="1"/>
    <row r="2900" hidden="1"/>
    <row r="2901" hidden="1"/>
    <row r="2902" hidden="1"/>
    <row r="2903" hidden="1"/>
    <row r="2904" hidden="1"/>
    <row r="2905" hidden="1"/>
    <row r="2906" hidden="1"/>
    <row r="2907" hidden="1"/>
    <row r="2908" hidden="1"/>
    <row r="2909" hidden="1"/>
    <row r="2910" hidden="1"/>
    <row r="2911" hidden="1"/>
    <row r="2912" hidden="1"/>
    <row r="2913" hidden="1"/>
    <row r="2914" hidden="1"/>
    <row r="2915" hidden="1"/>
    <row r="2916" hidden="1"/>
    <row r="2917" hidden="1"/>
    <row r="2918" hidden="1"/>
    <row r="2919" hidden="1"/>
    <row r="2920" hidden="1"/>
    <row r="2921" hidden="1"/>
    <row r="2922" hidden="1"/>
    <row r="2923" hidden="1"/>
    <row r="2924" hidden="1"/>
    <row r="2925" hidden="1"/>
    <row r="2926" hidden="1"/>
    <row r="2927" hidden="1"/>
    <row r="2928" hidden="1"/>
    <row r="2929" hidden="1"/>
    <row r="2930" hidden="1"/>
    <row r="2931" hidden="1"/>
    <row r="2932" hidden="1"/>
    <row r="2933" hidden="1"/>
    <row r="2934" hidden="1"/>
    <row r="2935" hidden="1"/>
    <row r="2936" hidden="1"/>
    <row r="2937" hidden="1"/>
    <row r="2938" hidden="1"/>
    <row r="2939" hidden="1"/>
    <row r="2940" hidden="1"/>
    <row r="2941" hidden="1"/>
    <row r="2942" hidden="1"/>
    <row r="2943" hidden="1"/>
    <row r="2944" hidden="1"/>
    <row r="2945" hidden="1"/>
    <row r="2946" hidden="1"/>
    <row r="2947" hidden="1"/>
    <row r="2948" hidden="1"/>
    <row r="2949" hidden="1"/>
    <row r="2950" hidden="1"/>
    <row r="2951" hidden="1"/>
    <row r="2952" hidden="1"/>
    <row r="2953" hidden="1"/>
    <row r="2954" hidden="1"/>
    <row r="2955" hidden="1"/>
    <row r="2956" hidden="1"/>
    <row r="2957" hidden="1"/>
    <row r="2958" hidden="1"/>
    <row r="2959" hidden="1"/>
    <row r="2960" hidden="1"/>
    <row r="2961" hidden="1"/>
    <row r="2962" hidden="1"/>
    <row r="2963" hidden="1"/>
    <row r="2964" hidden="1"/>
    <row r="2965" hidden="1"/>
    <row r="2966" hidden="1"/>
    <row r="2967" hidden="1"/>
    <row r="2968" hidden="1"/>
    <row r="2969" hidden="1"/>
    <row r="2970" hidden="1"/>
    <row r="2971" hidden="1"/>
    <row r="2972" hidden="1"/>
    <row r="2973" hidden="1"/>
    <row r="2974" hidden="1"/>
    <row r="2975" hidden="1"/>
    <row r="2976" hidden="1"/>
    <row r="2977" hidden="1"/>
    <row r="2978" hidden="1"/>
    <row r="2979" hidden="1"/>
    <row r="2980" hidden="1"/>
    <row r="2981" hidden="1"/>
    <row r="2982" hidden="1"/>
    <row r="2983" hidden="1"/>
    <row r="2984" hidden="1"/>
    <row r="2985" hidden="1"/>
    <row r="2986" hidden="1"/>
    <row r="2987" hidden="1"/>
    <row r="2988" hidden="1"/>
    <row r="2989" hidden="1"/>
    <row r="2990" hidden="1"/>
    <row r="2991" hidden="1"/>
    <row r="2992" hidden="1"/>
    <row r="2993" hidden="1"/>
    <row r="2994" hidden="1"/>
    <row r="2995" hidden="1"/>
    <row r="2996" hidden="1"/>
    <row r="2997" hidden="1"/>
    <row r="2998" hidden="1"/>
    <row r="2999" hidden="1"/>
    <row r="3000" hidden="1"/>
    <row r="3001" hidden="1"/>
    <row r="3002" hidden="1"/>
    <row r="3003" hidden="1"/>
    <row r="3004" hidden="1"/>
    <row r="3005" hidden="1"/>
    <row r="3006" hidden="1"/>
    <row r="3007" hidden="1"/>
    <row r="3008" hidden="1"/>
    <row r="3009" hidden="1"/>
    <row r="3010" hidden="1"/>
    <row r="3011" hidden="1"/>
    <row r="3012" hidden="1"/>
    <row r="3013" hidden="1"/>
    <row r="3014" hidden="1"/>
    <row r="3015" hidden="1"/>
    <row r="3016" hidden="1"/>
    <row r="3017" hidden="1"/>
    <row r="3018" hidden="1"/>
    <row r="3019" hidden="1"/>
    <row r="3020" hidden="1"/>
    <row r="3021" hidden="1"/>
    <row r="3022" hidden="1"/>
    <row r="3023" hidden="1"/>
    <row r="3024" hidden="1"/>
    <row r="3025" hidden="1"/>
    <row r="3026" hidden="1"/>
    <row r="3027" hidden="1"/>
    <row r="3028" hidden="1"/>
    <row r="3029" hidden="1"/>
    <row r="3030" hidden="1"/>
    <row r="3031" hidden="1"/>
    <row r="3032" hidden="1"/>
    <row r="3033" hidden="1"/>
    <row r="3034" hidden="1"/>
    <row r="3035" hidden="1"/>
    <row r="3036" hidden="1"/>
    <row r="3037" hidden="1"/>
    <row r="3038" hidden="1"/>
    <row r="3039" hidden="1"/>
    <row r="3040" hidden="1"/>
    <row r="3041" hidden="1"/>
    <row r="3042" hidden="1"/>
    <row r="3043" hidden="1"/>
    <row r="3044" hidden="1"/>
    <row r="3045" hidden="1"/>
    <row r="3046" hidden="1"/>
    <row r="3047" hidden="1"/>
    <row r="3048" hidden="1"/>
    <row r="3049" hidden="1"/>
    <row r="3050" hidden="1"/>
    <row r="3051" hidden="1"/>
    <row r="3052" hidden="1"/>
    <row r="3053" hidden="1"/>
    <row r="3054" hidden="1"/>
    <row r="3055" hidden="1"/>
    <row r="3056" hidden="1"/>
    <row r="3057" hidden="1"/>
    <row r="3058" hidden="1"/>
    <row r="3059" hidden="1"/>
    <row r="3060" hidden="1"/>
    <row r="3061" hidden="1"/>
    <row r="3062" hidden="1"/>
    <row r="3063" hidden="1"/>
    <row r="3064" hidden="1"/>
    <row r="3065" hidden="1"/>
    <row r="3066" hidden="1"/>
    <row r="3067" hidden="1"/>
    <row r="3068" hidden="1"/>
    <row r="3069" hidden="1"/>
    <row r="3070" hidden="1"/>
    <row r="3071" hidden="1"/>
    <row r="3072" hidden="1"/>
    <row r="3073" hidden="1"/>
    <row r="3074" hidden="1"/>
    <row r="3075" hidden="1"/>
    <row r="3076" hidden="1"/>
    <row r="3077" hidden="1"/>
    <row r="3078" hidden="1"/>
    <row r="3079" hidden="1"/>
    <row r="3080" hidden="1"/>
    <row r="3081" hidden="1"/>
    <row r="3082" hidden="1"/>
    <row r="3083" hidden="1"/>
    <row r="3084" hidden="1"/>
    <row r="3085" hidden="1"/>
    <row r="3086" hidden="1"/>
    <row r="3087" hidden="1"/>
    <row r="3088" hidden="1"/>
    <row r="3089" hidden="1"/>
    <row r="3090" hidden="1"/>
    <row r="3091" hidden="1"/>
    <row r="3092" hidden="1"/>
    <row r="3093" hidden="1"/>
    <row r="3094" hidden="1"/>
    <row r="3095" hidden="1"/>
    <row r="3096" hidden="1"/>
    <row r="3097" hidden="1"/>
    <row r="3098" hidden="1"/>
    <row r="3099" hidden="1"/>
    <row r="3100" hidden="1"/>
    <row r="3101" hidden="1"/>
    <row r="3102" hidden="1"/>
    <row r="3103" hidden="1"/>
    <row r="3104" hidden="1"/>
    <row r="3105" hidden="1"/>
    <row r="3106" hidden="1"/>
    <row r="3107" hidden="1"/>
    <row r="3108" hidden="1"/>
    <row r="3109" hidden="1"/>
    <row r="3110" hidden="1"/>
    <row r="3111" hidden="1"/>
    <row r="3112" hidden="1"/>
    <row r="3113" hidden="1"/>
    <row r="3114" hidden="1"/>
    <row r="3115" hidden="1"/>
    <row r="3116" hidden="1"/>
    <row r="3117" hidden="1"/>
    <row r="3118" hidden="1"/>
    <row r="3119" hidden="1"/>
    <row r="3120" hidden="1"/>
    <row r="3121" hidden="1"/>
    <row r="3122" hidden="1"/>
    <row r="3123" hidden="1"/>
    <row r="3124" hidden="1"/>
    <row r="3125" hidden="1"/>
    <row r="3126" hidden="1"/>
    <row r="3127" hidden="1"/>
    <row r="3128" hidden="1"/>
    <row r="3129" hidden="1"/>
    <row r="3130" hidden="1"/>
    <row r="3131" hidden="1"/>
    <row r="3132" hidden="1"/>
    <row r="3133" hidden="1"/>
    <row r="3134" hidden="1"/>
    <row r="3135" hidden="1"/>
    <row r="3136" hidden="1"/>
    <row r="3137" hidden="1"/>
    <row r="3138" hidden="1"/>
    <row r="3139" hidden="1"/>
    <row r="3140" hidden="1"/>
    <row r="3141" hidden="1"/>
    <row r="3142" hidden="1"/>
    <row r="3143" hidden="1"/>
    <row r="3144" hidden="1"/>
    <row r="3145" hidden="1"/>
    <row r="3146" hidden="1"/>
    <row r="3147" hidden="1"/>
    <row r="3148" hidden="1"/>
    <row r="3149" hidden="1"/>
    <row r="3150" hidden="1"/>
    <row r="3151" hidden="1"/>
    <row r="3152" hidden="1"/>
    <row r="3153" hidden="1"/>
    <row r="3154" hidden="1"/>
    <row r="3155" hidden="1"/>
    <row r="3156" hidden="1"/>
    <row r="3157" hidden="1"/>
    <row r="3158" hidden="1"/>
    <row r="3159" hidden="1"/>
    <row r="3160" hidden="1"/>
    <row r="3161" hidden="1"/>
    <row r="3162" hidden="1"/>
    <row r="3163" hidden="1"/>
    <row r="3164" hidden="1"/>
    <row r="3165" hidden="1"/>
    <row r="3166" hidden="1"/>
    <row r="3167" hidden="1"/>
    <row r="3168" hidden="1"/>
    <row r="3169" hidden="1"/>
    <row r="3170" hidden="1"/>
    <row r="3171" hidden="1"/>
    <row r="3172" hidden="1"/>
    <row r="3173" hidden="1"/>
    <row r="3174" hidden="1"/>
    <row r="3175" hidden="1"/>
    <row r="3176" hidden="1"/>
    <row r="3177" hidden="1"/>
    <row r="3178" hidden="1"/>
    <row r="3179" hidden="1"/>
    <row r="3180" hidden="1"/>
    <row r="3181" hidden="1"/>
    <row r="3182" hidden="1"/>
    <row r="3183" hidden="1"/>
    <row r="3184" hidden="1"/>
    <row r="3185" hidden="1"/>
    <row r="3186" hidden="1"/>
    <row r="3187" hidden="1"/>
    <row r="3188" hidden="1"/>
    <row r="3189" hidden="1"/>
    <row r="3190" hidden="1"/>
    <row r="3191" hidden="1"/>
    <row r="3192" hidden="1"/>
    <row r="3193" hidden="1"/>
    <row r="3194" hidden="1"/>
    <row r="3195" hidden="1"/>
    <row r="3196" hidden="1"/>
    <row r="3197" hidden="1"/>
    <row r="3198" hidden="1"/>
    <row r="3199" hidden="1"/>
    <row r="3200" hidden="1"/>
    <row r="3201" hidden="1"/>
    <row r="3202" hidden="1"/>
    <row r="3203" hidden="1"/>
    <row r="3204" hidden="1"/>
    <row r="3205" hidden="1"/>
    <row r="3206" hidden="1"/>
    <row r="3207" hidden="1"/>
    <row r="3208" hidden="1"/>
    <row r="3209" hidden="1"/>
    <row r="3210" hidden="1"/>
    <row r="3211" hidden="1"/>
    <row r="3212" hidden="1"/>
    <row r="3213" hidden="1"/>
    <row r="3214" hidden="1"/>
    <row r="3215" hidden="1"/>
    <row r="3216" hidden="1"/>
    <row r="3217" hidden="1"/>
    <row r="3218" hidden="1"/>
    <row r="3219" hidden="1"/>
    <row r="3220" hidden="1"/>
    <row r="3221" hidden="1"/>
    <row r="3222" hidden="1"/>
    <row r="3223" hidden="1"/>
    <row r="3224" hidden="1"/>
    <row r="3225" hidden="1"/>
    <row r="3226" hidden="1"/>
    <row r="3227" hidden="1"/>
    <row r="3228" hidden="1"/>
    <row r="3229" hidden="1"/>
    <row r="3230" hidden="1"/>
    <row r="3231" hidden="1"/>
    <row r="3232" hidden="1"/>
    <row r="3233" hidden="1"/>
    <row r="3234" hidden="1"/>
    <row r="3235" hidden="1"/>
    <row r="3236" hidden="1"/>
    <row r="3237" hidden="1"/>
    <row r="3238" hidden="1"/>
    <row r="3239" hidden="1"/>
    <row r="3240" hidden="1"/>
    <row r="3241" hidden="1"/>
  </sheetData>
  <mergeCells count="35">
    <mergeCell ref="A16:A17"/>
    <mergeCell ref="A3:I3"/>
    <mergeCell ref="C4:I4"/>
    <mergeCell ref="A5:I5"/>
    <mergeCell ref="A7:A11"/>
    <mergeCell ref="B7:B11"/>
    <mergeCell ref="C7:I8"/>
    <mergeCell ref="C9:C10"/>
    <mergeCell ref="D9:D10"/>
    <mergeCell ref="E9:E10"/>
    <mergeCell ref="F9:F10"/>
    <mergeCell ref="G9:G10"/>
    <mergeCell ref="H9:H10"/>
    <mergeCell ref="I9:I10"/>
    <mergeCell ref="C11:I11"/>
    <mergeCell ref="A13:A14"/>
    <mergeCell ref="A52:A53"/>
    <mergeCell ref="A19:A20"/>
    <mergeCell ref="A22:A23"/>
    <mergeCell ref="A25:A26"/>
    <mergeCell ref="A28:A29"/>
    <mergeCell ref="A31:A32"/>
    <mergeCell ref="A34:A35"/>
    <mergeCell ref="A37:A38"/>
    <mergeCell ref="A40:A41"/>
    <mergeCell ref="A43:A44"/>
    <mergeCell ref="A46:A47"/>
    <mergeCell ref="A49:A50"/>
    <mergeCell ref="A73:A74"/>
    <mergeCell ref="A55:A56"/>
    <mergeCell ref="A58:A59"/>
    <mergeCell ref="A61:A62"/>
    <mergeCell ref="A64:A65"/>
    <mergeCell ref="A67:A68"/>
    <mergeCell ref="A70:A71"/>
  </mergeCells>
  <pageMargins left="0.78740157480314965" right="0.78740157480314965" top="0.98425196850393704" bottom="0.98425196850393704" header="0.51181102362204722" footer="0.51181102362204722"/>
  <pageSetup paperSize="9" scale="55" fitToHeight="3" orientation="portrait" r:id="rId1"/>
  <headerFooter alignWithMargins="0"/>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2307"/>
  <sheetViews>
    <sheetView showGridLines="0" zoomScale="90" zoomScaleNormal="90" workbookViewId="0"/>
  </sheetViews>
  <sheetFormatPr baseColWidth="10" defaultRowHeight="12.75"/>
  <cols>
    <col min="1" max="9" width="15.7109375" style="4" customWidth="1"/>
    <col min="257" max="265" width="15.7109375" customWidth="1"/>
    <col min="513" max="521" width="15.7109375" customWidth="1"/>
    <col min="769" max="777" width="15.7109375" customWidth="1"/>
    <col min="1025" max="1033" width="15.7109375" customWidth="1"/>
    <col min="1281" max="1289" width="15.7109375" customWidth="1"/>
    <col min="1537" max="1545" width="15.7109375" customWidth="1"/>
    <col min="1793" max="1801" width="15.7109375" customWidth="1"/>
    <col min="2049" max="2057" width="15.7109375" customWidth="1"/>
    <col min="2305" max="2313" width="15.7109375" customWidth="1"/>
    <col min="2561" max="2569" width="15.7109375" customWidth="1"/>
    <col min="2817" max="2825" width="15.7109375" customWidth="1"/>
    <col min="3073" max="3081" width="15.7109375" customWidth="1"/>
    <col min="3329" max="3337" width="15.7109375" customWidth="1"/>
    <col min="3585" max="3593" width="15.7109375" customWidth="1"/>
    <col min="3841" max="3849" width="15.7109375" customWidth="1"/>
    <col min="4097" max="4105" width="15.7109375" customWidth="1"/>
    <col min="4353" max="4361" width="15.7109375" customWidth="1"/>
    <col min="4609" max="4617" width="15.7109375" customWidth="1"/>
    <col min="4865" max="4873" width="15.7109375" customWidth="1"/>
    <col min="5121" max="5129" width="15.7109375" customWidth="1"/>
    <col min="5377" max="5385" width="15.7109375" customWidth="1"/>
    <col min="5633" max="5641" width="15.7109375" customWidth="1"/>
    <col min="5889" max="5897" width="15.7109375" customWidth="1"/>
    <col min="6145" max="6153" width="15.7109375" customWidth="1"/>
    <col min="6401" max="6409" width="15.7109375" customWidth="1"/>
    <col min="6657" max="6665" width="15.7109375" customWidth="1"/>
    <col min="6913" max="6921" width="15.7109375" customWidth="1"/>
    <col min="7169" max="7177" width="15.7109375" customWidth="1"/>
    <col min="7425" max="7433" width="15.7109375" customWidth="1"/>
    <col min="7681" max="7689" width="15.7109375" customWidth="1"/>
    <col min="7937" max="7945" width="15.7109375" customWidth="1"/>
    <col min="8193" max="8201" width="15.7109375" customWidth="1"/>
    <col min="8449" max="8457" width="15.7109375" customWidth="1"/>
    <col min="8705" max="8713" width="15.7109375" customWidth="1"/>
    <col min="8961" max="8969" width="15.7109375" customWidth="1"/>
    <col min="9217" max="9225" width="15.7109375" customWidth="1"/>
    <col min="9473" max="9481" width="15.7109375" customWidth="1"/>
    <col min="9729" max="9737" width="15.7109375" customWidth="1"/>
    <col min="9985" max="9993" width="15.7109375" customWidth="1"/>
    <col min="10241" max="10249" width="15.7109375" customWidth="1"/>
    <col min="10497" max="10505" width="15.7109375" customWidth="1"/>
    <col min="10753" max="10761" width="15.7109375" customWidth="1"/>
    <col min="11009" max="11017" width="15.7109375" customWidth="1"/>
    <col min="11265" max="11273" width="15.7109375" customWidth="1"/>
    <col min="11521" max="11529" width="15.7109375" customWidth="1"/>
    <col min="11777" max="11785" width="15.7109375" customWidth="1"/>
    <col min="12033" max="12041" width="15.7109375" customWidth="1"/>
    <col min="12289" max="12297" width="15.7109375" customWidth="1"/>
    <col min="12545" max="12553" width="15.7109375" customWidth="1"/>
    <col min="12801" max="12809" width="15.7109375" customWidth="1"/>
    <col min="13057" max="13065" width="15.7109375" customWidth="1"/>
    <col min="13313" max="13321" width="15.7109375" customWidth="1"/>
    <col min="13569" max="13577" width="15.7109375" customWidth="1"/>
    <col min="13825" max="13833" width="15.7109375" customWidth="1"/>
    <col min="14081" max="14089" width="15.7109375" customWidth="1"/>
    <col min="14337" max="14345" width="15.7109375" customWidth="1"/>
    <col min="14593" max="14601" width="15.7109375" customWidth="1"/>
    <col min="14849" max="14857" width="15.7109375" customWidth="1"/>
    <col min="15105" max="15113" width="15.7109375" customWidth="1"/>
    <col min="15361" max="15369" width="15.7109375" customWidth="1"/>
    <col min="15617" max="15625" width="15.7109375" customWidth="1"/>
    <col min="15873" max="15881" width="15.7109375" customWidth="1"/>
    <col min="16129" max="16137" width="15.7109375" customWidth="1"/>
  </cols>
  <sheetData>
    <row r="1" spans="1:9" s="1121" customFormat="1" ht="18">
      <c r="A1" s="1120" t="s">
        <v>1836</v>
      </c>
      <c r="B1" s="1120"/>
      <c r="C1" s="1120"/>
      <c r="D1" s="1120"/>
      <c r="E1" s="1120"/>
      <c r="F1" s="1120"/>
      <c r="G1" s="1120"/>
      <c r="H1" s="1120"/>
      <c r="I1" s="1120"/>
    </row>
    <row r="2" spans="1:9" s="1122" customFormat="1" ht="18">
      <c r="A2" s="61"/>
      <c r="B2" s="61"/>
      <c r="C2" s="61"/>
      <c r="D2" s="61"/>
      <c r="E2" s="61"/>
      <c r="F2" s="61"/>
      <c r="G2" s="61"/>
      <c r="H2" s="61"/>
      <c r="I2" s="61"/>
    </row>
    <row r="3" spans="1:9" s="1122" customFormat="1" ht="18">
      <c r="A3" s="1470" t="s">
        <v>2178</v>
      </c>
      <c r="B3" s="1470"/>
      <c r="C3" s="1470"/>
      <c r="D3" s="1470"/>
      <c r="E3" s="1470"/>
      <c r="F3" s="1470"/>
      <c r="G3" s="1470"/>
      <c r="H3" s="1470"/>
      <c r="I3" s="1470"/>
    </row>
    <row r="4" spans="1:9" s="1122" customFormat="1" ht="15.75">
      <c r="A4" s="252"/>
      <c r="B4" s="1123"/>
      <c r="C4" s="1123"/>
      <c r="D4" s="1123"/>
      <c r="E4" s="1123"/>
      <c r="F4" s="1123"/>
      <c r="G4" s="1123"/>
      <c r="H4" s="1123"/>
      <c r="I4" s="1123"/>
    </row>
    <row r="5" spans="1:9">
      <c r="A5" s="1698" t="s">
        <v>2179</v>
      </c>
      <c r="B5" s="1543" t="s">
        <v>2180</v>
      </c>
      <c r="C5" s="1542" t="s">
        <v>2181</v>
      </c>
      <c r="D5" s="1704"/>
      <c r="E5" s="1704"/>
      <c r="F5" s="1704"/>
      <c r="G5" s="1704"/>
      <c r="H5" s="1704"/>
      <c r="I5" s="1704"/>
    </row>
    <row r="6" spans="1:9">
      <c r="A6" s="1977"/>
      <c r="B6" s="1541"/>
      <c r="C6" s="1544"/>
      <c r="D6" s="1710"/>
      <c r="E6" s="1710"/>
      <c r="F6" s="1710"/>
      <c r="G6" s="1710"/>
      <c r="H6" s="1710"/>
      <c r="I6" s="1710"/>
    </row>
    <row r="7" spans="1:9" ht="15.75">
      <c r="A7" s="1977"/>
      <c r="B7" s="1541"/>
      <c r="C7" s="1972" t="s">
        <v>982</v>
      </c>
      <c r="D7" s="1973"/>
      <c r="E7" s="1981"/>
      <c r="F7" s="1972" t="s">
        <v>518</v>
      </c>
      <c r="G7" s="1973"/>
      <c r="H7" s="1973"/>
      <c r="I7" s="1973"/>
    </row>
    <row r="8" spans="1:9">
      <c r="A8" s="1977"/>
      <c r="B8" s="1979"/>
      <c r="C8" s="1518" t="s">
        <v>2238</v>
      </c>
      <c r="D8" s="1518" t="s">
        <v>2239</v>
      </c>
      <c r="E8" s="1518" t="s">
        <v>2240</v>
      </c>
      <c r="F8" s="1518" t="s">
        <v>2241</v>
      </c>
      <c r="G8" s="1518" t="s">
        <v>2242</v>
      </c>
      <c r="H8" s="1518" t="s">
        <v>2243</v>
      </c>
      <c r="I8" s="1503" t="s">
        <v>2244</v>
      </c>
    </row>
    <row r="9" spans="1:9">
      <c r="A9" s="1977"/>
      <c r="B9" s="1979"/>
      <c r="C9" s="1982"/>
      <c r="D9" s="1982" t="s">
        <v>2239</v>
      </c>
      <c r="E9" s="1982" t="s">
        <v>2240</v>
      </c>
      <c r="F9" s="1982" t="s">
        <v>2241</v>
      </c>
      <c r="G9" s="1982" t="s">
        <v>2242</v>
      </c>
      <c r="H9" s="1982" t="s">
        <v>2243</v>
      </c>
      <c r="I9" s="1942" t="s">
        <v>2244</v>
      </c>
    </row>
    <row r="10" spans="1:9" ht="15.75">
      <c r="A10" s="1978"/>
      <c r="B10" s="1980"/>
      <c r="C10" s="1972" t="s">
        <v>1118</v>
      </c>
      <c r="D10" s="1973"/>
      <c r="E10" s="1973"/>
      <c r="F10" s="1973"/>
      <c r="G10" s="1973"/>
      <c r="H10" s="1973"/>
      <c r="I10" s="1973"/>
    </row>
    <row r="11" spans="1:9" ht="15.75">
      <c r="A11" s="158"/>
      <c r="B11" s="158"/>
      <c r="C11" s="1124"/>
      <c r="D11" s="158"/>
      <c r="E11" s="158"/>
      <c r="F11" s="158"/>
      <c r="G11" s="158"/>
      <c r="H11" s="158"/>
      <c r="I11" s="158"/>
    </row>
    <row r="12" spans="1:9" ht="15.75">
      <c r="A12" s="1668" t="s">
        <v>2189</v>
      </c>
      <c r="B12" s="1129" t="s">
        <v>2190</v>
      </c>
      <c r="C12" s="1132">
        <v>72.55</v>
      </c>
      <c r="D12" s="158">
        <v>72.680000000000007</v>
      </c>
      <c r="E12" s="1124">
        <v>72.900000000000006</v>
      </c>
      <c r="F12" s="1124">
        <v>72.47</v>
      </c>
      <c r="G12" s="1124">
        <v>72.77</v>
      </c>
      <c r="H12" s="1124">
        <v>72.989999999999995</v>
      </c>
      <c r="I12" s="1124">
        <v>73.290000000000006</v>
      </c>
    </row>
    <row r="13" spans="1:9" ht="15.75">
      <c r="A13" s="1668"/>
      <c r="B13" s="1129" t="s">
        <v>2191</v>
      </c>
      <c r="C13" s="1132">
        <v>78.98</v>
      </c>
      <c r="D13" s="158">
        <v>79.08</v>
      </c>
      <c r="E13" s="1124">
        <v>79.290000000000006</v>
      </c>
      <c r="F13" s="1124">
        <v>79.010000000000005</v>
      </c>
      <c r="G13" s="1124">
        <v>79.3</v>
      </c>
      <c r="H13" s="1124">
        <v>79.489999999999995</v>
      </c>
      <c r="I13" s="1124">
        <v>79.72</v>
      </c>
    </row>
    <row r="14" spans="1:9" ht="15.75">
      <c r="A14" s="158"/>
      <c r="B14" s="1131"/>
      <c r="C14" s="1132"/>
      <c r="D14" s="158"/>
      <c r="E14" s="1124"/>
      <c r="F14" s="1124"/>
      <c r="G14" s="1124"/>
      <c r="H14" s="1124"/>
      <c r="I14" s="1124"/>
    </row>
    <row r="15" spans="1:9" ht="15.75">
      <c r="A15" s="1668" t="s">
        <v>2192</v>
      </c>
      <c r="B15" s="1129" t="s">
        <v>2190</v>
      </c>
      <c r="C15" s="1132">
        <v>72.16</v>
      </c>
      <c r="D15" s="158">
        <v>72.260000000000005</v>
      </c>
      <c r="E15" s="1124">
        <v>72.44</v>
      </c>
      <c r="F15" s="1124">
        <v>71.97</v>
      </c>
      <c r="G15" s="1124">
        <v>72.25</v>
      </c>
      <c r="H15" s="1124">
        <v>72.44</v>
      </c>
      <c r="I15" s="1124">
        <v>72.72</v>
      </c>
    </row>
    <row r="16" spans="1:9" ht="15.75">
      <c r="A16" s="1668"/>
      <c r="B16" s="1129" t="s">
        <v>2191</v>
      </c>
      <c r="C16" s="1132">
        <v>78.48</v>
      </c>
      <c r="D16" s="158">
        <v>78.569999999999993</v>
      </c>
      <c r="E16" s="1124">
        <v>78.75</v>
      </c>
      <c r="F16" s="1124">
        <v>78.44</v>
      </c>
      <c r="G16" s="1124">
        <v>78.709999999999994</v>
      </c>
      <c r="H16" s="1124">
        <v>78.88</v>
      </c>
      <c r="I16" s="1124">
        <v>79.09</v>
      </c>
    </row>
    <row r="17" spans="1:9" ht="15.75">
      <c r="A17" s="158"/>
      <c r="B17" s="1131"/>
      <c r="C17" s="1132"/>
      <c r="D17" s="158"/>
      <c r="E17" s="1124"/>
      <c r="F17" s="1124"/>
      <c r="G17" s="1124"/>
      <c r="H17" s="1124"/>
      <c r="I17" s="1124"/>
    </row>
    <row r="18" spans="1:9" ht="15.75">
      <c r="A18" s="1668" t="s">
        <v>2193</v>
      </c>
      <c r="B18" s="1129" t="s">
        <v>2190</v>
      </c>
      <c r="C18" s="1132">
        <v>71.209999999999994</v>
      </c>
      <c r="D18" s="158">
        <v>71.31</v>
      </c>
      <c r="E18" s="1124">
        <v>71.489999999999995</v>
      </c>
      <c r="F18" s="1124">
        <v>71.02</v>
      </c>
      <c r="G18" s="1124">
        <v>71.290000000000006</v>
      </c>
      <c r="H18" s="1124">
        <v>71.48</v>
      </c>
      <c r="I18" s="1124">
        <v>71.760000000000005</v>
      </c>
    </row>
    <row r="19" spans="1:9" ht="15.75">
      <c r="A19" s="1668"/>
      <c r="B19" s="1129" t="s">
        <v>2191</v>
      </c>
      <c r="C19" s="1132">
        <v>77.53</v>
      </c>
      <c r="D19" s="158">
        <v>77.61</v>
      </c>
      <c r="E19" s="1124">
        <v>77.790000000000006</v>
      </c>
      <c r="F19" s="1124">
        <v>77.48</v>
      </c>
      <c r="G19" s="1124">
        <v>77.75</v>
      </c>
      <c r="H19" s="1124">
        <v>77.92</v>
      </c>
      <c r="I19" s="1124">
        <v>78.13</v>
      </c>
    </row>
    <row r="20" spans="1:9" ht="15.75">
      <c r="A20" s="158"/>
      <c r="B20" s="1131"/>
      <c r="C20" s="1132"/>
      <c r="D20" s="158"/>
      <c r="E20" s="1124"/>
      <c r="F20" s="1124"/>
      <c r="G20" s="1124"/>
      <c r="H20" s="1124"/>
      <c r="I20" s="1124"/>
    </row>
    <row r="21" spans="1:9" ht="15.75">
      <c r="A21" s="1668" t="s">
        <v>2194</v>
      </c>
      <c r="B21" s="1129" t="s">
        <v>2190</v>
      </c>
      <c r="C21" s="1132">
        <v>68.28</v>
      </c>
      <c r="D21" s="158">
        <v>68.38</v>
      </c>
      <c r="E21" s="1124">
        <v>68.56</v>
      </c>
      <c r="F21" s="1124">
        <v>68.09</v>
      </c>
      <c r="G21" s="1124">
        <v>68.36</v>
      </c>
      <c r="H21" s="1124">
        <v>68.55</v>
      </c>
      <c r="I21" s="1124">
        <v>68.819999999999993</v>
      </c>
    </row>
    <row r="22" spans="1:9" ht="15.75">
      <c r="A22" s="1668"/>
      <c r="B22" s="1129" t="s">
        <v>2191</v>
      </c>
      <c r="C22" s="1132">
        <v>74.59</v>
      </c>
      <c r="D22" s="158">
        <v>74.680000000000007</v>
      </c>
      <c r="E22" s="1124">
        <v>74.849999999999994</v>
      </c>
      <c r="F22" s="1124">
        <v>74.540000000000006</v>
      </c>
      <c r="G22" s="1124">
        <v>74.8</v>
      </c>
      <c r="H22" s="1124">
        <v>74.97</v>
      </c>
      <c r="I22" s="1124">
        <v>75.180000000000007</v>
      </c>
    </row>
    <row r="23" spans="1:9" ht="15.75">
      <c r="A23" s="158"/>
      <c r="B23" s="1131"/>
      <c r="C23" s="1132"/>
      <c r="D23" s="158"/>
      <c r="E23" s="1124"/>
      <c r="F23" s="1124"/>
      <c r="G23" s="1124"/>
      <c r="H23" s="1124"/>
      <c r="I23" s="1124"/>
    </row>
    <row r="24" spans="1:9" ht="15.75">
      <c r="A24" s="1668" t="s">
        <v>2195</v>
      </c>
      <c r="B24" s="1129" t="s">
        <v>2190</v>
      </c>
      <c r="C24" s="1132">
        <v>63.36</v>
      </c>
      <c r="D24" s="158">
        <v>63.45</v>
      </c>
      <c r="E24" s="1124">
        <v>63.62</v>
      </c>
      <c r="F24" s="1124">
        <v>63.16</v>
      </c>
      <c r="G24" s="1124">
        <v>63.42</v>
      </c>
      <c r="H24" s="1124">
        <v>63.6</v>
      </c>
      <c r="I24" s="1124">
        <v>63.87</v>
      </c>
    </row>
    <row r="25" spans="1:9" ht="15.75">
      <c r="A25" s="1668"/>
      <c r="B25" s="1129" t="s">
        <v>2191</v>
      </c>
      <c r="C25" s="1132">
        <v>69.650000000000006</v>
      </c>
      <c r="D25" s="158">
        <v>69.739999999999995</v>
      </c>
      <c r="E25" s="1124">
        <v>69.900000000000006</v>
      </c>
      <c r="F25" s="1124">
        <v>69.599999999999994</v>
      </c>
      <c r="G25" s="1124">
        <v>69.849999999999994</v>
      </c>
      <c r="H25" s="1124">
        <v>70.02</v>
      </c>
      <c r="I25" s="1124">
        <v>70.23</v>
      </c>
    </row>
    <row r="26" spans="1:9" ht="15.75">
      <c r="A26" s="158"/>
      <c r="B26" s="1131"/>
      <c r="C26" s="1132"/>
      <c r="D26" s="158"/>
      <c r="E26" s="1124"/>
      <c r="F26" s="1124"/>
      <c r="G26" s="1124"/>
      <c r="H26" s="1124"/>
      <c r="I26" s="1124"/>
    </row>
    <row r="27" spans="1:9" ht="15.75">
      <c r="A27" s="1668" t="s">
        <v>2196</v>
      </c>
      <c r="B27" s="1129" t="s">
        <v>2190</v>
      </c>
      <c r="C27" s="1132">
        <v>58.42</v>
      </c>
      <c r="D27" s="158">
        <v>58.51</v>
      </c>
      <c r="E27" s="1124">
        <v>58.68</v>
      </c>
      <c r="F27" s="1124">
        <v>58.22</v>
      </c>
      <c r="G27" s="1124">
        <v>58.48</v>
      </c>
      <c r="H27" s="1124">
        <v>58.66</v>
      </c>
      <c r="I27" s="1124">
        <v>58.93</v>
      </c>
    </row>
    <row r="28" spans="1:9" ht="15.75">
      <c r="A28" s="1668"/>
      <c r="B28" s="1129" t="s">
        <v>2191</v>
      </c>
      <c r="C28" s="1132">
        <v>64.7</v>
      </c>
      <c r="D28" s="158">
        <v>64.78</v>
      </c>
      <c r="E28" s="1124">
        <v>64.95</v>
      </c>
      <c r="F28" s="1124">
        <v>64.650000000000006</v>
      </c>
      <c r="G28" s="1124">
        <v>64.900000000000006</v>
      </c>
      <c r="H28" s="1124">
        <v>65.06</v>
      </c>
      <c r="I28" s="1124">
        <v>65.27</v>
      </c>
    </row>
    <row r="29" spans="1:9" ht="15.75">
      <c r="A29" s="158"/>
      <c r="B29" s="1131"/>
      <c r="C29" s="1132"/>
      <c r="D29" s="158"/>
      <c r="E29" s="1124"/>
      <c r="F29" s="1124"/>
      <c r="G29" s="1124"/>
      <c r="H29" s="1124"/>
      <c r="I29" s="1124"/>
    </row>
    <row r="30" spans="1:9" ht="15.75">
      <c r="A30" s="1668" t="s">
        <v>2197</v>
      </c>
      <c r="B30" s="1129" t="s">
        <v>2190</v>
      </c>
      <c r="C30" s="1132">
        <v>53.61</v>
      </c>
      <c r="D30" s="1124">
        <v>53.7</v>
      </c>
      <c r="E30" s="1124">
        <v>53.87</v>
      </c>
      <c r="F30" s="1124">
        <v>53.43</v>
      </c>
      <c r="G30" s="1124">
        <v>53.69</v>
      </c>
      <c r="H30" s="1124">
        <v>53.87</v>
      </c>
      <c r="I30" s="1124">
        <v>54.14</v>
      </c>
    </row>
    <row r="31" spans="1:9" ht="15.75">
      <c r="A31" s="1668"/>
      <c r="B31" s="1129" t="s">
        <v>2191</v>
      </c>
      <c r="C31" s="1132">
        <v>59.78</v>
      </c>
      <c r="D31" s="158">
        <v>59.87</v>
      </c>
      <c r="E31" s="1124">
        <v>60.04</v>
      </c>
      <c r="F31" s="1124">
        <v>59.75</v>
      </c>
      <c r="G31" s="1124">
        <v>60</v>
      </c>
      <c r="H31" s="1124">
        <v>60.16</v>
      </c>
      <c r="I31" s="1124">
        <v>60.37</v>
      </c>
    </row>
    <row r="32" spans="1:9" ht="15.75">
      <c r="A32" s="158"/>
      <c r="B32" s="1131"/>
      <c r="C32" s="1132"/>
      <c r="D32" s="158"/>
      <c r="E32" s="1124"/>
      <c r="F32" s="1124"/>
      <c r="G32" s="1124"/>
      <c r="H32" s="1124"/>
      <c r="I32" s="1124"/>
    </row>
    <row r="33" spans="1:9" ht="15.75">
      <c r="A33" s="1668" t="s">
        <v>2198</v>
      </c>
      <c r="B33" s="1129" t="s">
        <v>2190</v>
      </c>
      <c r="C33" s="1132">
        <v>48.87</v>
      </c>
      <c r="D33" s="158">
        <v>48.96</v>
      </c>
      <c r="E33" s="1124">
        <v>49.14</v>
      </c>
      <c r="F33" s="1124">
        <v>48.71</v>
      </c>
      <c r="G33" s="1124">
        <v>48.96</v>
      </c>
      <c r="H33" s="1124">
        <v>49.14</v>
      </c>
      <c r="I33" s="1124">
        <v>49.4</v>
      </c>
    </row>
    <row r="34" spans="1:9" ht="15.75">
      <c r="A34" s="1668"/>
      <c r="B34" s="1129" t="s">
        <v>2191</v>
      </c>
      <c r="C34" s="1132">
        <v>54.89</v>
      </c>
      <c r="D34" s="158">
        <v>54.98</v>
      </c>
      <c r="E34" s="1124">
        <v>55.14</v>
      </c>
      <c r="F34" s="1124">
        <v>54.85</v>
      </c>
      <c r="G34" s="1124">
        <v>55.1</v>
      </c>
      <c r="H34" s="1124">
        <v>55.26</v>
      </c>
      <c r="I34" s="1124">
        <v>55.47</v>
      </c>
    </row>
    <row r="35" spans="1:9" ht="15.75">
      <c r="A35" s="158"/>
      <c r="B35" s="1131"/>
      <c r="C35" s="1132"/>
      <c r="D35" s="158"/>
      <c r="E35" s="1124"/>
      <c r="F35" s="1124"/>
      <c r="G35" s="1124"/>
      <c r="H35" s="1124"/>
      <c r="I35" s="1124"/>
    </row>
    <row r="36" spans="1:9" ht="15.75">
      <c r="A36" s="1668" t="s">
        <v>2199</v>
      </c>
      <c r="B36" s="1129" t="s">
        <v>2190</v>
      </c>
      <c r="C36" s="1132">
        <v>44.11</v>
      </c>
      <c r="D36" s="158">
        <v>44.21</v>
      </c>
      <c r="E36" s="1124">
        <v>44.39</v>
      </c>
      <c r="F36" s="1124">
        <v>43.97</v>
      </c>
      <c r="G36" s="1124">
        <v>44.2</v>
      </c>
      <c r="H36" s="1124">
        <v>44.37</v>
      </c>
      <c r="I36" s="1124">
        <v>44.63</v>
      </c>
    </row>
    <row r="37" spans="1:9" ht="15.75">
      <c r="A37" s="1668"/>
      <c r="B37" s="1129" t="s">
        <v>2191</v>
      </c>
      <c r="C37" s="1132">
        <v>50</v>
      </c>
      <c r="D37" s="158">
        <v>50.08</v>
      </c>
      <c r="E37" s="1124">
        <v>50.25</v>
      </c>
      <c r="F37" s="1124">
        <v>49.96</v>
      </c>
      <c r="G37" s="1124">
        <v>50.21</v>
      </c>
      <c r="H37" s="1124">
        <v>50.36</v>
      </c>
      <c r="I37" s="1124">
        <v>50.57</v>
      </c>
    </row>
    <row r="38" spans="1:9" ht="15.75">
      <c r="A38" s="158"/>
      <c r="B38" s="1131"/>
      <c r="C38" s="1132"/>
      <c r="D38" s="158"/>
      <c r="E38" s="1124"/>
      <c r="F38" s="1124"/>
      <c r="G38" s="1124"/>
      <c r="H38" s="1124"/>
      <c r="I38" s="1124"/>
    </row>
    <row r="39" spans="1:9" ht="15.75">
      <c r="A39" s="1668" t="s">
        <v>2200</v>
      </c>
      <c r="B39" s="1129" t="s">
        <v>2190</v>
      </c>
      <c r="C39" s="1132">
        <v>39.380000000000003</v>
      </c>
      <c r="D39" s="158">
        <v>39.479999999999997</v>
      </c>
      <c r="E39" s="1124">
        <v>39.659999999999997</v>
      </c>
      <c r="F39" s="1124">
        <v>39.270000000000003</v>
      </c>
      <c r="G39" s="1124">
        <v>39.5</v>
      </c>
      <c r="H39" s="1124">
        <v>39.659999999999997</v>
      </c>
      <c r="I39" s="1124">
        <v>39.9</v>
      </c>
    </row>
    <row r="40" spans="1:9" ht="15.75">
      <c r="A40" s="1668"/>
      <c r="B40" s="1129" t="s">
        <v>2191</v>
      </c>
      <c r="C40" s="1132">
        <v>45.14</v>
      </c>
      <c r="D40" s="158">
        <v>45.23</v>
      </c>
      <c r="E40" s="1124">
        <v>45.39</v>
      </c>
      <c r="F40" s="1124">
        <v>45.11</v>
      </c>
      <c r="G40" s="1124">
        <v>45.35</v>
      </c>
      <c r="H40" s="1124">
        <v>45.51</v>
      </c>
      <c r="I40" s="1124">
        <v>45.7</v>
      </c>
    </row>
    <row r="41" spans="1:9" ht="15.75">
      <c r="A41" s="158"/>
      <c r="B41" s="1131"/>
      <c r="C41" s="1132"/>
      <c r="D41" s="158"/>
      <c r="E41" s="1124"/>
      <c r="F41" s="1124"/>
      <c r="G41" s="1124"/>
      <c r="H41" s="1124"/>
      <c r="I41" s="1124"/>
    </row>
    <row r="42" spans="1:9" ht="15.75">
      <c r="A42" s="1668" t="s">
        <v>2201</v>
      </c>
      <c r="B42" s="1129" t="s">
        <v>2190</v>
      </c>
      <c r="C42" s="1132">
        <v>34.700000000000003</v>
      </c>
      <c r="D42" s="158">
        <v>34.81</v>
      </c>
      <c r="E42" s="1124">
        <v>35</v>
      </c>
      <c r="F42" s="1124">
        <v>34.65</v>
      </c>
      <c r="G42" s="1124">
        <v>34.869999999999997</v>
      </c>
      <c r="H42" s="1124">
        <v>35.020000000000003</v>
      </c>
      <c r="I42" s="1124">
        <v>35.26</v>
      </c>
    </row>
    <row r="43" spans="1:9" ht="15.75">
      <c r="A43" s="1668"/>
      <c r="B43" s="1129" t="s">
        <v>2191</v>
      </c>
      <c r="C43" s="1132">
        <v>40.35</v>
      </c>
      <c r="D43" s="158">
        <v>40.43</v>
      </c>
      <c r="E43" s="1124">
        <v>40.590000000000003</v>
      </c>
      <c r="F43" s="1124">
        <v>40.31</v>
      </c>
      <c r="G43" s="1124">
        <v>40.549999999999997</v>
      </c>
      <c r="H43" s="1124">
        <v>40.700000000000003</v>
      </c>
      <c r="I43" s="1124">
        <v>40.89</v>
      </c>
    </row>
    <row r="44" spans="1:9" ht="15.75">
      <c r="A44" s="158"/>
      <c r="B44" s="1131"/>
      <c r="C44" s="1132"/>
      <c r="D44" s="158"/>
      <c r="E44" s="1124"/>
      <c r="F44" s="1124"/>
      <c r="G44" s="1124"/>
      <c r="H44" s="1124"/>
      <c r="I44" s="1124"/>
    </row>
    <row r="45" spans="1:9" ht="15.75">
      <c r="A45" s="1668" t="s">
        <v>2202</v>
      </c>
      <c r="B45" s="1129" t="s">
        <v>2190</v>
      </c>
      <c r="C45" s="1132">
        <v>30.12</v>
      </c>
      <c r="D45" s="158">
        <v>30.24</v>
      </c>
      <c r="E45" s="1124">
        <v>30.43</v>
      </c>
      <c r="F45" s="1124">
        <v>30.13</v>
      </c>
      <c r="G45" s="1124">
        <v>30.36</v>
      </c>
      <c r="H45" s="1124">
        <v>30.51</v>
      </c>
      <c r="I45" s="1124">
        <v>30.74</v>
      </c>
    </row>
    <row r="46" spans="1:9" ht="15.75">
      <c r="A46" s="1668"/>
      <c r="B46" s="1129" t="s">
        <v>2191</v>
      </c>
      <c r="C46" s="1132">
        <v>35.630000000000003</v>
      </c>
      <c r="D46" s="158">
        <v>35.71</v>
      </c>
      <c r="E46" s="1124">
        <v>35.869999999999997</v>
      </c>
      <c r="F46" s="1124">
        <v>35.6</v>
      </c>
      <c r="G46" s="1124">
        <v>35.840000000000003</v>
      </c>
      <c r="H46" s="1124">
        <v>35.99</v>
      </c>
      <c r="I46" s="1124">
        <v>36.18</v>
      </c>
    </row>
    <row r="47" spans="1:9" ht="15.75">
      <c r="A47" s="158"/>
      <c r="B47" s="1131"/>
      <c r="C47" s="1132"/>
      <c r="D47" s="158"/>
      <c r="E47" s="1124"/>
      <c r="F47" s="1124"/>
      <c r="G47" s="1124"/>
      <c r="H47" s="1124"/>
      <c r="I47" s="1124"/>
    </row>
    <row r="48" spans="1:9" ht="15.75">
      <c r="A48" s="1668" t="s">
        <v>2203</v>
      </c>
      <c r="B48" s="1129" t="s">
        <v>2190</v>
      </c>
      <c r="C48" s="1132">
        <v>25.72</v>
      </c>
      <c r="D48" s="158">
        <v>25.84</v>
      </c>
      <c r="E48" s="1124">
        <v>26.02</v>
      </c>
      <c r="F48" s="1124">
        <v>25.76</v>
      </c>
      <c r="G48" s="1124">
        <v>25.99</v>
      </c>
      <c r="H48" s="1124">
        <v>26.13</v>
      </c>
      <c r="I48" s="1124">
        <v>26.36</v>
      </c>
    </row>
    <row r="49" spans="1:9" ht="15.75">
      <c r="A49" s="1668"/>
      <c r="B49" s="1129" t="s">
        <v>2191</v>
      </c>
      <c r="C49" s="1132">
        <v>31.01</v>
      </c>
      <c r="D49" s="158">
        <v>31.09</v>
      </c>
      <c r="E49" s="1124">
        <v>31.25</v>
      </c>
      <c r="F49" s="1124">
        <v>31</v>
      </c>
      <c r="G49" s="1124">
        <v>31.23</v>
      </c>
      <c r="H49" s="1124">
        <v>31.37</v>
      </c>
      <c r="I49" s="1124">
        <v>31.56</v>
      </c>
    </row>
    <row r="50" spans="1:9" ht="15.75">
      <c r="A50" s="158"/>
      <c r="B50" s="1131"/>
      <c r="C50" s="1132"/>
      <c r="D50" s="158"/>
      <c r="E50" s="1124"/>
      <c r="F50" s="1124"/>
      <c r="G50" s="1124"/>
      <c r="H50" s="1124"/>
      <c r="I50" s="1124"/>
    </row>
    <row r="51" spans="1:9" ht="15.75">
      <c r="A51" s="1668" t="s">
        <v>2204</v>
      </c>
      <c r="B51" s="1129" t="s">
        <v>2190</v>
      </c>
      <c r="C51" s="1132">
        <v>21.56</v>
      </c>
      <c r="D51" s="158">
        <v>21.66</v>
      </c>
      <c r="E51" s="1124">
        <v>21.84</v>
      </c>
      <c r="F51" s="1124">
        <v>21.62</v>
      </c>
      <c r="G51" s="1124">
        <v>21.83</v>
      </c>
      <c r="H51" s="1124">
        <v>21.97</v>
      </c>
      <c r="I51" s="1124">
        <v>22.19</v>
      </c>
    </row>
    <row r="52" spans="1:9" ht="15.75">
      <c r="A52" s="1668"/>
      <c r="B52" s="1129" t="s">
        <v>2191</v>
      </c>
      <c r="C52" s="1132">
        <v>26.5</v>
      </c>
      <c r="D52" s="158">
        <v>26.57</v>
      </c>
      <c r="E52" s="1124">
        <v>26.73</v>
      </c>
      <c r="F52" s="1124">
        <v>26.49</v>
      </c>
      <c r="G52" s="1124">
        <v>26.72</v>
      </c>
      <c r="H52" s="1124">
        <v>26.87</v>
      </c>
      <c r="I52" s="1124">
        <v>27.05</v>
      </c>
    </row>
    <row r="53" spans="1:9" ht="15.75">
      <c r="A53" s="158"/>
      <c r="B53" s="1131"/>
      <c r="C53" s="1132"/>
      <c r="D53" s="158"/>
      <c r="E53" s="1124"/>
      <c r="F53" s="1124"/>
      <c r="G53" s="1124"/>
      <c r="H53" s="1124"/>
      <c r="I53" s="1124"/>
    </row>
    <row r="54" spans="1:9" ht="15.75">
      <c r="A54" s="1668" t="s">
        <v>2205</v>
      </c>
      <c r="B54" s="1129" t="s">
        <v>2190</v>
      </c>
      <c r="C54" s="1132">
        <v>17.71</v>
      </c>
      <c r="D54" s="1124">
        <v>17.8</v>
      </c>
      <c r="E54" s="1124">
        <v>17.96</v>
      </c>
      <c r="F54" s="1124">
        <v>17.79</v>
      </c>
      <c r="G54" s="1124">
        <v>17.97</v>
      </c>
      <c r="H54" s="1124">
        <v>18.079999999999998</v>
      </c>
      <c r="I54" s="1124">
        <v>18.28</v>
      </c>
    </row>
    <row r="55" spans="1:9" ht="15.75">
      <c r="A55" s="1668"/>
      <c r="B55" s="1129" t="s">
        <v>2191</v>
      </c>
      <c r="C55" s="1132">
        <v>22.15</v>
      </c>
      <c r="D55" s="158">
        <v>22.21</v>
      </c>
      <c r="E55" s="1124">
        <v>22.36</v>
      </c>
      <c r="F55" s="1124">
        <v>22.14</v>
      </c>
      <c r="G55" s="1124">
        <v>22.35</v>
      </c>
      <c r="H55" s="1124">
        <v>22.49</v>
      </c>
      <c r="I55" s="1124">
        <v>22.66</v>
      </c>
    </row>
    <row r="56" spans="1:9" ht="15.75">
      <c r="A56" s="158"/>
      <c r="B56" s="1131"/>
      <c r="C56" s="1132"/>
      <c r="D56" s="158"/>
      <c r="E56" s="1124"/>
      <c r="F56" s="1124"/>
      <c r="G56" s="1124"/>
      <c r="H56" s="1124"/>
      <c r="I56" s="1124"/>
    </row>
    <row r="57" spans="1:9" ht="15.75">
      <c r="A57" s="1668" t="s">
        <v>2206</v>
      </c>
      <c r="B57" s="1129" t="s">
        <v>2190</v>
      </c>
      <c r="C57" s="1132">
        <v>14.2</v>
      </c>
      <c r="D57" s="1124">
        <v>14.3</v>
      </c>
      <c r="E57" s="1124">
        <v>14.45</v>
      </c>
      <c r="F57" s="1124">
        <v>14.34</v>
      </c>
      <c r="G57" s="1124">
        <v>14.5</v>
      </c>
      <c r="H57" s="1124">
        <v>14.59</v>
      </c>
      <c r="I57" s="1124">
        <v>14.75</v>
      </c>
    </row>
    <row r="58" spans="1:9" ht="15.75">
      <c r="A58" s="1668"/>
      <c r="B58" s="1129" t="s">
        <v>2191</v>
      </c>
      <c r="C58" s="1132">
        <v>17.989999999999998</v>
      </c>
      <c r="D58" s="158">
        <v>18.059999999999999</v>
      </c>
      <c r="E58" s="1124">
        <v>18.21</v>
      </c>
      <c r="F58" s="1124">
        <v>18.02</v>
      </c>
      <c r="G58" s="1124">
        <v>18.21</v>
      </c>
      <c r="H58" s="1124">
        <v>18.329999999999998</v>
      </c>
      <c r="I58" s="1124">
        <v>18.489999999999998</v>
      </c>
    </row>
    <row r="59" spans="1:9" ht="15.75">
      <c r="A59" s="158"/>
      <c r="B59" s="1131"/>
      <c r="C59" s="1132"/>
      <c r="D59" s="158"/>
      <c r="E59" s="1124"/>
      <c r="F59" s="1124"/>
      <c r="G59" s="1124"/>
      <c r="H59" s="1124"/>
      <c r="I59" s="1124"/>
    </row>
    <row r="60" spans="1:9" ht="15.75">
      <c r="A60" s="1668" t="s">
        <v>2207</v>
      </c>
      <c r="B60" s="1129" t="s">
        <v>2190</v>
      </c>
      <c r="C60" s="1132">
        <v>11.08</v>
      </c>
      <c r="D60" s="1124">
        <v>11.15</v>
      </c>
      <c r="E60" s="1124">
        <v>11.28</v>
      </c>
      <c r="F60" s="1124">
        <v>11.19</v>
      </c>
      <c r="G60" s="1124">
        <v>11.35</v>
      </c>
      <c r="H60" s="1124">
        <v>11.44</v>
      </c>
      <c r="I60" s="1124">
        <v>11.61</v>
      </c>
    </row>
    <row r="61" spans="1:9" ht="15.75">
      <c r="A61" s="1668"/>
      <c r="B61" s="1129" t="s">
        <v>2191</v>
      </c>
      <c r="C61" s="1132">
        <v>14.14</v>
      </c>
      <c r="D61" s="1124">
        <v>14.19</v>
      </c>
      <c r="E61" s="1124">
        <v>14.32</v>
      </c>
      <c r="F61" s="1124">
        <v>14.15</v>
      </c>
      <c r="G61" s="1124">
        <v>14.33</v>
      </c>
      <c r="H61" s="1124">
        <v>14.44</v>
      </c>
      <c r="I61" s="1124">
        <v>14.58</v>
      </c>
    </row>
    <row r="62" spans="1:9" ht="15.75">
      <c r="A62" s="158"/>
      <c r="B62" s="1131"/>
      <c r="C62" s="1132"/>
      <c r="D62" s="1124"/>
      <c r="E62" s="1124"/>
      <c r="F62" s="1124"/>
      <c r="G62" s="1124"/>
      <c r="H62" s="1124"/>
      <c r="I62" s="1124"/>
    </row>
    <row r="63" spans="1:9" ht="15.75">
      <c r="A63" s="1668" t="s">
        <v>2208</v>
      </c>
      <c r="B63" s="1129" t="s">
        <v>2190</v>
      </c>
      <c r="C63" s="1132">
        <v>8.33</v>
      </c>
      <c r="D63" s="1124">
        <v>8.39</v>
      </c>
      <c r="E63" s="1124">
        <v>8.52</v>
      </c>
      <c r="F63" s="1124">
        <v>8.4700000000000006</v>
      </c>
      <c r="G63" s="1124">
        <v>8.64</v>
      </c>
      <c r="H63" s="1124">
        <v>8.7100000000000009</v>
      </c>
      <c r="I63" s="1124">
        <v>8.85</v>
      </c>
    </row>
    <row r="64" spans="1:9" ht="15.75">
      <c r="A64" s="1668"/>
      <c r="B64" s="1129" t="s">
        <v>2191</v>
      </c>
      <c r="C64" s="1132">
        <v>10.63</v>
      </c>
      <c r="D64" s="1124">
        <v>10.68</v>
      </c>
      <c r="E64" s="1124">
        <v>10.79</v>
      </c>
      <c r="F64" s="1124">
        <v>10.69</v>
      </c>
      <c r="G64" s="1124">
        <v>10.86</v>
      </c>
      <c r="H64" s="1124">
        <v>10.94</v>
      </c>
      <c r="I64" s="1124">
        <v>11.06</v>
      </c>
    </row>
    <row r="65" spans="1:9" ht="15.75">
      <c r="A65" s="158"/>
      <c r="B65" s="1131"/>
      <c r="C65" s="1132"/>
      <c r="D65" s="1124"/>
      <c r="E65" s="1124"/>
      <c r="F65" s="1124"/>
      <c r="G65" s="1124"/>
      <c r="H65" s="1124"/>
      <c r="I65" s="1124"/>
    </row>
    <row r="66" spans="1:9" ht="15.75">
      <c r="A66" s="1668" t="s">
        <v>2209</v>
      </c>
      <c r="B66" s="1129" t="s">
        <v>2190</v>
      </c>
      <c r="C66" s="1132">
        <v>6.1</v>
      </c>
      <c r="D66" s="1124">
        <v>6.13</v>
      </c>
      <c r="E66" s="1124">
        <v>6.24</v>
      </c>
      <c r="F66" s="1124">
        <v>6.21</v>
      </c>
      <c r="G66" s="1124">
        <v>6.33</v>
      </c>
      <c r="H66" s="1124">
        <v>6.38</v>
      </c>
      <c r="I66" s="1124">
        <v>6.52</v>
      </c>
    </row>
    <row r="67" spans="1:9" ht="15.75">
      <c r="A67" s="1668"/>
      <c r="B67" s="1129" t="s">
        <v>2191</v>
      </c>
      <c r="C67" s="1132">
        <v>7.65</v>
      </c>
      <c r="D67" s="1124">
        <v>7.67</v>
      </c>
      <c r="E67" s="1124">
        <v>7.77</v>
      </c>
      <c r="F67" s="1124">
        <v>7.72</v>
      </c>
      <c r="G67" s="1124">
        <v>7.84</v>
      </c>
      <c r="H67" s="1124">
        <v>7.92</v>
      </c>
      <c r="I67" s="1124">
        <v>8.02</v>
      </c>
    </row>
    <row r="68" spans="1:9" ht="15.75">
      <c r="A68" s="158"/>
      <c r="B68" s="1131"/>
      <c r="C68" s="1132"/>
      <c r="D68" s="1124"/>
      <c r="E68" s="1124"/>
      <c r="F68" s="1124"/>
      <c r="G68" s="1124"/>
      <c r="H68" s="1124"/>
      <c r="I68" s="1124"/>
    </row>
    <row r="69" spans="1:9" ht="15.75">
      <c r="A69" s="1668" t="s">
        <v>2210</v>
      </c>
      <c r="B69" s="1129" t="s">
        <v>2190</v>
      </c>
      <c r="C69" s="1132">
        <v>4.3899999999999997</v>
      </c>
      <c r="D69" s="1124">
        <v>4.4000000000000004</v>
      </c>
      <c r="E69" s="1124">
        <v>4.5</v>
      </c>
      <c r="F69" s="1124">
        <v>4.47</v>
      </c>
      <c r="G69" s="1124">
        <v>4.5599999999999996</v>
      </c>
      <c r="H69" s="1124">
        <v>4.5999999999999996</v>
      </c>
      <c r="I69" s="1124">
        <v>4.7699999999999996</v>
      </c>
    </row>
    <row r="70" spans="1:9" ht="15.75">
      <c r="A70" s="1668"/>
      <c r="B70" s="1129" t="s">
        <v>2191</v>
      </c>
      <c r="C70" s="1132">
        <v>5.35</v>
      </c>
      <c r="D70" s="1124">
        <v>5.34</v>
      </c>
      <c r="E70" s="1124">
        <v>5.41</v>
      </c>
      <c r="F70" s="1124">
        <v>5.39</v>
      </c>
      <c r="G70" s="1124">
        <v>5.47</v>
      </c>
      <c r="H70" s="1124">
        <v>5.52</v>
      </c>
      <c r="I70" s="1124">
        <v>5.6</v>
      </c>
    </row>
    <row r="71" spans="1:9" ht="15.75">
      <c r="A71" s="158"/>
      <c r="B71" s="1131"/>
      <c r="C71" s="1132"/>
      <c r="D71" s="1124"/>
      <c r="E71" s="1124"/>
      <c r="F71" s="1124"/>
      <c r="G71" s="1124"/>
      <c r="H71" s="1124"/>
      <c r="I71" s="1124"/>
    </row>
    <row r="72" spans="1:9" ht="15.75">
      <c r="A72" s="1668" t="s">
        <v>2211</v>
      </c>
      <c r="B72" s="1129" t="s">
        <v>2190</v>
      </c>
      <c r="C72" s="1132">
        <v>3.03</v>
      </c>
      <c r="D72" s="1124">
        <v>3.05</v>
      </c>
      <c r="E72" s="1124">
        <v>3.16</v>
      </c>
      <c r="F72" s="1124">
        <v>3.16</v>
      </c>
      <c r="G72" s="1124">
        <v>3.25</v>
      </c>
      <c r="H72" s="1124">
        <v>3.29</v>
      </c>
      <c r="I72" s="1124">
        <v>3.63</v>
      </c>
    </row>
    <row r="73" spans="1:9" ht="15.75">
      <c r="A73" s="1668"/>
      <c r="B73" s="1129" t="s">
        <v>2191</v>
      </c>
      <c r="C73" s="1132">
        <v>3.67</v>
      </c>
      <c r="D73" s="1124">
        <v>3.64</v>
      </c>
      <c r="E73" s="1124">
        <v>3.69</v>
      </c>
      <c r="F73" s="1124">
        <v>3.71</v>
      </c>
      <c r="G73" s="1124">
        <v>3.77</v>
      </c>
      <c r="H73" s="1124">
        <v>3.8</v>
      </c>
      <c r="I73" s="1124">
        <v>3.89</v>
      </c>
    </row>
    <row r="74" spans="1:9" ht="15.75">
      <c r="A74" s="532"/>
      <c r="B74" s="236"/>
      <c r="C74" s="1126"/>
      <c r="D74" s="1124"/>
      <c r="E74" s="1124"/>
      <c r="F74" s="1126"/>
      <c r="G74" s="1124"/>
      <c r="H74" s="1124"/>
      <c r="I74" s="1124"/>
    </row>
    <row r="75" spans="1:9" ht="15.75">
      <c r="A75" s="981"/>
      <c r="B75" s="158"/>
      <c r="C75" s="158"/>
      <c r="D75" s="158"/>
      <c r="E75" s="158"/>
      <c r="F75" s="158"/>
      <c r="G75" s="158"/>
      <c r="H75" s="158"/>
      <c r="I75" s="158"/>
    </row>
    <row r="76" spans="1:9" ht="15.75">
      <c r="A76" s="158" t="s">
        <v>2212</v>
      </c>
      <c r="B76" s="158"/>
      <c r="C76" s="158"/>
      <c r="D76" s="158"/>
      <c r="E76" s="158"/>
      <c r="F76" s="158"/>
      <c r="G76" s="158"/>
      <c r="I76" s="158"/>
    </row>
    <row r="77" spans="1:9" ht="15.75">
      <c r="A77" s="158" t="s">
        <v>2214</v>
      </c>
      <c r="B77" s="920"/>
      <c r="C77" s="920"/>
      <c r="D77" s="920"/>
      <c r="E77" s="920"/>
      <c r="F77" s="920"/>
      <c r="G77" s="920"/>
      <c r="H77" s="920"/>
      <c r="I77" s="920"/>
    </row>
    <row r="78" spans="1:9" ht="1.5" customHeight="1">
      <c r="A78" s="158"/>
      <c r="B78" s="920"/>
      <c r="C78" s="920"/>
      <c r="D78" s="920"/>
      <c r="E78" s="920"/>
      <c r="F78" s="920"/>
      <c r="G78" s="920"/>
      <c r="H78" s="920"/>
      <c r="I78" s="920"/>
    </row>
    <row r="79" spans="1:9" hidden="1">
      <c r="A79" s="920"/>
      <c r="B79" s="920"/>
      <c r="C79" s="920"/>
      <c r="D79" s="920"/>
      <c r="E79" s="920"/>
      <c r="F79" s="920"/>
      <c r="G79" s="920"/>
      <c r="H79" s="920"/>
      <c r="I79" s="920"/>
    </row>
    <row r="80" spans="1:9" hidden="1">
      <c r="A80" s="920"/>
      <c r="B80" s="920"/>
      <c r="C80" s="920"/>
      <c r="D80" s="920"/>
      <c r="E80" s="920"/>
      <c r="F80" s="920"/>
      <c r="G80" s="920"/>
      <c r="H80" s="920"/>
      <c r="I80" s="920"/>
    </row>
    <row r="81" spans="1:9" hidden="1">
      <c r="A81" s="920"/>
      <c r="B81" s="920"/>
      <c r="C81" s="920"/>
      <c r="D81" s="920"/>
      <c r="E81" s="920"/>
      <c r="F81" s="920"/>
      <c r="G81" s="920"/>
      <c r="H81" s="920"/>
      <c r="I81" s="920"/>
    </row>
    <row r="82" spans="1:9" hidden="1">
      <c r="A82" s="920"/>
      <c r="B82" s="920"/>
      <c r="C82" s="920"/>
      <c r="D82" s="920"/>
      <c r="E82" s="920"/>
      <c r="F82" s="920"/>
      <c r="G82" s="920"/>
      <c r="H82" s="920"/>
      <c r="I82" s="920"/>
    </row>
    <row r="83" spans="1:9" hidden="1">
      <c r="A83" s="920"/>
      <c r="B83" s="920"/>
      <c r="C83" s="920"/>
      <c r="D83" s="920"/>
      <c r="E83" s="920"/>
      <c r="F83" s="920"/>
      <c r="G83" s="920"/>
      <c r="H83" s="920"/>
      <c r="I83" s="920"/>
    </row>
    <row r="84" spans="1:9" hidden="1">
      <c r="A84" s="920"/>
      <c r="B84" s="920"/>
      <c r="C84" s="920"/>
      <c r="D84" s="920"/>
      <c r="E84" s="920"/>
      <c r="F84" s="920"/>
      <c r="G84" s="920"/>
      <c r="H84" s="920"/>
      <c r="I84" s="920"/>
    </row>
    <row r="85" spans="1:9" hidden="1">
      <c r="A85" s="920"/>
      <c r="B85" s="920"/>
      <c r="C85" s="920"/>
      <c r="D85" s="920"/>
      <c r="E85" s="920"/>
      <c r="F85" s="920"/>
      <c r="G85" s="920"/>
      <c r="H85" s="920"/>
      <c r="I85" s="920"/>
    </row>
    <row r="86" spans="1:9" hidden="1">
      <c r="A86" s="920"/>
      <c r="B86" s="920"/>
      <c r="C86" s="920"/>
      <c r="D86" s="920"/>
      <c r="E86" s="920"/>
      <c r="F86" s="920"/>
      <c r="G86" s="920"/>
      <c r="H86" s="920"/>
      <c r="I86" s="920"/>
    </row>
    <row r="87" spans="1:9" hidden="1">
      <c r="A87" s="920"/>
      <c r="B87" s="920"/>
      <c r="C87" s="920"/>
      <c r="D87" s="920"/>
      <c r="E87" s="920"/>
      <c r="F87" s="920"/>
      <c r="G87" s="920"/>
      <c r="H87" s="920"/>
      <c r="I87" s="920"/>
    </row>
    <row r="88" spans="1:9" hidden="1">
      <c r="A88" s="920"/>
      <c r="B88" s="920"/>
      <c r="C88" s="920"/>
      <c r="D88" s="920"/>
      <c r="E88" s="920"/>
      <c r="F88" s="920"/>
      <c r="G88" s="920"/>
      <c r="H88" s="920"/>
      <c r="I88" s="920"/>
    </row>
    <row r="89" spans="1:9" hidden="1">
      <c r="A89" s="920"/>
      <c r="B89" s="920"/>
      <c r="C89" s="920"/>
      <c r="D89" s="920"/>
      <c r="E89" s="920"/>
      <c r="F89" s="920"/>
      <c r="G89" s="920"/>
      <c r="H89" s="920"/>
      <c r="I89" s="920"/>
    </row>
    <row r="90" spans="1:9" hidden="1">
      <c r="A90" s="920"/>
      <c r="B90" s="920"/>
      <c r="C90" s="920"/>
      <c r="D90" s="920"/>
      <c r="E90" s="920"/>
      <c r="F90" s="920"/>
      <c r="G90" s="920"/>
      <c r="H90" s="920"/>
      <c r="I90" s="920"/>
    </row>
    <row r="91" spans="1:9" hidden="1">
      <c r="A91" s="920"/>
      <c r="B91" s="920"/>
      <c r="C91" s="920"/>
      <c r="D91" s="920"/>
      <c r="E91" s="920"/>
      <c r="F91" s="920"/>
      <c r="G91" s="920"/>
      <c r="H91" s="920"/>
      <c r="I91" s="920"/>
    </row>
    <row r="92" spans="1:9" hidden="1">
      <c r="A92" s="920"/>
      <c r="B92" s="920"/>
      <c r="C92" s="920"/>
      <c r="D92" s="920"/>
      <c r="E92" s="920"/>
      <c r="F92" s="920"/>
      <c r="G92" s="920"/>
      <c r="H92" s="920"/>
      <c r="I92" s="920"/>
    </row>
    <row r="93" spans="1:9" hidden="1">
      <c r="A93" s="920"/>
      <c r="B93" s="920"/>
      <c r="C93" s="920"/>
      <c r="D93" s="920"/>
      <c r="E93" s="920"/>
      <c r="F93" s="920"/>
      <c r="G93" s="920"/>
      <c r="H93" s="920"/>
      <c r="I93" s="920"/>
    </row>
    <row r="94" spans="1:9" hidden="1">
      <c r="A94" s="920"/>
      <c r="B94" s="920"/>
      <c r="C94" s="920"/>
      <c r="D94" s="920"/>
      <c r="E94" s="920"/>
      <c r="F94" s="920"/>
      <c r="G94" s="920"/>
      <c r="H94" s="920"/>
      <c r="I94" s="920"/>
    </row>
    <row r="95" spans="1:9" hidden="1">
      <c r="A95" s="920"/>
      <c r="B95" s="920"/>
      <c r="C95" s="920"/>
      <c r="D95" s="920"/>
      <c r="E95" s="920"/>
      <c r="F95" s="920"/>
      <c r="G95" s="920"/>
      <c r="H95" s="920"/>
      <c r="I95" s="920"/>
    </row>
    <row r="96" spans="1:9" hidden="1">
      <c r="A96" s="920"/>
      <c r="B96" s="920"/>
      <c r="C96" s="920"/>
      <c r="D96" s="920"/>
      <c r="E96" s="920"/>
      <c r="F96" s="920"/>
      <c r="G96" s="920"/>
      <c r="H96" s="920"/>
      <c r="I96" s="920"/>
    </row>
    <row r="97" spans="1:9" hidden="1">
      <c r="A97" s="920"/>
      <c r="B97" s="920"/>
      <c r="C97" s="920"/>
      <c r="D97" s="920"/>
      <c r="E97" s="920"/>
      <c r="F97" s="920"/>
      <c r="G97" s="920"/>
      <c r="H97" s="920"/>
      <c r="I97" s="920"/>
    </row>
    <row r="98" spans="1:9" hidden="1">
      <c r="A98" s="920"/>
      <c r="B98" s="920"/>
      <c r="C98" s="920"/>
      <c r="D98" s="920"/>
      <c r="E98" s="920"/>
      <c r="F98" s="920"/>
      <c r="G98" s="920"/>
      <c r="H98" s="920"/>
      <c r="I98" s="920"/>
    </row>
    <row r="99" spans="1:9" hidden="1">
      <c r="A99" s="920"/>
      <c r="B99" s="920"/>
      <c r="C99" s="920"/>
      <c r="D99" s="920"/>
      <c r="E99" s="920"/>
      <c r="F99" s="920"/>
      <c r="G99" s="920"/>
      <c r="H99" s="920"/>
      <c r="I99" s="920"/>
    </row>
    <row r="100" spans="1:9" hidden="1">
      <c r="A100" s="920"/>
      <c r="B100" s="920"/>
      <c r="C100" s="920"/>
      <c r="D100" s="920"/>
      <c r="E100" s="920"/>
      <c r="F100" s="920"/>
      <c r="G100" s="920"/>
      <c r="H100" s="920"/>
      <c r="I100" s="920"/>
    </row>
    <row r="101" spans="1:9" hidden="1">
      <c r="A101" s="920"/>
      <c r="B101" s="920"/>
      <c r="C101" s="920"/>
      <c r="D101" s="920"/>
      <c r="E101" s="920"/>
      <c r="F101" s="920"/>
      <c r="G101" s="920"/>
      <c r="H101" s="920"/>
      <c r="I101" s="920"/>
    </row>
    <row r="102" spans="1:9" hidden="1">
      <c r="A102" s="920"/>
      <c r="B102" s="920"/>
      <c r="C102" s="920"/>
      <c r="D102" s="920"/>
      <c r="E102" s="920"/>
      <c r="F102" s="920"/>
      <c r="G102" s="920"/>
      <c r="H102" s="920"/>
      <c r="I102" s="920"/>
    </row>
    <row r="103" spans="1:9" hidden="1">
      <c r="A103" s="920"/>
      <c r="B103" s="920"/>
      <c r="C103" s="920"/>
      <c r="D103" s="920"/>
      <c r="E103" s="920"/>
      <c r="F103" s="920"/>
      <c r="G103" s="920"/>
      <c r="H103" s="920"/>
      <c r="I103" s="920"/>
    </row>
    <row r="104" spans="1:9" hidden="1">
      <c r="A104" s="920"/>
      <c r="B104" s="920"/>
      <c r="C104" s="920"/>
      <c r="D104" s="920"/>
      <c r="E104" s="920"/>
      <c r="F104" s="920"/>
      <c r="G104" s="920"/>
      <c r="H104" s="920"/>
      <c r="I104" s="920"/>
    </row>
    <row r="105" spans="1:9" hidden="1">
      <c r="A105" s="920"/>
      <c r="B105" s="920"/>
      <c r="C105" s="920"/>
      <c r="D105" s="920"/>
      <c r="E105" s="920"/>
      <c r="F105" s="920"/>
      <c r="G105" s="920"/>
      <c r="H105" s="920"/>
      <c r="I105" s="920"/>
    </row>
    <row r="106" spans="1:9" hidden="1">
      <c r="A106" s="920"/>
      <c r="B106" s="920"/>
      <c r="C106" s="920"/>
      <c r="D106" s="920"/>
      <c r="E106" s="920"/>
      <c r="F106" s="920"/>
      <c r="G106" s="920"/>
      <c r="H106" s="920"/>
      <c r="I106" s="920"/>
    </row>
    <row r="107" spans="1:9" hidden="1">
      <c r="A107" s="920"/>
      <c r="B107" s="920"/>
      <c r="C107" s="920"/>
      <c r="D107" s="920"/>
      <c r="E107" s="920"/>
      <c r="F107" s="920"/>
      <c r="G107" s="920"/>
      <c r="H107" s="920"/>
      <c r="I107" s="920"/>
    </row>
    <row r="108" spans="1:9" hidden="1">
      <c r="A108" s="920"/>
      <c r="B108" s="920"/>
      <c r="C108" s="920"/>
      <c r="D108" s="920"/>
      <c r="E108" s="920"/>
      <c r="F108" s="920"/>
      <c r="G108" s="920"/>
      <c r="H108" s="920"/>
      <c r="I108" s="920"/>
    </row>
    <row r="109" spans="1:9" hidden="1">
      <c r="A109" s="920"/>
      <c r="B109" s="920"/>
      <c r="C109" s="920"/>
      <c r="D109" s="920"/>
      <c r="E109" s="920"/>
      <c r="F109" s="920"/>
      <c r="G109" s="920"/>
      <c r="H109" s="920"/>
      <c r="I109" s="920"/>
    </row>
    <row r="110" spans="1:9" hidden="1">
      <c r="A110" s="920"/>
      <c r="B110" s="920"/>
      <c r="C110" s="920"/>
      <c r="D110" s="920"/>
      <c r="E110" s="920"/>
      <c r="F110" s="920"/>
      <c r="G110" s="920"/>
      <c r="H110" s="920"/>
      <c r="I110" s="920"/>
    </row>
    <row r="111" spans="1:9" hidden="1">
      <c r="A111" s="920"/>
      <c r="B111" s="920"/>
      <c r="C111" s="920"/>
      <c r="D111" s="920"/>
      <c r="E111" s="920"/>
      <c r="F111" s="920"/>
      <c r="G111" s="920"/>
      <c r="H111" s="920"/>
      <c r="I111" s="920"/>
    </row>
    <row r="112" spans="1:9" hidden="1">
      <c r="A112" s="920"/>
      <c r="B112" s="920"/>
      <c r="C112" s="920"/>
      <c r="D112" s="920"/>
      <c r="E112" s="920"/>
      <c r="F112" s="920"/>
      <c r="G112" s="920"/>
      <c r="H112" s="920"/>
      <c r="I112" s="920"/>
    </row>
    <row r="113" spans="1:9" hidden="1">
      <c r="A113" s="920"/>
      <c r="B113" s="920"/>
      <c r="C113" s="920"/>
      <c r="D113" s="920"/>
      <c r="E113" s="920"/>
      <c r="F113" s="920"/>
      <c r="G113" s="920"/>
      <c r="H113" s="920"/>
      <c r="I113" s="920"/>
    </row>
    <row r="114" spans="1:9" hidden="1">
      <c r="A114" s="920"/>
      <c r="B114" s="920"/>
      <c r="C114" s="920"/>
      <c r="D114" s="920"/>
      <c r="E114" s="920"/>
      <c r="F114" s="920"/>
      <c r="G114" s="920"/>
      <c r="H114" s="920"/>
      <c r="I114" s="920"/>
    </row>
    <row r="115" spans="1:9" hidden="1">
      <c r="A115" s="920"/>
      <c r="B115" s="920"/>
      <c r="C115" s="920"/>
      <c r="D115" s="920"/>
      <c r="E115" s="920"/>
      <c r="F115" s="920"/>
      <c r="G115" s="920"/>
      <c r="H115" s="920"/>
      <c r="I115" s="920"/>
    </row>
    <row r="116" spans="1:9" hidden="1">
      <c r="A116" s="920"/>
      <c r="B116" s="920"/>
      <c r="C116" s="920"/>
      <c r="D116" s="920"/>
      <c r="E116" s="920"/>
      <c r="F116" s="920"/>
      <c r="G116" s="920"/>
      <c r="H116" s="920"/>
      <c r="I116" s="920"/>
    </row>
    <row r="117" spans="1:9" hidden="1">
      <c r="A117" s="920"/>
      <c r="B117" s="920"/>
      <c r="C117" s="920"/>
      <c r="D117" s="920"/>
      <c r="E117" s="920"/>
      <c r="F117" s="920"/>
      <c r="G117" s="920"/>
      <c r="H117" s="920"/>
      <c r="I117" s="920"/>
    </row>
    <row r="118" spans="1:9" hidden="1">
      <c r="A118" s="920"/>
      <c r="B118" s="920"/>
      <c r="C118" s="920"/>
      <c r="D118" s="920"/>
      <c r="E118" s="920"/>
      <c r="F118" s="920"/>
      <c r="G118" s="920"/>
      <c r="H118" s="920"/>
      <c r="I118" s="920"/>
    </row>
    <row r="119" spans="1:9" hidden="1">
      <c r="A119" s="920"/>
      <c r="B119" s="920"/>
      <c r="C119" s="920"/>
      <c r="D119" s="920"/>
      <c r="E119" s="920"/>
      <c r="F119" s="920"/>
      <c r="G119" s="920"/>
      <c r="H119" s="920"/>
      <c r="I119" s="920"/>
    </row>
    <row r="120" spans="1:9" hidden="1">
      <c r="A120" s="920"/>
      <c r="B120" s="920"/>
      <c r="C120" s="920"/>
      <c r="D120" s="920"/>
      <c r="E120" s="920"/>
      <c r="F120" s="920"/>
      <c r="G120" s="920"/>
      <c r="H120" s="920"/>
      <c r="I120" s="920"/>
    </row>
    <row r="121" spans="1:9" hidden="1">
      <c r="A121" s="920"/>
      <c r="B121" s="920"/>
      <c r="C121" s="920"/>
      <c r="D121" s="920"/>
      <c r="E121" s="920"/>
      <c r="F121" s="920"/>
      <c r="G121" s="920"/>
      <c r="H121" s="920"/>
      <c r="I121" s="920"/>
    </row>
    <row r="122" spans="1:9" hidden="1">
      <c r="A122" s="920"/>
      <c r="B122" s="920"/>
      <c r="C122" s="920"/>
      <c r="D122" s="920"/>
      <c r="E122" s="920"/>
      <c r="F122" s="920"/>
      <c r="G122" s="920"/>
      <c r="H122" s="920"/>
      <c r="I122" s="920"/>
    </row>
    <row r="123" spans="1:9" hidden="1">
      <c r="A123" s="920"/>
      <c r="B123" s="920"/>
      <c r="C123" s="920"/>
      <c r="D123" s="920"/>
      <c r="E123" s="920"/>
      <c r="F123" s="920"/>
      <c r="G123" s="920"/>
      <c r="H123" s="920"/>
      <c r="I123" s="920"/>
    </row>
    <row r="124" spans="1:9" hidden="1">
      <c r="A124" s="920"/>
      <c r="B124" s="920"/>
      <c r="C124" s="920"/>
      <c r="D124" s="920"/>
      <c r="E124" s="920"/>
      <c r="F124" s="920"/>
      <c r="G124" s="920"/>
      <c r="H124" s="920"/>
      <c r="I124" s="920"/>
    </row>
    <row r="125" spans="1:9" hidden="1">
      <c r="A125" s="920"/>
      <c r="B125" s="920"/>
      <c r="C125" s="920"/>
      <c r="D125" s="920"/>
      <c r="E125" s="920"/>
      <c r="F125" s="920"/>
      <c r="G125" s="920"/>
      <c r="H125" s="920"/>
      <c r="I125" s="920"/>
    </row>
    <row r="126" spans="1:9" hidden="1">
      <c r="A126" s="920"/>
      <c r="B126" s="920"/>
      <c r="C126" s="920"/>
      <c r="D126" s="920"/>
      <c r="E126" s="920"/>
      <c r="F126" s="920"/>
      <c r="G126" s="920"/>
      <c r="H126" s="920"/>
      <c r="I126" s="920"/>
    </row>
    <row r="127" spans="1:9" hidden="1">
      <c r="A127" s="920"/>
      <c r="B127" s="920"/>
      <c r="C127" s="920"/>
      <c r="D127" s="920"/>
      <c r="E127" s="920"/>
      <c r="F127" s="920"/>
      <c r="G127" s="920"/>
      <c r="H127" s="920"/>
      <c r="I127" s="920"/>
    </row>
    <row r="128" spans="1:9" hidden="1">
      <c r="A128" s="920"/>
      <c r="B128" s="920"/>
      <c r="C128" s="920"/>
      <c r="D128" s="920"/>
      <c r="E128" s="920"/>
      <c r="F128" s="920"/>
      <c r="G128" s="920"/>
      <c r="H128" s="920"/>
      <c r="I128" s="920"/>
    </row>
    <row r="129" spans="1:9" hidden="1">
      <c r="A129" s="920"/>
      <c r="B129" s="920"/>
      <c r="C129" s="920"/>
      <c r="D129" s="920"/>
      <c r="E129" s="920"/>
      <c r="F129" s="920"/>
      <c r="G129" s="920"/>
      <c r="H129" s="920"/>
      <c r="I129" s="920"/>
    </row>
    <row r="130" spans="1:9" hidden="1">
      <c r="A130" s="920"/>
      <c r="B130" s="920"/>
      <c r="C130" s="920"/>
      <c r="D130" s="920"/>
      <c r="E130" s="920"/>
      <c r="F130" s="920"/>
      <c r="G130" s="920"/>
      <c r="H130" s="920"/>
      <c r="I130" s="920"/>
    </row>
    <row r="131" spans="1:9" hidden="1">
      <c r="A131" s="920"/>
      <c r="B131" s="920"/>
      <c r="C131" s="920"/>
      <c r="D131" s="920"/>
      <c r="E131" s="920"/>
      <c r="F131" s="920"/>
      <c r="G131" s="920"/>
      <c r="H131" s="920"/>
      <c r="I131" s="920"/>
    </row>
    <row r="132" spans="1:9" hidden="1">
      <c r="A132" s="920"/>
      <c r="B132" s="920"/>
      <c r="C132" s="920"/>
      <c r="D132" s="920"/>
      <c r="E132" s="920"/>
      <c r="F132" s="920"/>
      <c r="G132" s="920"/>
      <c r="H132" s="920"/>
      <c r="I132" s="920"/>
    </row>
    <row r="133" spans="1:9" hidden="1">
      <c r="A133" s="920"/>
      <c r="B133" s="920"/>
      <c r="C133" s="920"/>
      <c r="D133" s="920"/>
      <c r="E133" s="920"/>
      <c r="F133" s="920"/>
      <c r="G133" s="920"/>
      <c r="H133" s="920"/>
      <c r="I133" s="920"/>
    </row>
    <row r="134" spans="1:9" hidden="1">
      <c r="A134" s="920"/>
      <c r="B134" s="920"/>
      <c r="C134" s="920"/>
      <c r="D134" s="920"/>
      <c r="E134" s="920"/>
      <c r="F134" s="920"/>
      <c r="G134" s="920"/>
      <c r="H134" s="920"/>
      <c r="I134" s="920"/>
    </row>
    <row r="135" spans="1:9" hidden="1">
      <c r="A135" s="920"/>
      <c r="B135" s="920"/>
      <c r="C135" s="920"/>
      <c r="D135" s="920"/>
      <c r="E135" s="920"/>
      <c r="F135" s="920"/>
      <c r="G135" s="920"/>
      <c r="H135" s="920"/>
      <c r="I135" s="920"/>
    </row>
    <row r="136" spans="1:9" hidden="1">
      <c r="A136" s="920"/>
      <c r="B136" s="920"/>
      <c r="C136" s="920"/>
      <c r="D136" s="920"/>
      <c r="E136" s="920"/>
      <c r="F136" s="920"/>
      <c r="G136" s="920"/>
      <c r="H136" s="920"/>
      <c r="I136" s="920"/>
    </row>
    <row r="137" spans="1:9" hidden="1">
      <c r="A137" s="920"/>
      <c r="B137" s="920"/>
      <c r="C137" s="920"/>
      <c r="D137" s="920"/>
      <c r="E137" s="920"/>
      <c r="F137" s="920"/>
      <c r="G137" s="920"/>
      <c r="H137" s="920"/>
      <c r="I137" s="920"/>
    </row>
    <row r="138" spans="1:9" hidden="1">
      <c r="A138" s="920"/>
      <c r="B138" s="920"/>
      <c r="C138" s="920"/>
      <c r="D138" s="920"/>
      <c r="E138" s="920"/>
      <c r="F138" s="920"/>
      <c r="G138" s="920"/>
      <c r="H138" s="920"/>
      <c r="I138" s="920"/>
    </row>
    <row r="139" spans="1:9" hidden="1">
      <c r="A139" s="920"/>
      <c r="B139" s="920"/>
      <c r="C139" s="920"/>
      <c r="D139" s="920"/>
      <c r="E139" s="920"/>
      <c r="F139" s="920"/>
      <c r="G139" s="920"/>
      <c r="H139" s="920"/>
      <c r="I139" s="920"/>
    </row>
    <row r="140" spans="1:9" hidden="1">
      <c r="A140" s="920"/>
      <c r="B140" s="920"/>
      <c r="C140" s="920"/>
      <c r="D140" s="920"/>
      <c r="E140" s="920"/>
      <c r="F140" s="920"/>
      <c r="G140" s="920"/>
      <c r="H140" s="920"/>
      <c r="I140" s="920"/>
    </row>
    <row r="141" spans="1:9" hidden="1">
      <c r="A141" s="920"/>
      <c r="B141" s="920"/>
      <c r="C141" s="920"/>
      <c r="D141" s="920"/>
      <c r="E141" s="920"/>
      <c r="F141" s="920"/>
      <c r="G141" s="920"/>
      <c r="H141" s="920"/>
      <c r="I141" s="920"/>
    </row>
    <row r="142" spans="1:9" hidden="1">
      <c r="A142" s="920"/>
      <c r="B142" s="920"/>
      <c r="C142" s="920"/>
      <c r="D142" s="920"/>
      <c r="E142" s="920"/>
      <c r="F142" s="920"/>
      <c r="G142" s="920"/>
      <c r="H142" s="920"/>
      <c r="I142" s="920"/>
    </row>
    <row r="143" spans="1:9" hidden="1">
      <c r="A143" s="920"/>
      <c r="B143" s="920"/>
      <c r="C143" s="920"/>
      <c r="D143" s="920"/>
      <c r="E143" s="920"/>
      <c r="F143" s="920"/>
      <c r="G143" s="920"/>
      <c r="H143" s="920"/>
      <c r="I143" s="920"/>
    </row>
    <row r="144" spans="1:9" hidden="1">
      <c r="A144" s="920"/>
      <c r="B144" s="920"/>
      <c r="C144" s="920"/>
      <c r="D144" s="920"/>
      <c r="E144" s="920"/>
      <c r="F144" s="920"/>
      <c r="G144" s="920"/>
      <c r="H144" s="920"/>
      <c r="I144" s="920"/>
    </row>
    <row r="145" spans="1:9" hidden="1">
      <c r="A145" s="920"/>
      <c r="B145" s="920"/>
      <c r="C145" s="920"/>
      <c r="D145" s="920"/>
      <c r="E145" s="920"/>
      <c r="F145" s="920"/>
      <c r="G145" s="920"/>
      <c r="H145" s="920"/>
      <c r="I145" s="920"/>
    </row>
    <row r="146" spans="1:9" hidden="1">
      <c r="A146" s="920"/>
      <c r="B146" s="920"/>
      <c r="C146" s="920"/>
      <c r="D146" s="920"/>
      <c r="E146" s="920"/>
      <c r="F146" s="920"/>
      <c r="G146" s="920"/>
      <c r="H146" s="920"/>
      <c r="I146" s="920"/>
    </row>
    <row r="147" spans="1:9" hidden="1">
      <c r="A147" s="920"/>
      <c r="B147" s="920"/>
      <c r="C147" s="920"/>
      <c r="D147" s="920"/>
      <c r="E147" s="920"/>
      <c r="F147" s="920"/>
      <c r="G147" s="920"/>
      <c r="H147" s="920"/>
      <c r="I147" s="920"/>
    </row>
    <row r="148" spans="1:9" hidden="1">
      <c r="A148" s="920"/>
      <c r="B148" s="920"/>
      <c r="C148" s="920"/>
      <c r="D148" s="920"/>
      <c r="E148" s="920"/>
      <c r="F148" s="920"/>
      <c r="G148" s="920"/>
      <c r="H148" s="920"/>
      <c r="I148" s="920"/>
    </row>
    <row r="149" spans="1:9" hidden="1">
      <c r="A149" s="920"/>
      <c r="B149" s="920"/>
      <c r="C149" s="920"/>
      <c r="D149" s="920"/>
      <c r="E149" s="920"/>
      <c r="F149" s="920"/>
      <c r="G149" s="920"/>
      <c r="H149" s="920"/>
      <c r="I149" s="920"/>
    </row>
    <row r="150" spans="1:9" hidden="1">
      <c r="A150" s="920"/>
      <c r="B150" s="920"/>
      <c r="C150" s="920"/>
      <c r="D150" s="920"/>
      <c r="E150" s="920"/>
      <c r="F150" s="920"/>
      <c r="G150" s="920"/>
      <c r="H150" s="920"/>
      <c r="I150" s="920"/>
    </row>
    <row r="151" spans="1:9" hidden="1">
      <c r="A151" s="920"/>
      <c r="B151" s="920"/>
      <c r="C151" s="920"/>
      <c r="D151" s="920"/>
      <c r="E151" s="920"/>
      <c r="F151" s="920"/>
      <c r="G151" s="920"/>
      <c r="H151" s="920"/>
      <c r="I151" s="920"/>
    </row>
    <row r="152" spans="1:9" hidden="1">
      <c r="A152" s="920"/>
      <c r="B152" s="920"/>
      <c r="C152" s="920"/>
      <c r="D152" s="920"/>
      <c r="E152" s="920"/>
      <c r="F152" s="920"/>
      <c r="G152" s="920"/>
      <c r="H152" s="920"/>
      <c r="I152" s="920"/>
    </row>
    <row r="153" spans="1:9" hidden="1">
      <c r="A153" s="920"/>
      <c r="B153" s="920"/>
      <c r="C153" s="920"/>
      <c r="D153" s="920"/>
      <c r="E153" s="920"/>
      <c r="F153" s="920"/>
      <c r="G153" s="920"/>
      <c r="H153" s="920"/>
      <c r="I153" s="920"/>
    </row>
    <row r="154" spans="1:9" hidden="1">
      <c r="A154" s="920"/>
      <c r="B154" s="920"/>
      <c r="C154" s="920"/>
      <c r="D154" s="920"/>
      <c r="E154" s="920"/>
      <c r="F154" s="920"/>
      <c r="G154" s="920"/>
      <c r="H154" s="920"/>
      <c r="I154" s="920"/>
    </row>
    <row r="155" spans="1:9" hidden="1">
      <c r="A155" s="920"/>
      <c r="B155" s="920"/>
      <c r="C155" s="920"/>
      <c r="D155" s="920"/>
      <c r="E155" s="920"/>
      <c r="F155" s="920"/>
      <c r="G155" s="920"/>
      <c r="H155" s="920"/>
      <c r="I155" s="920"/>
    </row>
    <row r="156" spans="1:9" hidden="1">
      <c r="A156" s="920"/>
      <c r="B156" s="920"/>
      <c r="C156" s="920"/>
      <c r="D156" s="920"/>
      <c r="E156" s="920"/>
      <c r="F156" s="920"/>
      <c r="G156" s="920"/>
      <c r="H156" s="920"/>
      <c r="I156" s="920"/>
    </row>
    <row r="157" spans="1:9" hidden="1">
      <c r="A157" s="920"/>
      <c r="B157" s="920"/>
      <c r="C157" s="920"/>
      <c r="D157" s="920"/>
      <c r="E157" s="920"/>
      <c r="F157" s="920"/>
      <c r="G157" s="920"/>
      <c r="H157" s="920"/>
      <c r="I157" s="920"/>
    </row>
    <row r="158" spans="1:9" hidden="1">
      <c r="A158" s="920"/>
      <c r="B158" s="920"/>
      <c r="C158" s="920"/>
      <c r="D158" s="920"/>
      <c r="E158" s="920"/>
      <c r="F158" s="920"/>
      <c r="G158" s="920"/>
      <c r="H158" s="920"/>
      <c r="I158" s="920"/>
    </row>
    <row r="159" spans="1:9" hidden="1">
      <c r="A159" s="920"/>
      <c r="B159" s="920"/>
      <c r="C159" s="920"/>
      <c r="D159" s="920"/>
      <c r="E159" s="920"/>
      <c r="F159" s="920"/>
      <c r="G159" s="920"/>
      <c r="H159" s="920"/>
      <c r="I159" s="920"/>
    </row>
    <row r="160" spans="1:9" hidden="1">
      <c r="A160" s="920"/>
      <c r="B160" s="920"/>
      <c r="C160" s="920"/>
      <c r="D160" s="920"/>
      <c r="E160" s="920"/>
      <c r="F160" s="920"/>
      <c r="G160" s="920"/>
      <c r="H160" s="920"/>
      <c r="I160" s="920"/>
    </row>
    <row r="161" spans="1:9" hidden="1">
      <c r="A161" s="920"/>
      <c r="B161" s="920"/>
      <c r="C161" s="920"/>
      <c r="D161" s="920"/>
      <c r="E161" s="920"/>
      <c r="F161" s="920"/>
      <c r="G161" s="920"/>
      <c r="H161" s="920"/>
      <c r="I161" s="920"/>
    </row>
    <row r="162" spans="1:9" hidden="1">
      <c r="A162" s="920"/>
      <c r="B162" s="920"/>
      <c r="C162" s="920"/>
      <c r="D162" s="920"/>
      <c r="E162" s="920"/>
      <c r="F162" s="920"/>
      <c r="G162" s="920"/>
      <c r="H162" s="920"/>
      <c r="I162" s="920"/>
    </row>
    <row r="163" spans="1:9" hidden="1">
      <c r="A163" s="920"/>
      <c r="B163" s="920"/>
      <c r="C163" s="920"/>
      <c r="D163" s="920"/>
      <c r="E163" s="920"/>
      <c r="F163" s="920"/>
      <c r="G163" s="920"/>
      <c r="H163" s="920"/>
      <c r="I163" s="920"/>
    </row>
    <row r="164" spans="1:9" hidden="1">
      <c r="A164" s="920"/>
      <c r="B164" s="920"/>
      <c r="C164" s="920"/>
      <c r="D164" s="920"/>
      <c r="E164" s="920"/>
      <c r="F164" s="920"/>
      <c r="G164" s="920"/>
      <c r="H164" s="920"/>
      <c r="I164" s="920"/>
    </row>
    <row r="165" spans="1:9" hidden="1">
      <c r="A165" s="920"/>
      <c r="B165" s="920"/>
      <c r="C165" s="920"/>
      <c r="D165" s="920"/>
      <c r="E165" s="920"/>
      <c r="F165" s="920"/>
      <c r="G165" s="920"/>
      <c r="H165" s="920"/>
      <c r="I165" s="920"/>
    </row>
    <row r="166" spans="1:9" hidden="1">
      <c r="A166" s="920"/>
      <c r="B166" s="920"/>
      <c r="C166" s="920"/>
      <c r="D166" s="920"/>
      <c r="E166" s="920"/>
      <c r="F166" s="920"/>
      <c r="G166" s="920"/>
      <c r="H166" s="920"/>
      <c r="I166" s="920"/>
    </row>
    <row r="167" spans="1:9" hidden="1">
      <c r="A167" s="920"/>
      <c r="B167" s="920"/>
      <c r="C167" s="920"/>
      <c r="D167" s="920"/>
      <c r="E167" s="920"/>
      <c r="F167" s="920"/>
      <c r="G167" s="920"/>
      <c r="H167" s="920"/>
      <c r="I167" s="920"/>
    </row>
    <row r="168" spans="1:9" hidden="1">
      <c r="A168" s="920"/>
      <c r="B168" s="920"/>
      <c r="C168" s="920"/>
      <c r="D168" s="920"/>
      <c r="E168" s="920"/>
      <c r="F168" s="920"/>
      <c r="G168" s="920"/>
      <c r="H168" s="920"/>
      <c r="I168" s="920"/>
    </row>
    <row r="169" spans="1:9" hidden="1">
      <c r="A169" s="920"/>
      <c r="B169" s="920"/>
      <c r="C169" s="920"/>
      <c r="D169" s="920"/>
      <c r="E169" s="920"/>
      <c r="F169" s="920"/>
      <c r="G169" s="920"/>
      <c r="H169" s="920"/>
      <c r="I169" s="920"/>
    </row>
    <row r="170" spans="1:9" hidden="1">
      <c r="A170" s="920"/>
      <c r="B170" s="920"/>
      <c r="C170" s="920"/>
      <c r="D170" s="920"/>
      <c r="E170" s="920"/>
      <c r="F170" s="920"/>
      <c r="G170" s="920"/>
      <c r="H170" s="920"/>
      <c r="I170" s="920"/>
    </row>
    <row r="171" spans="1:9" hidden="1">
      <c r="A171" s="920"/>
      <c r="B171" s="920"/>
      <c r="C171" s="920"/>
      <c r="D171" s="920"/>
      <c r="E171" s="920"/>
      <c r="F171" s="920"/>
      <c r="G171" s="920"/>
      <c r="H171" s="920"/>
      <c r="I171" s="920"/>
    </row>
    <row r="172" spans="1:9" hidden="1">
      <c r="A172" s="920"/>
      <c r="B172" s="920"/>
      <c r="C172" s="920"/>
      <c r="D172" s="920"/>
      <c r="E172" s="920"/>
      <c r="F172" s="920"/>
      <c r="G172" s="920"/>
      <c r="H172" s="920"/>
      <c r="I172" s="920"/>
    </row>
    <row r="173" spans="1:9" hidden="1">
      <c r="A173" s="920"/>
      <c r="B173" s="920"/>
      <c r="C173" s="920"/>
      <c r="D173" s="920"/>
      <c r="E173" s="920"/>
      <c r="F173" s="920"/>
      <c r="G173" s="920"/>
      <c r="H173" s="920"/>
      <c r="I173" s="920"/>
    </row>
    <row r="174" spans="1:9" hidden="1">
      <c r="A174" s="920"/>
      <c r="B174" s="920"/>
      <c r="C174" s="920"/>
      <c r="D174" s="920"/>
      <c r="E174" s="920"/>
      <c r="F174" s="920"/>
      <c r="G174" s="920"/>
      <c r="H174" s="920"/>
      <c r="I174" s="920"/>
    </row>
    <row r="175" spans="1:9" hidden="1">
      <c r="A175" s="920"/>
      <c r="B175" s="920"/>
      <c r="C175" s="920"/>
      <c r="D175" s="920"/>
      <c r="E175" s="920"/>
      <c r="F175" s="920"/>
      <c r="G175" s="920"/>
      <c r="H175" s="920"/>
      <c r="I175" s="920"/>
    </row>
    <row r="176" spans="1:9" hidden="1">
      <c r="A176" s="920"/>
      <c r="B176" s="920"/>
      <c r="C176" s="920"/>
      <c r="D176" s="920"/>
      <c r="E176" s="920"/>
      <c r="F176" s="920"/>
      <c r="G176" s="920"/>
      <c r="H176" s="920"/>
      <c r="I176" s="920"/>
    </row>
    <row r="177" spans="1:9" hidden="1">
      <c r="A177" s="920"/>
      <c r="B177" s="920"/>
      <c r="C177" s="920"/>
      <c r="D177" s="920"/>
      <c r="E177" s="920"/>
      <c r="F177" s="920"/>
      <c r="G177" s="920"/>
      <c r="H177" s="920"/>
      <c r="I177" s="920"/>
    </row>
    <row r="178" spans="1:9" hidden="1">
      <c r="A178" s="920"/>
      <c r="B178" s="920"/>
      <c r="C178" s="920"/>
      <c r="D178" s="920"/>
      <c r="E178" s="920"/>
      <c r="F178" s="920"/>
      <c r="G178" s="920"/>
      <c r="H178" s="920"/>
      <c r="I178" s="920"/>
    </row>
    <row r="179" spans="1:9" hidden="1">
      <c r="A179" s="920"/>
      <c r="B179" s="920"/>
      <c r="C179" s="920"/>
      <c r="D179" s="920"/>
      <c r="E179" s="920"/>
      <c r="F179" s="920"/>
      <c r="G179" s="920"/>
      <c r="H179" s="920"/>
      <c r="I179" s="920"/>
    </row>
    <row r="180" spans="1:9" hidden="1">
      <c r="A180" s="920"/>
      <c r="B180" s="920"/>
      <c r="C180" s="920"/>
      <c r="D180" s="920"/>
      <c r="E180" s="920"/>
      <c r="F180" s="920"/>
      <c r="G180" s="920"/>
      <c r="H180" s="920"/>
      <c r="I180" s="920"/>
    </row>
    <row r="181" spans="1:9" hidden="1">
      <c r="A181" s="920"/>
      <c r="B181" s="920"/>
      <c r="C181" s="920"/>
      <c r="D181" s="920"/>
      <c r="E181" s="920"/>
      <c r="F181" s="920"/>
      <c r="G181" s="920"/>
      <c r="H181" s="920"/>
      <c r="I181" s="920"/>
    </row>
    <row r="182" spans="1:9" hidden="1">
      <c r="A182" s="920"/>
      <c r="B182" s="920"/>
      <c r="C182" s="920"/>
      <c r="D182" s="920"/>
      <c r="E182" s="920"/>
      <c r="F182" s="920"/>
      <c r="G182" s="920"/>
      <c r="H182" s="920"/>
      <c r="I182" s="920"/>
    </row>
    <row r="183" spans="1:9" hidden="1">
      <c r="A183" s="920"/>
      <c r="B183" s="920"/>
      <c r="C183" s="920"/>
      <c r="D183" s="920"/>
      <c r="E183" s="920"/>
      <c r="F183" s="920"/>
      <c r="G183" s="920"/>
      <c r="H183" s="920"/>
      <c r="I183" s="920"/>
    </row>
    <row r="184" spans="1:9" hidden="1">
      <c r="A184" s="920"/>
      <c r="B184" s="920"/>
      <c r="C184" s="920"/>
      <c r="D184" s="920"/>
      <c r="E184" s="920"/>
      <c r="F184" s="920"/>
      <c r="G184" s="920"/>
      <c r="H184" s="920"/>
      <c r="I184" s="920"/>
    </row>
    <row r="185" spans="1:9" hidden="1">
      <c r="A185" s="920"/>
      <c r="B185" s="920"/>
      <c r="C185" s="920"/>
      <c r="D185" s="920"/>
      <c r="E185" s="920"/>
      <c r="F185" s="920"/>
      <c r="G185" s="920"/>
      <c r="H185" s="920"/>
      <c r="I185" s="920"/>
    </row>
    <row r="186" spans="1:9" hidden="1">
      <c r="A186" s="920"/>
      <c r="B186" s="920"/>
      <c r="C186" s="920"/>
      <c r="D186" s="920"/>
      <c r="E186" s="920"/>
      <c r="F186" s="920"/>
      <c r="G186" s="920"/>
      <c r="H186" s="920"/>
      <c r="I186" s="920"/>
    </row>
    <row r="187" spans="1:9" hidden="1">
      <c r="A187" s="920"/>
      <c r="B187" s="920"/>
      <c r="C187" s="920"/>
      <c r="D187" s="920"/>
      <c r="E187" s="920"/>
      <c r="F187" s="920"/>
      <c r="G187" s="920"/>
      <c r="H187" s="920"/>
      <c r="I187" s="920"/>
    </row>
    <row r="188" spans="1:9" hidden="1">
      <c r="A188" s="920"/>
      <c r="B188" s="920"/>
      <c r="C188" s="920"/>
      <c r="D188" s="920"/>
      <c r="E188" s="920"/>
      <c r="F188" s="920"/>
      <c r="G188" s="920"/>
      <c r="H188" s="920"/>
      <c r="I188" s="920"/>
    </row>
    <row r="189" spans="1:9" hidden="1">
      <c r="A189" s="920"/>
      <c r="B189" s="920"/>
      <c r="C189" s="920"/>
      <c r="D189" s="920"/>
      <c r="E189" s="920"/>
      <c r="F189" s="920"/>
      <c r="G189" s="920"/>
      <c r="H189" s="920"/>
      <c r="I189" s="920"/>
    </row>
    <row r="190" spans="1:9" hidden="1">
      <c r="A190" s="920"/>
      <c r="B190" s="920"/>
      <c r="C190" s="920"/>
      <c r="D190" s="920"/>
      <c r="E190" s="920"/>
      <c r="F190" s="920"/>
      <c r="G190" s="920"/>
      <c r="H190" s="920"/>
      <c r="I190" s="920"/>
    </row>
    <row r="191" spans="1:9" hidden="1">
      <c r="A191" s="920"/>
      <c r="B191" s="920"/>
      <c r="C191" s="920"/>
      <c r="D191" s="920"/>
      <c r="E191" s="920"/>
      <c r="F191" s="920"/>
      <c r="G191" s="920"/>
      <c r="H191" s="920"/>
      <c r="I191" s="920"/>
    </row>
    <row r="192" spans="1:9" hidden="1">
      <c r="A192" s="920"/>
      <c r="B192" s="920"/>
      <c r="C192" s="920"/>
      <c r="D192" s="920"/>
      <c r="E192" s="920"/>
      <c r="F192" s="920"/>
      <c r="G192" s="920"/>
      <c r="H192" s="920"/>
      <c r="I192" s="920"/>
    </row>
    <row r="193" spans="1:9" hidden="1">
      <c r="A193" s="920"/>
      <c r="B193" s="920"/>
      <c r="C193" s="920"/>
      <c r="D193" s="920"/>
      <c r="E193" s="920"/>
      <c r="F193" s="920"/>
      <c r="G193" s="920"/>
      <c r="H193" s="920"/>
      <c r="I193" s="920"/>
    </row>
    <row r="194" spans="1:9" hidden="1">
      <c r="A194" s="920"/>
      <c r="B194" s="920"/>
      <c r="C194" s="920"/>
      <c r="D194" s="920"/>
      <c r="E194" s="920"/>
      <c r="F194" s="920"/>
      <c r="G194" s="920"/>
      <c r="H194" s="920"/>
      <c r="I194" s="920"/>
    </row>
    <row r="195" spans="1:9" hidden="1">
      <c r="A195" s="920"/>
      <c r="B195" s="920"/>
      <c r="C195" s="920"/>
      <c r="D195" s="920"/>
      <c r="E195" s="920"/>
      <c r="F195" s="920"/>
      <c r="G195" s="920"/>
      <c r="H195" s="920"/>
      <c r="I195" s="920"/>
    </row>
    <row r="196" spans="1:9" hidden="1">
      <c r="A196" s="920"/>
      <c r="B196" s="920"/>
      <c r="C196" s="920"/>
      <c r="D196" s="920"/>
      <c r="E196" s="920"/>
      <c r="F196" s="920"/>
      <c r="G196" s="920"/>
      <c r="H196" s="920"/>
      <c r="I196" s="920"/>
    </row>
    <row r="197" spans="1:9" hidden="1">
      <c r="A197" s="920"/>
      <c r="B197" s="920"/>
      <c r="C197" s="920"/>
      <c r="D197" s="920"/>
      <c r="E197" s="920"/>
      <c r="F197" s="920"/>
      <c r="G197" s="920"/>
      <c r="H197" s="920"/>
      <c r="I197" s="920"/>
    </row>
    <row r="198" spans="1:9" hidden="1">
      <c r="A198" s="920"/>
      <c r="B198" s="920"/>
      <c r="C198" s="920"/>
      <c r="D198" s="920"/>
      <c r="E198" s="920"/>
      <c r="F198" s="920"/>
      <c r="G198" s="920"/>
      <c r="H198" s="920"/>
      <c r="I198" s="920"/>
    </row>
    <row r="199" spans="1:9" hidden="1">
      <c r="A199" s="920"/>
      <c r="B199" s="920"/>
      <c r="C199" s="920"/>
      <c r="D199" s="920"/>
      <c r="E199" s="920"/>
      <c r="F199" s="920"/>
      <c r="G199" s="920"/>
      <c r="H199" s="920"/>
      <c r="I199" s="920"/>
    </row>
    <row r="200" spans="1:9" hidden="1">
      <c r="A200" s="920"/>
      <c r="B200" s="920"/>
      <c r="C200" s="920"/>
      <c r="D200" s="920"/>
      <c r="E200" s="920"/>
      <c r="F200" s="920"/>
      <c r="G200" s="920"/>
      <c r="H200" s="920"/>
      <c r="I200" s="920"/>
    </row>
    <row r="201" spans="1:9" hidden="1">
      <c r="A201" s="920"/>
      <c r="B201" s="920"/>
      <c r="C201" s="920"/>
      <c r="D201" s="920"/>
      <c r="E201" s="920"/>
      <c r="F201" s="920"/>
      <c r="G201" s="920"/>
      <c r="H201" s="920"/>
      <c r="I201" s="920"/>
    </row>
    <row r="202" spans="1:9" hidden="1">
      <c r="A202" s="920"/>
      <c r="B202" s="920"/>
      <c r="C202" s="920"/>
      <c r="D202" s="920"/>
      <c r="E202" s="920"/>
      <c r="F202" s="920"/>
      <c r="G202" s="920"/>
      <c r="H202" s="920"/>
      <c r="I202" s="920"/>
    </row>
    <row r="203" spans="1:9" hidden="1">
      <c r="A203" s="920"/>
      <c r="B203" s="920"/>
      <c r="C203" s="920"/>
      <c r="D203" s="920"/>
      <c r="E203" s="920"/>
      <c r="F203" s="920"/>
      <c r="G203" s="920"/>
      <c r="H203" s="920"/>
      <c r="I203" s="920"/>
    </row>
    <row r="204" spans="1:9" hidden="1">
      <c r="A204" s="920"/>
      <c r="B204" s="920"/>
      <c r="C204" s="920"/>
      <c r="D204" s="920"/>
      <c r="E204" s="920"/>
      <c r="F204" s="920"/>
      <c r="G204" s="920"/>
      <c r="H204" s="920"/>
      <c r="I204" s="920"/>
    </row>
    <row r="205" spans="1:9" hidden="1">
      <c r="A205" s="920"/>
      <c r="B205" s="920"/>
      <c r="C205" s="920"/>
      <c r="D205" s="920"/>
      <c r="E205" s="920"/>
      <c r="F205" s="920"/>
      <c r="G205" s="920"/>
      <c r="H205" s="920"/>
      <c r="I205" s="920"/>
    </row>
    <row r="206" spans="1:9" hidden="1">
      <c r="A206" s="920"/>
      <c r="B206" s="920"/>
      <c r="C206" s="920"/>
      <c r="D206" s="920"/>
      <c r="E206" s="920"/>
      <c r="F206" s="920"/>
      <c r="G206" s="920"/>
      <c r="H206" s="920"/>
      <c r="I206" s="920"/>
    </row>
    <row r="207" spans="1:9" hidden="1">
      <c r="A207" s="920"/>
      <c r="B207" s="920"/>
      <c r="C207" s="920"/>
      <c r="D207" s="920"/>
      <c r="E207" s="920"/>
      <c r="F207" s="920"/>
      <c r="G207" s="920"/>
      <c r="H207" s="920"/>
      <c r="I207" s="920"/>
    </row>
    <row r="208" spans="1:9" hidden="1">
      <c r="A208" s="920"/>
      <c r="B208" s="920"/>
      <c r="C208" s="920"/>
      <c r="D208" s="920"/>
      <c r="E208" s="920"/>
      <c r="F208" s="920"/>
      <c r="G208" s="920"/>
      <c r="H208" s="920"/>
      <c r="I208" s="920"/>
    </row>
    <row r="209" spans="1:9" hidden="1">
      <c r="A209" s="920"/>
      <c r="B209" s="920"/>
      <c r="C209" s="920"/>
      <c r="D209" s="920"/>
      <c r="E209" s="920"/>
      <c r="F209" s="920"/>
      <c r="G209" s="920"/>
      <c r="H209" s="920"/>
      <c r="I209" s="920"/>
    </row>
    <row r="210" spans="1:9" hidden="1">
      <c r="A210" s="920"/>
      <c r="B210" s="920"/>
      <c r="C210" s="920"/>
      <c r="D210" s="920"/>
      <c r="E210" s="920"/>
      <c r="F210" s="920"/>
      <c r="G210" s="920"/>
      <c r="H210" s="920"/>
      <c r="I210" s="920"/>
    </row>
    <row r="211" spans="1:9" hidden="1">
      <c r="A211" s="920"/>
      <c r="B211" s="920"/>
      <c r="C211" s="920"/>
      <c r="D211" s="920"/>
      <c r="E211" s="920"/>
      <c r="F211" s="920"/>
      <c r="G211" s="920"/>
      <c r="H211" s="920"/>
      <c r="I211" s="920"/>
    </row>
    <row r="212" spans="1:9" hidden="1">
      <c r="A212" s="920"/>
      <c r="B212" s="920"/>
      <c r="C212" s="920"/>
      <c r="D212" s="920"/>
      <c r="E212" s="920"/>
      <c r="F212" s="920"/>
      <c r="G212" s="920"/>
      <c r="H212" s="920"/>
      <c r="I212" s="920"/>
    </row>
    <row r="213" spans="1:9" hidden="1">
      <c r="A213" s="920"/>
      <c r="B213" s="920"/>
      <c r="C213" s="920"/>
      <c r="D213" s="920"/>
      <c r="E213" s="920"/>
      <c r="F213" s="920"/>
      <c r="G213" s="920"/>
      <c r="H213" s="920"/>
      <c r="I213" s="920"/>
    </row>
    <row r="214" spans="1:9" hidden="1">
      <c r="A214" s="920"/>
      <c r="B214" s="920"/>
      <c r="C214" s="920"/>
      <c r="D214" s="920"/>
      <c r="E214" s="920"/>
      <c r="F214" s="920"/>
      <c r="G214" s="920"/>
      <c r="H214" s="920"/>
      <c r="I214" s="920"/>
    </row>
    <row r="215" spans="1:9" hidden="1">
      <c r="A215" s="920"/>
      <c r="B215" s="920"/>
      <c r="C215" s="920"/>
      <c r="D215" s="920"/>
      <c r="E215" s="920"/>
      <c r="F215" s="920"/>
      <c r="G215" s="920"/>
      <c r="H215" s="920"/>
      <c r="I215" s="920"/>
    </row>
    <row r="216" spans="1:9" hidden="1">
      <c r="A216" s="920"/>
      <c r="B216" s="920"/>
      <c r="C216" s="920"/>
      <c r="D216" s="920"/>
      <c r="E216" s="920"/>
      <c r="F216" s="920"/>
      <c r="G216" s="920"/>
      <c r="H216" s="920"/>
      <c r="I216" s="920"/>
    </row>
    <row r="217" spans="1:9" hidden="1">
      <c r="A217" s="920"/>
      <c r="B217" s="920"/>
      <c r="C217" s="920"/>
      <c r="D217" s="920"/>
      <c r="E217" s="920"/>
      <c r="F217" s="920"/>
      <c r="G217" s="920"/>
      <c r="H217" s="920"/>
      <c r="I217" s="920"/>
    </row>
    <row r="218" spans="1:9" hidden="1">
      <c r="A218" s="920"/>
      <c r="B218" s="920"/>
      <c r="C218" s="920"/>
      <c r="D218" s="920"/>
      <c r="E218" s="920"/>
      <c r="F218" s="920"/>
      <c r="G218" s="920"/>
      <c r="H218" s="920"/>
      <c r="I218" s="920"/>
    </row>
    <row r="219" spans="1:9" hidden="1">
      <c r="A219" s="920"/>
      <c r="B219" s="920"/>
      <c r="C219" s="920"/>
      <c r="D219" s="920"/>
      <c r="E219" s="920"/>
      <c r="F219" s="920"/>
      <c r="G219" s="920"/>
      <c r="H219" s="920"/>
      <c r="I219" s="920"/>
    </row>
    <row r="220" spans="1:9" hidden="1">
      <c r="A220" s="920"/>
      <c r="B220" s="920"/>
      <c r="C220" s="920"/>
      <c r="D220" s="920"/>
      <c r="E220" s="920"/>
      <c r="F220" s="920"/>
      <c r="G220" s="920"/>
      <c r="H220" s="920"/>
      <c r="I220" s="920"/>
    </row>
    <row r="221" spans="1:9" hidden="1">
      <c r="A221" s="920"/>
      <c r="B221" s="920"/>
      <c r="C221" s="920"/>
      <c r="D221" s="920"/>
      <c r="E221" s="920"/>
      <c r="F221" s="920"/>
      <c r="G221" s="920"/>
      <c r="H221" s="920"/>
      <c r="I221" s="920"/>
    </row>
    <row r="222" spans="1:9" hidden="1">
      <c r="A222" s="920"/>
      <c r="B222" s="920"/>
      <c r="C222" s="920"/>
      <c r="D222" s="920"/>
      <c r="E222" s="920"/>
      <c r="F222" s="920"/>
      <c r="G222" s="920"/>
      <c r="H222" s="920"/>
      <c r="I222" s="920"/>
    </row>
    <row r="223" spans="1:9" hidden="1">
      <c r="A223" s="920"/>
      <c r="B223" s="920"/>
      <c r="C223" s="920"/>
      <c r="D223" s="920"/>
      <c r="E223" s="920"/>
      <c r="F223" s="920"/>
      <c r="G223" s="920"/>
      <c r="H223" s="920"/>
      <c r="I223" s="920"/>
    </row>
    <row r="224" spans="1:9" hidden="1">
      <c r="A224" s="920"/>
      <c r="B224" s="920"/>
      <c r="C224" s="920"/>
      <c r="D224" s="920"/>
      <c r="E224" s="920"/>
      <c r="F224" s="920"/>
      <c r="G224" s="920"/>
      <c r="H224" s="920"/>
      <c r="I224" s="920"/>
    </row>
    <row r="225" spans="1:9" hidden="1">
      <c r="A225" s="920"/>
      <c r="B225" s="920"/>
      <c r="C225" s="920"/>
      <c r="D225" s="920"/>
      <c r="E225" s="920"/>
      <c r="F225" s="920"/>
      <c r="G225" s="920"/>
      <c r="H225" s="920"/>
      <c r="I225" s="920"/>
    </row>
    <row r="226" spans="1:9" hidden="1">
      <c r="A226" s="920"/>
      <c r="B226" s="920"/>
      <c r="C226" s="920"/>
      <c r="D226" s="920"/>
      <c r="E226" s="920"/>
      <c r="F226" s="920"/>
      <c r="G226" s="920"/>
      <c r="H226" s="920"/>
      <c r="I226" s="920"/>
    </row>
    <row r="227" spans="1:9" hidden="1">
      <c r="A227" s="920"/>
      <c r="B227" s="920"/>
      <c r="C227" s="920"/>
      <c r="D227" s="920"/>
      <c r="E227" s="920"/>
      <c r="F227" s="920"/>
      <c r="G227" s="920"/>
      <c r="H227" s="920"/>
      <c r="I227" s="920"/>
    </row>
    <row r="228" spans="1:9" hidden="1">
      <c r="A228" s="920"/>
      <c r="B228" s="920"/>
      <c r="C228" s="920"/>
      <c r="D228" s="920"/>
      <c r="E228" s="920"/>
      <c r="F228" s="920"/>
      <c r="G228" s="920"/>
      <c r="H228" s="920"/>
      <c r="I228" s="920"/>
    </row>
    <row r="229" spans="1:9" hidden="1">
      <c r="A229" s="920"/>
      <c r="B229" s="920"/>
      <c r="C229" s="920"/>
      <c r="D229" s="920"/>
      <c r="E229" s="920"/>
      <c r="F229" s="920"/>
      <c r="G229" s="920"/>
      <c r="H229" s="920"/>
      <c r="I229" s="920"/>
    </row>
    <row r="230" spans="1:9" hidden="1">
      <c r="A230" s="920"/>
      <c r="B230" s="920"/>
      <c r="C230" s="920"/>
      <c r="D230" s="920"/>
      <c r="E230" s="920"/>
      <c r="F230" s="920"/>
      <c r="G230" s="920"/>
      <c r="H230" s="920"/>
      <c r="I230" s="920"/>
    </row>
    <row r="231" spans="1:9" hidden="1">
      <c r="A231" s="920"/>
      <c r="B231" s="920"/>
      <c r="C231" s="920"/>
      <c r="D231" s="920"/>
      <c r="E231" s="920"/>
      <c r="F231" s="920"/>
      <c r="G231" s="920"/>
      <c r="H231" s="920"/>
      <c r="I231" s="920"/>
    </row>
    <row r="232" spans="1:9" hidden="1">
      <c r="A232" s="920"/>
      <c r="B232" s="920"/>
      <c r="C232" s="920"/>
      <c r="D232" s="920"/>
      <c r="E232" s="920"/>
      <c r="F232" s="920"/>
      <c r="G232" s="920"/>
      <c r="H232" s="920"/>
      <c r="I232" s="920"/>
    </row>
    <row r="233" spans="1:9" hidden="1">
      <c r="A233" s="920"/>
      <c r="B233" s="920"/>
      <c r="C233" s="920"/>
      <c r="D233" s="920"/>
      <c r="E233" s="920"/>
      <c r="F233" s="920"/>
      <c r="G233" s="920"/>
      <c r="H233" s="920"/>
      <c r="I233" s="920"/>
    </row>
    <row r="234" spans="1:9" hidden="1">
      <c r="A234" s="920"/>
      <c r="B234" s="920"/>
      <c r="C234" s="920"/>
      <c r="D234" s="920"/>
      <c r="E234" s="920"/>
      <c r="F234" s="920"/>
      <c r="G234" s="920"/>
      <c r="H234" s="920"/>
      <c r="I234" s="920"/>
    </row>
    <row r="235" spans="1:9" hidden="1">
      <c r="A235" s="920"/>
      <c r="B235" s="920"/>
      <c r="C235" s="920"/>
      <c r="D235" s="920"/>
      <c r="E235" s="920"/>
      <c r="F235" s="920"/>
      <c r="G235" s="920"/>
      <c r="H235" s="920"/>
      <c r="I235" s="920"/>
    </row>
    <row r="236" spans="1:9" hidden="1">
      <c r="A236" s="920"/>
      <c r="B236" s="920"/>
      <c r="C236" s="920"/>
      <c r="D236" s="920"/>
      <c r="E236" s="920"/>
      <c r="F236" s="920"/>
      <c r="G236" s="920"/>
      <c r="H236" s="920"/>
      <c r="I236" s="920"/>
    </row>
    <row r="237" spans="1:9" hidden="1">
      <c r="A237" s="920"/>
      <c r="B237" s="920"/>
      <c r="C237" s="920"/>
      <c r="D237" s="920"/>
      <c r="E237" s="920"/>
      <c r="F237" s="920"/>
      <c r="G237" s="920"/>
      <c r="H237" s="920"/>
      <c r="I237" s="920"/>
    </row>
    <row r="238" spans="1:9" hidden="1">
      <c r="A238" s="920"/>
      <c r="B238" s="920"/>
      <c r="C238" s="920"/>
      <c r="D238" s="920"/>
      <c r="E238" s="920"/>
      <c r="F238" s="920"/>
      <c r="G238" s="920"/>
      <c r="H238" s="920"/>
      <c r="I238" s="920"/>
    </row>
    <row r="239" spans="1:9" hidden="1">
      <c r="A239" s="920"/>
      <c r="B239" s="920"/>
      <c r="C239" s="920"/>
      <c r="D239" s="920"/>
      <c r="E239" s="920"/>
      <c r="F239" s="920"/>
      <c r="G239" s="920"/>
      <c r="H239" s="920"/>
      <c r="I239" s="920"/>
    </row>
    <row r="240" spans="1:9" hidden="1">
      <c r="A240" s="920"/>
      <c r="B240" s="920"/>
      <c r="C240" s="920"/>
      <c r="D240" s="920"/>
      <c r="E240" s="920"/>
      <c r="F240" s="920"/>
      <c r="G240" s="920"/>
      <c r="H240" s="920"/>
      <c r="I240" s="920"/>
    </row>
    <row r="241" spans="1:9" hidden="1">
      <c r="A241" s="920"/>
      <c r="B241" s="920"/>
      <c r="C241" s="920"/>
      <c r="D241" s="920"/>
      <c r="E241" s="920"/>
      <c r="F241" s="920"/>
      <c r="G241" s="920"/>
      <c r="H241" s="920"/>
      <c r="I241" s="920"/>
    </row>
    <row r="242" spans="1:9" hidden="1">
      <c r="A242" s="920"/>
      <c r="B242" s="920"/>
      <c r="C242" s="920"/>
      <c r="D242" s="920"/>
      <c r="E242" s="920"/>
      <c r="F242" s="920"/>
      <c r="G242" s="920"/>
      <c r="H242" s="920"/>
      <c r="I242" s="920"/>
    </row>
    <row r="243" spans="1:9" hidden="1">
      <c r="A243" s="920"/>
      <c r="B243" s="920"/>
      <c r="C243" s="920"/>
      <c r="D243" s="920"/>
      <c r="E243" s="920"/>
      <c r="F243" s="920"/>
      <c r="G243" s="920"/>
      <c r="H243" s="920"/>
      <c r="I243" s="920"/>
    </row>
    <row r="244" spans="1:9" hidden="1">
      <c r="A244" s="920"/>
      <c r="B244" s="920"/>
      <c r="C244" s="920"/>
      <c r="D244" s="920"/>
      <c r="E244" s="920"/>
      <c r="F244" s="920"/>
      <c r="G244" s="920"/>
      <c r="H244" s="920"/>
      <c r="I244" s="920"/>
    </row>
    <row r="245" spans="1:9" hidden="1">
      <c r="A245" s="920"/>
      <c r="B245" s="920"/>
      <c r="C245" s="920"/>
      <c r="D245" s="920"/>
      <c r="E245" s="920"/>
      <c r="F245" s="920"/>
      <c r="G245" s="920"/>
      <c r="H245" s="920"/>
      <c r="I245" s="920"/>
    </row>
    <row r="246" spans="1:9" hidden="1">
      <c r="A246" s="920"/>
      <c r="B246" s="920"/>
      <c r="C246" s="920"/>
      <c r="D246" s="920"/>
      <c r="E246" s="920"/>
      <c r="F246" s="920"/>
      <c r="G246" s="920"/>
      <c r="H246" s="920"/>
      <c r="I246" s="920"/>
    </row>
    <row r="247" spans="1:9" hidden="1">
      <c r="A247" s="920"/>
      <c r="B247" s="920"/>
      <c r="C247" s="920"/>
      <c r="D247" s="920"/>
      <c r="E247" s="920"/>
      <c r="F247" s="920"/>
      <c r="G247" s="920"/>
      <c r="H247" s="920"/>
      <c r="I247" s="920"/>
    </row>
    <row r="248" spans="1:9" hidden="1">
      <c r="A248" s="920"/>
      <c r="B248" s="920"/>
      <c r="C248" s="920"/>
      <c r="D248" s="920"/>
      <c r="E248" s="920"/>
      <c r="F248" s="920"/>
      <c r="G248" s="920"/>
      <c r="H248" s="920"/>
      <c r="I248" s="920"/>
    </row>
    <row r="249" spans="1:9" hidden="1">
      <c r="A249" s="920"/>
      <c r="B249" s="920"/>
      <c r="C249" s="920"/>
      <c r="D249" s="920"/>
      <c r="E249" s="920"/>
      <c r="F249" s="920"/>
      <c r="G249" s="920"/>
      <c r="H249" s="920"/>
      <c r="I249" s="920"/>
    </row>
    <row r="250" spans="1:9" hidden="1">
      <c r="A250" s="920"/>
      <c r="B250" s="920"/>
      <c r="C250" s="920"/>
      <c r="D250" s="920"/>
      <c r="E250" s="920"/>
      <c r="F250" s="920"/>
      <c r="G250" s="920"/>
      <c r="H250" s="920"/>
      <c r="I250" s="920"/>
    </row>
    <row r="251" spans="1:9" hidden="1">
      <c r="A251" s="920"/>
      <c r="B251" s="920"/>
      <c r="C251" s="920"/>
      <c r="D251" s="920"/>
      <c r="E251" s="920"/>
      <c r="F251" s="920"/>
      <c r="G251" s="920"/>
      <c r="H251" s="920"/>
      <c r="I251" s="920"/>
    </row>
    <row r="252" spans="1:9" hidden="1">
      <c r="A252" s="920"/>
      <c r="B252" s="920"/>
      <c r="C252" s="920"/>
      <c r="D252" s="920"/>
      <c r="E252" s="920"/>
      <c r="F252" s="920"/>
      <c r="G252" s="920"/>
      <c r="H252" s="920"/>
      <c r="I252" s="920"/>
    </row>
    <row r="253" spans="1:9" hidden="1">
      <c r="A253" s="920"/>
      <c r="B253" s="920"/>
      <c r="C253" s="920"/>
      <c r="D253" s="920"/>
      <c r="E253" s="920"/>
      <c r="F253" s="920"/>
      <c r="G253" s="920"/>
      <c r="H253" s="920"/>
      <c r="I253" s="920"/>
    </row>
    <row r="254" spans="1:9" hidden="1">
      <c r="A254" s="920"/>
      <c r="B254" s="920"/>
      <c r="C254" s="920"/>
      <c r="D254" s="920"/>
      <c r="E254" s="920"/>
      <c r="F254" s="920"/>
      <c r="G254" s="920"/>
      <c r="H254" s="920"/>
      <c r="I254" s="920"/>
    </row>
    <row r="255" spans="1:9" hidden="1">
      <c r="A255" s="920"/>
      <c r="B255" s="920"/>
      <c r="C255" s="920"/>
      <c r="D255" s="920"/>
      <c r="E255" s="920"/>
      <c r="F255" s="920"/>
      <c r="G255" s="920"/>
      <c r="H255" s="920"/>
      <c r="I255" s="920"/>
    </row>
    <row r="256" spans="1:9" hidden="1">
      <c r="A256" s="920"/>
      <c r="B256" s="920"/>
      <c r="C256" s="920"/>
      <c r="D256" s="920"/>
      <c r="E256" s="920"/>
      <c r="F256" s="920"/>
      <c r="G256" s="920"/>
      <c r="H256" s="920"/>
      <c r="I256" s="920"/>
    </row>
    <row r="257" spans="1:9" hidden="1">
      <c r="A257" s="920"/>
      <c r="B257" s="920"/>
      <c r="C257" s="920"/>
      <c r="D257" s="920"/>
      <c r="E257" s="920"/>
      <c r="F257" s="920"/>
      <c r="G257" s="920"/>
      <c r="H257" s="920"/>
      <c r="I257" s="920"/>
    </row>
    <row r="258" spans="1:9" hidden="1">
      <c r="A258" s="920"/>
      <c r="B258" s="920"/>
      <c r="C258" s="920"/>
      <c r="D258" s="920"/>
      <c r="E258" s="920"/>
      <c r="F258" s="920"/>
      <c r="G258" s="920"/>
      <c r="H258" s="920"/>
      <c r="I258" s="920"/>
    </row>
    <row r="259" spans="1:9" hidden="1">
      <c r="A259" s="920"/>
      <c r="B259" s="920"/>
      <c r="C259" s="920"/>
      <c r="D259" s="920"/>
      <c r="E259" s="920"/>
      <c r="F259" s="920"/>
      <c r="G259" s="920"/>
      <c r="H259" s="920"/>
      <c r="I259" s="920"/>
    </row>
    <row r="260" spans="1:9" hidden="1">
      <c r="A260" s="920"/>
      <c r="B260" s="920"/>
      <c r="C260" s="920"/>
      <c r="D260" s="920"/>
      <c r="E260" s="920"/>
      <c r="F260" s="920"/>
      <c r="G260" s="920"/>
      <c r="H260" s="920"/>
      <c r="I260" s="920"/>
    </row>
    <row r="261" spans="1:9" hidden="1">
      <c r="A261" s="920"/>
      <c r="B261" s="920"/>
      <c r="C261" s="920"/>
      <c r="D261" s="920"/>
      <c r="E261" s="920"/>
      <c r="F261" s="920"/>
      <c r="G261" s="920"/>
      <c r="H261" s="920"/>
      <c r="I261" s="920"/>
    </row>
    <row r="262" spans="1:9" hidden="1">
      <c r="A262" s="920"/>
      <c r="B262" s="920"/>
      <c r="C262" s="920"/>
      <c r="D262" s="920"/>
      <c r="E262" s="920"/>
      <c r="F262" s="920"/>
      <c r="G262" s="920"/>
      <c r="H262" s="920"/>
      <c r="I262" s="920"/>
    </row>
    <row r="263" spans="1:9" hidden="1">
      <c r="A263" s="920"/>
      <c r="B263" s="920"/>
      <c r="C263" s="920"/>
      <c r="D263" s="920"/>
      <c r="E263" s="920"/>
      <c r="F263" s="920"/>
      <c r="G263" s="920"/>
      <c r="H263" s="920"/>
      <c r="I263" s="920"/>
    </row>
    <row r="264" spans="1:9" hidden="1">
      <c r="A264" s="920"/>
      <c r="B264" s="920"/>
      <c r="C264" s="920"/>
      <c r="D264" s="920"/>
      <c r="E264" s="920"/>
      <c r="F264" s="920"/>
      <c r="G264" s="920"/>
      <c r="H264" s="920"/>
      <c r="I264" s="920"/>
    </row>
    <row r="265" spans="1:9" hidden="1">
      <c r="A265" s="920"/>
      <c r="B265" s="920"/>
      <c r="C265" s="920"/>
      <c r="D265" s="920"/>
      <c r="E265" s="920"/>
      <c r="F265" s="920"/>
      <c r="G265" s="920"/>
      <c r="H265" s="920"/>
      <c r="I265" s="920"/>
    </row>
    <row r="266" spans="1:9" hidden="1">
      <c r="A266" s="920"/>
      <c r="B266" s="920"/>
      <c r="C266" s="920"/>
      <c r="D266" s="920"/>
      <c r="E266" s="920"/>
      <c r="F266" s="920"/>
      <c r="G266" s="920"/>
      <c r="H266" s="920"/>
      <c r="I266" s="920"/>
    </row>
    <row r="267" spans="1:9" hidden="1"/>
    <row r="268" spans="1:9" hidden="1"/>
    <row r="269" spans="1:9" hidden="1"/>
    <row r="270" spans="1:9" hidden="1"/>
    <row r="271" spans="1:9" hidden="1"/>
    <row r="272" spans="1:9" hidden="1"/>
    <row r="273" hidden="1"/>
    <row r="274" hidden="1"/>
    <row r="275" hidden="1"/>
    <row r="276" hidden="1"/>
    <row r="277" hidden="1"/>
    <row r="278" hidden="1"/>
    <row r="279" hidden="1"/>
    <row r="280" hidden="1"/>
    <row r="281" hidden="1"/>
    <row r="282" hidden="1"/>
    <row r="283" hidden="1"/>
    <row r="284" hidden="1"/>
    <row r="285" hidden="1"/>
    <row r="286" hidden="1"/>
    <row r="287" hidden="1"/>
    <row r="288" hidden="1"/>
    <row r="289" hidden="1"/>
    <row r="290" hidden="1"/>
    <row r="291" hidden="1"/>
    <row r="292" hidden="1"/>
    <row r="293" hidden="1"/>
    <row r="294" hidden="1"/>
    <row r="295" hidden="1"/>
    <row r="296" hidden="1"/>
    <row r="297" hidden="1"/>
    <row r="298" hidden="1"/>
    <row r="299" hidden="1"/>
    <row r="300" hidden="1"/>
    <row r="301" hidden="1"/>
    <row r="302" hidden="1"/>
    <row r="303" hidden="1"/>
    <row r="304" hidden="1"/>
    <row r="305" hidden="1"/>
    <row r="306" hidden="1"/>
    <row r="307" hidden="1"/>
    <row r="308" hidden="1"/>
    <row r="309" hidden="1"/>
    <row r="310" hidden="1"/>
    <row r="311" hidden="1"/>
    <row r="312" hidden="1"/>
    <row r="313" hidden="1"/>
    <row r="314" hidden="1"/>
    <row r="315" hidden="1"/>
    <row r="316" hidden="1"/>
    <row r="317" hidden="1"/>
    <row r="318" hidden="1"/>
    <row r="319" hidden="1"/>
    <row r="320" hidden="1"/>
    <row r="321" hidden="1"/>
    <row r="322" hidden="1"/>
    <row r="323" hidden="1"/>
    <row r="324" hidden="1"/>
    <row r="325" hidden="1"/>
    <row r="326" hidden="1"/>
    <row r="327" hidden="1"/>
    <row r="328" hidden="1"/>
    <row r="329" hidden="1"/>
    <row r="330" hidden="1"/>
    <row r="331" hidden="1"/>
    <row r="332" hidden="1"/>
    <row r="333" hidden="1"/>
    <row r="334" hidden="1"/>
    <row r="335" hidden="1"/>
    <row r="336" hidden="1"/>
    <row r="337" hidden="1"/>
    <row r="338" hidden="1"/>
    <row r="339" hidden="1"/>
    <row r="340" hidden="1"/>
    <row r="341" hidden="1"/>
    <row r="342" hidden="1"/>
    <row r="343" hidden="1"/>
    <row r="344" hidden="1"/>
    <row r="345" hidden="1"/>
    <row r="346" hidden="1"/>
    <row r="347" hidden="1"/>
    <row r="348" hidden="1"/>
    <row r="349" hidden="1"/>
    <row r="350" hidden="1"/>
    <row r="351" hidden="1"/>
    <row r="352" hidden="1"/>
    <row r="353" hidden="1"/>
    <row r="354" hidden="1"/>
    <row r="355" hidden="1"/>
    <row r="356" hidden="1"/>
    <row r="357" hidden="1"/>
    <row r="358" hidden="1"/>
    <row r="359" hidden="1"/>
    <row r="360" hidden="1"/>
    <row r="361" hidden="1"/>
    <row r="362" hidden="1"/>
    <row r="363" hidden="1"/>
    <row r="364" hidden="1"/>
    <row r="365" hidden="1"/>
    <row r="366" hidden="1"/>
    <row r="367" hidden="1"/>
    <row r="368" hidden="1"/>
    <row r="369" hidden="1"/>
    <row r="370" hidden="1"/>
    <row r="371" hidden="1"/>
    <row r="372" hidden="1"/>
    <row r="373" hidden="1"/>
    <row r="374" hidden="1"/>
    <row r="375" hidden="1"/>
    <row r="376" hidden="1"/>
    <row r="377" hidden="1"/>
    <row r="378" hidden="1"/>
    <row r="379" hidden="1"/>
    <row r="380" hidden="1"/>
    <row r="381" hidden="1"/>
    <row r="382" hidden="1"/>
    <row r="383" hidden="1"/>
    <row r="384" hidden="1"/>
    <row r="385" hidden="1"/>
    <row r="386" hidden="1"/>
    <row r="387" hidden="1"/>
    <row r="388" hidden="1"/>
    <row r="389" hidden="1"/>
    <row r="390" hidden="1"/>
    <row r="391" hidden="1"/>
    <row r="392" hidden="1"/>
    <row r="393" hidden="1"/>
    <row r="394" hidden="1"/>
    <row r="395" hidden="1"/>
    <row r="396" hidden="1"/>
    <row r="397" hidden="1"/>
    <row r="398" hidden="1"/>
    <row r="399" hidden="1"/>
    <row r="400" hidden="1"/>
    <row r="401" hidden="1"/>
    <row r="402" hidden="1"/>
    <row r="403" hidden="1"/>
    <row r="404" hidden="1"/>
    <row r="405" hidden="1"/>
    <row r="406" hidden="1"/>
    <row r="407" hidden="1"/>
    <row r="408" hidden="1"/>
    <row r="409" hidden="1"/>
    <row r="410" hidden="1"/>
    <row r="411" hidden="1"/>
    <row r="412" hidden="1"/>
    <row r="413" hidden="1"/>
    <row r="414" hidden="1"/>
    <row r="415" hidden="1"/>
    <row r="416" hidden="1"/>
    <row r="417" hidden="1"/>
    <row r="418" hidden="1"/>
    <row r="419" hidden="1"/>
    <row r="420" hidden="1"/>
    <row r="421" hidden="1"/>
    <row r="422" hidden="1"/>
    <row r="423" hidden="1"/>
    <row r="424" hidden="1"/>
    <row r="425" hidden="1"/>
    <row r="426" hidden="1"/>
    <row r="427" hidden="1"/>
    <row r="428" hidden="1"/>
    <row r="429" hidden="1"/>
    <row r="430" hidden="1"/>
    <row r="431" hidden="1"/>
    <row r="432" hidden="1"/>
    <row r="433" hidden="1"/>
    <row r="434" hidden="1"/>
    <row r="435" hidden="1"/>
    <row r="436" hidden="1"/>
    <row r="437" hidden="1"/>
    <row r="438" hidden="1"/>
    <row r="439" hidden="1"/>
    <row r="440" hidden="1"/>
    <row r="441" hidden="1"/>
    <row r="442" hidden="1"/>
    <row r="443" hidden="1"/>
    <row r="444" hidden="1"/>
    <row r="445" hidden="1"/>
    <row r="446" hidden="1"/>
    <row r="447" hidden="1"/>
    <row r="448" hidden="1"/>
    <row r="449" hidden="1"/>
    <row r="450" hidden="1"/>
    <row r="451" hidden="1"/>
    <row r="452" hidden="1"/>
    <row r="453" hidden="1"/>
    <row r="454" hidden="1"/>
    <row r="455" hidden="1"/>
    <row r="456" hidden="1"/>
    <row r="457" hidden="1"/>
    <row r="458" hidden="1"/>
    <row r="459" hidden="1"/>
    <row r="460" hidden="1"/>
    <row r="461" hidden="1"/>
    <row r="462" hidden="1"/>
    <row r="463" hidden="1"/>
    <row r="464" hidden="1"/>
    <row r="465" hidden="1"/>
    <row r="466" hidden="1"/>
    <row r="467" hidden="1"/>
    <row r="468" hidden="1"/>
    <row r="469" hidden="1"/>
    <row r="470" hidden="1"/>
    <row r="471" hidden="1"/>
    <row r="472" hidden="1"/>
    <row r="473" hidden="1"/>
    <row r="474" hidden="1"/>
    <row r="475" hidden="1"/>
    <row r="476" hidden="1"/>
    <row r="477" hidden="1"/>
    <row r="478" hidden="1"/>
    <row r="479" hidden="1"/>
    <row r="480" hidden="1"/>
    <row r="481" hidden="1"/>
    <row r="482" hidden="1"/>
    <row r="483" hidden="1"/>
    <row r="484" hidden="1"/>
    <row r="485" hidden="1"/>
    <row r="486" hidden="1"/>
    <row r="487" hidden="1"/>
    <row r="488" hidden="1"/>
    <row r="489" hidden="1"/>
    <row r="490" hidden="1"/>
    <row r="491" hidden="1"/>
    <row r="492" hidden="1"/>
    <row r="493" hidden="1"/>
    <row r="494" hidden="1"/>
    <row r="495" hidden="1"/>
    <row r="496" hidden="1"/>
    <row r="497" hidden="1"/>
    <row r="498" hidden="1"/>
    <row r="499" hidden="1"/>
    <row r="500" hidden="1"/>
    <row r="501" hidden="1"/>
    <row r="502" hidden="1"/>
    <row r="503" hidden="1"/>
    <row r="504" hidden="1"/>
    <row r="505" hidden="1"/>
    <row r="506" hidden="1"/>
    <row r="507" hidden="1"/>
    <row r="508" hidden="1"/>
    <row r="509" hidden="1"/>
    <row r="510" hidden="1"/>
    <row r="511" hidden="1"/>
    <row r="512" hidden="1"/>
    <row r="513" hidden="1"/>
    <row r="514" hidden="1"/>
    <row r="515" hidden="1"/>
    <row r="516" hidden="1"/>
    <row r="517" hidden="1"/>
    <row r="518" hidden="1"/>
    <row r="519" hidden="1"/>
    <row r="520" hidden="1"/>
    <row r="521" hidden="1"/>
    <row r="522" hidden="1"/>
    <row r="523" hidden="1"/>
    <row r="524" hidden="1"/>
    <row r="525" hidden="1"/>
    <row r="526" hidden="1"/>
    <row r="527" hidden="1"/>
    <row r="528" hidden="1"/>
    <row r="529" hidden="1"/>
    <row r="530" hidden="1"/>
    <row r="531" hidden="1"/>
    <row r="532" hidden="1"/>
    <row r="533" hidden="1"/>
    <row r="534" hidden="1"/>
    <row r="535" hidden="1"/>
    <row r="536" hidden="1"/>
    <row r="537" hidden="1"/>
    <row r="538" hidden="1"/>
    <row r="539" hidden="1"/>
    <row r="540" hidden="1"/>
    <row r="541" hidden="1"/>
    <row r="542" hidden="1"/>
    <row r="543" hidden="1"/>
    <row r="544" hidden="1"/>
    <row r="545" hidden="1"/>
    <row r="546" hidden="1"/>
    <row r="547" hidden="1"/>
    <row r="548" hidden="1"/>
    <row r="549" hidden="1"/>
    <row r="550" hidden="1"/>
    <row r="551" hidden="1"/>
    <row r="552" hidden="1"/>
    <row r="553" hidden="1"/>
    <row r="554" hidden="1"/>
    <row r="555" hidden="1"/>
    <row r="556" hidden="1"/>
    <row r="557" hidden="1"/>
    <row r="558" hidden="1"/>
    <row r="559" hidden="1"/>
    <row r="560" hidden="1"/>
    <row r="561" hidden="1"/>
    <row r="562" hidden="1"/>
    <row r="563" hidden="1"/>
    <row r="564" hidden="1"/>
    <row r="565" hidden="1"/>
    <row r="566" hidden="1"/>
    <row r="567" hidden="1"/>
    <row r="568" hidden="1"/>
    <row r="569" hidden="1"/>
    <row r="570" hidden="1"/>
    <row r="571" hidden="1"/>
    <row r="572" hidden="1"/>
    <row r="573" hidden="1"/>
    <row r="574" hidden="1"/>
    <row r="575" hidden="1"/>
    <row r="576" hidden="1"/>
    <row r="577" hidden="1"/>
    <row r="578" hidden="1"/>
    <row r="579" hidden="1"/>
    <row r="580" hidden="1"/>
    <row r="581" hidden="1"/>
    <row r="582" hidden="1"/>
    <row r="583" hidden="1"/>
    <row r="584" hidden="1"/>
    <row r="585" hidden="1"/>
    <row r="586" hidden="1"/>
    <row r="587" hidden="1"/>
    <row r="588" hidden="1"/>
    <row r="589" hidden="1"/>
    <row r="590" hidden="1"/>
    <row r="591" hidden="1"/>
    <row r="592" hidden="1"/>
    <row r="593" hidden="1"/>
    <row r="594" hidden="1"/>
    <row r="595" hidden="1"/>
    <row r="596" hidden="1"/>
    <row r="597" hidden="1"/>
    <row r="598" hidden="1"/>
    <row r="599" hidden="1"/>
    <row r="600" hidden="1"/>
    <row r="601" hidden="1"/>
    <row r="602" hidden="1"/>
    <row r="603" hidden="1"/>
    <row r="604" hidden="1"/>
    <row r="605" hidden="1"/>
    <row r="606" hidden="1"/>
    <row r="607" hidden="1"/>
    <row r="608" hidden="1"/>
    <row r="609" hidden="1"/>
    <row r="610" hidden="1"/>
    <row r="611" hidden="1"/>
    <row r="612" hidden="1"/>
    <row r="613" hidden="1"/>
    <row r="614" hidden="1"/>
    <row r="615" hidden="1"/>
    <row r="616" hidden="1"/>
    <row r="617" hidden="1"/>
    <row r="618" hidden="1"/>
    <row r="619" hidden="1"/>
    <row r="620" hidden="1"/>
    <row r="621" hidden="1"/>
    <row r="622" hidden="1"/>
    <row r="623" hidden="1"/>
    <row r="624" hidden="1"/>
    <row r="625" hidden="1"/>
    <row r="626" hidden="1"/>
    <row r="627" hidden="1"/>
    <row r="628" hidden="1"/>
    <row r="629" hidden="1"/>
    <row r="630" hidden="1"/>
    <row r="631" hidden="1"/>
    <row r="632" hidden="1"/>
    <row r="633" hidden="1"/>
    <row r="634" hidden="1"/>
    <row r="635" hidden="1"/>
    <row r="636" hidden="1"/>
    <row r="637" hidden="1"/>
    <row r="638" hidden="1"/>
    <row r="639" hidden="1"/>
    <row r="640" hidden="1"/>
    <row r="641" hidden="1"/>
    <row r="642" hidden="1"/>
    <row r="643" hidden="1"/>
    <row r="644" hidden="1"/>
    <row r="645" hidden="1"/>
    <row r="646" hidden="1"/>
    <row r="647" hidden="1"/>
    <row r="648" hidden="1"/>
    <row r="649" hidden="1"/>
    <row r="650" hidden="1"/>
    <row r="651" hidden="1"/>
    <row r="652" hidden="1"/>
    <row r="653" hidden="1"/>
    <row r="654" hidden="1"/>
    <row r="655" hidden="1"/>
    <row r="656" hidden="1"/>
    <row r="657" hidden="1"/>
    <row r="658" hidden="1"/>
    <row r="659" hidden="1"/>
    <row r="660" hidden="1"/>
    <row r="661" hidden="1"/>
    <row r="662" hidden="1"/>
    <row r="663" hidden="1"/>
    <row r="664" hidden="1"/>
    <row r="665" hidden="1"/>
    <row r="666" hidden="1"/>
    <row r="667" hidden="1"/>
    <row r="668" hidden="1"/>
    <row r="669" hidden="1"/>
    <row r="670" hidden="1"/>
    <row r="671" hidden="1"/>
    <row r="672" hidden="1"/>
    <row r="673" hidden="1"/>
    <row r="674" hidden="1"/>
    <row r="675" hidden="1"/>
    <row r="676" hidden="1"/>
    <row r="677" hidden="1"/>
    <row r="678" hidden="1"/>
    <row r="679" hidden="1"/>
    <row r="680" hidden="1"/>
    <row r="681" hidden="1"/>
    <row r="682" hidden="1"/>
    <row r="683" hidden="1"/>
    <row r="684" hidden="1"/>
    <row r="685" hidden="1"/>
    <row r="686" hidden="1"/>
    <row r="687" hidden="1"/>
    <row r="688" hidden="1"/>
    <row r="689" hidden="1"/>
    <row r="690" hidden="1"/>
    <row r="691" hidden="1"/>
    <row r="692" hidden="1"/>
    <row r="693" hidden="1"/>
    <row r="694" hidden="1"/>
    <row r="695" hidden="1"/>
    <row r="696" hidden="1"/>
    <row r="697" hidden="1"/>
    <row r="698" hidden="1"/>
    <row r="699" hidden="1"/>
    <row r="700" hidden="1"/>
    <row r="701" hidden="1"/>
    <row r="702" hidden="1"/>
    <row r="703" hidden="1"/>
    <row r="704" hidden="1"/>
    <row r="705" hidden="1"/>
    <row r="706" hidden="1"/>
    <row r="707" hidden="1"/>
    <row r="708" hidden="1"/>
    <row r="709" hidden="1"/>
    <row r="710" hidden="1"/>
    <row r="711" hidden="1"/>
    <row r="712" hidden="1"/>
    <row r="713" hidden="1"/>
    <row r="714" hidden="1"/>
    <row r="715" hidden="1"/>
    <row r="716" hidden="1"/>
    <row r="717" hidden="1"/>
    <row r="718" hidden="1"/>
    <row r="719" hidden="1"/>
    <row r="720" hidden="1"/>
    <row r="721" hidden="1"/>
    <row r="722" hidden="1"/>
    <row r="723" hidden="1"/>
    <row r="724" hidden="1"/>
    <row r="725" hidden="1"/>
    <row r="726" hidden="1"/>
    <row r="727" hidden="1"/>
    <row r="728" hidden="1"/>
    <row r="729" hidden="1"/>
    <row r="730" hidden="1"/>
    <row r="731" hidden="1"/>
    <row r="732" hidden="1"/>
    <row r="733" hidden="1"/>
    <row r="734" hidden="1"/>
    <row r="735" hidden="1"/>
    <row r="736" hidden="1"/>
    <row r="737" hidden="1"/>
    <row r="738" hidden="1"/>
    <row r="739" hidden="1"/>
    <row r="740" hidden="1"/>
    <row r="741" hidden="1"/>
    <row r="742" hidden="1"/>
    <row r="743" hidden="1"/>
    <row r="744" hidden="1"/>
    <row r="745" hidden="1"/>
    <row r="746" hidden="1"/>
    <row r="747" hidden="1"/>
    <row r="748" hidden="1"/>
    <row r="749" hidden="1"/>
    <row r="750" hidden="1"/>
    <row r="751" hidden="1"/>
    <row r="752" hidden="1"/>
    <row r="753" hidden="1"/>
    <row r="754" hidden="1"/>
    <row r="755" hidden="1"/>
    <row r="756" hidden="1"/>
    <row r="757" hidden="1"/>
    <row r="758" hidden="1"/>
    <row r="759" hidden="1"/>
    <row r="760" hidden="1"/>
    <row r="761" hidden="1"/>
    <row r="762" hidden="1"/>
    <row r="763" hidden="1"/>
    <row r="764" hidden="1"/>
    <row r="765" hidden="1"/>
    <row r="766" hidden="1"/>
    <row r="767" hidden="1"/>
    <row r="768" hidden="1"/>
    <row r="769" hidden="1"/>
    <row r="770" hidden="1"/>
    <row r="771" hidden="1"/>
    <row r="772" hidden="1"/>
    <row r="773" hidden="1"/>
    <row r="774" hidden="1"/>
    <row r="775" hidden="1"/>
    <row r="776" hidden="1"/>
    <row r="777" hidden="1"/>
    <row r="778" hidden="1"/>
    <row r="779" hidden="1"/>
    <row r="780" hidden="1"/>
    <row r="781" hidden="1"/>
    <row r="782" hidden="1"/>
    <row r="783" hidden="1"/>
    <row r="784" hidden="1"/>
    <row r="785" hidden="1"/>
    <row r="786" hidden="1"/>
    <row r="787" hidden="1"/>
    <row r="788" hidden="1"/>
    <row r="789" hidden="1"/>
    <row r="790" hidden="1"/>
    <row r="791" hidden="1"/>
    <row r="792" hidden="1"/>
    <row r="793" hidden="1"/>
    <row r="794" hidden="1"/>
    <row r="795" hidden="1"/>
    <row r="796" hidden="1"/>
    <row r="797" hidden="1"/>
    <row r="798" hidden="1"/>
    <row r="799" hidden="1"/>
    <row r="800" hidden="1"/>
    <row r="801" hidden="1"/>
    <row r="802" hidden="1"/>
    <row r="803" hidden="1"/>
    <row r="804" hidden="1"/>
    <row r="805" hidden="1"/>
    <row r="806" hidden="1"/>
    <row r="807" hidden="1"/>
    <row r="808" hidden="1"/>
    <row r="809" hidden="1"/>
    <row r="810" hidden="1"/>
    <row r="811" hidden="1"/>
    <row r="812" hidden="1"/>
    <row r="813" hidden="1"/>
    <row r="814" hidden="1"/>
    <row r="815" hidden="1"/>
    <row r="816" hidden="1"/>
    <row r="817" hidden="1"/>
    <row r="818" hidden="1"/>
    <row r="819" hidden="1"/>
    <row r="820" hidden="1"/>
    <row r="821" hidden="1"/>
    <row r="822" hidden="1"/>
    <row r="823" hidden="1"/>
    <row r="824" hidden="1"/>
    <row r="825" hidden="1"/>
    <row r="826" hidden="1"/>
    <row r="827" hidden="1"/>
    <row r="828" hidden="1"/>
    <row r="829" hidden="1"/>
    <row r="830" hidden="1"/>
    <row r="831" hidden="1"/>
    <row r="832" hidden="1"/>
    <row r="833" hidden="1"/>
    <row r="834" hidden="1"/>
    <row r="835" hidden="1"/>
    <row r="836" hidden="1"/>
    <row r="837" hidden="1"/>
    <row r="838" hidden="1"/>
    <row r="839" hidden="1"/>
    <row r="840" hidden="1"/>
    <row r="841" hidden="1"/>
    <row r="842" hidden="1"/>
    <row r="843" hidden="1"/>
    <row r="844" hidden="1"/>
    <row r="845" hidden="1"/>
    <row r="846" hidden="1"/>
    <row r="847" hidden="1"/>
    <row r="848" hidden="1"/>
    <row r="849" hidden="1"/>
    <row r="850" hidden="1"/>
    <row r="851" hidden="1"/>
    <row r="852" hidden="1"/>
    <row r="853" hidden="1"/>
    <row r="854" hidden="1"/>
    <row r="855" hidden="1"/>
    <row r="856" hidden="1"/>
    <row r="857" hidden="1"/>
    <row r="858" hidden="1"/>
    <row r="859" hidden="1"/>
    <row r="860" hidden="1"/>
    <row r="861" hidden="1"/>
    <row r="862" hidden="1"/>
    <row r="863" hidden="1"/>
    <row r="864" hidden="1"/>
    <row r="865" hidden="1"/>
    <row r="866" hidden="1"/>
    <row r="867" hidden="1"/>
    <row r="868" hidden="1"/>
    <row r="869" hidden="1"/>
    <row r="870" hidden="1"/>
    <row r="871" hidden="1"/>
    <row r="872" hidden="1"/>
    <row r="873" hidden="1"/>
    <row r="874" hidden="1"/>
    <row r="875" hidden="1"/>
    <row r="876" hidden="1"/>
    <row r="877" hidden="1"/>
    <row r="878" hidden="1"/>
    <row r="879" hidden="1"/>
    <row r="880" hidden="1"/>
    <row r="881" hidden="1"/>
    <row r="882" hidden="1"/>
    <row r="883" hidden="1"/>
    <row r="884" hidden="1"/>
    <row r="885" hidden="1"/>
    <row r="886" hidden="1"/>
    <row r="887" hidden="1"/>
    <row r="888" hidden="1"/>
    <row r="889" hidden="1"/>
    <row r="890" hidden="1"/>
    <row r="891" hidden="1"/>
    <row r="892" hidden="1"/>
    <row r="893" hidden="1"/>
    <row r="894" hidden="1"/>
    <row r="895" hidden="1"/>
    <row r="896" hidden="1"/>
    <row r="897" hidden="1"/>
    <row r="898" hidden="1"/>
    <row r="899" hidden="1"/>
    <row r="900" hidden="1"/>
    <row r="901" hidden="1"/>
    <row r="902" hidden="1"/>
    <row r="903" hidden="1"/>
    <row r="904" hidden="1"/>
    <row r="905" hidden="1"/>
    <row r="906" hidden="1"/>
    <row r="907" hidden="1"/>
    <row r="908" hidden="1"/>
    <row r="909" hidden="1"/>
    <row r="910" hidden="1"/>
    <row r="911" hidden="1"/>
    <row r="912" hidden="1"/>
    <row r="913" hidden="1"/>
    <row r="914" hidden="1"/>
    <row r="915" hidden="1"/>
    <row r="916" hidden="1"/>
    <row r="917" hidden="1"/>
    <row r="918" hidden="1"/>
    <row r="919" hidden="1"/>
    <row r="920" hidden="1"/>
    <row r="921" hidden="1"/>
    <row r="922" hidden="1"/>
    <row r="923" hidden="1"/>
    <row r="924" hidden="1"/>
    <row r="925" hidden="1"/>
    <row r="926" hidden="1"/>
    <row r="927" hidden="1"/>
    <row r="928" hidden="1"/>
    <row r="929" hidden="1"/>
    <row r="930" hidden="1"/>
    <row r="931" hidden="1"/>
    <row r="932" hidden="1"/>
    <row r="933" hidden="1"/>
    <row r="934" hidden="1"/>
    <row r="935" hidden="1"/>
    <row r="936" hidden="1"/>
    <row r="937" hidden="1"/>
    <row r="938" hidden="1"/>
    <row r="939" hidden="1"/>
    <row r="940" hidden="1"/>
    <row r="941" hidden="1"/>
    <row r="942" hidden="1"/>
    <row r="943" hidden="1"/>
    <row r="944" hidden="1"/>
    <row r="945" hidden="1"/>
    <row r="946" hidden="1"/>
    <row r="947" hidden="1"/>
    <row r="948" hidden="1"/>
    <row r="949" hidden="1"/>
    <row r="950" hidden="1"/>
    <row r="951" hidden="1"/>
    <row r="952" hidden="1"/>
    <row r="953" hidden="1"/>
    <row r="954" hidden="1"/>
    <row r="955" hidden="1"/>
    <row r="956" hidden="1"/>
    <row r="957" hidden="1"/>
    <row r="958" hidden="1"/>
    <row r="959" hidden="1"/>
    <row r="960" hidden="1"/>
    <row r="961" hidden="1"/>
    <row r="962" hidden="1"/>
    <row r="963" hidden="1"/>
    <row r="964" hidden="1"/>
    <row r="965" hidden="1"/>
    <row r="966" hidden="1"/>
    <row r="967" hidden="1"/>
    <row r="968" hidden="1"/>
    <row r="969" hidden="1"/>
    <row r="970" hidden="1"/>
    <row r="971" hidden="1"/>
    <row r="972" hidden="1"/>
    <row r="973" hidden="1"/>
    <row r="974" hidden="1"/>
    <row r="975" hidden="1"/>
    <row r="976" hidden="1"/>
    <row r="977" hidden="1"/>
    <row r="978" hidden="1"/>
    <row r="979" hidden="1"/>
    <row r="980" hidden="1"/>
    <row r="981" hidden="1"/>
    <row r="982" hidden="1"/>
    <row r="983" hidden="1"/>
    <row r="984" hidden="1"/>
    <row r="985" hidden="1"/>
    <row r="986" hidden="1"/>
    <row r="987" hidden="1"/>
    <row r="988" hidden="1"/>
    <row r="989" hidden="1"/>
    <row r="990" hidden="1"/>
    <row r="991" hidden="1"/>
    <row r="992" hidden="1"/>
    <row r="993" hidden="1"/>
    <row r="994" hidden="1"/>
    <row r="995" hidden="1"/>
    <row r="996" hidden="1"/>
    <row r="997" hidden="1"/>
    <row r="998" hidden="1"/>
    <row r="999" hidden="1"/>
    <row r="1000" hidden="1"/>
    <row r="1001" hidden="1"/>
    <row r="1002" hidden="1"/>
    <row r="1003" hidden="1"/>
    <row r="1004" hidden="1"/>
    <row r="1005" hidden="1"/>
    <row r="1006" hidden="1"/>
    <row r="1007" hidden="1"/>
    <row r="1008" hidden="1"/>
    <row r="1009" hidden="1"/>
    <row r="1010" hidden="1"/>
    <row r="1011" hidden="1"/>
    <row r="1012" hidden="1"/>
    <row r="1013" hidden="1"/>
    <row r="1014" hidden="1"/>
    <row r="1015" hidden="1"/>
    <row r="1016" hidden="1"/>
    <row r="1017" hidden="1"/>
    <row r="1018" hidden="1"/>
    <row r="1019" hidden="1"/>
    <row r="1020" hidden="1"/>
    <row r="1021" hidden="1"/>
    <row r="1022" hidden="1"/>
    <row r="1023" hidden="1"/>
    <row r="1024" hidden="1"/>
    <row r="1025" hidden="1"/>
    <row r="1026" hidden="1"/>
    <row r="1027" hidden="1"/>
    <row r="1028" hidden="1"/>
    <row r="1029" hidden="1"/>
    <row r="1030" hidden="1"/>
    <row r="1031" hidden="1"/>
    <row r="1032" hidden="1"/>
    <row r="1033" hidden="1"/>
    <row r="1034" hidden="1"/>
    <row r="1035" hidden="1"/>
    <row r="1036" hidden="1"/>
    <row r="1037" hidden="1"/>
    <row r="1038" hidden="1"/>
    <row r="1039" hidden="1"/>
    <row r="1040" hidden="1"/>
    <row r="1041" hidden="1"/>
    <row r="1042" hidden="1"/>
    <row r="1043" hidden="1"/>
    <row r="1044" hidden="1"/>
    <row r="1045" hidden="1"/>
    <row r="1046" hidden="1"/>
    <row r="1047" hidden="1"/>
    <row r="1048" hidden="1"/>
    <row r="1049" hidden="1"/>
    <row r="1050" hidden="1"/>
    <row r="1051" hidden="1"/>
    <row r="1052" hidden="1"/>
    <row r="1053" hidden="1"/>
    <row r="1054" hidden="1"/>
    <row r="1055" hidden="1"/>
    <row r="1056" hidden="1"/>
    <row r="1057" hidden="1"/>
    <row r="1058" hidden="1"/>
    <row r="1059" hidden="1"/>
    <row r="1060" hidden="1"/>
    <row r="1061" hidden="1"/>
    <row r="1062" hidden="1"/>
    <row r="1063" hidden="1"/>
    <row r="1064" hidden="1"/>
    <row r="1065" hidden="1"/>
    <row r="1066" hidden="1"/>
    <row r="1067" hidden="1"/>
    <row r="1068" hidden="1"/>
    <row r="1069" hidden="1"/>
    <row r="1070" hidden="1"/>
    <row r="1071" hidden="1"/>
    <row r="1072" hidden="1"/>
    <row r="1073" hidden="1"/>
    <row r="1074" hidden="1"/>
    <row r="1075" hidden="1"/>
    <row r="1076" hidden="1"/>
    <row r="1077" hidden="1"/>
    <row r="1078" hidden="1"/>
    <row r="1079" hidden="1"/>
    <row r="1080" hidden="1"/>
    <row r="1081" hidden="1"/>
    <row r="1082" hidden="1"/>
    <row r="1083" hidden="1"/>
    <row r="1084" hidden="1"/>
    <row r="1085" hidden="1"/>
    <row r="1086" hidden="1"/>
    <row r="1087" hidden="1"/>
    <row r="1088" hidden="1"/>
    <row r="1089" hidden="1"/>
    <row r="1090" hidden="1"/>
    <row r="1091" hidden="1"/>
    <row r="1092" hidden="1"/>
    <row r="1093" hidden="1"/>
    <row r="1094" hidden="1"/>
    <row r="1095" hidden="1"/>
    <row r="1096" hidden="1"/>
    <row r="1097" hidden="1"/>
    <row r="1098" hidden="1"/>
    <row r="1099" hidden="1"/>
    <row r="1100" hidden="1"/>
    <row r="1101" hidden="1"/>
    <row r="1102" hidden="1"/>
    <row r="1103" hidden="1"/>
    <row r="1104" hidden="1"/>
    <row r="1105" hidden="1"/>
    <row r="1106" hidden="1"/>
    <row r="1107" hidden="1"/>
    <row r="1108" hidden="1"/>
    <row r="1109" hidden="1"/>
    <row r="1110" hidden="1"/>
    <row r="1111" hidden="1"/>
    <row r="1112" hidden="1"/>
    <row r="1113" hidden="1"/>
    <row r="1114" hidden="1"/>
    <row r="1115" hidden="1"/>
    <row r="1116" hidden="1"/>
    <row r="1117" hidden="1"/>
    <row r="1118" hidden="1"/>
    <row r="1119" hidden="1"/>
    <row r="1120" hidden="1"/>
    <row r="1121" hidden="1"/>
    <row r="1122" hidden="1"/>
    <row r="1123" hidden="1"/>
    <row r="1124" hidden="1"/>
    <row r="1125" hidden="1"/>
    <row r="1126" hidden="1"/>
    <row r="1127" hidden="1"/>
    <row r="1128" hidden="1"/>
    <row r="1129" hidden="1"/>
    <row r="1130" hidden="1"/>
    <row r="1131" hidden="1"/>
    <row r="1132" hidden="1"/>
    <row r="1133" hidden="1"/>
    <row r="1134" hidden="1"/>
    <row r="1135" hidden="1"/>
    <row r="1136" hidden="1"/>
    <row r="1137" hidden="1"/>
    <row r="1138" hidden="1"/>
    <row r="1139" hidden="1"/>
    <row r="1140" hidden="1"/>
    <row r="1141" hidden="1"/>
    <row r="1142" hidden="1"/>
    <row r="1143" hidden="1"/>
    <row r="1144" hidden="1"/>
    <row r="1145" hidden="1"/>
    <row r="1146" hidden="1"/>
    <row r="1147" hidden="1"/>
    <row r="1148" hidden="1"/>
    <row r="1149" hidden="1"/>
    <row r="1150" hidden="1"/>
    <row r="1151" hidden="1"/>
    <row r="1152" hidden="1"/>
    <row r="1153" hidden="1"/>
    <row r="1154" hidden="1"/>
    <row r="1155" hidden="1"/>
    <row r="1156" hidden="1"/>
    <row r="1157" hidden="1"/>
    <row r="1158" hidden="1"/>
    <row r="1159" hidden="1"/>
    <row r="1160" hidden="1"/>
    <row r="1161" hidden="1"/>
    <row r="1162" hidden="1"/>
    <row r="1163" hidden="1"/>
    <row r="1164" hidden="1"/>
    <row r="1165" hidden="1"/>
    <row r="1166" hidden="1"/>
    <row r="1167" hidden="1"/>
    <row r="1168" hidden="1"/>
    <row r="1169" hidden="1"/>
    <row r="1170" hidden="1"/>
    <row r="1171" hidden="1"/>
    <row r="1172" hidden="1"/>
    <row r="1173" hidden="1"/>
    <row r="1174" hidden="1"/>
    <row r="1175" hidden="1"/>
    <row r="1176" hidden="1"/>
    <row r="1177" hidden="1"/>
    <row r="1178" hidden="1"/>
    <row r="1179" hidden="1"/>
    <row r="1180" hidden="1"/>
    <row r="1181" hidden="1"/>
    <row r="1182" hidden="1"/>
    <row r="1183" hidden="1"/>
    <row r="1184" hidden="1"/>
    <row r="1185" hidden="1"/>
    <row r="1186" hidden="1"/>
    <row r="1187" hidden="1"/>
    <row r="1188" hidden="1"/>
    <row r="1189" hidden="1"/>
    <row r="1190" hidden="1"/>
    <row r="1191" hidden="1"/>
    <row r="1192" hidden="1"/>
    <row r="1193" hidden="1"/>
    <row r="1194" hidden="1"/>
    <row r="1195" hidden="1"/>
    <row r="1196" hidden="1"/>
    <row r="1197" hidden="1"/>
    <row r="1198" hidden="1"/>
    <row r="1199" hidden="1"/>
    <row r="1200" hidden="1"/>
    <row r="1201" hidden="1"/>
    <row r="1202" hidden="1"/>
    <row r="1203" hidden="1"/>
    <row r="1204" hidden="1"/>
    <row r="1205" hidden="1"/>
    <row r="1206" hidden="1"/>
    <row r="1207" hidden="1"/>
    <row r="1208" hidden="1"/>
    <row r="1209" hidden="1"/>
    <row r="1210" hidden="1"/>
    <row r="1211" hidden="1"/>
    <row r="1212" hidden="1"/>
    <row r="1213" hidden="1"/>
    <row r="1214" hidden="1"/>
    <row r="1215" hidden="1"/>
    <row r="1216" hidden="1"/>
    <row r="1217" hidden="1"/>
    <row r="1218" hidden="1"/>
    <row r="1219" hidden="1"/>
    <row r="1220" hidden="1"/>
    <row r="1221" hidden="1"/>
    <row r="1222" hidden="1"/>
    <row r="1223" hidden="1"/>
    <row r="1224" hidden="1"/>
    <row r="1225" hidden="1"/>
    <row r="1226" hidden="1"/>
    <row r="1227" hidden="1"/>
    <row r="1228" hidden="1"/>
    <row r="1229" hidden="1"/>
    <row r="1230" hidden="1"/>
    <row r="1231" hidden="1"/>
    <row r="1232" hidden="1"/>
    <row r="1233" hidden="1"/>
    <row r="1234" hidden="1"/>
    <row r="1235" hidden="1"/>
    <row r="1236" hidden="1"/>
    <row r="1237" hidden="1"/>
    <row r="1238" hidden="1"/>
    <row r="1239" hidden="1"/>
    <row r="1240" hidden="1"/>
    <row r="1241" hidden="1"/>
    <row r="1242" hidden="1"/>
    <row r="1243" hidden="1"/>
    <row r="1244" hidden="1"/>
    <row r="1245" hidden="1"/>
    <row r="1246" hidden="1"/>
    <row r="1247" hidden="1"/>
    <row r="1248" hidden="1"/>
    <row r="1249" hidden="1"/>
    <row r="1250" hidden="1"/>
    <row r="1251" hidden="1"/>
    <row r="1252" hidden="1"/>
    <row r="1253" hidden="1"/>
    <row r="1254" hidden="1"/>
    <row r="1255" hidden="1"/>
    <row r="1256" hidden="1"/>
    <row r="1257" hidden="1"/>
    <row r="1258" hidden="1"/>
    <row r="1259" hidden="1"/>
    <row r="1260" hidden="1"/>
    <row r="1261" hidden="1"/>
    <row r="1262" hidden="1"/>
    <row r="1263" hidden="1"/>
    <row r="1264" hidden="1"/>
    <row r="1265" hidden="1"/>
    <row r="1266" hidden="1"/>
    <row r="1267" hidden="1"/>
    <row r="1268" hidden="1"/>
    <row r="1269" hidden="1"/>
    <row r="1270" hidden="1"/>
    <row r="1271" hidden="1"/>
    <row r="1272" hidden="1"/>
    <row r="1273" hidden="1"/>
    <row r="1274" hidden="1"/>
    <row r="1275" hidden="1"/>
    <row r="1276" hidden="1"/>
    <row r="1277" hidden="1"/>
    <row r="1278" hidden="1"/>
    <row r="1279" hidden="1"/>
    <row r="1280" hidden="1"/>
    <row r="1281" hidden="1"/>
    <row r="1282" hidden="1"/>
    <row r="1283" hidden="1"/>
    <row r="1284" hidden="1"/>
    <row r="1285" hidden="1"/>
    <row r="1286" hidden="1"/>
    <row r="1287" hidden="1"/>
    <row r="1288" hidden="1"/>
    <row r="1289" hidden="1"/>
    <row r="1290" hidden="1"/>
    <row r="1291" hidden="1"/>
    <row r="1292" hidden="1"/>
    <row r="1293" hidden="1"/>
    <row r="1294" hidden="1"/>
    <row r="1295" hidden="1"/>
    <row r="1296" hidden="1"/>
    <row r="1297" hidden="1"/>
    <row r="1298" hidden="1"/>
    <row r="1299" hidden="1"/>
    <row r="1300" hidden="1"/>
    <row r="1301" hidden="1"/>
    <row r="1302" hidden="1"/>
    <row r="1303" hidden="1"/>
    <row r="1304" hidden="1"/>
    <row r="1305" hidden="1"/>
    <row r="1306" hidden="1"/>
    <row r="1307" hidden="1"/>
    <row r="1308" hidden="1"/>
    <row r="1309" hidden="1"/>
    <row r="1310" hidden="1"/>
    <row r="1311" hidden="1"/>
    <row r="1312" hidden="1"/>
    <row r="1313" hidden="1"/>
    <row r="1314" hidden="1"/>
    <row r="1315" hidden="1"/>
    <row r="1316" hidden="1"/>
    <row r="1317" hidden="1"/>
    <row r="1318" hidden="1"/>
    <row r="1319" hidden="1"/>
    <row r="1320" hidden="1"/>
    <row r="1321" hidden="1"/>
    <row r="1322" hidden="1"/>
    <row r="1323" hidden="1"/>
    <row r="1324" hidden="1"/>
    <row r="1325" hidden="1"/>
    <row r="1326" hidden="1"/>
    <row r="1327" hidden="1"/>
    <row r="1328" hidden="1"/>
    <row r="1329" hidden="1"/>
    <row r="1330" hidden="1"/>
    <row r="1331" hidden="1"/>
    <row r="1332" hidden="1"/>
    <row r="1333" hidden="1"/>
    <row r="1334" hidden="1"/>
    <row r="1335" hidden="1"/>
    <row r="1336" hidden="1"/>
    <row r="1337" hidden="1"/>
    <row r="1338" hidden="1"/>
    <row r="1339" hidden="1"/>
    <row r="1340" hidden="1"/>
    <row r="1341" hidden="1"/>
    <row r="1342" hidden="1"/>
    <row r="1343" hidden="1"/>
    <row r="1344" hidden="1"/>
    <row r="1345" hidden="1"/>
    <row r="1346" hidden="1"/>
    <row r="1347" hidden="1"/>
    <row r="1348" hidden="1"/>
    <row r="1349" hidden="1"/>
    <row r="1350" hidden="1"/>
    <row r="1351" hidden="1"/>
    <row r="1352" hidden="1"/>
    <row r="1353" hidden="1"/>
    <row r="1354" hidden="1"/>
    <row r="1355" hidden="1"/>
    <row r="1356" hidden="1"/>
    <row r="1357" hidden="1"/>
    <row r="1358" hidden="1"/>
    <row r="1359" hidden="1"/>
    <row r="1360" hidden="1"/>
    <row r="1361" hidden="1"/>
    <row r="1362" hidden="1"/>
    <row r="1363" hidden="1"/>
    <row r="1364" hidden="1"/>
    <row r="1365" hidden="1"/>
    <row r="1366" hidden="1"/>
    <row r="1367" hidden="1"/>
    <row r="1368" hidden="1"/>
    <row r="1369" hidden="1"/>
    <row r="1370" hidden="1"/>
    <row r="1371" hidden="1"/>
    <row r="1372" hidden="1"/>
    <row r="1373" hidden="1"/>
    <row r="1374" hidden="1"/>
    <row r="1375" hidden="1"/>
    <row r="1376" hidden="1"/>
    <row r="1377" hidden="1"/>
    <row r="1378" hidden="1"/>
    <row r="1379" hidden="1"/>
    <row r="1380" hidden="1"/>
    <row r="1381" hidden="1"/>
    <row r="1382" hidden="1"/>
    <row r="1383" hidden="1"/>
    <row r="1384" hidden="1"/>
    <row r="1385" hidden="1"/>
    <row r="1386" hidden="1"/>
    <row r="1387" hidden="1"/>
    <row r="1388" hidden="1"/>
    <row r="1389" hidden="1"/>
    <row r="1390" hidden="1"/>
    <row r="1391" hidden="1"/>
    <row r="1392" hidden="1"/>
    <row r="1393" hidden="1"/>
    <row r="1394" hidden="1"/>
    <row r="1395" hidden="1"/>
    <row r="1396" hidden="1"/>
    <row r="1397" hidden="1"/>
    <row r="1398" hidden="1"/>
    <row r="1399" hidden="1"/>
    <row r="1400" hidden="1"/>
    <row r="1401" hidden="1"/>
    <row r="1402" hidden="1"/>
    <row r="1403" hidden="1"/>
    <row r="1404" hidden="1"/>
    <row r="1405" hidden="1"/>
    <row r="1406" hidden="1"/>
    <row r="1407" hidden="1"/>
    <row r="1408" hidden="1"/>
    <row r="1409" hidden="1"/>
    <row r="1410" hidden="1"/>
    <row r="1411" hidden="1"/>
    <row r="1412" hidden="1"/>
    <row r="1413" hidden="1"/>
    <row r="1414" hidden="1"/>
    <row r="1415" hidden="1"/>
    <row r="1416" hidden="1"/>
    <row r="1417" hidden="1"/>
    <row r="1418" hidden="1"/>
    <row r="1419" hidden="1"/>
    <row r="1420" hidden="1"/>
    <row r="1421" hidden="1"/>
    <row r="1422" hidden="1"/>
    <row r="1423" hidden="1"/>
    <row r="1424" hidden="1"/>
    <row r="1425" hidden="1"/>
    <row r="1426" hidden="1"/>
    <row r="1427" hidden="1"/>
    <row r="1428" hidden="1"/>
    <row r="1429" hidden="1"/>
    <row r="1430" hidden="1"/>
    <row r="1431" hidden="1"/>
    <row r="1432" hidden="1"/>
    <row r="1433" hidden="1"/>
    <row r="1434" hidden="1"/>
    <row r="1435" hidden="1"/>
    <row r="1436" hidden="1"/>
    <row r="1437" hidden="1"/>
    <row r="1438" hidden="1"/>
    <row r="1439" hidden="1"/>
    <row r="1440" hidden="1"/>
    <row r="1441" hidden="1"/>
    <row r="1442" hidden="1"/>
    <row r="1443" hidden="1"/>
    <row r="1444" hidden="1"/>
    <row r="1445" hidden="1"/>
    <row r="1446" hidden="1"/>
    <row r="1447" hidden="1"/>
    <row r="1448" hidden="1"/>
    <row r="1449" hidden="1"/>
    <row r="1450" hidden="1"/>
    <row r="1451" hidden="1"/>
    <row r="1452" hidden="1"/>
    <row r="1453" hidden="1"/>
    <row r="1454" hidden="1"/>
    <row r="1455" hidden="1"/>
    <row r="1456" hidden="1"/>
    <row r="1457" hidden="1"/>
    <row r="1458" hidden="1"/>
    <row r="1459" hidden="1"/>
    <row r="1460" hidden="1"/>
    <row r="1461" hidden="1"/>
    <row r="1462" hidden="1"/>
    <row r="1463" hidden="1"/>
    <row r="1464" hidden="1"/>
    <row r="1465" hidden="1"/>
    <row r="1466" hidden="1"/>
    <row r="1467" hidden="1"/>
    <row r="1468" hidden="1"/>
    <row r="1469" hidden="1"/>
    <row r="1470" hidden="1"/>
    <row r="1471" hidden="1"/>
    <row r="1472" hidden="1"/>
    <row r="1473" hidden="1"/>
    <row r="1474" hidden="1"/>
    <row r="1475" hidden="1"/>
    <row r="1476" hidden="1"/>
    <row r="1477" hidden="1"/>
    <row r="1478" hidden="1"/>
    <row r="1479" hidden="1"/>
    <row r="1480" hidden="1"/>
    <row r="1481" hidden="1"/>
    <row r="1482" hidden="1"/>
    <row r="1483" hidden="1"/>
    <row r="1484" hidden="1"/>
    <row r="1485" hidden="1"/>
    <row r="1486" hidden="1"/>
    <row r="1487" hidden="1"/>
    <row r="1488" hidden="1"/>
    <row r="1489" hidden="1"/>
    <row r="1490" hidden="1"/>
    <row r="1491" hidden="1"/>
    <row r="1492" hidden="1"/>
    <row r="1493" hidden="1"/>
    <row r="1494" hidden="1"/>
    <row r="1495" hidden="1"/>
    <row r="1496" hidden="1"/>
    <row r="1497" hidden="1"/>
    <row r="1498" hidden="1"/>
    <row r="1499" hidden="1"/>
    <row r="1500" hidden="1"/>
    <row r="1501" hidden="1"/>
    <row r="1502" hidden="1"/>
    <row r="1503" hidden="1"/>
    <row r="1504" hidden="1"/>
    <row r="1505" hidden="1"/>
    <row r="1506" hidden="1"/>
    <row r="1507" hidden="1"/>
    <row r="1508" hidden="1"/>
    <row r="1509" hidden="1"/>
    <row r="1510" hidden="1"/>
    <row r="1511" hidden="1"/>
    <row r="1512" hidden="1"/>
    <row r="1513" hidden="1"/>
    <row r="1514" hidden="1"/>
    <row r="1515" hidden="1"/>
    <row r="1516" hidden="1"/>
    <row r="1517" hidden="1"/>
    <row r="1518" hidden="1"/>
    <row r="1519" hidden="1"/>
    <row r="1520" hidden="1"/>
    <row r="1521" hidden="1"/>
    <row r="1522" hidden="1"/>
    <row r="1523" hidden="1"/>
    <row r="1524" hidden="1"/>
    <row r="1525" hidden="1"/>
    <row r="1526" hidden="1"/>
    <row r="1527" hidden="1"/>
    <row r="1528" hidden="1"/>
    <row r="1529" hidden="1"/>
    <row r="1530" hidden="1"/>
    <row r="1531" hidden="1"/>
    <row r="1532" hidden="1"/>
    <row r="1533" hidden="1"/>
    <row r="1534" hidden="1"/>
    <row r="1535" hidden="1"/>
    <row r="1536" hidden="1"/>
    <row r="1537" hidden="1"/>
    <row r="1538" hidden="1"/>
    <row r="1539" hidden="1"/>
    <row r="1540" hidden="1"/>
    <row r="1541" hidden="1"/>
    <row r="1542" hidden="1"/>
    <row r="1543" hidden="1"/>
    <row r="1544" hidden="1"/>
    <row r="1545" hidden="1"/>
    <row r="1546" hidden="1"/>
    <row r="1547" hidden="1"/>
    <row r="1548" hidden="1"/>
    <row r="1549" hidden="1"/>
    <row r="1550" hidden="1"/>
    <row r="1551" hidden="1"/>
    <row r="1552" hidden="1"/>
    <row r="1553" hidden="1"/>
    <row r="1554" hidden="1"/>
    <row r="1555" hidden="1"/>
    <row r="1556" hidden="1"/>
    <row r="1557" hidden="1"/>
    <row r="1558" hidden="1"/>
    <row r="1559" hidden="1"/>
    <row r="1560" hidden="1"/>
    <row r="1561" hidden="1"/>
    <row r="1562" hidden="1"/>
    <row r="1563" hidden="1"/>
    <row r="1564" hidden="1"/>
    <row r="1565" hidden="1"/>
    <row r="1566" hidden="1"/>
    <row r="1567" hidden="1"/>
    <row r="1568" hidden="1"/>
    <row r="1569" hidden="1"/>
    <row r="1570" hidden="1"/>
    <row r="1571" hidden="1"/>
    <row r="1572" hidden="1"/>
    <row r="1573" hidden="1"/>
    <row r="1574" hidden="1"/>
    <row r="1575" hidden="1"/>
    <row r="1576" hidden="1"/>
    <row r="1577" hidden="1"/>
    <row r="1578" hidden="1"/>
    <row r="1579" hidden="1"/>
    <row r="1580" hidden="1"/>
    <row r="1581" hidden="1"/>
    <row r="1582" hidden="1"/>
    <row r="1583" hidden="1"/>
    <row r="1584" hidden="1"/>
    <row r="1585" hidden="1"/>
    <row r="1586" hidden="1"/>
    <row r="1587" hidden="1"/>
    <row r="1588" hidden="1"/>
    <row r="1589" hidden="1"/>
    <row r="1590" hidden="1"/>
    <row r="1591" hidden="1"/>
    <row r="1592" hidden="1"/>
    <row r="1593" hidden="1"/>
    <row r="1594" hidden="1"/>
    <row r="1595" hidden="1"/>
    <row r="1596" hidden="1"/>
    <row r="1597" hidden="1"/>
    <row r="1598" hidden="1"/>
    <row r="1599" hidden="1"/>
    <row r="1600" hidden="1"/>
    <row r="1601" hidden="1"/>
    <row r="1602" hidden="1"/>
    <row r="1603" hidden="1"/>
    <row r="1604" hidden="1"/>
    <row r="1605" hidden="1"/>
    <row r="1606" hidden="1"/>
    <row r="1607" hidden="1"/>
    <row r="1608" hidden="1"/>
    <row r="1609" hidden="1"/>
    <row r="1610" hidden="1"/>
    <row r="1611" hidden="1"/>
    <row r="1612" hidden="1"/>
    <row r="1613" hidden="1"/>
    <row r="1614" hidden="1"/>
    <row r="1615" hidden="1"/>
    <row r="1616" hidden="1"/>
    <row r="1617" hidden="1"/>
    <row r="1618" hidden="1"/>
    <row r="1619" hidden="1"/>
    <row r="1620" hidden="1"/>
    <row r="1621" hidden="1"/>
    <row r="1622" hidden="1"/>
    <row r="1623" hidden="1"/>
    <row r="1624" hidden="1"/>
    <row r="1625" hidden="1"/>
    <row r="1626" hidden="1"/>
    <row r="1627" hidden="1"/>
    <row r="1628" hidden="1"/>
    <row r="1629" hidden="1"/>
    <row r="1630" hidden="1"/>
    <row r="1631" hidden="1"/>
    <row r="1632" hidden="1"/>
    <row r="1633" hidden="1"/>
    <row r="1634" hidden="1"/>
    <row r="1635" hidden="1"/>
    <row r="1636" hidden="1"/>
    <row r="1637" hidden="1"/>
    <row r="1638" hidden="1"/>
    <row r="1639" hidden="1"/>
    <row r="1640" hidden="1"/>
    <row r="1641" hidden="1"/>
    <row r="1642" hidden="1"/>
    <row r="1643" hidden="1"/>
    <row r="1644" hidden="1"/>
    <row r="1645" hidden="1"/>
    <row r="1646" hidden="1"/>
    <row r="1647" hidden="1"/>
    <row r="1648" hidden="1"/>
    <row r="1649" hidden="1"/>
    <row r="1650" hidden="1"/>
    <row r="1651" hidden="1"/>
    <row r="1652" hidden="1"/>
    <row r="1653" hidden="1"/>
    <row r="1654" hidden="1"/>
    <row r="1655" hidden="1"/>
    <row r="1656" hidden="1"/>
    <row r="1657" hidden="1"/>
    <row r="1658" hidden="1"/>
    <row r="1659" hidden="1"/>
    <row r="1660" hidden="1"/>
    <row r="1661" hidden="1"/>
    <row r="1662" hidden="1"/>
    <row r="1663" hidden="1"/>
    <row r="1664" hidden="1"/>
    <row r="1665" hidden="1"/>
    <row r="1666" hidden="1"/>
    <row r="1667" hidden="1"/>
    <row r="1668" hidden="1"/>
    <row r="1669" hidden="1"/>
    <row r="1670" hidden="1"/>
    <row r="1671" hidden="1"/>
    <row r="1672" hidden="1"/>
    <row r="1673" hidden="1"/>
    <row r="1674" hidden="1"/>
    <row r="1675" hidden="1"/>
    <row r="1676" hidden="1"/>
    <row r="1677" hidden="1"/>
    <row r="1678" hidden="1"/>
    <row r="1679" hidden="1"/>
    <row r="1680" hidden="1"/>
    <row r="1681" hidden="1"/>
    <row r="1682" hidden="1"/>
    <row r="1683" hidden="1"/>
    <row r="1684" hidden="1"/>
    <row r="1685" hidden="1"/>
    <row r="1686" hidden="1"/>
    <row r="1687" hidden="1"/>
    <row r="1688" hidden="1"/>
    <row r="1689" hidden="1"/>
    <row r="1690" hidden="1"/>
    <row r="1691" hidden="1"/>
    <row r="1692" hidden="1"/>
    <row r="1693" hidden="1"/>
    <row r="1694" hidden="1"/>
    <row r="1695" hidden="1"/>
    <row r="1696" hidden="1"/>
    <row r="1697" hidden="1"/>
    <row r="1698" hidden="1"/>
    <row r="1699" hidden="1"/>
    <row r="1700" hidden="1"/>
    <row r="1701" hidden="1"/>
    <row r="1702" hidden="1"/>
    <row r="1703" hidden="1"/>
    <row r="1704" hidden="1"/>
    <row r="1705" hidden="1"/>
    <row r="1706" hidden="1"/>
    <row r="1707" hidden="1"/>
    <row r="1708" hidden="1"/>
    <row r="1709" hidden="1"/>
    <row r="1710" hidden="1"/>
    <row r="1711" hidden="1"/>
    <row r="1712" hidden="1"/>
    <row r="1713" hidden="1"/>
    <row r="1714" hidden="1"/>
    <row r="1715" hidden="1"/>
    <row r="1716" hidden="1"/>
    <row r="1717" hidden="1"/>
    <row r="1718" hidden="1"/>
    <row r="1719" hidden="1"/>
    <row r="1720" hidden="1"/>
    <row r="1721" hidden="1"/>
    <row r="1722" hidden="1"/>
    <row r="1723" hidden="1"/>
    <row r="1724" hidden="1"/>
    <row r="1725" hidden="1"/>
    <row r="1726" hidden="1"/>
    <row r="1727" hidden="1"/>
    <row r="1728" hidden="1"/>
    <row r="1729" hidden="1"/>
    <row r="1730" hidden="1"/>
    <row r="1731" hidden="1"/>
    <row r="1732" hidden="1"/>
    <row r="1733" hidden="1"/>
    <row r="1734" hidden="1"/>
    <row r="1735" hidden="1"/>
    <row r="1736" hidden="1"/>
    <row r="1737" hidden="1"/>
    <row r="1738" hidden="1"/>
    <row r="1739" hidden="1"/>
    <row r="1740" hidden="1"/>
    <row r="1741" hidden="1"/>
    <row r="1742" hidden="1"/>
    <row r="1743" hidden="1"/>
    <row r="1744" hidden="1"/>
    <row r="1745" hidden="1"/>
    <row r="1746" hidden="1"/>
    <row r="1747" hidden="1"/>
    <row r="1748" hidden="1"/>
    <row r="1749" hidden="1"/>
    <row r="1750" hidden="1"/>
    <row r="1751" hidden="1"/>
    <row r="1752" hidden="1"/>
    <row r="1753" hidden="1"/>
    <row r="1754" hidden="1"/>
    <row r="1755" hidden="1"/>
    <row r="1756" hidden="1"/>
    <row r="1757" hidden="1"/>
    <row r="1758" hidden="1"/>
    <row r="1759" hidden="1"/>
    <row r="1760" hidden="1"/>
    <row r="1761" hidden="1"/>
    <row r="1762" hidden="1"/>
    <row r="1763" hidden="1"/>
    <row r="1764" hidden="1"/>
    <row r="1765" hidden="1"/>
    <row r="1766" hidden="1"/>
    <row r="1767" hidden="1"/>
    <row r="1768" hidden="1"/>
    <row r="1769" hidden="1"/>
    <row r="1770" hidden="1"/>
    <row r="1771" hidden="1"/>
    <row r="1772" hidden="1"/>
    <row r="1773" hidden="1"/>
    <row r="1774" hidden="1"/>
    <row r="1775" hidden="1"/>
    <row r="1776" hidden="1"/>
    <row r="1777" hidden="1"/>
    <row r="1778" hidden="1"/>
    <row r="1779" hidden="1"/>
    <row r="1780" hidden="1"/>
    <row r="1781" hidden="1"/>
    <row r="1782" hidden="1"/>
    <row r="1783" hidden="1"/>
    <row r="1784" hidden="1"/>
    <row r="1785" hidden="1"/>
    <row r="1786" hidden="1"/>
    <row r="1787" hidden="1"/>
    <row r="1788" hidden="1"/>
    <row r="1789" hidden="1"/>
    <row r="1790" hidden="1"/>
    <row r="1791" hidden="1"/>
    <row r="1792" hidden="1"/>
    <row r="1793" hidden="1"/>
    <row r="1794" hidden="1"/>
    <row r="1795" hidden="1"/>
    <row r="1796" hidden="1"/>
    <row r="1797" hidden="1"/>
    <row r="1798" hidden="1"/>
    <row r="1799" hidden="1"/>
    <row r="1800" hidden="1"/>
    <row r="1801" hidden="1"/>
    <row r="1802" hidden="1"/>
    <row r="1803" hidden="1"/>
    <row r="1804" hidden="1"/>
    <row r="1805" hidden="1"/>
    <row r="1806" hidden="1"/>
    <row r="1807" hidden="1"/>
    <row r="1808" hidden="1"/>
    <row r="1809" hidden="1"/>
    <row r="1810" hidden="1"/>
    <row r="1811" hidden="1"/>
    <row r="1812" hidden="1"/>
    <row r="1813" hidden="1"/>
    <row r="1814" hidden="1"/>
    <row r="1815" hidden="1"/>
    <row r="1816" hidden="1"/>
    <row r="1817" hidden="1"/>
    <row r="1818" hidden="1"/>
    <row r="1819" hidden="1"/>
    <row r="1820" hidden="1"/>
    <row r="1821" hidden="1"/>
    <row r="1822" hidden="1"/>
    <row r="1823" hidden="1"/>
    <row r="1824" hidden="1"/>
    <row r="1825" hidden="1"/>
    <row r="1826" hidden="1"/>
    <row r="1827" hidden="1"/>
    <row r="1828" hidden="1"/>
    <row r="1829" hidden="1"/>
    <row r="1830" hidden="1"/>
    <row r="1831" hidden="1"/>
    <row r="1832" hidden="1"/>
    <row r="1833" hidden="1"/>
    <row r="1834" hidden="1"/>
    <row r="1835" hidden="1"/>
    <row r="1836" hidden="1"/>
    <row r="1837" hidden="1"/>
    <row r="1838" hidden="1"/>
    <row r="1839" hidden="1"/>
    <row r="1840" hidden="1"/>
    <row r="1841" hidden="1"/>
    <row r="1842" hidden="1"/>
    <row r="1843" hidden="1"/>
    <row r="1844" hidden="1"/>
    <row r="1845" hidden="1"/>
    <row r="1846" hidden="1"/>
    <row r="1847" hidden="1"/>
    <row r="1848" hidden="1"/>
    <row r="1849" hidden="1"/>
    <row r="1850" hidden="1"/>
    <row r="1851" hidden="1"/>
    <row r="1852" hidden="1"/>
    <row r="1853" hidden="1"/>
    <row r="1854" hidden="1"/>
    <row r="1855" hidden="1"/>
    <row r="1856" hidden="1"/>
    <row r="1857" hidden="1"/>
    <row r="1858" hidden="1"/>
    <row r="1859" hidden="1"/>
    <row r="1860" hidden="1"/>
    <row r="1861" hidden="1"/>
    <row r="1862" hidden="1"/>
    <row r="1863" hidden="1"/>
    <row r="1864" hidden="1"/>
    <row r="1865" hidden="1"/>
    <row r="1866" hidden="1"/>
    <row r="1867" hidden="1"/>
    <row r="1868" hidden="1"/>
    <row r="1869" hidden="1"/>
    <row r="1870" hidden="1"/>
    <row r="1871" hidden="1"/>
    <row r="1872" hidden="1"/>
    <row r="1873" hidden="1"/>
    <row r="1874" hidden="1"/>
    <row r="1875" hidden="1"/>
    <row r="1876" hidden="1"/>
    <row r="1877" hidden="1"/>
    <row r="1878" hidden="1"/>
    <row r="1879" hidden="1"/>
    <row r="1880" hidden="1"/>
    <row r="1881" hidden="1"/>
    <row r="1882" hidden="1"/>
    <row r="1883" hidden="1"/>
    <row r="1884" hidden="1"/>
    <row r="1885" hidden="1"/>
    <row r="1886" hidden="1"/>
    <row r="1887" hidden="1"/>
    <row r="1888" hidden="1"/>
    <row r="1889" hidden="1"/>
    <row r="1890" hidden="1"/>
    <row r="1891" hidden="1"/>
    <row r="1892" hidden="1"/>
    <row r="1893" hidden="1"/>
    <row r="1894" hidden="1"/>
    <row r="1895" hidden="1"/>
    <row r="1896" hidden="1"/>
    <row r="1897" hidden="1"/>
    <row r="1898" hidden="1"/>
    <row r="1899" hidden="1"/>
    <row r="1900" hidden="1"/>
    <row r="1901" hidden="1"/>
    <row r="1902" hidden="1"/>
    <row r="1903" hidden="1"/>
    <row r="1904" hidden="1"/>
    <row r="1905" hidden="1"/>
    <row r="1906" hidden="1"/>
    <row r="1907" hidden="1"/>
    <row r="1908" hidden="1"/>
    <row r="1909" hidden="1"/>
    <row r="1910" hidden="1"/>
    <row r="1911" hidden="1"/>
    <row r="1912" hidden="1"/>
    <row r="1913" hidden="1"/>
    <row r="1914" hidden="1"/>
    <row r="1915" hidden="1"/>
    <row r="1916" hidden="1"/>
    <row r="1917" hidden="1"/>
    <row r="1918" hidden="1"/>
    <row r="1919" hidden="1"/>
    <row r="1920" hidden="1"/>
    <row r="1921" hidden="1"/>
    <row r="1922" hidden="1"/>
    <row r="1923" hidden="1"/>
    <row r="1924" hidden="1"/>
    <row r="1925" hidden="1"/>
    <row r="1926" hidden="1"/>
    <row r="1927" hidden="1"/>
    <row r="1928" hidden="1"/>
    <row r="1929" hidden="1"/>
    <row r="1930" hidden="1"/>
    <row r="1931" hidden="1"/>
    <row r="1932" hidden="1"/>
    <row r="1933" hidden="1"/>
    <row r="1934" hidden="1"/>
    <row r="1935" hidden="1"/>
    <row r="1936" hidden="1"/>
    <row r="1937" hidden="1"/>
    <row r="1938" hidden="1"/>
    <row r="1939" hidden="1"/>
    <row r="1940" hidden="1"/>
    <row r="1941" hidden="1"/>
    <row r="1942" hidden="1"/>
    <row r="1943" hidden="1"/>
    <row r="1944" hidden="1"/>
    <row r="1945" hidden="1"/>
    <row r="1946" hidden="1"/>
    <row r="1947" hidden="1"/>
    <row r="1948" hidden="1"/>
    <row r="1949" hidden="1"/>
    <row r="1950" hidden="1"/>
    <row r="1951" hidden="1"/>
    <row r="1952" hidden="1"/>
    <row r="1953" hidden="1"/>
    <row r="1954" hidden="1"/>
    <row r="1955" hidden="1"/>
    <row r="1956" hidden="1"/>
    <row r="1957" hidden="1"/>
    <row r="1958" hidden="1"/>
    <row r="1959" hidden="1"/>
    <row r="1960" hidden="1"/>
    <row r="1961" hidden="1"/>
    <row r="1962" hidden="1"/>
    <row r="1963" hidden="1"/>
    <row r="1964" hidden="1"/>
    <row r="1965" hidden="1"/>
    <row r="1966" hidden="1"/>
    <row r="1967" hidden="1"/>
    <row r="1968" hidden="1"/>
    <row r="1969" hidden="1"/>
    <row r="1970" hidden="1"/>
    <row r="1971" hidden="1"/>
    <row r="1972" hidden="1"/>
    <row r="1973" hidden="1"/>
    <row r="1974" hidden="1"/>
    <row r="1975" hidden="1"/>
    <row r="1976" hidden="1"/>
    <row r="1977" hidden="1"/>
    <row r="1978" hidden="1"/>
    <row r="1979" hidden="1"/>
    <row r="1980" hidden="1"/>
    <row r="1981" hidden="1"/>
    <row r="1982" hidden="1"/>
    <row r="1983" hidden="1"/>
    <row r="1984" hidden="1"/>
    <row r="1985" hidden="1"/>
    <row r="1986" hidden="1"/>
    <row r="1987" hidden="1"/>
    <row r="1988" hidden="1"/>
    <row r="1989" hidden="1"/>
    <row r="1990" hidden="1"/>
    <row r="1991" hidden="1"/>
    <row r="1992" hidden="1"/>
    <row r="1993" hidden="1"/>
    <row r="1994" hidden="1"/>
    <row r="1995" hidden="1"/>
    <row r="1996" hidden="1"/>
    <row r="1997" hidden="1"/>
    <row r="1998" hidden="1"/>
    <row r="1999" hidden="1"/>
    <row r="2000" hidden="1"/>
    <row r="2001" hidden="1"/>
    <row r="2002" hidden="1"/>
    <row r="2003" hidden="1"/>
    <row r="2004" hidden="1"/>
    <row r="2005" hidden="1"/>
    <row r="2006" hidden="1"/>
    <row r="2007" hidden="1"/>
    <row r="2008" hidden="1"/>
    <row r="2009" hidden="1"/>
    <row r="2010" hidden="1"/>
    <row r="2011" hidden="1"/>
    <row r="2012" hidden="1"/>
    <row r="2013" hidden="1"/>
    <row r="2014" hidden="1"/>
    <row r="2015" hidden="1"/>
    <row r="2016" hidden="1"/>
    <row r="2017" hidden="1"/>
    <row r="2018" hidden="1"/>
    <row r="2019" hidden="1"/>
    <row r="2020" hidden="1"/>
    <row r="2021" hidden="1"/>
    <row r="2022" hidden="1"/>
    <row r="2023" hidden="1"/>
    <row r="2024" hidden="1"/>
    <row r="2025" hidden="1"/>
    <row r="2026" hidden="1"/>
    <row r="2027" hidden="1"/>
    <row r="2028" hidden="1"/>
    <row r="2029" hidden="1"/>
    <row r="2030" hidden="1"/>
    <row r="2031" hidden="1"/>
    <row r="2032" hidden="1"/>
    <row r="2033" hidden="1"/>
    <row r="2034" hidden="1"/>
    <row r="2035" hidden="1"/>
    <row r="2036" hidden="1"/>
    <row r="2037" hidden="1"/>
    <row r="2038" hidden="1"/>
    <row r="2039" hidden="1"/>
    <row r="2040" hidden="1"/>
    <row r="2041" hidden="1"/>
    <row r="2042" hidden="1"/>
    <row r="2043" hidden="1"/>
    <row r="2044" hidden="1"/>
    <row r="2045" hidden="1"/>
    <row r="2046" hidden="1"/>
    <row r="2047" hidden="1"/>
    <row r="2048" hidden="1"/>
    <row r="2049" hidden="1"/>
    <row r="2050" hidden="1"/>
    <row r="2051" hidden="1"/>
    <row r="2052" hidden="1"/>
    <row r="2053" hidden="1"/>
    <row r="2054" hidden="1"/>
    <row r="2055" hidden="1"/>
    <row r="2056" hidden="1"/>
    <row r="2057" hidden="1"/>
    <row r="2058" hidden="1"/>
    <row r="2059" hidden="1"/>
    <row r="2060" hidden="1"/>
    <row r="2061" hidden="1"/>
    <row r="2062" hidden="1"/>
    <row r="2063" hidden="1"/>
    <row r="2064" hidden="1"/>
    <row r="2065" hidden="1"/>
    <row r="2066" hidden="1"/>
    <row r="2067" hidden="1"/>
    <row r="2068" hidden="1"/>
    <row r="2069" hidden="1"/>
    <row r="2070" hidden="1"/>
    <row r="2071" hidden="1"/>
    <row r="2072" hidden="1"/>
    <row r="2073" hidden="1"/>
    <row r="2074" hidden="1"/>
    <row r="2075" hidden="1"/>
    <row r="2076" hidden="1"/>
    <row r="2077" hidden="1"/>
    <row r="2078" hidden="1"/>
    <row r="2079" hidden="1"/>
    <row r="2080" hidden="1"/>
    <row r="2081" hidden="1"/>
    <row r="2082" hidden="1"/>
    <row r="2083" hidden="1"/>
    <row r="2084" hidden="1"/>
    <row r="2085" hidden="1"/>
    <row r="2086" hidden="1"/>
    <row r="2087" hidden="1"/>
    <row r="2088" hidden="1"/>
    <row r="2089" hidden="1"/>
    <row r="2090" hidden="1"/>
    <row r="2091" hidden="1"/>
    <row r="2092" hidden="1"/>
    <row r="2093" hidden="1"/>
    <row r="2094" hidden="1"/>
    <row r="2095" hidden="1"/>
    <row r="2096" hidden="1"/>
    <row r="2097" hidden="1"/>
    <row r="2098" hidden="1"/>
    <row r="2099" hidden="1"/>
    <row r="2100" hidden="1"/>
    <row r="2101" hidden="1"/>
    <row r="2102" hidden="1"/>
    <row r="2103" hidden="1"/>
    <row r="2104" hidden="1"/>
    <row r="2105" hidden="1"/>
    <row r="2106" hidden="1"/>
    <row r="2107" hidden="1"/>
    <row r="2108" hidden="1"/>
    <row r="2109" hidden="1"/>
    <row r="2110" hidden="1"/>
    <row r="2111" hidden="1"/>
    <row r="2112" hidden="1"/>
    <row r="2113" hidden="1"/>
    <row r="2114" hidden="1"/>
    <row r="2115" hidden="1"/>
    <row r="2116" hidden="1"/>
    <row r="2117" hidden="1"/>
    <row r="2118" hidden="1"/>
    <row r="2119" hidden="1"/>
    <row r="2120" hidden="1"/>
    <row r="2121" hidden="1"/>
    <row r="2122" hidden="1"/>
    <row r="2123" hidden="1"/>
    <row r="2124" hidden="1"/>
    <row r="2125" hidden="1"/>
    <row r="2126" hidden="1"/>
    <row r="2127" hidden="1"/>
    <row r="2128" hidden="1"/>
    <row r="2129" hidden="1"/>
    <row r="2130" hidden="1"/>
    <row r="2131" hidden="1"/>
    <row r="2132" hidden="1"/>
    <row r="2133" hidden="1"/>
    <row r="2134" hidden="1"/>
    <row r="2135" hidden="1"/>
    <row r="2136" hidden="1"/>
    <row r="2137" hidden="1"/>
    <row r="2138" hidden="1"/>
    <row r="2139" hidden="1"/>
    <row r="2140" hidden="1"/>
    <row r="2141" hidden="1"/>
    <row r="2142" hidden="1"/>
    <row r="2143" hidden="1"/>
    <row r="2144" hidden="1"/>
    <row r="2145" hidden="1"/>
    <row r="2146" hidden="1"/>
    <row r="2147" hidden="1"/>
    <row r="2148" hidden="1"/>
    <row r="2149" hidden="1"/>
    <row r="2150" hidden="1"/>
    <row r="2151" hidden="1"/>
    <row r="2152" hidden="1"/>
    <row r="2153" hidden="1"/>
    <row r="2154" hidden="1"/>
    <row r="2155" hidden="1"/>
    <row r="2156" hidden="1"/>
    <row r="2157" hidden="1"/>
    <row r="2158" hidden="1"/>
    <row r="2159" hidden="1"/>
    <row r="2160" hidden="1"/>
    <row r="2161" hidden="1"/>
    <row r="2162" hidden="1"/>
    <row r="2163" hidden="1"/>
    <row r="2164" hidden="1"/>
    <row r="2165" hidden="1"/>
    <row r="2166" hidden="1"/>
    <row r="2167" hidden="1"/>
    <row r="2168" hidden="1"/>
    <row r="2169" hidden="1"/>
    <row r="2170" hidden="1"/>
    <row r="2171" hidden="1"/>
    <row r="2172" hidden="1"/>
    <row r="2173" hidden="1"/>
    <row r="2174" hidden="1"/>
    <row r="2175" hidden="1"/>
    <row r="2176" hidden="1"/>
    <row r="2177" hidden="1"/>
    <row r="2178" hidden="1"/>
    <row r="2179" hidden="1"/>
    <row r="2180" hidden="1"/>
    <row r="2181" hidden="1"/>
    <row r="2182" hidden="1"/>
    <row r="2183" hidden="1"/>
    <row r="2184" hidden="1"/>
    <row r="2185" hidden="1"/>
    <row r="2186" hidden="1"/>
    <row r="2187" hidden="1"/>
    <row r="2188" hidden="1"/>
    <row r="2189" hidden="1"/>
    <row r="2190" hidden="1"/>
    <row r="2191" hidden="1"/>
    <row r="2192" hidden="1"/>
    <row r="2193" hidden="1"/>
    <row r="2194" hidden="1"/>
    <row r="2195" hidden="1"/>
    <row r="2196" hidden="1"/>
    <row r="2197" hidden="1"/>
    <row r="2198" hidden="1"/>
    <row r="2199" hidden="1"/>
    <row r="2200" hidden="1"/>
    <row r="2201" hidden="1"/>
    <row r="2202" hidden="1"/>
    <row r="2203" hidden="1"/>
    <row r="2204" hidden="1"/>
    <row r="2205" hidden="1"/>
    <row r="2206" hidden="1"/>
    <row r="2207" hidden="1"/>
    <row r="2208" hidden="1"/>
    <row r="2209" hidden="1"/>
    <row r="2210" hidden="1"/>
    <row r="2211" hidden="1"/>
    <row r="2212" hidden="1"/>
    <row r="2213" hidden="1"/>
    <row r="2214" hidden="1"/>
    <row r="2215" hidden="1"/>
    <row r="2216" hidden="1"/>
    <row r="2217" hidden="1"/>
    <row r="2218" hidden="1"/>
    <row r="2219" hidden="1"/>
    <row r="2220" hidden="1"/>
    <row r="2221" hidden="1"/>
    <row r="2222" hidden="1"/>
    <row r="2223" hidden="1"/>
    <row r="2224" hidden="1"/>
    <row r="2225" hidden="1"/>
    <row r="2226" hidden="1"/>
    <row r="2227" hidden="1"/>
    <row r="2228" hidden="1"/>
    <row r="2229" hidden="1"/>
    <row r="2230" hidden="1"/>
    <row r="2231" hidden="1"/>
    <row r="2232" hidden="1"/>
    <row r="2233" hidden="1"/>
    <row r="2234" hidden="1"/>
    <row r="2235" hidden="1"/>
    <row r="2236" hidden="1"/>
    <row r="2237" hidden="1"/>
    <row r="2238" hidden="1"/>
    <row r="2239" hidden="1"/>
    <row r="2240" hidden="1"/>
    <row r="2241" hidden="1"/>
    <row r="2242" hidden="1"/>
    <row r="2243" hidden="1"/>
    <row r="2244" hidden="1"/>
    <row r="2245" hidden="1"/>
    <row r="2246" hidden="1"/>
    <row r="2247" hidden="1"/>
    <row r="2248" hidden="1"/>
    <row r="2249" hidden="1"/>
    <row r="2250" hidden="1"/>
    <row r="2251" hidden="1"/>
    <row r="2252" hidden="1"/>
    <row r="2253" hidden="1"/>
    <row r="2254" hidden="1"/>
    <row r="2255" hidden="1"/>
    <row r="2256" hidden="1"/>
    <row r="2257" hidden="1"/>
    <row r="2258" hidden="1"/>
    <row r="2259" hidden="1"/>
    <row r="2260" hidden="1"/>
    <row r="2261" hidden="1"/>
    <row r="2262" hidden="1"/>
    <row r="2263" hidden="1"/>
    <row r="2264" hidden="1"/>
    <row r="2265" hidden="1"/>
    <row r="2266" hidden="1"/>
    <row r="2267" hidden="1"/>
    <row r="2268" hidden="1"/>
    <row r="2269" hidden="1"/>
    <row r="2270" hidden="1"/>
    <row r="2271" hidden="1"/>
    <row r="2272" hidden="1"/>
    <row r="2273" hidden="1"/>
    <row r="2274" hidden="1"/>
    <row r="2275" hidden="1"/>
    <row r="2276" hidden="1"/>
    <row r="2277" hidden="1"/>
    <row r="2278" hidden="1"/>
    <row r="2279" hidden="1"/>
    <row r="2280" hidden="1"/>
    <row r="2281" hidden="1"/>
    <row r="2282" hidden="1"/>
    <row r="2283" hidden="1"/>
    <row r="2284" hidden="1"/>
    <row r="2285" hidden="1"/>
    <row r="2286" hidden="1"/>
    <row r="2287" hidden="1"/>
    <row r="2288" hidden="1"/>
    <row r="2289" hidden="1"/>
    <row r="2290" hidden="1"/>
    <row r="2291" hidden="1"/>
    <row r="2292" hidden="1"/>
    <row r="2293" hidden="1"/>
    <row r="2294" hidden="1"/>
    <row r="2295" hidden="1"/>
    <row r="2296" hidden="1"/>
    <row r="2297" hidden="1"/>
    <row r="2298" hidden="1"/>
    <row r="2299" hidden="1"/>
    <row r="2300" hidden="1"/>
    <row r="2301" hidden="1"/>
    <row r="2302" hidden="1"/>
    <row r="2303" hidden="1"/>
    <row r="2304" hidden="1"/>
    <row r="2305" hidden="1"/>
    <row r="2306" hidden="1"/>
    <row r="2307" hidden="1"/>
  </sheetData>
  <mergeCells count="35">
    <mergeCell ref="A15:A16"/>
    <mergeCell ref="A3:I3"/>
    <mergeCell ref="A5:A10"/>
    <mergeCell ref="B5:B10"/>
    <mergeCell ref="C5:I6"/>
    <mergeCell ref="C7:E7"/>
    <mergeCell ref="F7:I7"/>
    <mergeCell ref="C8:C9"/>
    <mergeCell ref="D8:D9"/>
    <mergeCell ref="E8:E9"/>
    <mergeCell ref="F8:F9"/>
    <mergeCell ref="G8:G9"/>
    <mergeCell ref="H8:H9"/>
    <mergeCell ref="I8:I9"/>
    <mergeCell ref="C10:I10"/>
    <mergeCell ref="A12:A13"/>
    <mergeCell ref="A51:A52"/>
    <mergeCell ref="A18:A19"/>
    <mergeCell ref="A21:A22"/>
    <mergeCell ref="A24:A25"/>
    <mergeCell ref="A27:A28"/>
    <mergeCell ref="A30:A31"/>
    <mergeCell ref="A33:A34"/>
    <mergeCell ref="A36:A37"/>
    <mergeCell ref="A39:A40"/>
    <mergeCell ref="A42:A43"/>
    <mergeCell ref="A45:A46"/>
    <mergeCell ref="A48:A49"/>
    <mergeCell ref="A72:A73"/>
    <mergeCell ref="A54:A55"/>
    <mergeCell ref="A57:A58"/>
    <mergeCell ref="A60:A61"/>
    <mergeCell ref="A63:A64"/>
    <mergeCell ref="A66:A67"/>
    <mergeCell ref="A69:A70"/>
  </mergeCells>
  <pageMargins left="0.78740157480314965" right="0.78740157480314965" top="0.98425196850393704" bottom="0.98425196850393704" header="0.51181102362204722" footer="0.51181102362204722"/>
  <pageSetup paperSize="9" scale="55" fitToHeight="3" orientation="portrait" r:id="rId1"/>
  <headerFooter alignWithMargins="0"/>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065"/>
  <sheetViews>
    <sheetView showGridLines="0" zoomScale="90" zoomScaleNormal="90" workbookViewId="0"/>
  </sheetViews>
  <sheetFormatPr baseColWidth="10" defaultRowHeight="12.75"/>
  <cols>
    <col min="1" max="2" width="20.7109375" style="4" customWidth="1"/>
    <col min="3" max="7" width="15.7109375" style="4" customWidth="1"/>
    <col min="257" max="258" width="20.7109375" customWidth="1"/>
    <col min="259" max="263" width="15.7109375" customWidth="1"/>
    <col min="513" max="514" width="20.7109375" customWidth="1"/>
    <col min="515" max="519" width="15.7109375" customWidth="1"/>
    <col min="769" max="770" width="20.7109375" customWidth="1"/>
    <col min="771" max="775" width="15.7109375" customWidth="1"/>
    <col min="1025" max="1026" width="20.7109375" customWidth="1"/>
    <col min="1027" max="1031" width="15.7109375" customWidth="1"/>
    <col min="1281" max="1282" width="20.7109375" customWidth="1"/>
    <col min="1283" max="1287" width="15.7109375" customWidth="1"/>
    <col min="1537" max="1538" width="20.7109375" customWidth="1"/>
    <col min="1539" max="1543" width="15.7109375" customWidth="1"/>
    <col min="1793" max="1794" width="20.7109375" customWidth="1"/>
    <col min="1795" max="1799" width="15.7109375" customWidth="1"/>
    <col min="2049" max="2050" width="20.7109375" customWidth="1"/>
    <col min="2051" max="2055" width="15.7109375" customWidth="1"/>
    <col min="2305" max="2306" width="20.7109375" customWidth="1"/>
    <col min="2307" max="2311" width="15.7109375" customWidth="1"/>
    <col min="2561" max="2562" width="20.7109375" customWidth="1"/>
    <col min="2563" max="2567" width="15.7109375" customWidth="1"/>
    <col min="2817" max="2818" width="20.7109375" customWidth="1"/>
    <col min="2819" max="2823" width="15.7109375" customWidth="1"/>
    <col min="3073" max="3074" width="20.7109375" customWidth="1"/>
    <col min="3075" max="3079" width="15.7109375" customWidth="1"/>
    <col min="3329" max="3330" width="20.7109375" customWidth="1"/>
    <col min="3331" max="3335" width="15.7109375" customWidth="1"/>
    <col min="3585" max="3586" width="20.7109375" customWidth="1"/>
    <col min="3587" max="3591" width="15.7109375" customWidth="1"/>
    <col min="3841" max="3842" width="20.7109375" customWidth="1"/>
    <col min="3843" max="3847" width="15.7109375" customWidth="1"/>
    <col min="4097" max="4098" width="20.7109375" customWidth="1"/>
    <col min="4099" max="4103" width="15.7109375" customWidth="1"/>
    <col min="4353" max="4354" width="20.7109375" customWidth="1"/>
    <col min="4355" max="4359" width="15.7109375" customWidth="1"/>
    <col min="4609" max="4610" width="20.7109375" customWidth="1"/>
    <col min="4611" max="4615" width="15.7109375" customWidth="1"/>
    <col min="4865" max="4866" width="20.7109375" customWidth="1"/>
    <col min="4867" max="4871" width="15.7109375" customWidth="1"/>
    <col min="5121" max="5122" width="20.7109375" customWidth="1"/>
    <col min="5123" max="5127" width="15.7109375" customWidth="1"/>
    <col min="5377" max="5378" width="20.7109375" customWidth="1"/>
    <col min="5379" max="5383" width="15.7109375" customWidth="1"/>
    <col min="5633" max="5634" width="20.7109375" customWidth="1"/>
    <col min="5635" max="5639" width="15.7109375" customWidth="1"/>
    <col min="5889" max="5890" width="20.7109375" customWidth="1"/>
    <col min="5891" max="5895" width="15.7109375" customWidth="1"/>
    <col min="6145" max="6146" width="20.7109375" customWidth="1"/>
    <col min="6147" max="6151" width="15.7109375" customWidth="1"/>
    <col min="6401" max="6402" width="20.7109375" customWidth="1"/>
    <col min="6403" max="6407" width="15.7109375" customWidth="1"/>
    <col min="6657" max="6658" width="20.7109375" customWidth="1"/>
    <col min="6659" max="6663" width="15.7109375" customWidth="1"/>
    <col min="6913" max="6914" width="20.7109375" customWidth="1"/>
    <col min="6915" max="6919" width="15.7109375" customWidth="1"/>
    <col min="7169" max="7170" width="20.7109375" customWidth="1"/>
    <col min="7171" max="7175" width="15.7109375" customWidth="1"/>
    <col min="7425" max="7426" width="20.7109375" customWidth="1"/>
    <col min="7427" max="7431" width="15.7109375" customWidth="1"/>
    <col min="7681" max="7682" width="20.7109375" customWidth="1"/>
    <col min="7683" max="7687" width="15.7109375" customWidth="1"/>
    <col min="7937" max="7938" width="20.7109375" customWidth="1"/>
    <col min="7939" max="7943" width="15.7109375" customWidth="1"/>
    <col min="8193" max="8194" width="20.7109375" customWidth="1"/>
    <col min="8195" max="8199" width="15.7109375" customWidth="1"/>
    <col min="8449" max="8450" width="20.7109375" customWidth="1"/>
    <col min="8451" max="8455" width="15.7109375" customWidth="1"/>
    <col min="8705" max="8706" width="20.7109375" customWidth="1"/>
    <col min="8707" max="8711" width="15.7109375" customWidth="1"/>
    <col min="8961" max="8962" width="20.7109375" customWidth="1"/>
    <col min="8963" max="8967" width="15.7109375" customWidth="1"/>
    <col min="9217" max="9218" width="20.7109375" customWidth="1"/>
    <col min="9219" max="9223" width="15.7109375" customWidth="1"/>
    <col min="9473" max="9474" width="20.7109375" customWidth="1"/>
    <col min="9475" max="9479" width="15.7109375" customWidth="1"/>
    <col min="9729" max="9730" width="20.7109375" customWidth="1"/>
    <col min="9731" max="9735" width="15.7109375" customWidth="1"/>
    <col min="9985" max="9986" width="20.7109375" customWidth="1"/>
    <col min="9987" max="9991" width="15.7109375" customWidth="1"/>
    <col min="10241" max="10242" width="20.7109375" customWidth="1"/>
    <col min="10243" max="10247" width="15.7109375" customWidth="1"/>
    <col min="10497" max="10498" width="20.7109375" customWidth="1"/>
    <col min="10499" max="10503" width="15.7109375" customWidth="1"/>
    <col min="10753" max="10754" width="20.7109375" customWidth="1"/>
    <col min="10755" max="10759" width="15.7109375" customWidth="1"/>
    <col min="11009" max="11010" width="20.7109375" customWidth="1"/>
    <col min="11011" max="11015" width="15.7109375" customWidth="1"/>
    <col min="11265" max="11266" width="20.7109375" customWidth="1"/>
    <col min="11267" max="11271" width="15.7109375" customWidth="1"/>
    <col min="11521" max="11522" width="20.7109375" customWidth="1"/>
    <col min="11523" max="11527" width="15.7109375" customWidth="1"/>
    <col min="11777" max="11778" width="20.7109375" customWidth="1"/>
    <col min="11779" max="11783" width="15.7109375" customWidth="1"/>
    <col min="12033" max="12034" width="20.7109375" customWidth="1"/>
    <col min="12035" max="12039" width="15.7109375" customWidth="1"/>
    <col min="12289" max="12290" width="20.7109375" customWidth="1"/>
    <col min="12291" max="12295" width="15.7109375" customWidth="1"/>
    <col min="12545" max="12546" width="20.7109375" customWidth="1"/>
    <col min="12547" max="12551" width="15.7109375" customWidth="1"/>
    <col min="12801" max="12802" width="20.7109375" customWidth="1"/>
    <col min="12803" max="12807" width="15.7109375" customWidth="1"/>
    <col min="13057" max="13058" width="20.7109375" customWidth="1"/>
    <col min="13059" max="13063" width="15.7109375" customWidth="1"/>
    <col min="13313" max="13314" width="20.7109375" customWidth="1"/>
    <col min="13315" max="13319" width="15.7109375" customWidth="1"/>
    <col min="13569" max="13570" width="20.7109375" customWidth="1"/>
    <col min="13571" max="13575" width="15.7109375" customWidth="1"/>
    <col min="13825" max="13826" width="20.7109375" customWidth="1"/>
    <col min="13827" max="13831" width="15.7109375" customWidth="1"/>
    <col min="14081" max="14082" width="20.7109375" customWidth="1"/>
    <col min="14083" max="14087" width="15.7109375" customWidth="1"/>
    <col min="14337" max="14338" width="20.7109375" customWidth="1"/>
    <col min="14339" max="14343" width="15.7109375" customWidth="1"/>
    <col min="14593" max="14594" width="20.7109375" customWidth="1"/>
    <col min="14595" max="14599" width="15.7109375" customWidth="1"/>
    <col min="14849" max="14850" width="20.7109375" customWidth="1"/>
    <col min="14851" max="14855" width="15.7109375" customWidth="1"/>
    <col min="15105" max="15106" width="20.7109375" customWidth="1"/>
    <col min="15107" max="15111" width="15.7109375" customWidth="1"/>
    <col min="15361" max="15362" width="20.7109375" customWidth="1"/>
    <col min="15363" max="15367" width="15.7109375" customWidth="1"/>
    <col min="15617" max="15618" width="20.7109375" customWidth="1"/>
    <col min="15619" max="15623" width="15.7109375" customWidth="1"/>
    <col min="15873" max="15874" width="20.7109375" customWidth="1"/>
    <col min="15875" max="15879" width="15.7109375" customWidth="1"/>
    <col min="16129" max="16130" width="20.7109375" customWidth="1"/>
    <col min="16131" max="16135" width="15.7109375" customWidth="1"/>
  </cols>
  <sheetData>
    <row r="1" spans="1:7" s="1121" customFormat="1" ht="18">
      <c r="A1" s="1120" t="s">
        <v>1836</v>
      </c>
      <c r="B1" s="1120"/>
      <c r="C1" s="1120"/>
      <c r="D1" s="1120"/>
      <c r="E1" s="1120"/>
      <c r="F1" s="1120"/>
      <c r="G1" s="1120"/>
    </row>
    <row r="2" spans="1:7" s="1122" customFormat="1" ht="18">
      <c r="A2" s="61"/>
      <c r="B2" s="61"/>
      <c r="C2" s="61"/>
      <c r="D2" s="61"/>
      <c r="E2" s="61"/>
      <c r="F2" s="61"/>
      <c r="G2" s="61"/>
    </row>
    <row r="3" spans="1:7" s="1122" customFormat="1" ht="18">
      <c r="A3" s="1470" t="s">
        <v>2178</v>
      </c>
      <c r="B3" s="1470"/>
      <c r="C3" s="1470"/>
      <c r="D3" s="1470"/>
      <c r="E3" s="1470"/>
      <c r="F3" s="1470"/>
      <c r="G3" s="1470"/>
    </row>
    <row r="4" spans="1:7" s="1122" customFormat="1" ht="18">
      <c r="A4" s="61"/>
      <c r="B4" s="57"/>
      <c r="C4" s="1969"/>
      <c r="D4" s="1969"/>
      <c r="E4" s="1969"/>
      <c r="F4" s="1969"/>
      <c r="G4" s="1969"/>
    </row>
    <row r="5" spans="1:7" s="1122" customFormat="1" ht="18">
      <c r="A5" s="1470" t="s">
        <v>518</v>
      </c>
      <c r="B5" s="1974"/>
      <c r="C5" s="1974"/>
      <c r="D5" s="1974"/>
      <c r="E5" s="1974"/>
      <c r="F5" s="1974"/>
      <c r="G5" s="1974"/>
    </row>
    <row r="6" spans="1:7" s="1122" customFormat="1" ht="18">
      <c r="A6" s="1133"/>
      <c r="B6" s="1133"/>
      <c r="C6" s="1133"/>
      <c r="D6" s="1133"/>
      <c r="E6" s="1133"/>
      <c r="F6" s="1133"/>
      <c r="G6" s="1133"/>
    </row>
    <row r="7" spans="1:7" ht="12.75" customHeight="1">
      <c r="A7" s="1698" t="s">
        <v>2245</v>
      </c>
      <c r="B7" s="1708" t="s">
        <v>2180</v>
      </c>
      <c r="C7" s="1542" t="s">
        <v>2181</v>
      </c>
      <c r="D7" s="1724"/>
      <c r="E7" s="1724"/>
      <c r="F7" s="1724"/>
      <c r="G7" s="1724"/>
    </row>
    <row r="8" spans="1:7" ht="15.75" customHeight="1">
      <c r="A8" s="1699"/>
      <c r="B8" s="1970"/>
      <c r="C8" s="1726"/>
      <c r="D8" s="1727"/>
      <c r="E8" s="1727"/>
      <c r="F8" s="1727"/>
      <c r="G8" s="1727"/>
    </row>
    <row r="9" spans="1:7" ht="12.75" customHeight="1">
      <c r="A9" s="1699"/>
      <c r="B9" s="1975"/>
      <c r="C9" s="1518" t="s">
        <v>2246</v>
      </c>
      <c r="D9" s="1518" t="s">
        <v>2247</v>
      </c>
      <c r="E9" s="1518" t="s">
        <v>2248</v>
      </c>
      <c r="F9" s="1518" t="s">
        <v>2249</v>
      </c>
      <c r="G9" s="1503" t="s">
        <v>2250</v>
      </c>
    </row>
    <row r="10" spans="1:7" ht="12.75" customHeight="1">
      <c r="A10" s="1699"/>
      <c r="B10" s="1975"/>
      <c r="C10" s="1519"/>
      <c r="D10" s="1519" t="s">
        <v>2247</v>
      </c>
      <c r="E10" s="1519" t="s">
        <v>2248</v>
      </c>
      <c r="F10" s="1519" t="s">
        <v>2249</v>
      </c>
      <c r="G10" s="1505" t="s">
        <v>2250</v>
      </c>
    </row>
    <row r="11" spans="1:7" ht="15.75">
      <c r="A11" s="1720"/>
      <c r="B11" s="1976"/>
      <c r="C11" s="1972" t="s">
        <v>1118</v>
      </c>
      <c r="D11" s="1983"/>
      <c r="E11" s="1983"/>
      <c r="F11" s="1983"/>
      <c r="G11" s="1983"/>
    </row>
    <row r="12" spans="1:7" ht="15.75">
      <c r="A12" s="158"/>
      <c r="B12" s="158"/>
      <c r="C12" s="1124"/>
      <c r="D12" s="158"/>
      <c r="E12" s="158"/>
      <c r="F12" s="158"/>
      <c r="G12" s="158"/>
    </row>
    <row r="13" spans="1:7" ht="15.75">
      <c r="A13" s="1668" t="s">
        <v>2189</v>
      </c>
      <c r="B13" s="1129" t="s">
        <v>2190</v>
      </c>
      <c r="C13" s="1132">
        <v>73.62</v>
      </c>
      <c r="D13" s="1124">
        <v>74.040000000000006</v>
      </c>
      <c r="E13" s="1124">
        <v>74.44</v>
      </c>
      <c r="F13" s="1134">
        <v>74.78</v>
      </c>
      <c r="G13" s="1124">
        <v>75.11</v>
      </c>
    </row>
    <row r="14" spans="1:7" ht="15.75">
      <c r="A14" s="1668"/>
      <c r="B14" s="1129" t="s">
        <v>2191</v>
      </c>
      <c r="C14" s="1132">
        <v>79.98</v>
      </c>
      <c r="D14" s="1124">
        <v>80.27</v>
      </c>
      <c r="E14" s="1124">
        <v>80.569999999999993</v>
      </c>
      <c r="F14" s="1134">
        <v>80.819999999999993</v>
      </c>
      <c r="G14" s="1124">
        <v>81.069999999999993</v>
      </c>
    </row>
    <row r="15" spans="1:7" ht="15.75">
      <c r="A15" s="158"/>
      <c r="B15" s="1131"/>
      <c r="C15" s="1132"/>
      <c r="D15" s="1124"/>
      <c r="E15" s="1124"/>
      <c r="F15" s="1135"/>
      <c r="G15" s="1124"/>
    </row>
    <row r="16" spans="1:7" ht="15.75">
      <c r="A16" s="1668" t="s">
        <v>2192</v>
      </c>
      <c r="B16" s="1129" t="s">
        <v>2190</v>
      </c>
      <c r="C16" s="1132">
        <v>73.040000000000006</v>
      </c>
      <c r="D16" s="1124">
        <v>73.44</v>
      </c>
      <c r="E16" s="1124">
        <v>73.83</v>
      </c>
      <c r="F16" s="1134">
        <v>74.150000000000006</v>
      </c>
      <c r="G16" s="1124">
        <v>74.48</v>
      </c>
    </row>
    <row r="17" spans="1:7" ht="15.75">
      <c r="A17" s="1668"/>
      <c r="B17" s="1129" t="s">
        <v>2191</v>
      </c>
      <c r="C17" s="1132">
        <v>79.34</v>
      </c>
      <c r="D17" s="1124">
        <v>79.61</v>
      </c>
      <c r="E17" s="1124">
        <v>79.91</v>
      </c>
      <c r="F17" s="1134">
        <v>80.14</v>
      </c>
      <c r="G17" s="1124">
        <v>80.39</v>
      </c>
    </row>
    <row r="18" spans="1:7" ht="15.75">
      <c r="A18" s="158"/>
      <c r="B18" s="1131"/>
      <c r="C18" s="1132"/>
      <c r="D18" s="1124"/>
      <c r="E18" s="1124"/>
      <c r="F18" s="1135"/>
      <c r="G18" s="1124"/>
    </row>
    <row r="19" spans="1:7" ht="15.75">
      <c r="A19" s="1668" t="s">
        <v>2193</v>
      </c>
      <c r="B19" s="1129" t="s">
        <v>2190</v>
      </c>
      <c r="C19" s="1132">
        <v>72.08</v>
      </c>
      <c r="D19" s="1124">
        <v>72.47</v>
      </c>
      <c r="E19" s="1124">
        <v>72.86</v>
      </c>
      <c r="F19" s="1134">
        <v>73.19</v>
      </c>
      <c r="G19" s="1124">
        <v>73.510000000000005</v>
      </c>
    </row>
    <row r="20" spans="1:7" ht="15.75">
      <c r="A20" s="1668"/>
      <c r="B20" s="1129" t="s">
        <v>2191</v>
      </c>
      <c r="C20" s="1132">
        <v>78.37</v>
      </c>
      <c r="D20" s="1124">
        <v>78.64</v>
      </c>
      <c r="E20" s="1124">
        <v>78.94</v>
      </c>
      <c r="F20" s="1134">
        <v>79.17</v>
      </c>
      <c r="G20" s="1124">
        <v>79.41</v>
      </c>
    </row>
    <row r="21" spans="1:7" ht="15.75">
      <c r="A21" s="158"/>
      <c r="B21" s="1131"/>
      <c r="C21" s="1132"/>
      <c r="D21" s="1124"/>
      <c r="E21" s="1124"/>
      <c r="F21" s="1135"/>
      <c r="G21" s="1124"/>
    </row>
    <row r="22" spans="1:7" ht="15.75">
      <c r="A22" s="1668" t="s">
        <v>2194</v>
      </c>
      <c r="B22" s="1129" t="s">
        <v>2190</v>
      </c>
      <c r="C22" s="1132">
        <v>69.13</v>
      </c>
      <c r="D22" s="1124">
        <v>69.52</v>
      </c>
      <c r="E22" s="1124">
        <v>69.91</v>
      </c>
      <c r="F22" s="1134">
        <v>70.239999999999995</v>
      </c>
      <c r="G22" s="1124">
        <v>70.56</v>
      </c>
    </row>
    <row r="23" spans="1:7" ht="15.75">
      <c r="A23" s="1668"/>
      <c r="B23" s="1129" t="s">
        <v>2191</v>
      </c>
      <c r="C23" s="1132">
        <v>75.42</v>
      </c>
      <c r="D23" s="1124">
        <v>75.69</v>
      </c>
      <c r="E23" s="1124">
        <v>75.98</v>
      </c>
      <c r="F23" s="1134">
        <v>76.209999999999994</v>
      </c>
      <c r="G23" s="1124">
        <v>76.45</v>
      </c>
    </row>
    <row r="24" spans="1:7" ht="15.75">
      <c r="A24" s="158"/>
      <c r="B24" s="1131"/>
      <c r="C24" s="1132"/>
      <c r="D24" s="1124"/>
      <c r="E24" s="1124"/>
      <c r="F24" s="1135"/>
      <c r="G24" s="1124"/>
    </row>
    <row r="25" spans="1:7" ht="15.75">
      <c r="A25" s="1668" t="s">
        <v>2195</v>
      </c>
      <c r="B25" s="1129" t="s">
        <v>2190</v>
      </c>
      <c r="C25" s="1132">
        <v>64.180000000000007</v>
      </c>
      <c r="D25" s="1124">
        <v>64.569999999999993</v>
      </c>
      <c r="E25" s="1124">
        <v>64.959999999999994</v>
      </c>
      <c r="F25" s="1134">
        <v>65.28</v>
      </c>
      <c r="G25" s="1124">
        <v>65.599999999999994</v>
      </c>
    </row>
    <row r="26" spans="1:7" ht="15.75">
      <c r="A26" s="1668"/>
      <c r="B26" s="1129" t="s">
        <v>2191</v>
      </c>
      <c r="C26" s="1132">
        <v>70.459999999999994</v>
      </c>
      <c r="D26" s="1124">
        <v>70.73</v>
      </c>
      <c r="E26" s="1124">
        <v>71.02</v>
      </c>
      <c r="F26" s="1134">
        <v>71.25</v>
      </c>
      <c r="G26" s="1124">
        <v>71.489999999999995</v>
      </c>
    </row>
    <row r="27" spans="1:7" ht="15.75">
      <c r="A27" s="158"/>
      <c r="B27" s="1131"/>
      <c r="C27" s="1132"/>
      <c r="D27" s="1124"/>
      <c r="E27" s="1124"/>
      <c r="F27" s="1135"/>
      <c r="G27" s="1124"/>
    </row>
    <row r="28" spans="1:7" ht="15.75">
      <c r="A28" s="1668" t="s">
        <v>2196</v>
      </c>
      <c r="B28" s="1129" t="s">
        <v>2190</v>
      </c>
      <c r="C28" s="1132">
        <v>59.24</v>
      </c>
      <c r="D28" s="1124">
        <v>59.62</v>
      </c>
      <c r="E28" s="1124">
        <v>60.01</v>
      </c>
      <c r="F28" s="1134">
        <v>60.33</v>
      </c>
      <c r="G28" s="1124">
        <v>60.65</v>
      </c>
    </row>
    <row r="29" spans="1:7" ht="15.75">
      <c r="A29" s="1668"/>
      <c r="B29" s="1129" t="s">
        <v>2191</v>
      </c>
      <c r="C29" s="1132">
        <v>65.5</v>
      </c>
      <c r="D29" s="1124">
        <v>65.77</v>
      </c>
      <c r="E29" s="1124">
        <v>66.06</v>
      </c>
      <c r="F29" s="1134">
        <v>66.290000000000006</v>
      </c>
      <c r="G29" s="1124">
        <v>66.53</v>
      </c>
    </row>
    <row r="30" spans="1:7" ht="15.75">
      <c r="A30" s="158"/>
      <c r="B30" s="1131"/>
      <c r="C30" s="1132"/>
      <c r="D30" s="1124"/>
      <c r="E30" s="1124"/>
      <c r="F30" s="1135"/>
      <c r="G30" s="1124"/>
    </row>
    <row r="31" spans="1:7" ht="15.75">
      <c r="A31" s="1668" t="s">
        <v>2197</v>
      </c>
      <c r="B31" s="1129" t="s">
        <v>2190</v>
      </c>
      <c r="C31" s="1132">
        <v>54.44</v>
      </c>
      <c r="D31" s="1124">
        <v>54.82</v>
      </c>
      <c r="E31" s="1124">
        <v>55.21</v>
      </c>
      <c r="F31" s="1134">
        <v>55.52</v>
      </c>
      <c r="G31" s="1124">
        <v>55.83</v>
      </c>
    </row>
    <row r="32" spans="1:7" ht="15.75">
      <c r="A32" s="1668"/>
      <c r="B32" s="1129" t="s">
        <v>2191</v>
      </c>
      <c r="C32" s="1132">
        <v>60.6</v>
      </c>
      <c r="D32" s="1124">
        <v>60.86</v>
      </c>
      <c r="E32" s="1124">
        <v>61.15</v>
      </c>
      <c r="F32" s="1134">
        <v>61.38</v>
      </c>
      <c r="G32" s="1124">
        <v>61.62</v>
      </c>
    </row>
    <row r="33" spans="1:7" ht="15.75">
      <c r="A33" s="158"/>
      <c r="B33" s="1131"/>
      <c r="C33" s="1132"/>
      <c r="D33" s="1124"/>
      <c r="E33" s="1124"/>
      <c r="F33" s="1135"/>
      <c r="G33" s="1124"/>
    </row>
    <row r="34" spans="1:7" ht="15.75">
      <c r="A34" s="1668" t="s">
        <v>2198</v>
      </c>
      <c r="B34" s="1129" t="s">
        <v>2190</v>
      </c>
      <c r="C34" s="1132">
        <v>49.7</v>
      </c>
      <c r="D34" s="1124">
        <v>50.07</v>
      </c>
      <c r="E34" s="1124">
        <v>50.45</v>
      </c>
      <c r="F34" s="1134">
        <v>50.76</v>
      </c>
      <c r="G34" s="1124">
        <v>51.07</v>
      </c>
    </row>
    <row r="35" spans="1:7" ht="15.75">
      <c r="A35" s="1668"/>
      <c r="B35" s="1129" t="s">
        <v>2191</v>
      </c>
      <c r="C35" s="1132">
        <v>55.7</v>
      </c>
      <c r="D35" s="1124">
        <v>55.95</v>
      </c>
      <c r="E35" s="1124">
        <v>56.24</v>
      </c>
      <c r="F35" s="1134">
        <v>56.47</v>
      </c>
      <c r="G35" s="1124">
        <v>56.71</v>
      </c>
    </row>
    <row r="36" spans="1:7" ht="15.75">
      <c r="A36" s="158"/>
      <c r="B36" s="1131"/>
      <c r="C36" s="1132"/>
      <c r="D36" s="1124"/>
      <c r="E36" s="1124"/>
      <c r="F36" s="1135"/>
      <c r="G36" s="1124"/>
    </row>
    <row r="37" spans="1:7" ht="15.75">
      <c r="A37" s="1668" t="s">
        <v>2199</v>
      </c>
      <c r="B37" s="1129" t="s">
        <v>2190</v>
      </c>
      <c r="C37" s="1132">
        <v>44.93</v>
      </c>
      <c r="D37" s="1124">
        <v>45.29</v>
      </c>
      <c r="E37" s="1124">
        <v>45.66</v>
      </c>
      <c r="F37" s="1134">
        <v>45.96</v>
      </c>
      <c r="G37" s="1124">
        <v>46.27</v>
      </c>
    </row>
    <row r="38" spans="1:7" ht="15.75">
      <c r="A38" s="1668"/>
      <c r="B38" s="1129" t="s">
        <v>2191</v>
      </c>
      <c r="C38" s="1132">
        <v>50.79</v>
      </c>
      <c r="D38" s="1124">
        <v>51.05</v>
      </c>
      <c r="E38" s="1124">
        <v>51.33</v>
      </c>
      <c r="F38" s="1134">
        <v>51.56</v>
      </c>
      <c r="G38" s="1124">
        <v>51.79</v>
      </c>
    </row>
    <row r="39" spans="1:7" ht="15.75">
      <c r="A39" s="158"/>
      <c r="B39" s="1131"/>
      <c r="C39" s="1132"/>
      <c r="D39" s="1124"/>
      <c r="E39" s="1124"/>
      <c r="F39" s="1135"/>
      <c r="G39" s="1124"/>
    </row>
    <row r="40" spans="1:7" ht="15.75">
      <c r="A40" s="1668" t="s">
        <v>2200</v>
      </c>
      <c r="B40" s="1129" t="s">
        <v>2190</v>
      </c>
      <c r="C40" s="1132">
        <v>40.18</v>
      </c>
      <c r="D40" s="1124">
        <v>40.53</v>
      </c>
      <c r="E40" s="1124">
        <v>40.880000000000003</v>
      </c>
      <c r="F40" s="1134">
        <v>41.17</v>
      </c>
      <c r="G40" s="1124">
        <v>41.47</v>
      </c>
    </row>
    <row r="41" spans="1:7" ht="15.75">
      <c r="A41" s="1668"/>
      <c r="B41" s="1129" t="s">
        <v>2191</v>
      </c>
      <c r="C41" s="1132">
        <v>45.92</v>
      </c>
      <c r="D41" s="1124">
        <v>46.17</v>
      </c>
      <c r="E41" s="1124">
        <v>46.44</v>
      </c>
      <c r="F41" s="1134">
        <v>46.67</v>
      </c>
      <c r="G41" s="1124">
        <v>46.9</v>
      </c>
    </row>
    <row r="42" spans="1:7" ht="15.75">
      <c r="A42" s="158"/>
      <c r="B42" s="1131"/>
      <c r="C42" s="1132"/>
      <c r="D42" s="1124"/>
      <c r="E42" s="1124"/>
      <c r="F42" s="1135"/>
      <c r="G42" s="1124"/>
    </row>
    <row r="43" spans="1:7" ht="15.75">
      <c r="A43" s="1668" t="s">
        <v>2201</v>
      </c>
      <c r="B43" s="1129" t="s">
        <v>2190</v>
      </c>
      <c r="C43" s="1132">
        <v>35.520000000000003</v>
      </c>
      <c r="D43" s="1124">
        <v>35.840000000000003</v>
      </c>
      <c r="E43" s="1124">
        <v>36.18</v>
      </c>
      <c r="F43" s="1134">
        <v>36.46</v>
      </c>
      <c r="G43" s="1124">
        <v>36.75</v>
      </c>
    </row>
    <row r="44" spans="1:7" ht="15.75">
      <c r="A44" s="1668"/>
      <c r="B44" s="1129" t="s">
        <v>2191</v>
      </c>
      <c r="C44" s="1132">
        <v>41.11</v>
      </c>
      <c r="D44" s="1124">
        <v>41.35</v>
      </c>
      <c r="E44" s="1124">
        <v>41.62</v>
      </c>
      <c r="F44" s="1134">
        <v>41.84</v>
      </c>
      <c r="G44" s="1124">
        <v>42.06</v>
      </c>
    </row>
    <row r="45" spans="1:7" ht="15.75">
      <c r="A45" s="158"/>
      <c r="B45" s="1131"/>
      <c r="C45" s="1132"/>
      <c r="D45" s="1124"/>
      <c r="E45" s="1124"/>
      <c r="F45" s="1135"/>
      <c r="G45" s="1124"/>
    </row>
    <row r="46" spans="1:7" ht="15.75">
      <c r="A46" s="1668" t="s">
        <v>2202</v>
      </c>
      <c r="B46" s="1129" t="s">
        <v>2190</v>
      </c>
      <c r="C46" s="1132">
        <v>30.99</v>
      </c>
      <c r="D46" s="1124">
        <v>31.3</v>
      </c>
      <c r="E46" s="1124">
        <v>31.62</v>
      </c>
      <c r="F46" s="1134">
        <v>31.89</v>
      </c>
      <c r="G46" s="1124">
        <v>32.17</v>
      </c>
    </row>
    <row r="47" spans="1:7" ht="15.75">
      <c r="A47" s="1668"/>
      <c r="B47" s="1129" t="s">
        <v>2191</v>
      </c>
      <c r="C47" s="1132">
        <v>36.39</v>
      </c>
      <c r="D47" s="1124">
        <v>36.619999999999997</v>
      </c>
      <c r="E47" s="1124">
        <v>36.880000000000003</v>
      </c>
      <c r="F47" s="1134">
        <v>37.090000000000003</v>
      </c>
      <c r="G47" s="1124">
        <v>37.31</v>
      </c>
    </row>
    <row r="48" spans="1:7" ht="15.75">
      <c r="A48" s="158"/>
      <c r="B48" s="1131"/>
      <c r="C48" s="1132"/>
      <c r="D48" s="1124"/>
      <c r="E48" s="1124"/>
      <c r="F48" s="1135"/>
      <c r="G48" s="1124"/>
    </row>
    <row r="49" spans="1:7" ht="15.75">
      <c r="A49" s="1668" t="s">
        <v>2203</v>
      </c>
      <c r="B49" s="1129" t="s">
        <v>2190</v>
      </c>
      <c r="C49" s="1132">
        <v>26.6</v>
      </c>
      <c r="D49" s="1124">
        <v>26.9</v>
      </c>
      <c r="E49" s="1124">
        <v>27.22</v>
      </c>
      <c r="F49" s="1134">
        <v>27.48</v>
      </c>
      <c r="G49" s="1124">
        <v>27.76</v>
      </c>
    </row>
    <row r="50" spans="1:7" ht="15.75">
      <c r="A50" s="1668"/>
      <c r="B50" s="1129" t="s">
        <v>2191</v>
      </c>
      <c r="C50" s="1132">
        <v>31.77</v>
      </c>
      <c r="D50" s="1124">
        <v>31.99</v>
      </c>
      <c r="E50" s="1124">
        <v>32.25</v>
      </c>
      <c r="F50" s="1134">
        <v>32.450000000000003</v>
      </c>
      <c r="G50" s="1124">
        <v>32.67</v>
      </c>
    </row>
    <row r="51" spans="1:7" ht="15.75">
      <c r="A51" s="158"/>
      <c r="B51" s="1131"/>
      <c r="C51" s="1132"/>
      <c r="D51" s="1124"/>
      <c r="E51" s="1124"/>
      <c r="F51" s="1135"/>
      <c r="G51" s="1124"/>
    </row>
    <row r="52" spans="1:7" ht="15.75">
      <c r="A52" s="1668" t="s">
        <v>2204</v>
      </c>
      <c r="B52" s="1129" t="s">
        <v>2190</v>
      </c>
      <c r="C52" s="1132">
        <v>22.41</v>
      </c>
      <c r="D52" s="1124">
        <v>22.7</v>
      </c>
      <c r="E52" s="1124">
        <v>23</v>
      </c>
      <c r="F52" s="1134">
        <v>23.25</v>
      </c>
      <c r="G52" s="1124">
        <v>23.52</v>
      </c>
    </row>
    <row r="53" spans="1:7" ht="15.75">
      <c r="A53" s="1668"/>
      <c r="B53" s="1129" t="s">
        <v>2191</v>
      </c>
      <c r="C53" s="1132">
        <v>27.26</v>
      </c>
      <c r="D53" s="1124">
        <v>27.47</v>
      </c>
      <c r="E53" s="1124">
        <v>27.72</v>
      </c>
      <c r="F53" s="1134">
        <v>27.92</v>
      </c>
      <c r="G53" s="1124">
        <v>28.14</v>
      </c>
    </row>
    <row r="54" spans="1:7" ht="15.75">
      <c r="A54" s="158"/>
      <c r="B54" s="1131"/>
      <c r="C54" s="1132"/>
      <c r="D54" s="1124"/>
      <c r="E54" s="1124"/>
      <c r="F54" s="1135"/>
      <c r="G54" s="1124"/>
    </row>
    <row r="55" spans="1:7" ht="15.75">
      <c r="A55" s="1668" t="s">
        <v>2205</v>
      </c>
      <c r="B55" s="1129" t="s">
        <v>2190</v>
      </c>
      <c r="C55" s="1132">
        <v>18.48</v>
      </c>
      <c r="D55" s="1124">
        <v>18.73</v>
      </c>
      <c r="E55" s="1124">
        <v>19.010000000000002</v>
      </c>
      <c r="F55" s="1134">
        <v>19.25</v>
      </c>
      <c r="G55" s="1124">
        <v>19.510000000000002</v>
      </c>
    </row>
    <row r="56" spans="1:7" ht="15.75">
      <c r="A56" s="1668"/>
      <c r="B56" s="1129" t="s">
        <v>2191</v>
      </c>
      <c r="C56" s="1132">
        <v>22.85</v>
      </c>
      <c r="D56" s="1124">
        <v>23.06</v>
      </c>
      <c r="E56" s="1124">
        <v>23.3</v>
      </c>
      <c r="F56" s="1134">
        <v>23.5</v>
      </c>
      <c r="G56" s="1124">
        <v>23.72</v>
      </c>
    </row>
    <row r="57" spans="1:7" ht="15.75">
      <c r="A57" s="158"/>
      <c r="B57" s="1131"/>
      <c r="C57" s="1132"/>
      <c r="D57" s="1124"/>
      <c r="E57" s="1124"/>
      <c r="F57" s="1135"/>
      <c r="G57" s="1124"/>
    </row>
    <row r="58" spans="1:7" ht="15.75">
      <c r="A58" s="1668" t="s">
        <v>2206</v>
      </c>
      <c r="B58" s="1129" t="s">
        <v>2190</v>
      </c>
      <c r="C58" s="1132">
        <v>14.91</v>
      </c>
      <c r="D58" s="1124">
        <v>15.13</v>
      </c>
      <c r="E58" s="1124">
        <v>15.36</v>
      </c>
      <c r="F58" s="1134">
        <v>15.56</v>
      </c>
      <c r="G58" s="1124">
        <v>15.79</v>
      </c>
    </row>
    <row r="59" spans="1:7" ht="15.75">
      <c r="A59" s="1668"/>
      <c r="B59" s="1129" t="s">
        <v>2191</v>
      </c>
      <c r="C59" s="1132">
        <v>18.66</v>
      </c>
      <c r="D59" s="1124">
        <v>18.850000000000001</v>
      </c>
      <c r="E59" s="1124">
        <v>19.059999999999999</v>
      </c>
      <c r="F59" s="1134">
        <v>19.25</v>
      </c>
      <c r="G59" s="1124">
        <v>19.440000000000001</v>
      </c>
    </row>
    <row r="60" spans="1:7" ht="15.75">
      <c r="A60" s="158"/>
      <c r="B60" s="1131"/>
      <c r="C60" s="1132"/>
      <c r="D60" s="1124"/>
      <c r="E60" s="1124"/>
      <c r="F60" s="1135"/>
      <c r="G60" s="1124"/>
    </row>
    <row r="61" spans="1:7" ht="15.75">
      <c r="A61" s="1668" t="s">
        <v>2207</v>
      </c>
      <c r="B61" s="1129" t="s">
        <v>2190</v>
      </c>
      <c r="C61" s="1132">
        <v>11.76</v>
      </c>
      <c r="D61" s="1124">
        <v>11.94</v>
      </c>
      <c r="E61" s="1124">
        <v>12.14</v>
      </c>
      <c r="F61" s="1134">
        <v>12.3</v>
      </c>
      <c r="G61" s="1124">
        <v>12.48</v>
      </c>
    </row>
    <row r="62" spans="1:7" ht="15.75">
      <c r="A62" s="1668"/>
      <c r="B62" s="1129" t="s">
        <v>2191</v>
      </c>
      <c r="C62" s="1132">
        <v>14.74</v>
      </c>
      <c r="D62" s="1124">
        <v>14.9</v>
      </c>
      <c r="E62" s="1124">
        <v>15.09</v>
      </c>
      <c r="F62" s="1134">
        <v>15.25</v>
      </c>
      <c r="G62" s="1124">
        <v>15.43</v>
      </c>
    </row>
    <row r="63" spans="1:7" ht="15.75">
      <c r="A63" s="158"/>
      <c r="B63" s="1131"/>
      <c r="C63" s="1132"/>
      <c r="D63" s="1124"/>
      <c r="E63" s="1124"/>
      <c r="F63" s="1135"/>
      <c r="G63" s="1124"/>
    </row>
    <row r="64" spans="1:7" ht="15.75">
      <c r="A64" s="1668" t="s">
        <v>2208</v>
      </c>
      <c r="B64" s="1129" t="s">
        <v>2190</v>
      </c>
      <c r="C64" s="1132">
        <v>8.9600000000000009</v>
      </c>
      <c r="D64" s="1124">
        <v>9.11</v>
      </c>
      <c r="E64" s="1124">
        <v>9.27</v>
      </c>
      <c r="F64" s="1134">
        <v>9.42</v>
      </c>
      <c r="G64" s="1124">
        <v>9.58</v>
      </c>
    </row>
    <row r="65" spans="1:7" ht="15.75">
      <c r="A65" s="1668"/>
      <c r="B65" s="1129" t="s">
        <v>2191</v>
      </c>
      <c r="C65" s="1132">
        <v>11.19</v>
      </c>
      <c r="D65" s="1124">
        <v>11.32</v>
      </c>
      <c r="E65" s="1124">
        <v>11.48</v>
      </c>
      <c r="F65" s="1134">
        <v>11.61</v>
      </c>
      <c r="G65" s="1124">
        <v>11.75</v>
      </c>
    </row>
    <row r="66" spans="1:7" ht="15.75">
      <c r="A66" s="158"/>
      <c r="B66" s="1131"/>
      <c r="C66" s="1132"/>
      <c r="D66" s="1124"/>
      <c r="E66" s="1124"/>
      <c r="F66" s="1135"/>
      <c r="G66" s="1124"/>
    </row>
    <row r="67" spans="1:7" ht="15.75">
      <c r="A67" s="1668" t="s">
        <v>2209</v>
      </c>
      <c r="B67" s="1129" t="s">
        <v>2190</v>
      </c>
      <c r="C67" s="1132">
        <v>6.63</v>
      </c>
      <c r="D67" s="1124">
        <v>6.75</v>
      </c>
      <c r="E67" s="1124">
        <v>6.91</v>
      </c>
      <c r="F67" s="1134">
        <v>7.01</v>
      </c>
      <c r="G67" s="1124">
        <v>7.12</v>
      </c>
    </row>
    <row r="68" spans="1:7" ht="15.75">
      <c r="A68" s="1668"/>
      <c r="B68" s="1129" t="s">
        <v>2191</v>
      </c>
      <c r="C68" s="1132">
        <v>8.1199999999999992</v>
      </c>
      <c r="D68" s="1124">
        <v>8.23</v>
      </c>
      <c r="E68" s="1124">
        <v>8.3699999999999992</v>
      </c>
      <c r="F68" s="1134">
        <v>8.4700000000000006</v>
      </c>
      <c r="G68" s="1124">
        <v>8.57</v>
      </c>
    </row>
    <row r="69" spans="1:7" ht="15.75">
      <c r="A69" s="158"/>
      <c r="B69" s="1131"/>
      <c r="C69" s="1132"/>
      <c r="D69" s="1124"/>
      <c r="E69" s="1124"/>
      <c r="F69" s="1135"/>
      <c r="G69" s="1124"/>
    </row>
    <row r="70" spans="1:7" ht="15.75">
      <c r="A70" s="1668" t="s">
        <v>2210</v>
      </c>
      <c r="B70" s="1129" t="s">
        <v>2190</v>
      </c>
      <c r="C70" s="1132">
        <v>4.8600000000000003</v>
      </c>
      <c r="D70" s="1124">
        <v>4.95</v>
      </c>
      <c r="E70" s="1124">
        <v>5.0599999999999996</v>
      </c>
      <c r="F70" s="1134">
        <v>5.1100000000000003</v>
      </c>
      <c r="G70" s="1124">
        <v>5.18</v>
      </c>
    </row>
    <row r="71" spans="1:7" ht="15.75">
      <c r="A71" s="1668"/>
      <c r="B71" s="1129" t="s">
        <v>2191</v>
      </c>
      <c r="C71" s="1132">
        <v>5.69</v>
      </c>
      <c r="D71" s="1124">
        <v>5.77</v>
      </c>
      <c r="E71" s="1124">
        <v>5.87</v>
      </c>
      <c r="F71" s="1134">
        <v>5.93</v>
      </c>
      <c r="G71" s="1124">
        <v>6</v>
      </c>
    </row>
    <row r="72" spans="1:7" ht="15.75">
      <c r="A72" s="158"/>
      <c r="B72" s="1131"/>
      <c r="C72" s="1132"/>
      <c r="D72" s="1124"/>
      <c r="E72" s="1124"/>
      <c r="F72" s="1135"/>
      <c r="G72" s="1124"/>
    </row>
    <row r="73" spans="1:7" ht="15.75">
      <c r="A73" s="1668" t="s">
        <v>2211</v>
      </c>
      <c r="B73" s="1129" t="s">
        <v>2190</v>
      </c>
      <c r="C73" s="1132">
        <v>3.72</v>
      </c>
      <c r="D73" s="1124">
        <v>3.82</v>
      </c>
      <c r="E73" s="1124">
        <v>3.91</v>
      </c>
      <c r="F73" s="1134">
        <v>3.95</v>
      </c>
      <c r="G73" s="1124">
        <v>3.97</v>
      </c>
    </row>
    <row r="74" spans="1:7" ht="15.75">
      <c r="A74" s="1668"/>
      <c r="B74" s="1129" t="s">
        <v>2191</v>
      </c>
      <c r="C74" s="1132">
        <v>3.95</v>
      </c>
      <c r="D74" s="1124">
        <v>4</v>
      </c>
      <c r="E74" s="1124">
        <v>4.07</v>
      </c>
      <c r="F74" s="1134">
        <v>4.13</v>
      </c>
      <c r="G74" s="1124">
        <v>4.18</v>
      </c>
    </row>
    <row r="75" spans="1:7" ht="15.75">
      <c r="A75" s="532"/>
      <c r="B75" s="236"/>
      <c r="C75" s="1126"/>
      <c r="D75" s="1124"/>
      <c r="E75" s="1124"/>
      <c r="F75" s="1126"/>
      <c r="G75" s="1124"/>
    </row>
    <row r="76" spans="1:7" ht="15.75">
      <c r="A76" s="981"/>
      <c r="B76" s="158"/>
      <c r="C76" s="158"/>
      <c r="D76" s="158"/>
      <c r="E76" s="158"/>
      <c r="F76" s="158"/>
      <c r="G76" s="158"/>
    </row>
    <row r="77" spans="1:7" ht="15.75">
      <c r="A77" s="158" t="s">
        <v>2212</v>
      </c>
      <c r="B77" s="158"/>
      <c r="C77" s="158"/>
      <c r="D77" s="158"/>
      <c r="E77" s="158"/>
      <c r="F77" s="158"/>
      <c r="G77" s="158"/>
    </row>
    <row r="78" spans="1:7" ht="15.75">
      <c r="A78" s="158" t="s">
        <v>2214</v>
      </c>
      <c r="B78" s="920"/>
      <c r="C78" s="920"/>
      <c r="D78" s="920"/>
      <c r="E78" s="920"/>
      <c r="F78" s="920"/>
      <c r="G78" s="920"/>
    </row>
    <row r="79" spans="1:7" ht="6" customHeight="1">
      <c r="A79" s="158"/>
      <c r="B79" s="920"/>
      <c r="C79" s="920"/>
      <c r="D79" s="920"/>
      <c r="E79" s="920"/>
      <c r="F79" s="920"/>
      <c r="G79" s="920"/>
    </row>
    <row r="80" spans="1:7" hidden="1">
      <c r="A80" s="920"/>
      <c r="B80" s="920"/>
      <c r="C80" s="920"/>
      <c r="D80" s="920"/>
      <c r="E80" s="920"/>
      <c r="F80" s="920"/>
      <c r="G80" s="920"/>
    </row>
    <row r="81" spans="1:7" hidden="1">
      <c r="A81" s="920"/>
      <c r="B81" s="920"/>
      <c r="C81" s="920"/>
      <c r="D81" s="920"/>
      <c r="E81" s="920"/>
      <c r="F81" s="920"/>
      <c r="G81" s="920"/>
    </row>
    <row r="82" spans="1:7" hidden="1">
      <c r="A82" s="920"/>
      <c r="B82" s="920"/>
      <c r="C82" s="920"/>
      <c r="D82" s="920"/>
      <c r="E82" s="920"/>
      <c r="F82" s="920"/>
      <c r="G82" s="920"/>
    </row>
    <row r="83" spans="1:7" hidden="1">
      <c r="A83" s="920"/>
      <c r="B83" s="920"/>
      <c r="C83" s="920"/>
      <c r="D83" s="920"/>
      <c r="E83" s="920"/>
      <c r="F83" s="920"/>
      <c r="G83" s="920"/>
    </row>
    <row r="84" spans="1:7" hidden="1">
      <c r="A84" s="920"/>
      <c r="B84" s="920"/>
      <c r="C84" s="920"/>
      <c r="D84" s="920"/>
      <c r="E84" s="920"/>
      <c r="F84" s="920"/>
      <c r="G84" s="920"/>
    </row>
    <row r="85" spans="1:7" hidden="1">
      <c r="A85" s="920"/>
      <c r="B85" s="920"/>
      <c r="C85" s="920"/>
      <c r="D85" s="920"/>
      <c r="E85" s="920"/>
      <c r="F85" s="920"/>
      <c r="G85" s="920"/>
    </row>
    <row r="86" spans="1:7" hidden="1">
      <c r="A86" s="920"/>
      <c r="B86" s="920"/>
      <c r="C86" s="920"/>
      <c r="D86" s="920"/>
      <c r="E86" s="920"/>
      <c r="F86" s="920"/>
      <c r="G86" s="920"/>
    </row>
    <row r="87" spans="1:7" hidden="1">
      <c r="A87" s="920"/>
      <c r="B87" s="920"/>
      <c r="C87" s="920"/>
      <c r="D87" s="920"/>
      <c r="E87" s="920"/>
      <c r="F87" s="920"/>
      <c r="G87" s="920"/>
    </row>
    <row r="88" spans="1:7" hidden="1">
      <c r="A88" s="920"/>
      <c r="B88" s="920"/>
      <c r="C88" s="920"/>
      <c r="D88" s="920"/>
      <c r="E88" s="920"/>
      <c r="F88" s="920"/>
      <c r="G88" s="920"/>
    </row>
    <row r="89" spans="1:7" hidden="1">
      <c r="A89" s="920"/>
      <c r="B89" s="920"/>
      <c r="C89" s="920"/>
      <c r="D89" s="920"/>
      <c r="E89" s="920"/>
      <c r="F89" s="920"/>
      <c r="G89" s="920"/>
    </row>
    <row r="90" spans="1:7" hidden="1">
      <c r="A90" s="920"/>
      <c r="B90" s="920"/>
      <c r="C90" s="920"/>
      <c r="D90" s="920"/>
      <c r="E90" s="920"/>
      <c r="F90" s="920"/>
      <c r="G90" s="920"/>
    </row>
    <row r="91" spans="1:7" hidden="1">
      <c r="A91" s="920"/>
      <c r="B91" s="920"/>
      <c r="C91" s="920"/>
      <c r="D91" s="920"/>
      <c r="E91" s="920"/>
      <c r="F91" s="920"/>
      <c r="G91" s="920"/>
    </row>
    <row r="92" spans="1:7" hidden="1">
      <c r="A92" s="920"/>
      <c r="B92" s="920"/>
      <c r="C92" s="920"/>
      <c r="D92" s="920"/>
      <c r="E92" s="920"/>
      <c r="F92" s="920"/>
      <c r="G92" s="920"/>
    </row>
    <row r="93" spans="1:7" hidden="1">
      <c r="A93" s="920"/>
      <c r="B93" s="920"/>
      <c r="C93" s="920"/>
      <c r="D93" s="920"/>
      <c r="E93" s="920"/>
      <c r="F93" s="920"/>
      <c r="G93" s="920"/>
    </row>
    <row r="94" spans="1:7" hidden="1">
      <c r="A94" s="920"/>
      <c r="B94" s="920"/>
      <c r="C94" s="920"/>
      <c r="D94" s="920"/>
      <c r="E94" s="920"/>
      <c r="F94" s="920"/>
      <c r="G94" s="920"/>
    </row>
    <row r="95" spans="1:7" hidden="1">
      <c r="A95" s="920"/>
      <c r="B95" s="920"/>
      <c r="C95" s="920"/>
      <c r="D95" s="920"/>
      <c r="E95" s="920"/>
      <c r="F95" s="920"/>
      <c r="G95" s="920"/>
    </row>
    <row r="96" spans="1:7" hidden="1">
      <c r="A96" s="920"/>
      <c r="B96" s="920"/>
      <c r="C96" s="920"/>
      <c r="D96" s="920"/>
      <c r="E96" s="920"/>
      <c r="F96" s="920"/>
      <c r="G96" s="920"/>
    </row>
    <row r="97" spans="1:7" hidden="1">
      <c r="A97" s="920"/>
      <c r="B97" s="920"/>
      <c r="C97" s="920"/>
      <c r="D97" s="920"/>
      <c r="E97" s="920"/>
      <c r="F97" s="920"/>
      <c r="G97" s="920"/>
    </row>
    <row r="98" spans="1:7" hidden="1">
      <c r="A98" s="920"/>
      <c r="B98" s="920"/>
      <c r="C98" s="920"/>
      <c r="D98" s="920"/>
      <c r="E98" s="920"/>
      <c r="F98" s="920"/>
      <c r="G98" s="920"/>
    </row>
    <row r="99" spans="1:7" hidden="1">
      <c r="A99" s="920"/>
      <c r="B99" s="920"/>
      <c r="C99" s="920"/>
      <c r="D99" s="920"/>
      <c r="E99" s="920"/>
      <c r="F99" s="920"/>
      <c r="G99" s="920"/>
    </row>
    <row r="100" spans="1:7" hidden="1">
      <c r="A100" s="920"/>
      <c r="B100" s="920"/>
      <c r="C100" s="920"/>
      <c r="D100" s="920"/>
      <c r="E100" s="920"/>
      <c r="F100" s="920"/>
      <c r="G100" s="920"/>
    </row>
    <row r="101" spans="1:7" hidden="1">
      <c r="A101" s="920"/>
      <c r="B101" s="920"/>
      <c r="C101" s="920"/>
      <c r="D101" s="920"/>
      <c r="E101" s="920"/>
      <c r="F101" s="920"/>
      <c r="G101" s="920"/>
    </row>
    <row r="102" spans="1:7" hidden="1">
      <c r="A102" s="920"/>
      <c r="B102" s="920"/>
      <c r="C102" s="920"/>
      <c r="D102" s="920"/>
      <c r="E102" s="920"/>
      <c r="F102" s="920"/>
      <c r="G102" s="920"/>
    </row>
    <row r="103" spans="1:7" hidden="1">
      <c r="A103" s="920"/>
      <c r="B103" s="920"/>
      <c r="C103" s="920"/>
      <c r="D103" s="920"/>
      <c r="E103" s="920"/>
      <c r="F103" s="920"/>
      <c r="G103" s="920"/>
    </row>
    <row r="104" spans="1:7" hidden="1">
      <c r="A104" s="920"/>
      <c r="B104" s="920"/>
      <c r="C104" s="920"/>
      <c r="D104" s="920"/>
      <c r="E104" s="920"/>
      <c r="F104" s="920"/>
      <c r="G104" s="920"/>
    </row>
    <row r="105" spans="1:7" hidden="1">
      <c r="A105" s="920"/>
      <c r="B105" s="920"/>
      <c r="C105" s="920"/>
      <c r="D105" s="920"/>
      <c r="E105" s="920"/>
      <c r="F105" s="920"/>
      <c r="G105" s="920"/>
    </row>
    <row r="106" spans="1:7" hidden="1">
      <c r="A106" s="920"/>
      <c r="B106" s="920"/>
      <c r="C106" s="920"/>
      <c r="D106" s="920"/>
      <c r="E106" s="920"/>
      <c r="F106" s="920"/>
      <c r="G106" s="920"/>
    </row>
    <row r="107" spans="1:7" hidden="1">
      <c r="A107" s="920"/>
      <c r="B107" s="920"/>
      <c r="C107" s="920"/>
      <c r="D107" s="920"/>
      <c r="E107" s="920"/>
      <c r="F107" s="920"/>
      <c r="G107" s="920"/>
    </row>
    <row r="108" spans="1:7" hidden="1">
      <c r="A108" s="920"/>
      <c r="B108" s="920"/>
      <c r="C108" s="920"/>
      <c r="D108" s="920"/>
      <c r="E108" s="920"/>
      <c r="F108" s="920"/>
      <c r="G108" s="920"/>
    </row>
    <row r="109" spans="1:7" hidden="1">
      <c r="A109" s="920"/>
      <c r="B109" s="920"/>
      <c r="C109" s="920"/>
      <c r="D109" s="920"/>
      <c r="E109" s="920"/>
      <c r="F109" s="920"/>
      <c r="G109" s="920"/>
    </row>
    <row r="110" spans="1:7" hidden="1">
      <c r="A110" s="920"/>
      <c r="B110" s="920"/>
      <c r="C110" s="920"/>
      <c r="D110" s="920"/>
      <c r="E110" s="920"/>
      <c r="F110" s="920"/>
      <c r="G110" s="920"/>
    </row>
    <row r="111" spans="1:7" hidden="1">
      <c r="A111" s="920"/>
      <c r="B111" s="920"/>
      <c r="C111" s="920"/>
      <c r="D111" s="920"/>
      <c r="E111" s="920"/>
      <c r="F111" s="920"/>
      <c r="G111" s="920"/>
    </row>
    <row r="112" spans="1:7" hidden="1">
      <c r="A112" s="920"/>
      <c r="B112" s="920"/>
      <c r="C112" s="920"/>
      <c r="D112" s="920"/>
      <c r="E112" s="920"/>
      <c r="F112" s="920"/>
      <c r="G112" s="920"/>
    </row>
    <row r="113" spans="1:7" hidden="1">
      <c r="A113" s="920"/>
      <c r="B113" s="920"/>
      <c r="C113" s="920"/>
      <c r="D113" s="920"/>
      <c r="E113" s="920"/>
      <c r="F113" s="920"/>
      <c r="G113" s="920"/>
    </row>
    <row r="114" spans="1:7" hidden="1">
      <c r="A114" s="920"/>
      <c r="B114" s="920"/>
      <c r="C114" s="920"/>
      <c r="D114" s="920"/>
      <c r="E114" s="920"/>
      <c r="F114" s="920"/>
      <c r="G114" s="920"/>
    </row>
    <row r="115" spans="1:7" hidden="1">
      <c r="A115" s="920"/>
      <c r="B115" s="920"/>
      <c r="C115" s="920"/>
      <c r="D115" s="920"/>
      <c r="E115" s="920"/>
      <c r="F115" s="920"/>
      <c r="G115" s="920"/>
    </row>
    <row r="116" spans="1:7" hidden="1">
      <c r="A116" s="920"/>
      <c r="B116" s="920"/>
      <c r="C116" s="920"/>
      <c r="D116" s="920"/>
      <c r="E116" s="920"/>
      <c r="F116" s="920"/>
      <c r="G116" s="920"/>
    </row>
    <row r="117" spans="1:7" hidden="1">
      <c r="A117" s="920"/>
      <c r="B117" s="920"/>
      <c r="C117" s="920"/>
      <c r="D117" s="920"/>
      <c r="E117" s="920"/>
      <c r="F117" s="920"/>
      <c r="G117" s="920"/>
    </row>
    <row r="118" spans="1:7" hidden="1">
      <c r="A118" s="920"/>
      <c r="B118" s="920"/>
      <c r="C118" s="920"/>
      <c r="D118" s="920"/>
      <c r="E118" s="920"/>
      <c r="F118" s="920"/>
      <c r="G118" s="920"/>
    </row>
    <row r="119" spans="1:7" hidden="1">
      <c r="A119" s="920"/>
      <c r="B119" s="920"/>
      <c r="C119" s="920"/>
      <c r="D119" s="920"/>
      <c r="E119" s="920"/>
      <c r="F119" s="920"/>
      <c r="G119" s="920"/>
    </row>
    <row r="120" spans="1:7" hidden="1">
      <c r="A120" s="920"/>
      <c r="B120" s="920"/>
      <c r="C120" s="920"/>
      <c r="D120" s="920"/>
      <c r="E120" s="920"/>
      <c r="F120" s="920"/>
      <c r="G120" s="920"/>
    </row>
    <row r="121" spans="1:7" hidden="1">
      <c r="A121" s="920"/>
      <c r="B121" s="920"/>
      <c r="C121" s="920"/>
      <c r="D121" s="920"/>
      <c r="E121" s="920"/>
      <c r="F121" s="920"/>
      <c r="G121" s="920"/>
    </row>
    <row r="122" spans="1:7" hidden="1">
      <c r="A122" s="920"/>
      <c r="B122" s="920"/>
      <c r="C122" s="920"/>
      <c r="D122" s="920"/>
      <c r="E122" s="920"/>
      <c r="F122" s="920"/>
      <c r="G122" s="920"/>
    </row>
    <row r="123" spans="1:7" hidden="1">
      <c r="A123" s="920"/>
      <c r="B123" s="920"/>
      <c r="C123" s="920"/>
      <c r="D123" s="920"/>
      <c r="E123" s="920"/>
      <c r="F123" s="920"/>
      <c r="G123" s="920"/>
    </row>
    <row r="124" spans="1:7" hidden="1">
      <c r="A124" s="920"/>
      <c r="B124" s="920"/>
      <c r="C124" s="920"/>
      <c r="D124" s="920"/>
      <c r="E124" s="920"/>
      <c r="F124" s="920"/>
      <c r="G124" s="920"/>
    </row>
    <row r="125" spans="1:7" hidden="1">
      <c r="A125" s="920"/>
      <c r="B125" s="920"/>
      <c r="C125" s="920"/>
      <c r="D125" s="920"/>
      <c r="E125" s="920"/>
      <c r="F125" s="920"/>
      <c r="G125" s="920"/>
    </row>
    <row r="126" spans="1:7" hidden="1">
      <c r="A126" s="920"/>
      <c r="B126" s="920"/>
      <c r="C126" s="920"/>
      <c r="D126" s="920"/>
      <c r="E126" s="920"/>
      <c r="F126" s="920"/>
      <c r="G126" s="920"/>
    </row>
    <row r="127" spans="1:7" hidden="1">
      <c r="A127" s="920"/>
      <c r="B127" s="920"/>
      <c r="C127" s="920"/>
      <c r="D127" s="920"/>
      <c r="E127" s="920"/>
      <c r="F127" s="920"/>
      <c r="G127" s="920"/>
    </row>
    <row r="128" spans="1:7" hidden="1">
      <c r="A128" s="920"/>
      <c r="B128" s="920"/>
      <c r="C128" s="920"/>
      <c r="D128" s="920"/>
      <c r="E128" s="920"/>
      <c r="F128" s="920"/>
      <c r="G128" s="920"/>
    </row>
    <row r="129" spans="1:7" hidden="1">
      <c r="A129" s="920"/>
      <c r="B129" s="920"/>
      <c r="C129" s="920"/>
      <c r="D129" s="920"/>
      <c r="E129" s="920"/>
      <c r="F129" s="920"/>
      <c r="G129" s="920"/>
    </row>
    <row r="130" spans="1:7" hidden="1">
      <c r="A130" s="920"/>
      <c r="B130" s="920"/>
      <c r="C130" s="920"/>
      <c r="D130" s="920"/>
      <c r="E130" s="920"/>
      <c r="F130" s="920"/>
      <c r="G130" s="920"/>
    </row>
    <row r="131" spans="1:7" hidden="1">
      <c r="A131" s="920"/>
      <c r="B131" s="920"/>
      <c r="C131" s="920"/>
      <c r="D131" s="920"/>
      <c r="E131" s="920"/>
      <c r="F131" s="920"/>
      <c r="G131" s="920"/>
    </row>
    <row r="132" spans="1:7" hidden="1">
      <c r="A132" s="920"/>
      <c r="B132" s="920"/>
      <c r="C132" s="920"/>
      <c r="D132" s="920"/>
      <c r="E132" s="920"/>
      <c r="F132" s="920"/>
      <c r="G132" s="920"/>
    </row>
    <row r="133" spans="1:7" hidden="1">
      <c r="A133" s="920"/>
      <c r="B133" s="920"/>
      <c r="C133" s="920"/>
      <c r="D133" s="920"/>
      <c r="E133" s="920"/>
      <c r="F133" s="920"/>
      <c r="G133" s="920"/>
    </row>
    <row r="134" spans="1:7" hidden="1">
      <c r="A134" s="920"/>
      <c r="B134" s="920"/>
      <c r="C134" s="920"/>
      <c r="D134" s="920"/>
      <c r="E134" s="920"/>
      <c r="F134" s="920"/>
      <c r="G134" s="920"/>
    </row>
    <row r="135" spans="1:7" hidden="1">
      <c r="A135" s="920"/>
      <c r="B135" s="920"/>
      <c r="C135" s="920"/>
      <c r="D135" s="920"/>
      <c r="E135" s="920"/>
      <c r="F135" s="920"/>
      <c r="G135" s="920"/>
    </row>
    <row r="136" spans="1:7" hidden="1">
      <c r="A136" s="920"/>
      <c r="B136" s="920"/>
      <c r="C136" s="920"/>
      <c r="D136" s="920"/>
      <c r="E136" s="920"/>
      <c r="F136" s="920"/>
      <c r="G136" s="920"/>
    </row>
    <row r="137" spans="1:7" hidden="1">
      <c r="A137" s="920"/>
      <c r="B137" s="920"/>
      <c r="C137" s="920"/>
      <c r="D137" s="920"/>
      <c r="E137" s="920"/>
      <c r="F137" s="920"/>
      <c r="G137" s="920"/>
    </row>
    <row r="138" spans="1:7" hidden="1">
      <c r="A138" s="920"/>
      <c r="B138" s="920"/>
      <c r="C138" s="920"/>
      <c r="D138" s="920"/>
      <c r="E138" s="920"/>
      <c r="F138" s="920"/>
      <c r="G138" s="920"/>
    </row>
    <row r="139" spans="1:7" hidden="1">
      <c r="A139" s="920"/>
      <c r="B139" s="920"/>
      <c r="C139" s="920"/>
      <c r="D139" s="920"/>
      <c r="E139" s="920"/>
      <c r="F139" s="920"/>
      <c r="G139" s="920"/>
    </row>
    <row r="140" spans="1:7" hidden="1">
      <c r="A140" s="920"/>
      <c r="B140" s="920"/>
      <c r="C140" s="920"/>
      <c r="D140" s="920"/>
      <c r="E140" s="920"/>
      <c r="F140" s="920"/>
      <c r="G140" s="920"/>
    </row>
    <row r="141" spans="1:7" hidden="1">
      <c r="A141" s="920"/>
      <c r="B141" s="920"/>
      <c r="C141" s="920"/>
      <c r="D141" s="920"/>
      <c r="E141" s="920"/>
      <c r="F141" s="920"/>
      <c r="G141" s="920"/>
    </row>
    <row r="142" spans="1:7" hidden="1">
      <c r="A142" s="920"/>
      <c r="B142" s="920"/>
      <c r="C142" s="920"/>
      <c r="D142" s="920"/>
      <c r="E142" s="920"/>
      <c r="F142" s="920"/>
      <c r="G142" s="920"/>
    </row>
    <row r="143" spans="1:7" hidden="1">
      <c r="A143" s="920"/>
      <c r="B143" s="920"/>
      <c r="C143" s="920"/>
      <c r="D143" s="920"/>
      <c r="E143" s="920"/>
      <c r="F143" s="920"/>
      <c r="G143" s="920"/>
    </row>
    <row r="144" spans="1:7" hidden="1">
      <c r="A144" s="920"/>
      <c r="B144" s="920"/>
      <c r="C144" s="920"/>
      <c r="D144" s="920"/>
      <c r="E144" s="920"/>
      <c r="F144" s="920"/>
      <c r="G144" s="920"/>
    </row>
    <row r="145" spans="1:7" hidden="1">
      <c r="A145" s="920"/>
      <c r="B145" s="920"/>
      <c r="C145" s="920"/>
      <c r="D145" s="920"/>
      <c r="E145" s="920"/>
      <c r="F145" s="920"/>
      <c r="G145" s="920"/>
    </row>
    <row r="146" spans="1:7" hidden="1">
      <c r="A146" s="920"/>
      <c r="B146" s="920"/>
      <c r="C146" s="920"/>
      <c r="D146" s="920"/>
      <c r="E146" s="920"/>
      <c r="F146" s="920"/>
      <c r="G146" s="920"/>
    </row>
    <row r="147" spans="1:7" hidden="1">
      <c r="A147" s="920"/>
      <c r="B147" s="920"/>
      <c r="C147" s="920"/>
      <c r="D147" s="920"/>
      <c r="E147" s="920"/>
      <c r="F147" s="920"/>
      <c r="G147" s="920"/>
    </row>
    <row r="148" spans="1:7" hidden="1">
      <c r="A148" s="920"/>
      <c r="B148" s="920"/>
      <c r="C148" s="920"/>
      <c r="D148" s="920"/>
      <c r="E148" s="920"/>
      <c r="F148" s="920"/>
      <c r="G148" s="920"/>
    </row>
    <row r="149" spans="1:7" hidden="1">
      <c r="A149" s="920"/>
      <c r="B149" s="920"/>
      <c r="C149" s="920"/>
      <c r="D149" s="920"/>
      <c r="E149" s="920"/>
      <c r="F149" s="920"/>
      <c r="G149" s="920"/>
    </row>
    <row r="150" spans="1:7" hidden="1">
      <c r="A150" s="920"/>
      <c r="B150" s="920"/>
      <c r="C150" s="920"/>
      <c r="D150" s="920"/>
      <c r="E150" s="920"/>
      <c r="F150" s="920"/>
      <c r="G150" s="920"/>
    </row>
    <row r="151" spans="1:7" hidden="1">
      <c r="A151" s="920"/>
      <c r="B151" s="920"/>
      <c r="C151" s="920"/>
      <c r="D151" s="920"/>
      <c r="E151" s="920"/>
      <c r="F151" s="920"/>
      <c r="G151" s="920"/>
    </row>
    <row r="152" spans="1:7" hidden="1">
      <c r="A152" s="920"/>
      <c r="B152" s="920"/>
      <c r="C152" s="920"/>
      <c r="D152" s="920"/>
      <c r="E152" s="920"/>
      <c r="F152" s="920"/>
      <c r="G152" s="920"/>
    </row>
    <row r="153" spans="1:7" hidden="1">
      <c r="A153" s="920"/>
      <c r="B153" s="920"/>
      <c r="C153" s="920"/>
      <c r="D153" s="920"/>
      <c r="E153" s="920"/>
      <c r="F153" s="920"/>
      <c r="G153" s="920"/>
    </row>
    <row r="154" spans="1:7" hidden="1">
      <c r="A154" s="920"/>
      <c r="B154" s="920"/>
      <c r="C154" s="920"/>
      <c r="D154" s="920"/>
      <c r="E154" s="920"/>
      <c r="F154" s="920"/>
      <c r="G154" s="920"/>
    </row>
    <row r="155" spans="1:7" hidden="1">
      <c r="A155" s="920"/>
      <c r="B155" s="920"/>
      <c r="C155" s="920"/>
      <c r="D155" s="920"/>
      <c r="E155" s="920"/>
      <c r="F155" s="920"/>
      <c r="G155" s="920"/>
    </row>
    <row r="156" spans="1:7" hidden="1">
      <c r="A156" s="920"/>
      <c r="B156" s="920"/>
      <c r="C156" s="920"/>
      <c r="D156" s="920"/>
      <c r="E156" s="920"/>
      <c r="F156" s="920"/>
      <c r="G156" s="920"/>
    </row>
    <row r="157" spans="1:7" hidden="1">
      <c r="A157" s="920"/>
      <c r="B157" s="920"/>
      <c r="C157" s="920"/>
      <c r="D157" s="920"/>
      <c r="E157" s="920"/>
      <c r="F157" s="920"/>
      <c r="G157" s="920"/>
    </row>
    <row r="158" spans="1:7" hidden="1">
      <c r="A158" s="920"/>
      <c r="B158" s="920"/>
      <c r="C158" s="920"/>
      <c r="D158" s="920"/>
      <c r="E158" s="920"/>
      <c r="F158" s="920"/>
      <c r="G158" s="920"/>
    </row>
    <row r="159" spans="1:7" hidden="1">
      <c r="A159" s="920"/>
      <c r="B159" s="920"/>
      <c r="C159" s="920"/>
      <c r="D159" s="920"/>
      <c r="E159" s="920"/>
      <c r="F159" s="920"/>
      <c r="G159" s="920"/>
    </row>
    <row r="160" spans="1:7" hidden="1">
      <c r="A160" s="920"/>
      <c r="B160" s="920"/>
      <c r="C160" s="920"/>
      <c r="D160" s="920"/>
      <c r="E160" s="920"/>
      <c r="F160" s="920"/>
      <c r="G160" s="920"/>
    </row>
    <row r="161" spans="1:7" hidden="1">
      <c r="A161" s="920"/>
      <c r="B161" s="920"/>
      <c r="C161" s="920"/>
      <c r="D161" s="920"/>
      <c r="E161" s="920"/>
      <c r="F161" s="920"/>
      <c r="G161" s="920"/>
    </row>
    <row r="162" spans="1:7" hidden="1">
      <c r="A162" s="920"/>
      <c r="B162" s="920"/>
      <c r="C162" s="920"/>
      <c r="D162" s="920"/>
      <c r="E162" s="920"/>
      <c r="F162" s="920"/>
      <c r="G162" s="920"/>
    </row>
    <row r="163" spans="1:7" hidden="1">
      <c r="A163" s="920"/>
      <c r="B163" s="920"/>
      <c r="C163" s="920"/>
      <c r="D163" s="920"/>
      <c r="E163" s="920"/>
      <c r="F163" s="920"/>
      <c r="G163" s="920"/>
    </row>
    <row r="164" spans="1:7" hidden="1">
      <c r="A164" s="920"/>
      <c r="B164" s="920"/>
      <c r="C164" s="920"/>
      <c r="D164" s="920"/>
      <c r="E164" s="920"/>
      <c r="F164" s="920"/>
      <c r="G164" s="920"/>
    </row>
    <row r="165" spans="1:7" hidden="1">
      <c r="A165" s="920"/>
      <c r="B165" s="920"/>
      <c r="C165" s="920"/>
      <c r="D165" s="920"/>
      <c r="E165" s="920"/>
      <c r="F165" s="920"/>
      <c r="G165" s="920"/>
    </row>
    <row r="166" spans="1:7" hidden="1">
      <c r="A166" s="920"/>
      <c r="B166" s="920"/>
      <c r="C166" s="920"/>
      <c r="D166" s="920"/>
      <c r="E166" s="920"/>
      <c r="F166" s="920"/>
      <c r="G166" s="920"/>
    </row>
    <row r="167" spans="1:7" hidden="1">
      <c r="A167" s="920"/>
      <c r="B167" s="920"/>
      <c r="C167" s="920"/>
      <c r="D167" s="920"/>
      <c r="E167" s="920"/>
      <c r="F167" s="920"/>
      <c r="G167" s="920"/>
    </row>
    <row r="168" spans="1:7" hidden="1">
      <c r="A168" s="920"/>
      <c r="B168" s="920"/>
      <c r="C168" s="920"/>
      <c r="D168" s="920"/>
      <c r="E168" s="920"/>
      <c r="F168" s="920"/>
      <c r="G168" s="920"/>
    </row>
    <row r="169" spans="1:7" hidden="1">
      <c r="A169" s="920"/>
      <c r="B169" s="920"/>
      <c r="C169" s="920"/>
      <c r="D169" s="920"/>
      <c r="E169" s="920"/>
      <c r="F169" s="920"/>
      <c r="G169" s="920"/>
    </row>
    <row r="170" spans="1:7" hidden="1">
      <c r="A170" s="920"/>
      <c r="B170" s="920"/>
      <c r="C170" s="920"/>
      <c r="D170" s="920"/>
      <c r="E170" s="920"/>
      <c r="F170" s="920"/>
      <c r="G170" s="920"/>
    </row>
    <row r="171" spans="1:7" hidden="1">
      <c r="A171" s="920"/>
      <c r="B171" s="920"/>
      <c r="C171" s="920"/>
      <c r="D171" s="920"/>
      <c r="E171" s="920"/>
      <c r="F171" s="920"/>
      <c r="G171" s="920"/>
    </row>
    <row r="172" spans="1:7" hidden="1">
      <c r="A172" s="920"/>
      <c r="B172" s="920"/>
      <c r="C172" s="920"/>
      <c r="D172" s="920"/>
      <c r="E172" s="920"/>
      <c r="F172" s="920"/>
      <c r="G172" s="920"/>
    </row>
    <row r="173" spans="1:7" hidden="1">
      <c r="A173" s="920"/>
      <c r="B173" s="920"/>
      <c r="C173" s="920"/>
      <c r="D173" s="920"/>
      <c r="E173" s="920"/>
      <c r="F173" s="920"/>
      <c r="G173" s="920"/>
    </row>
    <row r="174" spans="1:7" hidden="1">
      <c r="A174" s="920"/>
      <c r="B174" s="920"/>
      <c r="C174" s="920"/>
      <c r="D174" s="920"/>
      <c r="E174" s="920"/>
      <c r="F174" s="920"/>
      <c r="G174" s="920"/>
    </row>
    <row r="175" spans="1:7" hidden="1">
      <c r="A175" s="920"/>
      <c r="B175" s="920"/>
      <c r="C175" s="920"/>
      <c r="D175" s="920"/>
      <c r="E175" s="920"/>
      <c r="F175" s="920"/>
      <c r="G175" s="920"/>
    </row>
    <row r="176" spans="1:7" hidden="1">
      <c r="A176" s="920"/>
      <c r="B176" s="920"/>
      <c r="C176" s="920"/>
      <c r="D176" s="920"/>
      <c r="E176" s="920"/>
      <c r="F176" s="920"/>
      <c r="G176" s="920"/>
    </row>
    <row r="177" spans="1:7" hidden="1">
      <c r="A177" s="920"/>
      <c r="B177" s="920"/>
      <c r="C177" s="920"/>
      <c r="D177" s="920"/>
      <c r="E177" s="920"/>
      <c r="F177" s="920"/>
      <c r="G177" s="920"/>
    </row>
    <row r="178" spans="1:7" hidden="1">
      <c r="A178" s="920"/>
      <c r="B178" s="920"/>
      <c r="C178" s="920"/>
      <c r="D178" s="920"/>
      <c r="E178" s="920"/>
      <c r="F178" s="920"/>
      <c r="G178" s="920"/>
    </row>
    <row r="179" spans="1:7" hidden="1">
      <c r="A179" s="920"/>
      <c r="B179" s="920"/>
      <c r="C179" s="920"/>
      <c r="D179" s="920"/>
      <c r="E179" s="920"/>
      <c r="F179" s="920"/>
      <c r="G179" s="920"/>
    </row>
    <row r="180" spans="1:7" hidden="1">
      <c r="A180" s="920"/>
      <c r="B180" s="920"/>
      <c r="C180" s="920"/>
      <c r="D180" s="920"/>
      <c r="E180" s="920"/>
      <c r="F180" s="920"/>
      <c r="G180" s="920"/>
    </row>
    <row r="181" spans="1:7" hidden="1">
      <c r="A181" s="920"/>
      <c r="B181" s="920"/>
      <c r="C181" s="920"/>
      <c r="D181" s="920"/>
      <c r="E181" s="920"/>
      <c r="F181" s="920"/>
      <c r="G181" s="920"/>
    </row>
    <row r="182" spans="1:7" hidden="1">
      <c r="A182" s="920"/>
      <c r="B182" s="920"/>
      <c r="C182" s="920"/>
      <c r="D182" s="920"/>
      <c r="E182" s="920"/>
      <c r="F182" s="920"/>
      <c r="G182" s="920"/>
    </row>
    <row r="183" spans="1:7" hidden="1">
      <c r="A183" s="920"/>
      <c r="B183" s="920"/>
      <c r="C183" s="920"/>
      <c r="D183" s="920"/>
      <c r="E183" s="920"/>
      <c r="F183" s="920"/>
      <c r="G183" s="920"/>
    </row>
    <row r="184" spans="1:7" hidden="1">
      <c r="A184" s="920"/>
      <c r="B184" s="920"/>
      <c r="C184" s="920"/>
      <c r="D184" s="920"/>
      <c r="E184" s="920"/>
      <c r="F184" s="920"/>
      <c r="G184" s="920"/>
    </row>
    <row r="185" spans="1:7" hidden="1">
      <c r="A185" s="920"/>
      <c r="B185" s="920"/>
      <c r="C185" s="920"/>
      <c r="D185" s="920"/>
      <c r="E185" s="920"/>
      <c r="F185" s="920"/>
      <c r="G185" s="920"/>
    </row>
    <row r="186" spans="1:7" hidden="1">
      <c r="A186" s="920"/>
      <c r="B186" s="920"/>
      <c r="C186" s="920"/>
      <c r="D186" s="920"/>
      <c r="E186" s="920"/>
      <c r="F186" s="920"/>
      <c r="G186" s="920"/>
    </row>
    <row r="187" spans="1:7" hidden="1">
      <c r="A187" s="920"/>
      <c r="B187" s="920"/>
      <c r="C187" s="920"/>
      <c r="D187" s="920"/>
      <c r="E187" s="920"/>
      <c r="F187" s="920"/>
      <c r="G187" s="920"/>
    </row>
    <row r="188" spans="1:7" hidden="1">
      <c r="A188" s="920"/>
      <c r="B188" s="920"/>
      <c r="C188" s="920"/>
      <c r="D188" s="920"/>
      <c r="E188" s="920"/>
      <c r="F188" s="920"/>
      <c r="G188" s="920"/>
    </row>
    <row r="189" spans="1:7" hidden="1">
      <c r="A189" s="920"/>
      <c r="B189" s="920"/>
      <c r="C189" s="920"/>
      <c r="D189" s="920"/>
      <c r="E189" s="920"/>
      <c r="F189" s="920"/>
      <c r="G189" s="920"/>
    </row>
    <row r="190" spans="1:7" hidden="1">
      <c r="A190" s="920"/>
      <c r="B190" s="920"/>
      <c r="C190" s="920"/>
      <c r="D190" s="920"/>
      <c r="E190" s="920"/>
      <c r="F190" s="920"/>
      <c r="G190" s="920"/>
    </row>
    <row r="191" spans="1:7" hidden="1">
      <c r="A191" s="920"/>
      <c r="B191" s="920"/>
      <c r="C191" s="920"/>
      <c r="D191" s="920"/>
      <c r="E191" s="920"/>
      <c r="F191" s="920"/>
      <c r="G191" s="920"/>
    </row>
    <row r="192" spans="1:7" hidden="1">
      <c r="A192" s="920"/>
      <c r="B192" s="920"/>
      <c r="C192" s="920"/>
      <c r="D192" s="920"/>
      <c r="E192" s="920"/>
      <c r="F192" s="920"/>
      <c r="G192" s="920"/>
    </row>
    <row r="193" spans="1:7" hidden="1">
      <c r="A193" s="920"/>
      <c r="B193" s="920"/>
      <c r="C193" s="920"/>
      <c r="D193" s="920"/>
      <c r="E193" s="920"/>
      <c r="F193" s="920"/>
      <c r="G193" s="920"/>
    </row>
    <row r="194" spans="1:7" hidden="1">
      <c r="A194" s="920"/>
      <c r="B194" s="920"/>
      <c r="C194" s="920"/>
      <c r="D194" s="920"/>
      <c r="E194" s="920"/>
      <c r="F194" s="920"/>
      <c r="G194" s="920"/>
    </row>
    <row r="195" spans="1:7" hidden="1">
      <c r="A195" s="920"/>
      <c r="B195" s="920"/>
      <c r="C195" s="920"/>
      <c r="D195" s="920"/>
      <c r="E195" s="920"/>
      <c r="F195" s="920"/>
      <c r="G195" s="920"/>
    </row>
    <row r="196" spans="1:7" hidden="1">
      <c r="A196" s="920"/>
      <c r="B196" s="920"/>
      <c r="C196" s="920"/>
      <c r="D196" s="920"/>
      <c r="E196" s="920"/>
      <c r="F196" s="920"/>
      <c r="G196" s="920"/>
    </row>
    <row r="197" spans="1:7" hidden="1">
      <c r="A197" s="920"/>
      <c r="B197" s="920"/>
      <c r="C197" s="920"/>
      <c r="D197" s="920"/>
      <c r="E197" s="920"/>
      <c r="F197" s="920"/>
      <c r="G197" s="920"/>
    </row>
    <row r="198" spans="1:7" hidden="1">
      <c r="A198" s="920"/>
      <c r="B198" s="920"/>
      <c r="C198" s="920"/>
      <c r="D198" s="920"/>
      <c r="E198" s="920"/>
      <c r="F198" s="920"/>
      <c r="G198" s="920"/>
    </row>
    <row r="199" spans="1:7" hidden="1">
      <c r="A199" s="920"/>
      <c r="B199" s="920"/>
      <c r="C199" s="920"/>
      <c r="D199" s="920"/>
      <c r="E199" s="920"/>
      <c r="F199" s="920"/>
      <c r="G199" s="920"/>
    </row>
    <row r="200" spans="1:7" hidden="1">
      <c r="A200" s="920"/>
      <c r="B200" s="920"/>
      <c r="C200" s="920"/>
      <c r="D200" s="920"/>
      <c r="E200" s="920"/>
      <c r="F200" s="920"/>
      <c r="G200" s="920"/>
    </row>
    <row r="201" spans="1:7" hidden="1">
      <c r="A201" s="920"/>
      <c r="B201" s="920"/>
      <c r="C201" s="920"/>
      <c r="D201" s="920"/>
      <c r="E201" s="920"/>
      <c r="F201" s="920"/>
      <c r="G201" s="920"/>
    </row>
    <row r="202" spans="1:7" hidden="1">
      <c r="A202" s="920"/>
      <c r="B202" s="920"/>
      <c r="C202" s="920"/>
      <c r="D202" s="920"/>
      <c r="E202" s="920"/>
      <c r="F202" s="920"/>
      <c r="G202" s="920"/>
    </row>
    <row r="203" spans="1:7" hidden="1">
      <c r="A203" s="920"/>
      <c r="B203" s="920"/>
      <c r="C203" s="920"/>
      <c r="D203" s="920"/>
      <c r="E203" s="920"/>
      <c r="F203" s="920"/>
      <c r="G203" s="920"/>
    </row>
    <row r="204" spans="1:7" hidden="1">
      <c r="A204" s="920"/>
      <c r="B204" s="920"/>
      <c r="C204" s="920"/>
      <c r="D204" s="920"/>
      <c r="E204" s="920"/>
      <c r="F204" s="920"/>
      <c r="G204" s="920"/>
    </row>
    <row r="205" spans="1:7" hidden="1">
      <c r="A205" s="920"/>
      <c r="B205" s="920"/>
      <c r="C205" s="920"/>
      <c r="D205" s="920"/>
      <c r="E205" s="920"/>
      <c r="F205" s="920"/>
      <c r="G205" s="920"/>
    </row>
    <row r="206" spans="1:7" hidden="1">
      <c r="A206" s="920"/>
      <c r="B206" s="920"/>
      <c r="C206" s="920"/>
      <c r="D206" s="920"/>
      <c r="E206" s="920"/>
      <c r="F206" s="920"/>
      <c r="G206" s="920"/>
    </row>
    <row r="207" spans="1:7" hidden="1">
      <c r="A207" s="920"/>
      <c r="B207" s="920"/>
      <c r="C207" s="920"/>
      <c r="D207" s="920"/>
      <c r="E207" s="920"/>
      <c r="F207" s="920"/>
      <c r="G207" s="920"/>
    </row>
    <row r="208" spans="1:7" hidden="1">
      <c r="A208" s="920"/>
      <c r="B208" s="920"/>
      <c r="C208" s="920"/>
      <c r="D208" s="920"/>
      <c r="E208" s="920"/>
      <c r="F208" s="920"/>
      <c r="G208" s="920"/>
    </row>
    <row r="209" spans="1:7" hidden="1">
      <c r="A209" s="920"/>
      <c r="B209" s="920"/>
      <c r="C209" s="920"/>
      <c r="D209" s="920"/>
      <c r="E209" s="920"/>
      <c r="F209" s="920"/>
      <c r="G209" s="920"/>
    </row>
    <row r="210" spans="1:7" hidden="1">
      <c r="A210" s="920"/>
      <c r="B210" s="920"/>
      <c r="C210" s="920"/>
      <c r="D210" s="920"/>
      <c r="E210" s="920"/>
      <c r="F210" s="920"/>
      <c r="G210" s="920"/>
    </row>
    <row r="211" spans="1:7" hidden="1">
      <c r="A211" s="920"/>
      <c r="B211" s="920"/>
      <c r="C211" s="920"/>
      <c r="D211" s="920"/>
      <c r="E211" s="920"/>
      <c r="F211" s="920"/>
      <c r="G211" s="920"/>
    </row>
    <row r="212" spans="1:7" hidden="1">
      <c r="A212" s="920"/>
      <c r="B212" s="920"/>
      <c r="C212" s="920"/>
      <c r="D212" s="920"/>
      <c r="E212" s="920"/>
      <c r="F212" s="920"/>
      <c r="G212" s="920"/>
    </row>
    <row r="213" spans="1:7" hidden="1">
      <c r="A213" s="920"/>
      <c r="B213" s="920"/>
      <c r="C213" s="920"/>
      <c r="D213" s="920"/>
      <c r="E213" s="920"/>
      <c r="F213" s="920"/>
      <c r="G213" s="920"/>
    </row>
    <row r="214" spans="1:7" hidden="1">
      <c r="A214" s="920"/>
      <c r="B214" s="920"/>
      <c r="C214" s="920"/>
      <c r="D214" s="920"/>
      <c r="E214" s="920"/>
      <c r="F214" s="920"/>
      <c r="G214" s="920"/>
    </row>
    <row r="215" spans="1:7" hidden="1">
      <c r="A215" s="920"/>
      <c r="B215" s="920"/>
      <c r="C215" s="920"/>
      <c r="D215" s="920"/>
      <c r="E215" s="920"/>
      <c r="F215" s="920"/>
      <c r="G215" s="920"/>
    </row>
    <row r="216" spans="1:7" hidden="1">
      <c r="A216" s="920"/>
      <c r="B216" s="920"/>
      <c r="C216" s="920"/>
      <c r="D216" s="920"/>
      <c r="E216" s="920"/>
      <c r="F216" s="920"/>
      <c r="G216" s="920"/>
    </row>
    <row r="217" spans="1:7" hidden="1">
      <c r="A217" s="920"/>
      <c r="B217" s="920"/>
      <c r="C217" s="920"/>
      <c r="D217" s="920"/>
      <c r="E217" s="920"/>
      <c r="F217" s="920"/>
      <c r="G217" s="920"/>
    </row>
    <row r="218" spans="1:7" hidden="1">
      <c r="A218" s="920"/>
      <c r="B218" s="920"/>
      <c r="C218" s="920"/>
      <c r="D218" s="920"/>
      <c r="E218" s="920"/>
      <c r="F218" s="920"/>
      <c r="G218" s="920"/>
    </row>
    <row r="219" spans="1:7" hidden="1">
      <c r="A219" s="920"/>
      <c r="B219" s="920"/>
      <c r="C219" s="920"/>
      <c r="D219" s="920"/>
      <c r="E219" s="920"/>
      <c r="F219" s="920"/>
      <c r="G219" s="920"/>
    </row>
    <row r="220" spans="1:7" hidden="1">
      <c r="A220" s="920"/>
      <c r="B220" s="920"/>
      <c r="C220" s="920"/>
      <c r="D220" s="920"/>
      <c r="E220" s="920"/>
      <c r="F220" s="920"/>
      <c r="G220" s="920"/>
    </row>
    <row r="221" spans="1:7" hidden="1">
      <c r="A221" s="920"/>
      <c r="B221" s="920"/>
      <c r="C221" s="920"/>
      <c r="D221" s="920"/>
      <c r="E221" s="920"/>
      <c r="F221" s="920"/>
      <c r="G221" s="920"/>
    </row>
    <row r="222" spans="1:7" hidden="1">
      <c r="A222" s="920"/>
      <c r="B222" s="920"/>
      <c r="C222" s="920"/>
      <c r="D222" s="920"/>
      <c r="E222" s="920"/>
      <c r="F222" s="920"/>
      <c r="G222" s="920"/>
    </row>
    <row r="223" spans="1:7" hidden="1">
      <c r="A223" s="920"/>
      <c r="B223" s="920"/>
      <c r="C223" s="920"/>
      <c r="D223" s="920"/>
      <c r="E223" s="920"/>
      <c r="F223" s="920"/>
      <c r="G223" s="920"/>
    </row>
    <row r="224" spans="1:7" hidden="1">
      <c r="A224" s="920"/>
      <c r="B224" s="920"/>
      <c r="C224" s="920"/>
      <c r="D224" s="920"/>
      <c r="E224" s="920"/>
      <c r="F224" s="920"/>
      <c r="G224" s="920"/>
    </row>
    <row r="225" spans="1:7" hidden="1">
      <c r="A225" s="920"/>
      <c r="B225" s="920"/>
      <c r="C225" s="920"/>
      <c r="D225" s="920"/>
      <c r="E225" s="920"/>
      <c r="F225" s="920"/>
      <c r="G225" s="920"/>
    </row>
    <row r="226" spans="1:7" hidden="1">
      <c r="A226" s="920"/>
      <c r="B226" s="920"/>
      <c r="C226" s="920"/>
      <c r="D226" s="920"/>
      <c r="E226" s="920"/>
      <c r="F226" s="920"/>
      <c r="G226" s="920"/>
    </row>
    <row r="227" spans="1:7" hidden="1">
      <c r="A227" s="920"/>
      <c r="B227" s="920"/>
      <c r="C227" s="920"/>
      <c r="D227" s="920"/>
      <c r="E227" s="920"/>
      <c r="F227" s="920"/>
      <c r="G227" s="920"/>
    </row>
    <row r="228" spans="1:7" hidden="1">
      <c r="A228" s="920"/>
      <c r="B228" s="920"/>
      <c r="C228" s="920"/>
      <c r="D228" s="920"/>
      <c r="E228" s="920"/>
      <c r="F228" s="920"/>
      <c r="G228" s="920"/>
    </row>
    <row r="229" spans="1:7" hidden="1">
      <c r="A229" s="920"/>
      <c r="B229" s="920"/>
      <c r="C229" s="920"/>
      <c r="D229" s="920"/>
      <c r="E229" s="920"/>
      <c r="F229" s="920"/>
      <c r="G229" s="920"/>
    </row>
    <row r="230" spans="1:7" hidden="1">
      <c r="A230" s="920"/>
      <c r="B230" s="920"/>
      <c r="C230" s="920"/>
      <c r="D230" s="920"/>
      <c r="E230" s="920"/>
      <c r="F230" s="920"/>
      <c r="G230" s="920"/>
    </row>
    <row r="231" spans="1:7" hidden="1">
      <c r="A231" s="920"/>
      <c r="B231" s="920"/>
      <c r="C231" s="920"/>
      <c r="D231" s="920"/>
      <c r="E231" s="920"/>
      <c r="F231" s="920"/>
      <c r="G231" s="920"/>
    </row>
    <row r="232" spans="1:7" hidden="1">
      <c r="A232" s="920"/>
      <c r="B232" s="920"/>
      <c r="C232" s="920"/>
      <c r="D232" s="920"/>
      <c r="E232" s="920"/>
      <c r="F232" s="920"/>
      <c r="G232" s="920"/>
    </row>
    <row r="233" spans="1:7" hidden="1">
      <c r="A233" s="920"/>
      <c r="B233" s="920"/>
      <c r="C233" s="920"/>
      <c r="D233" s="920"/>
      <c r="E233" s="920"/>
      <c r="F233" s="920"/>
      <c r="G233" s="920"/>
    </row>
    <row r="234" spans="1:7" hidden="1">
      <c r="A234" s="920"/>
      <c r="B234" s="920"/>
      <c r="C234" s="920"/>
      <c r="D234" s="920"/>
      <c r="E234" s="920"/>
      <c r="F234" s="920"/>
      <c r="G234" s="920"/>
    </row>
    <row r="235" spans="1:7" hidden="1">
      <c r="A235" s="920"/>
      <c r="B235" s="920"/>
      <c r="C235" s="920"/>
      <c r="D235" s="920"/>
      <c r="E235" s="920"/>
      <c r="F235" s="920"/>
      <c r="G235" s="920"/>
    </row>
    <row r="236" spans="1:7" hidden="1">
      <c r="A236" s="920"/>
      <c r="B236" s="920"/>
      <c r="C236" s="920"/>
      <c r="D236" s="920"/>
      <c r="E236" s="920"/>
      <c r="F236" s="920"/>
      <c r="G236" s="920"/>
    </row>
    <row r="237" spans="1:7" hidden="1">
      <c r="A237" s="920"/>
      <c r="B237" s="920"/>
      <c r="C237" s="920"/>
      <c r="D237" s="920"/>
      <c r="E237" s="920"/>
      <c r="F237" s="920"/>
      <c r="G237" s="920"/>
    </row>
    <row r="238" spans="1:7" hidden="1">
      <c r="A238" s="920"/>
      <c r="B238" s="920"/>
      <c r="C238" s="920"/>
      <c r="D238" s="920"/>
      <c r="E238" s="920"/>
      <c r="F238" s="920"/>
      <c r="G238" s="920"/>
    </row>
    <row r="239" spans="1:7" hidden="1">
      <c r="A239" s="920"/>
      <c r="B239" s="920"/>
      <c r="C239" s="920"/>
      <c r="D239" s="920"/>
      <c r="E239" s="920"/>
      <c r="F239" s="920"/>
      <c r="G239" s="920"/>
    </row>
    <row r="240" spans="1:7" hidden="1">
      <c r="A240" s="920"/>
      <c r="B240" s="920"/>
      <c r="C240" s="920"/>
      <c r="D240" s="920"/>
      <c r="E240" s="920"/>
      <c r="F240" s="920"/>
      <c r="G240" s="920"/>
    </row>
    <row r="241" spans="1:7" hidden="1">
      <c r="A241" s="920"/>
      <c r="B241" s="920"/>
      <c r="C241" s="920"/>
      <c r="D241" s="920"/>
      <c r="E241" s="920"/>
      <c r="F241" s="920"/>
      <c r="G241" s="920"/>
    </row>
    <row r="242" spans="1:7" hidden="1">
      <c r="A242" s="920"/>
      <c r="B242" s="920"/>
      <c r="C242" s="920"/>
      <c r="D242" s="920"/>
      <c r="E242" s="920"/>
      <c r="F242" s="920"/>
      <c r="G242" s="920"/>
    </row>
    <row r="243" spans="1:7" hidden="1">
      <c r="A243" s="920"/>
      <c r="B243" s="920"/>
      <c r="C243" s="920"/>
      <c r="D243" s="920"/>
      <c r="E243" s="920"/>
      <c r="F243" s="920"/>
      <c r="G243" s="920"/>
    </row>
    <row r="244" spans="1:7" hidden="1">
      <c r="A244" s="920"/>
      <c r="B244" s="920"/>
      <c r="C244" s="920"/>
      <c r="D244" s="920"/>
      <c r="E244" s="920"/>
      <c r="F244" s="920"/>
      <c r="G244" s="920"/>
    </row>
    <row r="245" spans="1:7" hidden="1">
      <c r="A245" s="920"/>
      <c r="B245" s="920"/>
      <c r="C245" s="920"/>
      <c r="D245" s="920"/>
      <c r="E245" s="920"/>
      <c r="F245" s="920"/>
      <c r="G245" s="920"/>
    </row>
    <row r="246" spans="1:7" hidden="1">
      <c r="A246" s="920"/>
      <c r="B246" s="920"/>
      <c r="C246" s="920"/>
      <c r="D246" s="920"/>
      <c r="E246" s="920"/>
      <c r="F246" s="920"/>
      <c r="G246" s="920"/>
    </row>
    <row r="247" spans="1:7" hidden="1">
      <c r="A247" s="920"/>
      <c r="B247" s="920"/>
      <c r="C247" s="920"/>
      <c r="D247" s="920"/>
      <c r="E247" s="920"/>
      <c r="F247" s="920"/>
      <c r="G247" s="920"/>
    </row>
    <row r="248" spans="1:7" hidden="1">
      <c r="A248" s="920"/>
      <c r="B248" s="920"/>
      <c r="C248" s="920"/>
      <c r="D248" s="920"/>
      <c r="E248" s="920"/>
      <c r="F248" s="920"/>
      <c r="G248" s="920"/>
    </row>
    <row r="249" spans="1:7" hidden="1">
      <c r="A249" s="920"/>
      <c r="B249" s="920"/>
      <c r="C249" s="920"/>
      <c r="D249" s="920"/>
      <c r="E249" s="920"/>
      <c r="F249" s="920"/>
      <c r="G249" s="920"/>
    </row>
    <row r="250" spans="1:7" hidden="1">
      <c r="A250" s="920"/>
      <c r="B250" s="920"/>
      <c r="C250" s="920"/>
      <c r="D250" s="920"/>
      <c r="E250" s="920"/>
      <c r="F250" s="920"/>
      <c r="G250" s="920"/>
    </row>
    <row r="251" spans="1:7" hidden="1">
      <c r="A251" s="920"/>
      <c r="B251" s="920"/>
      <c r="C251" s="920"/>
      <c r="D251" s="920"/>
      <c r="E251" s="920"/>
      <c r="F251" s="920"/>
      <c r="G251" s="920"/>
    </row>
    <row r="252" spans="1:7" hidden="1">
      <c r="A252" s="920"/>
      <c r="B252" s="920"/>
      <c r="C252" s="920"/>
      <c r="D252" s="920"/>
      <c r="E252" s="920"/>
      <c r="F252" s="920"/>
      <c r="G252" s="920"/>
    </row>
    <row r="253" spans="1:7" hidden="1">
      <c r="A253" s="920"/>
      <c r="B253" s="920"/>
      <c r="C253" s="920"/>
      <c r="D253" s="920"/>
      <c r="E253" s="920"/>
      <c r="F253" s="920"/>
      <c r="G253" s="920"/>
    </row>
    <row r="254" spans="1:7" hidden="1">
      <c r="A254" s="920"/>
      <c r="B254" s="920"/>
      <c r="C254" s="920"/>
      <c r="D254" s="920"/>
      <c r="E254" s="920"/>
      <c r="F254" s="920"/>
      <c r="G254" s="920"/>
    </row>
    <row r="255" spans="1:7" hidden="1">
      <c r="A255" s="920"/>
      <c r="B255" s="920"/>
      <c r="C255" s="920"/>
      <c r="D255" s="920"/>
      <c r="E255" s="920"/>
      <c r="F255" s="920"/>
      <c r="G255" s="920"/>
    </row>
    <row r="256" spans="1:7" hidden="1">
      <c r="A256" s="920"/>
      <c r="B256" s="920"/>
      <c r="C256" s="920"/>
      <c r="D256" s="920"/>
      <c r="E256" s="920"/>
      <c r="F256" s="920"/>
      <c r="G256" s="920"/>
    </row>
    <row r="257" spans="1:7" hidden="1">
      <c r="A257" s="920"/>
      <c r="B257" s="920"/>
      <c r="C257" s="920"/>
      <c r="D257" s="920"/>
      <c r="E257" s="920"/>
      <c r="F257" s="920"/>
      <c r="G257" s="920"/>
    </row>
    <row r="258" spans="1:7" hidden="1">
      <c r="A258" s="920"/>
      <c r="B258" s="920"/>
      <c r="C258" s="920"/>
      <c r="D258" s="920"/>
      <c r="E258" s="920"/>
      <c r="F258" s="920"/>
      <c r="G258" s="920"/>
    </row>
    <row r="259" spans="1:7" hidden="1">
      <c r="A259" s="920"/>
      <c r="B259" s="920"/>
      <c r="C259" s="920"/>
      <c r="D259" s="920"/>
      <c r="E259" s="920"/>
      <c r="F259" s="920"/>
      <c r="G259" s="920"/>
    </row>
    <row r="260" spans="1:7" hidden="1">
      <c r="A260" s="920"/>
      <c r="B260" s="920"/>
      <c r="C260" s="920"/>
      <c r="D260" s="920"/>
      <c r="E260" s="920"/>
      <c r="F260" s="920"/>
      <c r="G260" s="920"/>
    </row>
    <row r="261" spans="1:7" hidden="1">
      <c r="A261" s="920"/>
      <c r="B261" s="920"/>
      <c r="C261" s="920"/>
      <c r="D261" s="920"/>
      <c r="E261" s="920"/>
      <c r="F261" s="920"/>
      <c r="G261" s="920"/>
    </row>
    <row r="262" spans="1:7" hidden="1">
      <c r="A262" s="920"/>
      <c r="B262" s="920"/>
      <c r="C262" s="920"/>
      <c r="D262" s="920"/>
      <c r="E262" s="920"/>
      <c r="F262" s="920"/>
      <c r="G262" s="920"/>
    </row>
    <row r="263" spans="1:7" hidden="1">
      <c r="A263" s="920"/>
      <c r="B263" s="920"/>
      <c r="C263" s="920"/>
      <c r="D263" s="920"/>
      <c r="E263" s="920"/>
      <c r="F263" s="920"/>
      <c r="G263" s="920"/>
    </row>
    <row r="264" spans="1:7" hidden="1">
      <c r="A264" s="920"/>
      <c r="B264" s="920"/>
      <c r="C264" s="920"/>
      <c r="D264" s="920"/>
      <c r="E264" s="920"/>
      <c r="F264" s="920"/>
      <c r="G264" s="920"/>
    </row>
    <row r="265" spans="1:7" hidden="1">
      <c r="A265" s="920"/>
      <c r="B265" s="920"/>
      <c r="C265" s="920"/>
      <c r="D265" s="920"/>
      <c r="E265" s="920"/>
      <c r="F265" s="920"/>
      <c r="G265" s="920"/>
    </row>
    <row r="266" spans="1:7" hidden="1">
      <c r="A266" s="920"/>
      <c r="B266" s="920"/>
      <c r="C266" s="920"/>
      <c r="D266" s="920"/>
      <c r="E266" s="920"/>
      <c r="F266" s="920"/>
      <c r="G266" s="920"/>
    </row>
    <row r="267" spans="1:7" hidden="1">
      <c r="A267" s="920"/>
      <c r="B267" s="920"/>
      <c r="C267" s="920"/>
      <c r="D267" s="920"/>
      <c r="E267" s="920"/>
      <c r="F267" s="920"/>
      <c r="G267" s="920"/>
    </row>
    <row r="268" spans="1:7" hidden="1"/>
    <row r="269" spans="1:7" hidden="1"/>
    <row r="270" spans="1:7" hidden="1"/>
    <row r="271" spans="1:7" hidden="1"/>
    <row r="272" spans="1:7" hidden="1"/>
    <row r="273" hidden="1"/>
    <row r="274" hidden="1"/>
    <row r="275" hidden="1"/>
    <row r="276" hidden="1"/>
    <row r="277" hidden="1"/>
    <row r="278" hidden="1"/>
    <row r="279" hidden="1"/>
    <row r="280" hidden="1"/>
    <row r="281" hidden="1"/>
    <row r="282" hidden="1"/>
    <row r="283" hidden="1"/>
    <row r="284" hidden="1"/>
    <row r="285" hidden="1"/>
    <row r="286" hidden="1"/>
    <row r="287" hidden="1"/>
    <row r="288" hidden="1"/>
    <row r="289" hidden="1"/>
    <row r="290" hidden="1"/>
    <row r="291" hidden="1"/>
    <row r="292" hidden="1"/>
    <row r="293" hidden="1"/>
    <row r="294" hidden="1"/>
    <row r="295" hidden="1"/>
    <row r="296" hidden="1"/>
    <row r="297" hidden="1"/>
    <row r="298" hidden="1"/>
    <row r="299" hidden="1"/>
    <row r="300" hidden="1"/>
    <row r="301" hidden="1"/>
    <row r="302" hidden="1"/>
    <row r="303" hidden="1"/>
    <row r="304" hidden="1"/>
    <row r="305" hidden="1"/>
    <row r="306" hidden="1"/>
    <row r="307" hidden="1"/>
    <row r="308" hidden="1"/>
    <row r="309" hidden="1"/>
    <row r="310" hidden="1"/>
    <row r="311" hidden="1"/>
    <row r="312" hidden="1"/>
    <row r="313" hidden="1"/>
    <row r="314" hidden="1"/>
    <row r="315" hidden="1"/>
    <row r="316" hidden="1"/>
    <row r="317" hidden="1"/>
    <row r="318" hidden="1"/>
    <row r="319" hidden="1"/>
    <row r="320" hidden="1"/>
    <row r="321" hidden="1"/>
    <row r="322" hidden="1"/>
    <row r="323" hidden="1"/>
    <row r="324" hidden="1"/>
    <row r="325" hidden="1"/>
    <row r="326" hidden="1"/>
    <row r="327" hidden="1"/>
    <row r="328" hidden="1"/>
    <row r="329" hidden="1"/>
    <row r="330" hidden="1"/>
    <row r="331" hidden="1"/>
    <row r="332" hidden="1"/>
    <row r="333" hidden="1"/>
    <row r="334" hidden="1"/>
    <row r="335" hidden="1"/>
    <row r="336" hidden="1"/>
    <row r="337" hidden="1"/>
    <row r="338" hidden="1"/>
    <row r="339" hidden="1"/>
    <row r="340" hidden="1"/>
    <row r="341" hidden="1"/>
    <row r="342" hidden="1"/>
    <row r="343" hidden="1"/>
    <row r="344" hidden="1"/>
    <row r="345" hidden="1"/>
    <row r="346" hidden="1"/>
    <row r="347" hidden="1"/>
    <row r="348" hidden="1"/>
    <row r="349" hidden="1"/>
    <row r="350" hidden="1"/>
    <row r="351" hidden="1"/>
    <row r="352" hidden="1"/>
    <row r="353" hidden="1"/>
    <row r="354" hidden="1"/>
    <row r="355" hidden="1"/>
    <row r="356" hidden="1"/>
    <row r="357" hidden="1"/>
    <row r="358" hidden="1"/>
    <row r="359" hidden="1"/>
    <row r="360" hidden="1"/>
    <row r="361" hidden="1"/>
    <row r="362" hidden="1"/>
    <row r="363" hidden="1"/>
    <row r="364" hidden="1"/>
    <row r="365" hidden="1"/>
    <row r="366" hidden="1"/>
    <row r="367" hidden="1"/>
    <row r="368" hidden="1"/>
    <row r="369" hidden="1"/>
    <row r="370" hidden="1"/>
    <row r="371" hidden="1"/>
    <row r="372" hidden="1"/>
    <row r="373" hidden="1"/>
    <row r="374" hidden="1"/>
    <row r="375" hidden="1"/>
    <row r="376" hidden="1"/>
    <row r="377" hidden="1"/>
    <row r="378" hidden="1"/>
    <row r="379" hidden="1"/>
    <row r="380" hidden="1"/>
    <row r="381" hidden="1"/>
    <row r="382" hidden="1"/>
    <row r="383" hidden="1"/>
    <row r="384" hidden="1"/>
    <row r="385" hidden="1"/>
    <row r="386" hidden="1"/>
    <row r="387" hidden="1"/>
    <row r="388" hidden="1"/>
    <row r="389" hidden="1"/>
    <row r="390" hidden="1"/>
    <row r="391" hidden="1"/>
    <row r="392" hidden="1"/>
    <row r="393" hidden="1"/>
    <row r="394" hidden="1"/>
    <row r="395" hidden="1"/>
    <row r="396" hidden="1"/>
    <row r="397" hidden="1"/>
    <row r="398" hidden="1"/>
    <row r="399" hidden="1"/>
    <row r="400" hidden="1"/>
    <row r="401" hidden="1"/>
    <row r="402" hidden="1"/>
    <row r="403" hidden="1"/>
    <row r="404" hidden="1"/>
    <row r="405" hidden="1"/>
    <row r="406" hidden="1"/>
    <row r="407" hidden="1"/>
    <row r="408" hidden="1"/>
    <row r="409" hidden="1"/>
    <row r="410" hidden="1"/>
    <row r="411" hidden="1"/>
    <row r="412" hidden="1"/>
    <row r="413" hidden="1"/>
    <row r="414" hidden="1"/>
    <row r="415" hidden="1"/>
    <row r="416" hidden="1"/>
    <row r="417" hidden="1"/>
    <row r="418" hidden="1"/>
    <row r="419" hidden="1"/>
    <row r="420" hidden="1"/>
    <row r="421" hidden="1"/>
    <row r="422" hidden="1"/>
    <row r="423" hidden="1"/>
    <row r="424" hidden="1"/>
    <row r="425" hidden="1"/>
    <row r="426" hidden="1"/>
    <row r="427" hidden="1"/>
    <row r="428" hidden="1"/>
    <row r="429" hidden="1"/>
    <row r="430" hidden="1"/>
    <row r="431" hidden="1"/>
    <row r="432" hidden="1"/>
    <row r="433" hidden="1"/>
    <row r="434" hidden="1"/>
    <row r="435" hidden="1"/>
    <row r="436" hidden="1"/>
    <row r="437" hidden="1"/>
    <row r="438" hidden="1"/>
    <row r="439" hidden="1"/>
    <row r="440" hidden="1"/>
    <row r="441" hidden="1"/>
    <row r="442" hidden="1"/>
    <row r="443" hidden="1"/>
    <row r="444" hidden="1"/>
    <row r="445" hidden="1"/>
    <row r="446" hidden="1"/>
    <row r="447" hidden="1"/>
    <row r="448" hidden="1"/>
    <row r="449" hidden="1"/>
    <row r="450" hidden="1"/>
    <row r="451" hidden="1"/>
    <row r="452" hidden="1"/>
    <row r="453" hidden="1"/>
    <row r="454" hidden="1"/>
    <row r="455" hidden="1"/>
    <row r="456" hidden="1"/>
    <row r="457" hidden="1"/>
    <row r="458" hidden="1"/>
    <row r="459" hidden="1"/>
    <row r="460" hidden="1"/>
    <row r="461" hidden="1"/>
    <row r="462" hidden="1"/>
    <row r="463" hidden="1"/>
    <row r="464" hidden="1"/>
    <row r="465" hidden="1"/>
    <row r="466" hidden="1"/>
    <row r="467" hidden="1"/>
    <row r="468" hidden="1"/>
    <row r="469" hidden="1"/>
    <row r="470" hidden="1"/>
    <row r="471" hidden="1"/>
    <row r="472" hidden="1"/>
    <row r="473" hidden="1"/>
    <row r="474" hidden="1"/>
    <row r="475" hidden="1"/>
    <row r="476" hidden="1"/>
    <row r="477" hidden="1"/>
    <row r="478" hidden="1"/>
    <row r="479" hidden="1"/>
    <row r="480" hidden="1"/>
    <row r="481" hidden="1"/>
    <row r="482" hidden="1"/>
    <row r="483" hidden="1"/>
    <row r="484" hidden="1"/>
    <row r="485" hidden="1"/>
    <row r="486" hidden="1"/>
    <row r="487" hidden="1"/>
    <row r="488" hidden="1"/>
    <row r="489" hidden="1"/>
    <row r="490" hidden="1"/>
    <row r="491" hidden="1"/>
    <row r="492" hidden="1"/>
    <row r="493" hidden="1"/>
    <row r="494" hidden="1"/>
    <row r="495" hidden="1"/>
    <row r="496" hidden="1"/>
    <row r="497" hidden="1"/>
    <row r="498" hidden="1"/>
    <row r="499" hidden="1"/>
    <row r="500" hidden="1"/>
    <row r="501" hidden="1"/>
    <row r="502" hidden="1"/>
    <row r="503" hidden="1"/>
    <row r="504" hidden="1"/>
    <row r="505" hidden="1"/>
    <row r="506" hidden="1"/>
    <row r="507" hidden="1"/>
    <row r="508" hidden="1"/>
    <row r="509" hidden="1"/>
    <row r="510" hidden="1"/>
    <row r="511" hidden="1"/>
    <row r="512" hidden="1"/>
    <row r="513" hidden="1"/>
    <row r="514" hidden="1"/>
    <row r="515" hidden="1"/>
    <row r="516" hidden="1"/>
    <row r="517" hidden="1"/>
    <row r="518" hidden="1"/>
    <row r="519" hidden="1"/>
    <row r="520" hidden="1"/>
    <row r="521" hidden="1"/>
    <row r="522" hidden="1"/>
    <row r="523" hidden="1"/>
    <row r="524" hidden="1"/>
    <row r="525" hidden="1"/>
    <row r="526" hidden="1"/>
    <row r="527" hidden="1"/>
    <row r="528" hidden="1"/>
    <row r="529" hidden="1"/>
    <row r="530" hidden="1"/>
    <row r="531" hidden="1"/>
    <row r="532" hidden="1"/>
    <row r="533" hidden="1"/>
    <row r="534" hidden="1"/>
    <row r="535" hidden="1"/>
    <row r="536" hidden="1"/>
    <row r="537" hidden="1"/>
    <row r="538" hidden="1"/>
    <row r="539" hidden="1"/>
    <row r="540" hidden="1"/>
    <row r="541" hidden="1"/>
    <row r="542" hidden="1"/>
    <row r="543" hidden="1"/>
    <row r="544" hidden="1"/>
    <row r="545" hidden="1"/>
    <row r="546" hidden="1"/>
    <row r="547" hidden="1"/>
    <row r="548" hidden="1"/>
    <row r="549" hidden="1"/>
    <row r="550" hidden="1"/>
    <row r="551" hidden="1"/>
    <row r="552" hidden="1"/>
    <row r="553" hidden="1"/>
    <row r="554" hidden="1"/>
    <row r="555" hidden="1"/>
    <row r="556" hidden="1"/>
    <row r="557" hidden="1"/>
    <row r="558" hidden="1"/>
    <row r="559" hidden="1"/>
    <row r="560" hidden="1"/>
    <row r="561" hidden="1"/>
    <row r="562" hidden="1"/>
    <row r="563" hidden="1"/>
    <row r="564" hidden="1"/>
    <row r="565" hidden="1"/>
    <row r="566" hidden="1"/>
    <row r="567" hidden="1"/>
    <row r="568" hidden="1"/>
    <row r="569" hidden="1"/>
    <row r="570" hidden="1"/>
    <row r="571" hidden="1"/>
    <row r="572" hidden="1"/>
    <row r="573" hidden="1"/>
    <row r="574" hidden="1"/>
    <row r="575" hidden="1"/>
    <row r="576" hidden="1"/>
    <row r="577" hidden="1"/>
    <row r="578" hidden="1"/>
    <row r="579" hidden="1"/>
    <row r="580" hidden="1"/>
    <row r="581" hidden="1"/>
    <row r="582" hidden="1"/>
    <row r="583" hidden="1"/>
    <row r="584" hidden="1"/>
    <row r="585" hidden="1"/>
    <row r="586" hidden="1"/>
    <row r="587" hidden="1"/>
    <row r="588" hidden="1"/>
    <row r="589" hidden="1"/>
    <row r="590" hidden="1"/>
    <row r="591" hidden="1"/>
    <row r="592" hidden="1"/>
    <row r="593" hidden="1"/>
    <row r="594" hidden="1"/>
    <row r="595" hidden="1"/>
    <row r="596" hidden="1"/>
    <row r="597" hidden="1"/>
    <row r="598" hidden="1"/>
    <row r="599" hidden="1"/>
    <row r="600" hidden="1"/>
    <row r="601" hidden="1"/>
    <row r="602" hidden="1"/>
    <row r="603" hidden="1"/>
    <row r="604" hidden="1"/>
    <row r="605" hidden="1"/>
    <row r="606" hidden="1"/>
    <row r="607" hidden="1"/>
    <row r="608" hidden="1"/>
    <row r="609" hidden="1"/>
    <row r="610" hidden="1"/>
    <row r="611" hidden="1"/>
    <row r="612" hidden="1"/>
    <row r="613" hidden="1"/>
    <row r="614" hidden="1"/>
    <row r="615" hidden="1"/>
    <row r="616" hidden="1"/>
    <row r="617" hidden="1"/>
    <row r="618" hidden="1"/>
    <row r="619" hidden="1"/>
    <row r="620" hidden="1"/>
    <row r="621" hidden="1"/>
    <row r="622" hidden="1"/>
    <row r="623" hidden="1"/>
    <row r="624" hidden="1"/>
    <row r="625" hidden="1"/>
    <row r="626" hidden="1"/>
    <row r="627" hidden="1"/>
    <row r="628" hidden="1"/>
    <row r="629" hidden="1"/>
    <row r="630" hidden="1"/>
    <row r="631" hidden="1"/>
    <row r="632" hidden="1"/>
    <row r="633" hidden="1"/>
    <row r="634" hidden="1"/>
    <row r="635" hidden="1"/>
    <row r="636" hidden="1"/>
    <row r="637" hidden="1"/>
    <row r="638" hidden="1"/>
    <row r="639" hidden="1"/>
    <row r="640" hidden="1"/>
    <row r="641" hidden="1"/>
    <row r="642" hidden="1"/>
    <row r="643" hidden="1"/>
    <row r="644" hidden="1"/>
    <row r="645" hidden="1"/>
    <row r="646" hidden="1"/>
    <row r="647" hidden="1"/>
    <row r="648" hidden="1"/>
    <row r="649" hidden="1"/>
    <row r="650" hidden="1"/>
    <row r="651" hidden="1"/>
    <row r="652" hidden="1"/>
    <row r="653" hidden="1"/>
    <row r="654" hidden="1"/>
    <row r="655" hidden="1"/>
    <row r="656" hidden="1"/>
    <row r="657" hidden="1"/>
    <row r="658" hidden="1"/>
    <row r="659" hidden="1"/>
    <row r="660" hidden="1"/>
    <row r="661" hidden="1"/>
    <row r="662" hidden="1"/>
    <row r="663" hidden="1"/>
    <row r="664" hidden="1"/>
    <row r="665" hidden="1"/>
    <row r="666" hidden="1"/>
    <row r="667" hidden="1"/>
    <row r="668" hidden="1"/>
    <row r="669" hidden="1"/>
    <row r="670" hidden="1"/>
    <row r="671" hidden="1"/>
    <row r="672" hidden="1"/>
    <row r="673" hidden="1"/>
    <row r="674" hidden="1"/>
    <row r="675" hidden="1"/>
    <row r="676" hidden="1"/>
    <row r="677" hidden="1"/>
    <row r="678" hidden="1"/>
    <row r="679" hidden="1"/>
    <row r="680" hidden="1"/>
    <row r="681" hidden="1"/>
    <row r="682" hidden="1"/>
    <row r="683" hidden="1"/>
    <row r="684" hidden="1"/>
    <row r="685" hidden="1"/>
    <row r="686" hidden="1"/>
    <row r="687" hidden="1"/>
    <row r="688" hidden="1"/>
    <row r="689" hidden="1"/>
    <row r="690" hidden="1"/>
    <row r="691" hidden="1"/>
    <row r="692" hidden="1"/>
    <row r="693" hidden="1"/>
    <row r="694" hidden="1"/>
    <row r="695" hidden="1"/>
    <row r="696" hidden="1"/>
    <row r="697" hidden="1"/>
    <row r="698" hidden="1"/>
    <row r="699" hidden="1"/>
    <row r="700" hidden="1"/>
    <row r="701" hidden="1"/>
    <row r="702" hidden="1"/>
    <row r="703" hidden="1"/>
    <row r="704" hidden="1"/>
    <row r="705" hidden="1"/>
    <row r="706" hidden="1"/>
    <row r="707" hidden="1"/>
    <row r="708" hidden="1"/>
    <row r="709" hidden="1"/>
    <row r="710" hidden="1"/>
    <row r="711" hidden="1"/>
    <row r="712" hidden="1"/>
    <row r="713" hidden="1"/>
    <row r="714" hidden="1"/>
    <row r="715" hidden="1"/>
    <row r="716" hidden="1"/>
    <row r="717" hidden="1"/>
    <row r="718" hidden="1"/>
    <row r="719" hidden="1"/>
    <row r="720" hidden="1"/>
    <row r="721" hidden="1"/>
    <row r="722" hidden="1"/>
    <row r="723" hidden="1"/>
    <row r="724" hidden="1"/>
    <row r="725" hidden="1"/>
    <row r="726" hidden="1"/>
    <row r="727" hidden="1"/>
    <row r="728" hidden="1"/>
    <row r="729" hidden="1"/>
    <row r="730" hidden="1"/>
    <row r="731" hidden="1"/>
    <row r="732" hidden="1"/>
    <row r="733" hidden="1"/>
    <row r="734" hidden="1"/>
    <row r="735" hidden="1"/>
    <row r="736" hidden="1"/>
    <row r="737" hidden="1"/>
    <row r="738" hidden="1"/>
    <row r="739" hidden="1"/>
    <row r="740" hidden="1"/>
    <row r="741" hidden="1"/>
    <row r="742" hidden="1"/>
    <row r="743" hidden="1"/>
    <row r="744" hidden="1"/>
    <row r="745" hidden="1"/>
    <row r="746" hidden="1"/>
    <row r="747" hidden="1"/>
    <row r="748" hidden="1"/>
    <row r="749" hidden="1"/>
    <row r="750" hidden="1"/>
    <row r="751" hidden="1"/>
    <row r="752" hidden="1"/>
    <row r="753" hidden="1"/>
    <row r="754" hidden="1"/>
    <row r="755" hidden="1"/>
    <row r="756" hidden="1"/>
    <row r="757" hidden="1"/>
    <row r="758" hidden="1"/>
    <row r="759" hidden="1"/>
    <row r="760" hidden="1"/>
    <row r="761" hidden="1"/>
    <row r="762" hidden="1"/>
    <row r="763" hidden="1"/>
    <row r="764" hidden="1"/>
    <row r="765" hidden="1"/>
    <row r="766" hidden="1"/>
    <row r="767" hidden="1"/>
    <row r="768" hidden="1"/>
    <row r="769" hidden="1"/>
    <row r="770" hidden="1"/>
    <row r="771" hidden="1"/>
    <row r="772" hidden="1"/>
    <row r="773" hidden="1"/>
    <row r="774" hidden="1"/>
    <row r="775" hidden="1"/>
    <row r="776" hidden="1"/>
    <row r="777" hidden="1"/>
    <row r="778" hidden="1"/>
    <row r="779" hidden="1"/>
    <row r="780" hidden="1"/>
    <row r="781" hidden="1"/>
    <row r="782" hidden="1"/>
    <row r="783" hidden="1"/>
    <row r="784" hidden="1"/>
    <row r="785" hidden="1"/>
    <row r="786" hidden="1"/>
    <row r="787" hidden="1"/>
    <row r="788" hidden="1"/>
    <row r="789" hidden="1"/>
    <row r="790" hidden="1"/>
    <row r="791" hidden="1"/>
    <row r="792" hidden="1"/>
    <row r="793" hidden="1"/>
    <row r="794" hidden="1"/>
    <row r="795" hidden="1"/>
    <row r="796" hidden="1"/>
    <row r="797" hidden="1"/>
    <row r="798" hidden="1"/>
    <row r="799" hidden="1"/>
    <row r="800" hidden="1"/>
    <row r="801" hidden="1"/>
    <row r="802" hidden="1"/>
    <row r="803" hidden="1"/>
    <row r="804" hidden="1"/>
    <row r="805" hidden="1"/>
    <row r="806" hidden="1"/>
    <row r="807" hidden="1"/>
    <row r="808" hidden="1"/>
    <row r="809" hidden="1"/>
    <row r="810" hidden="1"/>
    <row r="811" hidden="1"/>
    <row r="812" hidden="1"/>
    <row r="813" hidden="1"/>
    <row r="814" hidden="1"/>
    <row r="815" hidden="1"/>
    <row r="816" hidden="1"/>
    <row r="817" hidden="1"/>
    <row r="818" hidden="1"/>
    <row r="819" hidden="1"/>
    <row r="820" hidden="1"/>
    <row r="821" hidden="1"/>
    <row r="822" hidden="1"/>
    <row r="823" hidden="1"/>
    <row r="824" hidden="1"/>
    <row r="825" hidden="1"/>
    <row r="826" hidden="1"/>
    <row r="827" hidden="1"/>
    <row r="828" hidden="1"/>
    <row r="829" hidden="1"/>
    <row r="830" hidden="1"/>
    <row r="831" hidden="1"/>
    <row r="832" hidden="1"/>
    <row r="833" hidden="1"/>
    <row r="834" hidden="1"/>
    <row r="835" hidden="1"/>
    <row r="836" hidden="1"/>
    <row r="837" hidden="1"/>
    <row r="838" hidden="1"/>
    <row r="839" hidden="1"/>
    <row r="840" hidden="1"/>
    <row r="841" hidden="1"/>
    <row r="842" hidden="1"/>
    <row r="843" hidden="1"/>
    <row r="844" hidden="1"/>
    <row r="845" hidden="1"/>
    <row r="846" hidden="1"/>
    <row r="847" hidden="1"/>
    <row r="848" hidden="1"/>
    <row r="849" hidden="1"/>
    <row r="850" hidden="1"/>
    <row r="851" hidden="1"/>
    <row r="852" hidden="1"/>
    <row r="853" hidden="1"/>
    <row r="854" hidden="1"/>
    <row r="855" hidden="1"/>
    <row r="856" hidden="1"/>
    <row r="857" hidden="1"/>
    <row r="858" hidden="1"/>
    <row r="859" hidden="1"/>
    <row r="860" hidden="1"/>
    <row r="861" hidden="1"/>
    <row r="862" hidden="1"/>
    <row r="863" hidden="1"/>
    <row r="864" hidden="1"/>
    <row r="865" hidden="1"/>
    <row r="866" hidden="1"/>
    <row r="867" hidden="1"/>
    <row r="868" hidden="1"/>
    <row r="869" hidden="1"/>
    <row r="870" hidden="1"/>
    <row r="871" hidden="1"/>
    <row r="872" hidden="1"/>
    <row r="873" hidden="1"/>
    <row r="874" hidden="1"/>
    <row r="875" hidden="1"/>
    <row r="876" hidden="1"/>
    <row r="877" hidden="1"/>
    <row r="878" hidden="1"/>
    <row r="879" hidden="1"/>
    <row r="880" hidden="1"/>
    <row r="881" hidden="1"/>
    <row r="882" hidden="1"/>
    <row r="883" hidden="1"/>
    <row r="884" hidden="1"/>
    <row r="885" hidden="1"/>
    <row r="886" hidden="1"/>
    <row r="887" hidden="1"/>
    <row r="888" hidden="1"/>
    <row r="889" hidden="1"/>
    <row r="890" hidden="1"/>
    <row r="891" hidden="1"/>
    <row r="892" hidden="1"/>
    <row r="893" hidden="1"/>
    <row r="894" hidden="1"/>
    <row r="895" hidden="1"/>
    <row r="896" hidden="1"/>
    <row r="897" hidden="1"/>
    <row r="898" hidden="1"/>
    <row r="899" hidden="1"/>
    <row r="900" hidden="1"/>
    <row r="901" hidden="1"/>
    <row r="902" hidden="1"/>
    <row r="903" hidden="1"/>
    <row r="904" hidden="1"/>
    <row r="905" hidden="1"/>
    <row r="906" hidden="1"/>
    <row r="907" hidden="1"/>
    <row r="908" hidden="1"/>
    <row r="909" hidden="1"/>
    <row r="910" hidden="1"/>
    <row r="911" hidden="1"/>
    <row r="912" hidden="1"/>
    <row r="913" hidden="1"/>
    <row r="914" hidden="1"/>
    <row r="915" hidden="1"/>
    <row r="916" hidden="1"/>
    <row r="917" hidden="1"/>
    <row r="918" hidden="1"/>
    <row r="919" hidden="1"/>
    <row r="920" hidden="1"/>
    <row r="921" hidden="1"/>
    <row r="922" hidden="1"/>
    <row r="923" hidden="1"/>
    <row r="924" hidden="1"/>
    <row r="925" hidden="1"/>
    <row r="926" hidden="1"/>
    <row r="927" hidden="1"/>
    <row r="928" hidden="1"/>
    <row r="929" hidden="1"/>
    <row r="930" hidden="1"/>
    <row r="931" hidden="1"/>
    <row r="932" hidden="1"/>
    <row r="933" hidden="1"/>
    <row r="934" hidden="1"/>
    <row r="935" hidden="1"/>
    <row r="936" hidden="1"/>
    <row r="937" hidden="1"/>
    <row r="938" hidden="1"/>
    <row r="939" hidden="1"/>
    <row r="940" hidden="1"/>
    <row r="941" hidden="1"/>
    <row r="942" hidden="1"/>
    <row r="943" hidden="1"/>
    <row r="944" hidden="1"/>
    <row r="945" hidden="1"/>
    <row r="946" hidden="1"/>
    <row r="947" hidden="1"/>
    <row r="948" hidden="1"/>
    <row r="949" hidden="1"/>
    <row r="950" hidden="1"/>
    <row r="951" hidden="1"/>
    <row r="952" hidden="1"/>
    <row r="953" hidden="1"/>
    <row r="954" hidden="1"/>
    <row r="955" hidden="1"/>
    <row r="956" hidden="1"/>
    <row r="957" hidden="1"/>
    <row r="958" hidden="1"/>
    <row r="959" hidden="1"/>
    <row r="960" hidden="1"/>
    <row r="961" hidden="1"/>
    <row r="962" hidden="1"/>
    <row r="963" hidden="1"/>
    <row r="964" hidden="1"/>
    <row r="965" hidden="1"/>
    <row r="966" hidden="1"/>
    <row r="967" hidden="1"/>
    <row r="968" hidden="1"/>
    <row r="969" hidden="1"/>
    <row r="970" hidden="1"/>
    <row r="971" hidden="1"/>
    <row r="972" hidden="1"/>
    <row r="973" hidden="1"/>
    <row r="974" hidden="1"/>
    <row r="975" hidden="1"/>
    <row r="976" hidden="1"/>
    <row r="977" hidden="1"/>
    <row r="978" hidden="1"/>
    <row r="979" hidden="1"/>
    <row r="980" hidden="1"/>
    <row r="981" hidden="1"/>
    <row r="982" hidden="1"/>
    <row r="983" hidden="1"/>
    <row r="984" hidden="1"/>
    <row r="985" hidden="1"/>
    <row r="986" hidden="1"/>
    <row r="987" hidden="1"/>
    <row r="988" hidden="1"/>
    <row r="989" hidden="1"/>
    <row r="990" hidden="1"/>
    <row r="991" hidden="1"/>
    <row r="992" hidden="1"/>
    <row r="993" hidden="1"/>
    <row r="994" hidden="1"/>
    <row r="995" hidden="1"/>
    <row r="996" hidden="1"/>
    <row r="997" hidden="1"/>
    <row r="998" hidden="1"/>
    <row r="999" hidden="1"/>
    <row r="1000" hidden="1"/>
    <row r="1001" hidden="1"/>
    <row r="1002" hidden="1"/>
    <row r="1003" hidden="1"/>
    <row r="1004" hidden="1"/>
    <row r="1005" hidden="1"/>
    <row r="1006" hidden="1"/>
    <row r="1007" hidden="1"/>
    <row r="1008" hidden="1"/>
    <row r="1009" hidden="1"/>
    <row r="1010" hidden="1"/>
    <row r="1011" hidden="1"/>
    <row r="1012" hidden="1"/>
    <row r="1013" hidden="1"/>
    <row r="1014" hidden="1"/>
    <row r="1015" hidden="1"/>
    <row r="1016" hidden="1"/>
    <row r="1017" hidden="1"/>
    <row r="1018" hidden="1"/>
    <row r="1019" hidden="1"/>
    <row r="1020" hidden="1"/>
    <row r="1021" hidden="1"/>
    <row r="1022" hidden="1"/>
    <row r="1023" hidden="1"/>
    <row r="1024" hidden="1"/>
    <row r="1025" hidden="1"/>
    <row r="1026" hidden="1"/>
    <row r="1027" hidden="1"/>
    <row r="1028" hidden="1"/>
    <row r="1029" hidden="1"/>
    <row r="1030" hidden="1"/>
    <row r="1031" hidden="1"/>
    <row r="1032" hidden="1"/>
    <row r="1033" hidden="1"/>
    <row r="1034" hidden="1"/>
    <row r="1035" hidden="1"/>
    <row r="1036" hidden="1"/>
    <row r="1037" hidden="1"/>
    <row r="1038" hidden="1"/>
    <row r="1039" hidden="1"/>
    <row r="1040" hidden="1"/>
    <row r="1041" hidden="1"/>
    <row r="1042" hidden="1"/>
    <row r="1043" hidden="1"/>
    <row r="1044" hidden="1"/>
    <row r="1045" hidden="1"/>
    <row r="1046" hidden="1"/>
    <row r="1047" hidden="1"/>
    <row r="1048" hidden="1"/>
    <row r="1049" hidden="1"/>
    <row r="1050" hidden="1"/>
    <row r="1051" hidden="1"/>
    <row r="1052" hidden="1"/>
    <row r="1053" hidden="1"/>
    <row r="1054" hidden="1"/>
    <row r="1055" hidden="1"/>
    <row r="1056" hidden="1"/>
    <row r="1057" hidden="1"/>
    <row r="1058" hidden="1"/>
    <row r="1059" hidden="1"/>
    <row r="1060" hidden="1"/>
    <row r="1061" hidden="1"/>
    <row r="1062" hidden="1"/>
    <row r="1063" hidden="1"/>
    <row r="1064" hidden="1"/>
    <row r="1065" hidden="1"/>
  </sheetData>
  <mergeCells count="33">
    <mergeCell ref="A22:A23"/>
    <mergeCell ref="A3:G3"/>
    <mergeCell ref="C4:G4"/>
    <mergeCell ref="A5:G5"/>
    <mergeCell ref="A7:A11"/>
    <mergeCell ref="B7:B11"/>
    <mergeCell ref="C7:G8"/>
    <mergeCell ref="C9:C10"/>
    <mergeCell ref="D9:D10"/>
    <mergeCell ref="E9:E10"/>
    <mergeCell ref="F9:F10"/>
    <mergeCell ref="G9:G10"/>
    <mergeCell ref="C11:G11"/>
    <mergeCell ref="A13:A14"/>
    <mergeCell ref="A16:A17"/>
    <mergeCell ref="A19:A20"/>
    <mergeCell ref="A58:A59"/>
    <mergeCell ref="A25:A26"/>
    <mergeCell ref="A28:A29"/>
    <mergeCell ref="A31:A32"/>
    <mergeCell ref="A34:A35"/>
    <mergeCell ref="A37:A38"/>
    <mergeCell ref="A40:A41"/>
    <mergeCell ref="A43:A44"/>
    <mergeCell ref="A46:A47"/>
    <mergeCell ref="A49:A50"/>
    <mergeCell ref="A52:A53"/>
    <mergeCell ref="A55:A56"/>
    <mergeCell ref="A61:A62"/>
    <mergeCell ref="A64:A65"/>
    <mergeCell ref="A67:A68"/>
    <mergeCell ref="A70:A71"/>
    <mergeCell ref="A73:A74"/>
  </mergeCells>
  <pageMargins left="0.78740157480314965" right="0.78740157480314965" top="0.98425196850393704" bottom="0.98425196850393704" header="0.51181102362204722" footer="0.51181102362204722"/>
  <pageSetup paperSize="9" scale="56" orientation="portrait" r:id="rId1"/>
  <headerFooter alignWithMargins="0"/>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V273"/>
  <sheetViews>
    <sheetView zoomScale="90" zoomScaleNormal="90" workbookViewId="0"/>
  </sheetViews>
  <sheetFormatPr baseColWidth="10" defaultRowHeight="12.75"/>
  <cols>
    <col min="1" max="2" width="20.7109375" style="4" customWidth="1"/>
    <col min="3" max="8" width="15.5703125" style="4" customWidth="1"/>
    <col min="9" max="256" width="11.42578125" style="4"/>
    <col min="257" max="258" width="20.7109375" style="4" customWidth="1"/>
    <col min="259" max="264" width="15.5703125" style="4" customWidth="1"/>
    <col min="265" max="512" width="11.42578125" style="4"/>
    <col min="513" max="514" width="20.7109375" style="4" customWidth="1"/>
    <col min="515" max="520" width="15.5703125" style="4" customWidth="1"/>
    <col min="521" max="768" width="11.42578125" style="4"/>
    <col min="769" max="770" width="20.7109375" style="4" customWidth="1"/>
    <col min="771" max="776" width="15.5703125" style="4" customWidth="1"/>
    <col min="777" max="1024" width="11.42578125" style="4"/>
    <col min="1025" max="1026" width="20.7109375" style="4" customWidth="1"/>
    <col min="1027" max="1032" width="15.5703125" style="4" customWidth="1"/>
    <col min="1033" max="1280" width="11.42578125" style="4"/>
    <col min="1281" max="1282" width="20.7109375" style="4" customWidth="1"/>
    <col min="1283" max="1288" width="15.5703125" style="4" customWidth="1"/>
    <col min="1289" max="1536" width="11.42578125" style="4"/>
    <col min="1537" max="1538" width="20.7109375" style="4" customWidth="1"/>
    <col min="1539" max="1544" width="15.5703125" style="4" customWidth="1"/>
    <col min="1545" max="1792" width="11.42578125" style="4"/>
    <col min="1793" max="1794" width="20.7109375" style="4" customWidth="1"/>
    <col min="1795" max="1800" width="15.5703125" style="4" customWidth="1"/>
    <col min="1801" max="2048" width="11.42578125" style="4"/>
    <col min="2049" max="2050" width="20.7109375" style="4" customWidth="1"/>
    <col min="2051" max="2056" width="15.5703125" style="4" customWidth="1"/>
    <col min="2057" max="2304" width="11.42578125" style="4"/>
    <col min="2305" max="2306" width="20.7109375" style="4" customWidth="1"/>
    <col min="2307" max="2312" width="15.5703125" style="4" customWidth="1"/>
    <col min="2313" max="2560" width="11.42578125" style="4"/>
    <col min="2561" max="2562" width="20.7109375" style="4" customWidth="1"/>
    <col min="2563" max="2568" width="15.5703125" style="4" customWidth="1"/>
    <col min="2569" max="2816" width="11.42578125" style="4"/>
    <col min="2817" max="2818" width="20.7109375" style="4" customWidth="1"/>
    <col min="2819" max="2824" width="15.5703125" style="4" customWidth="1"/>
    <col min="2825" max="3072" width="11.42578125" style="4"/>
    <col min="3073" max="3074" width="20.7109375" style="4" customWidth="1"/>
    <col min="3075" max="3080" width="15.5703125" style="4" customWidth="1"/>
    <col min="3081" max="3328" width="11.42578125" style="4"/>
    <col min="3329" max="3330" width="20.7109375" style="4" customWidth="1"/>
    <col min="3331" max="3336" width="15.5703125" style="4" customWidth="1"/>
    <col min="3337" max="3584" width="11.42578125" style="4"/>
    <col min="3585" max="3586" width="20.7109375" style="4" customWidth="1"/>
    <col min="3587" max="3592" width="15.5703125" style="4" customWidth="1"/>
    <col min="3593" max="3840" width="11.42578125" style="4"/>
    <col min="3841" max="3842" width="20.7109375" style="4" customWidth="1"/>
    <col min="3843" max="3848" width="15.5703125" style="4" customWidth="1"/>
    <col min="3849" max="4096" width="11.42578125" style="4"/>
    <col min="4097" max="4098" width="20.7109375" style="4" customWidth="1"/>
    <col min="4099" max="4104" width="15.5703125" style="4" customWidth="1"/>
    <col min="4105" max="4352" width="11.42578125" style="4"/>
    <col min="4353" max="4354" width="20.7109375" style="4" customWidth="1"/>
    <col min="4355" max="4360" width="15.5703125" style="4" customWidth="1"/>
    <col min="4361" max="4608" width="11.42578125" style="4"/>
    <col min="4609" max="4610" width="20.7109375" style="4" customWidth="1"/>
    <col min="4611" max="4616" width="15.5703125" style="4" customWidth="1"/>
    <col min="4617" max="4864" width="11.42578125" style="4"/>
    <col min="4865" max="4866" width="20.7109375" style="4" customWidth="1"/>
    <col min="4867" max="4872" width="15.5703125" style="4" customWidth="1"/>
    <col min="4873" max="5120" width="11.42578125" style="4"/>
    <col min="5121" max="5122" width="20.7109375" style="4" customWidth="1"/>
    <col min="5123" max="5128" width="15.5703125" style="4" customWidth="1"/>
    <col min="5129" max="5376" width="11.42578125" style="4"/>
    <col min="5377" max="5378" width="20.7109375" style="4" customWidth="1"/>
    <col min="5379" max="5384" width="15.5703125" style="4" customWidth="1"/>
    <col min="5385" max="5632" width="11.42578125" style="4"/>
    <col min="5633" max="5634" width="20.7109375" style="4" customWidth="1"/>
    <col min="5635" max="5640" width="15.5703125" style="4" customWidth="1"/>
    <col min="5641" max="5888" width="11.42578125" style="4"/>
    <col min="5889" max="5890" width="20.7109375" style="4" customWidth="1"/>
    <col min="5891" max="5896" width="15.5703125" style="4" customWidth="1"/>
    <col min="5897" max="6144" width="11.42578125" style="4"/>
    <col min="6145" max="6146" width="20.7109375" style="4" customWidth="1"/>
    <col min="6147" max="6152" width="15.5703125" style="4" customWidth="1"/>
    <col min="6153" max="6400" width="11.42578125" style="4"/>
    <col min="6401" max="6402" width="20.7109375" style="4" customWidth="1"/>
    <col min="6403" max="6408" width="15.5703125" style="4" customWidth="1"/>
    <col min="6409" max="6656" width="11.42578125" style="4"/>
    <col min="6657" max="6658" width="20.7109375" style="4" customWidth="1"/>
    <col min="6659" max="6664" width="15.5703125" style="4" customWidth="1"/>
    <col min="6665" max="6912" width="11.42578125" style="4"/>
    <col min="6913" max="6914" width="20.7109375" style="4" customWidth="1"/>
    <col min="6915" max="6920" width="15.5703125" style="4" customWidth="1"/>
    <col min="6921" max="7168" width="11.42578125" style="4"/>
    <col min="7169" max="7170" width="20.7109375" style="4" customWidth="1"/>
    <col min="7171" max="7176" width="15.5703125" style="4" customWidth="1"/>
    <col min="7177" max="7424" width="11.42578125" style="4"/>
    <col min="7425" max="7426" width="20.7109375" style="4" customWidth="1"/>
    <col min="7427" max="7432" width="15.5703125" style="4" customWidth="1"/>
    <col min="7433" max="7680" width="11.42578125" style="4"/>
    <col min="7681" max="7682" width="20.7109375" style="4" customWidth="1"/>
    <col min="7683" max="7688" width="15.5703125" style="4" customWidth="1"/>
    <col min="7689" max="7936" width="11.42578125" style="4"/>
    <col min="7937" max="7938" width="20.7109375" style="4" customWidth="1"/>
    <col min="7939" max="7944" width="15.5703125" style="4" customWidth="1"/>
    <col min="7945" max="8192" width="11.42578125" style="4"/>
    <col min="8193" max="8194" width="20.7109375" style="4" customWidth="1"/>
    <col min="8195" max="8200" width="15.5703125" style="4" customWidth="1"/>
    <col min="8201" max="8448" width="11.42578125" style="4"/>
    <col min="8449" max="8450" width="20.7109375" style="4" customWidth="1"/>
    <col min="8451" max="8456" width="15.5703125" style="4" customWidth="1"/>
    <col min="8457" max="8704" width="11.42578125" style="4"/>
    <col min="8705" max="8706" width="20.7109375" style="4" customWidth="1"/>
    <col min="8707" max="8712" width="15.5703125" style="4" customWidth="1"/>
    <col min="8713" max="8960" width="11.42578125" style="4"/>
    <col min="8961" max="8962" width="20.7109375" style="4" customWidth="1"/>
    <col min="8963" max="8968" width="15.5703125" style="4" customWidth="1"/>
    <col min="8969" max="9216" width="11.42578125" style="4"/>
    <col min="9217" max="9218" width="20.7109375" style="4" customWidth="1"/>
    <col min="9219" max="9224" width="15.5703125" style="4" customWidth="1"/>
    <col min="9225" max="9472" width="11.42578125" style="4"/>
    <col min="9473" max="9474" width="20.7109375" style="4" customWidth="1"/>
    <col min="9475" max="9480" width="15.5703125" style="4" customWidth="1"/>
    <col min="9481" max="9728" width="11.42578125" style="4"/>
    <col min="9729" max="9730" width="20.7109375" style="4" customWidth="1"/>
    <col min="9731" max="9736" width="15.5703125" style="4" customWidth="1"/>
    <col min="9737" max="9984" width="11.42578125" style="4"/>
    <col min="9985" max="9986" width="20.7109375" style="4" customWidth="1"/>
    <col min="9987" max="9992" width="15.5703125" style="4" customWidth="1"/>
    <col min="9993" max="10240" width="11.42578125" style="4"/>
    <col min="10241" max="10242" width="20.7109375" style="4" customWidth="1"/>
    <col min="10243" max="10248" width="15.5703125" style="4" customWidth="1"/>
    <col min="10249" max="10496" width="11.42578125" style="4"/>
    <col min="10497" max="10498" width="20.7109375" style="4" customWidth="1"/>
    <col min="10499" max="10504" width="15.5703125" style="4" customWidth="1"/>
    <col min="10505" max="10752" width="11.42578125" style="4"/>
    <col min="10753" max="10754" width="20.7109375" style="4" customWidth="1"/>
    <col min="10755" max="10760" width="15.5703125" style="4" customWidth="1"/>
    <col min="10761" max="11008" width="11.42578125" style="4"/>
    <col min="11009" max="11010" width="20.7109375" style="4" customWidth="1"/>
    <col min="11011" max="11016" width="15.5703125" style="4" customWidth="1"/>
    <col min="11017" max="11264" width="11.42578125" style="4"/>
    <col min="11265" max="11266" width="20.7109375" style="4" customWidth="1"/>
    <col min="11267" max="11272" width="15.5703125" style="4" customWidth="1"/>
    <col min="11273" max="11520" width="11.42578125" style="4"/>
    <col min="11521" max="11522" width="20.7109375" style="4" customWidth="1"/>
    <col min="11523" max="11528" width="15.5703125" style="4" customWidth="1"/>
    <col min="11529" max="11776" width="11.42578125" style="4"/>
    <col min="11777" max="11778" width="20.7109375" style="4" customWidth="1"/>
    <col min="11779" max="11784" width="15.5703125" style="4" customWidth="1"/>
    <col min="11785" max="12032" width="11.42578125" style="4"/>
    <col min="12033" max="12034" width="20.7109375" style="4" customWidth="1"/>
    <col min="12035" max="12040" width="15.5703125" style="4" customWidth="1"/>
    <col min="12041" max="12288" width="11.42578125" style="4"/>
    <col min="12289" max="12290" width="20.7109375" style="4" customWidth="1"/>
    <col min="12291" max="12296" width="15.5703125" style="4" customWidth="1"/>
    <col min="12297" max="12544" width="11.42578125" style="4"/>
    <col min="12545" max="12546" width="20.7109375" style="4" customWidth="1"/>
    <col min="12547" max="12552" width="15.5703125" style="4" customWidth="1"/>
    <col min="12553" max="12800" width="11.42578125" style="4"/>
    <col min="12801" max="12802" width="20.7109375" style="4" customWidth="1"/>
    <col min="12803" max="12808" width="15.5703125" style="4" customWidth="1"/>
    <col min="12809" max="13056" width="11.42578125" style="4"/>
    <col min="13057" max="13058" width="20.7109375" style="4" customWidth="1"/>
    <col min="13059" max="13064" width="15.5703125" style="4" customWidth="1"/>
    <col min="13065" max="13312" width="11.42578125" style="4"/>
    <col min="13313" max="13314" width="20.7109375" style="4" customWidth="1"/>
    <col min="13315" max="13320" width="15.5703125" style="4" customWidth="1"/>
    <col min="13321" max="13568" width="11.42578125" style="4"/>
    <col min="13569" max="13570" width="20.7109375" style="4" customWidth="1"/>
    <col min="13571" max="13576" width="15.5703125" style="4" customWidth="1"/>
    <col min="13577" max="13824" width="11.42578125" style="4"/>
    <col min="13825" max="13826" width="20.7109375" style="4" customWidth="1"/>
    <col min="13827" max="13832" width="15.5703125" style="4" customWidth="1"/>
    <col min="13833" max="14080" width="11.42578125" style="4"/>
    <col min="14081" max="14082" width="20.7109375" style="4" customWidth="1"/>
    <col min="14083" max="14088" width="15.5703125" style="4" customWidth="1"/>
    <col min="14089" max="14336" width="11.42578125" style="4"/>
    <col min="14337" max="14338" width="20.7109375" style="4" customWidth="1"/>
    <col min="14339" max="14344" width="15.5703125" style="4" customWidth="1"/>
    <col min="14345" max="14592" width="11.42578125" style="4"/>
    <col min="14593" max="14594" width="20.7109375" style="4" customWidth="1"/>
    <col min="14595" max="14600" width="15.5703125" style="4" customWidth="1"/>
    <col min="14601" max="14848" width="11.42578125" style="4"/>
    <col min="14849" max="14850" width="20.7109375" style="4" customWidth="1"/>
    <col min="14851" max="14856" width="15.5703125" style="4" customWidth="1"/>
    <col min="14857" max="15104" width="11.42578125" style="4"/>
    <col min="15105" max="15106" width="20.7109375" style="4" customWidth="1"/>
    <col min="15107" max="15112" width="15.5703125" style="4" customWidth="1"/>
    <col min="15113" max="15360" width="11.42578125" style="4"/>
    <col min="15361" max="15362" width="20.7109375" style="4" customWidth="1"/>
    <col min="15363" max="15368" width="15.5703125" style="4" customWidth="1"/>
    <col min="15369" max="15616" width="11.42578125" style="4"/>
    <col min="15617" max="15618" width="20.7109375" style="4" customWidth="1"/>
    <col min="15619" max="15624" width="15.5703125" style="4" customWidth="1"/>
    <col min="15625" max="15872" width="11.42578125" style="4"/>
    <col min="15873" max="15874" width="20.7109375" style="4" customWidth="1"/>
    <col min="15875" max="15880" width="15.5703125" style="4" customWidth="1"/>
    <col min="15881" max="16128" width="11.42578125" style="4"/>
    <col min="16129" max="16130" width="20.7109375" style="4" customWidth="1"/>
    <col min="16131" max="16136" width="15.5703125" style="4" customWidth="1"/>
    <col min="16137" max="16384" width="11.42578125" style="4"/>
  </cols>
  <sheetData>
    <row r="1" spans="1:11" ht="18">
      <c r="A1" s="1120" t="s">
        <v>1836</v>
      </c>
      <c r="B1" s="1120"/>
      <c r="C1" s="1120"/>
      <c r="D1" s="1120"/>
      <c r="E1" s="1120"/>
      <c r="F1" s="1120"/>
      <c r="G1" s="1120"/>
      <c r="H1" s="1120"/>
    </row>
    <row r="2" spans="1:11" ht="18">
      <c r="A2" s="7"/>
      <c r="B2" s="7"/>
      <c r="C2" s="7"/>
      <c r="D2" s="7"/>
      <c r="E2" s="7"/>
      <c r="F2" s="7"/>
      <c r="G2" s="7"/>
      <c r="H2" s="7"/>
    </row>
    <row r="3" spans="1:11" ht="18">
      <c r="A3" s="1470" t="s">
        <v>2178</v>
      </c>
      <c r="B3" s="1470"/>
      <c r="C3" s="1470"/>
      <c r="D3" s="1470"/>
      <c r="E3" s="1470"/>
      <c r="F3" s="1470"/>
      <c r="G3" s="1470"/>
      <c r="H3" s="1470"/>
    </row>
    <row r="4" spans="1:11" ht="18">
      <c r="A4" s="14"/>
      <c r="B4" s="14"/>
      <c r="C4" s="14"/>
      <c r="D4" s="14"/>
      <c r="E4" s="14"/>
      <c r="F4" s="14"/>
      <c r="G4" s="14"/>
      <c r="H4" s="14"/>
    </row>
    <row r="5" spans="1:11" ht="18">
      <c r="A5" s="61" t="s">
        <v>518</v>
      </c>
      <c r="B5" s="1136"/>
      <c r="C5" s="1136"/>
      <c r="D5" s="1136"/>
      <c r="E5" s="1136"/>
      <c r="F5" s="1136"/>
      <c r="G5" s="1136"/>
      <c r="H5" s="61"/>
    </row>
    <row r="6" spans="1:11" ht="15.75">
      <c r="A6" s="981"/>
      <c r="B6" s="981"/>
      <c r="C6" s="981"/>
      <c r="D6" s="981"/>
      <c r="E6" s="981"/>
      <c r="F6" s="981"/>
      <c r="G6" s="981"/>
      <c r="H6" s="981"/>
    </row>
    <row r="7" spans="1:11" ht="12.75" customHeight="1">
      <c r="A7" s="1698" t="s">
        <v>2245</v>
      </c>
      <c r="B7" s="1708" t="s">
        <v>2180</v>
      </c>
      <c r="C7" s="1542" t="s">
        <v>2251</v>
      </c>
      <c r="D7" s="1704"/>
      <c r="E7" s="1704"/>
      <c r="F7" s="1704"/>
      <c r="G7" s="1704"/>
      <c r="H7" s="1704"/>
    </row>
    <row r="8" spans="1:11" ht="15.75" customHeight="1">
      <c r="A8" s="1699"/>
      <c r="B8" s="1540"/>
      <c r="C8" s="1544"/>
      <c r="D8" s="1710"/>
      <c r="E8" s="1710"/>
      <c r="F8" s="1710"/>
      <c r="G8" s="1710"/>
      <c r="H8" s="1710"/>
      <c r="I8" s="920"/>
    </row>
    <row r="9" spans="1:11" ht="12.75" customHeight="1">
      <c r="A9" s="1699"/>
      <c r="B9" s="1975"/>
      <c r="C9" s="1518" t="s">
        <v>2252</v>
      </c>
      <c r="D9" s="1694" t="s">
        <v>2253</v>
      </c>
      <c r="E9" s="1645" t="s">
        <v>2254</v>
      </c>
      <c r="F9" s="1645" t="s">
        <v>2255</v>
      </c>
      <c r="G9" s="1645" t="s">
        <v>2256</v>
      </c>
      <c r="H9" s="1694" t="s">
        <v>2257</v>
      </c>
      <c r="I9" s="920"/>
      <c r="J9" s="920"/>
      <c r="K9" s="920"/>
    </row>
    <row r="10" spans="1:11" ht="12.75" customHeight="1">
      <c r="A10" s="1699"/>
      <c r="B10" s="1975"/>
      <c r="C10" s="1722"/>
      <c r="D10" s="1505"/>
      <c r="E10" s="1519"/>
      <c r="F10" s="1519"/>
      <c r="G10" s="1519"/>
      <c r="H10" s="1505"/>
      <c r="I10" s="920"/>
      <c r="J10" s="920"/>
      <c r="K10" s="920"/>
    </row>
    <row r="11" spans="1:11" ht="15.75">
      <c r="A11" s="1720"/>
      <c r="B11" s="1976"/>
      <c r="C11" s="1972" t="s">
        <v>1118</v>
      </c>
      <c r="D11" s="1973"/>
      <c r="E11" s="1973"/>
      <c r="F11" s="1973"/>
      <c r="G11" s="1973"/>
      <c r="H11" s="1973"/>
      <c r="I11" s="920"/>
    </row>
    <row r="12" spans="1:11" ht="15.75">
      <c r="A12" s="158"/>
      <c r="B12" s="158"/>
      <c r="C12" s="1124"/>
      <c r="D12" s="158"/>
      <c r="E12" s="158"/>
      <c r="F12" s="158"/>
      <c r="G12" s="158"/>
      <c r="H12" s="158"/>
      <c r="I12" s="1134"/>
    </row>
    <row r="13" spans="1:11" ht="15.75">
      <c r="A13" s="1668" t="s">
        <v>2189</v>
      </c>
      <c r="B13" s="1125" t="s">
        <v>2190</v>
      </c>
      <c r="C13" s="1124">
        <v>75.38</v>
      </c>
      <c r="D13" s="1124">
        <v>75.59</v>
      </c>
      <c r="E13" s="1124">
        <v>75.89</v>
      </c>
      <c r="F13" s="1124">
        <v>76.209999999999994</v>
      </c>
      <c r="G13" s="1124">
        <v>76.64</v>
      </c>
      <c r="H13" s="1124">
        <v>76.89</v>
      </c>
    </row>
    <row r="14" spans="1:11" ht="15.75">
      <c r="A14" s="1668"/>
      <c r="B14" s="1125" t="s">
        <v>2191</v>
      </c>
      <c r="C14" s="1124">
        <v>81.22</v>
      </c>
      <c r="D14" s="1124">
        <v>81.34</v>
      </c>
      <c r="E14" s="1124">
        <v>81.55</v>
      </c>
      <c r="F14" s="1124">
        <v>81.78</v>
      </c>
      <c r="G14" s="1124">
        <v>82.08</v>
      </c>
      <c r="H14" s="1124">
        <v>82.25</v>
      </c>
    </row>
    <row r="15" spans="1:11" ht="15.75">
      <c r="A15" s="158"/>
      <c r="B15" s="1127"/>
      <c r="C15" s="1124"/>
      <c r="D15" s="1124"/>
      <c r="E15" s="1124"/>
      <c r="F15" s="1124"/>
      <c r="G15" s="1124"/>
      <c r="H15" s="1124"/>
    </row>
    <row r="16" spans="1:11" ht="15.75">
      <c r="A16" s="1668" t="s">
        <v>2192</v>
      </c>
      <c r="B16" s="1125" t="s">
        <v>2190</v>
      </c>
      <c r="C16" s="1124">
        <v>74.72</v>
      </c>
      <c r="D16" s="1124">
        <v>74.94</v>
      </c>
      <c r="E16" s="1124">
        <v>75.239999999999995</v>
      </c>
      <c r="F16" s="1124">
        <v>75.56</v>
      </c>
      <c r="G16" s="1124">
        <v>75.97</v>
      </c>
      <c r="H16" s="1124">
        <v>76.22</v>
      </c>
      <c r="I16" s="920"/>
    </row>
    <row r="17" spans="1:48" s="930" customFormat="1" ht="15.75">
      <c r="A17" s="1668"/>
      <c r="B17" s="1125" t="s">
        <v>2191</v>
      </c>
      <c r="C17" s="1124">
        <v>80.53</v>
      </c>
      <c r="D17" s="1124">
        <v>80.650000000000006</v>
      </c>
      <c r="E17" s="1124">
        <v>80.86</v>
      </c>
      <c r="F17" s="1124">
        <v>81.08</v>
      </c>
      <c r="G17" s="1124">
        <v>81.37</v>
      </c>
      <c r="H17" s="1124">
        <v>81.540000000000006</v>
      </c>
      <c r="I17" s="920"/>
      <c r="J17" s="920"/>
      <c r="K17" s="920"/>
      <c r="L17" s="920"/>
      <c r="M17" s="920"/>
      <c r="N17" s="920"/>
      <c r="O17" s="920"/>
      <c r="P17" s="920"/>
      <c r="Q17" s="920"/>
      <c r="R17" s="920"/>
      <c r="S17" s="920"/>
      <c r="T17" s="920"/>
      <c r="U17" s="920"/>
      <c r="V17" s="920"/>
      <c r="W17" s="920"/>
      <c r="X17" s="920"/>
      <c r="Y17" s="920"/>
      <c r="Z17" s="920"/>
      <c r="AA17" s="920"/>
      <c r="AB17" s="920"/>
      <c r="AC17" s="920"/>
      <c r="AD17" s="920"/>
      <c r="AE17" s="920"/>
      <c r="AF17" s="920"/>
      <c r="AG17" s="920"/>
      <c r="AH17" s="920"/>
      <c r="AI17" s="920"/>
      <c r="AJ17" s="920"/>
      <c r="AK17" s="920"/>
      <c r="AL17" s="920"/>
      <c r="AM17" s="920"/>
      <c r="AN17" s="920"/>
      <c r="AO17" s="920"/>
      <c r="AP17" s="920"/>
      <c r="AQ17" s="920"/>
      <c r="AR17" s="920"/>
      <c r="AS17" s="920"/>
      <c r="AT17" s="920"/>
      <c r="AU17" s="920"/>
      <c r="AV17" s="920"/>
    </row>
    <row r="18" spans="1:48" ht="15.75">
      <c r="A18" s="158"/>
      <c r="B18" s="1127"/>
      <c r="C18" s="1124"/>
      <c r="D18" s="1124"/>
      <c r="E18" s="1124"/>
      <c r="F18" s="1124"/>
      <c r="G18" s="1124"/>
      <c r="H18" s="1124"/>
      <c r="I18" s="920"/>
      <c r="J18" s="920"/>
      <c r="K18" s="920"/>
      <c r="L18" s="920"/>
      <c r="M18" s="920"/>
      <c r="N18" s="920"/>
      <c r="O18" s="920"/>
      <c r="P18" s="920"/>
      <c r="Q18" s="920"/>
      <c r="R18" s="920"/>
      <c r="S18" s="920"/>
      <c r="T18" s="920"/>
      <c r="U18" s="920"/>
      <c r="V18" s="920"/>
      <c r="W18" s="920"/>
      <c r="X18" s="920"/>
      <c r="Y18" s="920"/>
      <c r="Z18" s="920"/>
      <c r="AA18" s="920"/>
      <c r="AB18" s="920"/>
      <c r="AC18" s="920"/>
      <c r="AD18" s="920"/>
      <c r="AE18" s="920"/>
      <c r="AF18" s="920"/>
      <c r="AG18" s="920"/>
      <c r="AH18" s="920"/>
      <c r="AI18" s="920"/>
      <c r="AJ18" s="920"/>
      <c r="AK18" s="920"/>
      <c r="AL18" s="920"/>
      <c r="AM18" s="920"/>
      <c r="AN18" s="920"/>
      <c r="AO18" s="920"/>
      <c r="AP18" s="920"/>
      <c r="AQ18" s="920"/>
      <c r="AR18" s="920"/>
      <c r="AS18" s="920"/>
      <c r="AT18" s="920"/>
      <c r="AU18" s="920"/>
      <c r="AV18" s="920"/>
    </row>
    <row r="19" spans="1:48" ht="15.75">
      <c r="A19" s="1668" t="s">
        <v>2193</v>
      </c>
      <c r="B19" s="1125" t="s">
        <v>2190</v>
      </c>
      <c r="C19" s="1124">
        <v>73.75</v>
      </c>
      <c r="D19" s="1124">
        <v>73.98</v>
      </c>
      <c r="E19" s="1124">
        <v>74.27</v>
      </c>
      <c r="F19" s="1124">
        <v>74.58</v>
      </c>
      <c r="G19" s="1124">
        <v>75</v>
      </c>
      <c r="H19" s="1124">
        <v>75.25</v>
      </c>
      <c r="I19" s="920"/>
      <c r="J19" s="920"/>
      <c r="K19" s="920"/>
      <c r="L19" s="920"/>
      <c r="M19" s="920"/>
      <c r="N19" s="920"/>
      <c r="O19" s="920"/>
      <c r="P19" s="920"/>
      <c r="Q19" s="920"/>
      <c r="R19" s="920"/>
      <c r="S19" s="920"/>
      <c r="T19" s="920"/>
      <c r="U19" s="920"/>
      <c r="V19" s="920"/>
      <c r="W19" s="920"/>
      <c r="X19" s="920"/>
      <c r="Y19" s="920"/>
      <c r="Z19" s="920"/>
      <c r="AA19" s="920"/>
      <c r="AB19" s="920"/>
      <c r="AC19" s="920"/>
      <c r="AD19" s="920"/>
      <c r="AE19" s="920"/>
      <c r="AF19" s="920"/>
      <c r="AG19" s="920"/>
      <c r="AH19" s="920"/>
      <c r="AI19" s="920"/>
      <c r="AJ19" s="920"/>
      <c r="AK19" s="920"/>
      <c r="AL19" s="920"/>
      <c r="AM19" s="920"/>
      <c r="AN19" s="920"/>
      <c r="AO19" s="920"/>
      <c r="AP19" s="920"/>
      <c r="AQ19" s="920"/>
      <c r="AR19" s="920"/>
      <c r="AS19" s="920"/>
      <c r="AT19" s="920"/>
      <c r="AU19" s="920"/>
      <c r="AV19" s="920"/>
    </row>
    <row r="20" spans="1:48" s="930" customFormat="1" ht="15.75">
      <c r="A20" s="1668"/>
      <c r="B20" s="1125" t="s">
        <v>2191</v>
      </c>
      <c r="C20" s="1124">
        <v>79.56</v>
      </c>
      <c r="D20" s="1124">
        <v>79.680000000000007</v>
      </c>
      <c r="E20" s="1124">
        <v>79.89</v>
      </c>
      <c r="F20" s="1124">
        <v>80.11</v>
      </c>
      <c r="G20" s="1124">
        <v>80.39</v>
      </c>
      <c r="H20" s="1124">
        <v>80.56</v>
      </c>
      <c r="I20" s="920"/>
      <c r="J20" s="920"/>
      <c r="K20" s="920"/>
      <c r="L20" s="920"/>
      <c r="M20" s="920"/>
      <c r="N20" s="920"/>
      <c r="O20" s="920"/>
      <c r="P20" s="920"/>
      <c r="Q20" s="920"/>
      <c r="R20" s="920"/>
      <c r="S20" s="920"/>
      <c r="T20" s="920"/>
      <c r="U20" s="920"/>
      <c r="V20" s="920"/>
      <c r="W20" s="920"/>
      <c r="X20" s="920"/>
      <c r="Y20" s="920"/>
      <c r="Z20" s="920"/>
      <c r="AA20" s="920"/>
      <c r="AB20" s="920"/>
      <c r="AC20" s="920"/>
      <c r="AD20" s="920"/>
      <c r="AE20" s="920"/>
      <c r="AF20" s="920"/>
      <c r="AG20" s="920"/>
      <c r="AH20" s="920"/>
      <c r="AI20" s="920"/>
      <c r="AJ20" s="920"/>
      <c r="AK20" s="920"/>
      <c r="AL20" s="920"/>
      <c r="AM20" s="920"/>
      <c r="AN20" s="920"/>
      <c r="AO20" s="920"/>
      <c r="AP20" s="920"/>
      <c r="AQ20" s="920"/>
      <c r="AR20" s="920"/>
      <c r="AS20" s="920"/>
      <c r="AT20" s="920"/>
      <c r="AU20" s="920"/>
      <c r="AV20" s="920"/>
    </row>
    <row r="21" spans="1:48" ht="15.75">
      <c r="A21" s="158"/>
      <c r="B21" s="1127"/>
      <c r="C21" s="1124"/>
      <c r="D21" s="1124"/>
      <c r="E21" s="1124"/>
      <c r="F21" s="1124"/>
      <c r="G21" s="1124"/>
      <c r="H21" s="1124"/>
      <c r="I21" s="920"/>
      <c r="J21" s="920"/>
      <c r="K21" s="920"/>
      <c r="L21" s="920"/>
      <c r="M21" s="920"/>
      <c r="N21" s="920"/>
      <c r="O21" s="920"/>
      <c r="P21" s="920"/>
      <c r="Q21" s="920"/>
      <c r="R21" s="920"/>
      <c r="S21" s="920"/>
      <c r="T21" s="920"/>
      <c r="U21" s="920"/>
      <c r="V21" s="920"/>
      <c r="W21" s="920"/>
      <c r="X21" s="920"/>
      <c r="Y21" s="920"/>
      <c r="Z21" s="920"/>
      <c r="AA21" s="920"/>
      <c r="AB21" s="920"/>
      <c r="AC21" s="920"/>
      <c r="AD21" s="920"/>
      <c r="AE21" s="920"/>
      <c r="AF21" s="920"/>
      <c r="AG21" s="920"/>
      <c r="AH21" s="920"/>
      <c r="AI21" s="920"/>
      <c r="AJ21" s="920"/>
      <c r="AK21" s="920"/>
      <c r="AL21" s="920"/>
      <c r="AM21" s="920"/>
      <c r="AN21" s="920"/>
      <c r="AO21" s="920"/>
      <c r="AP21" s="920"/>
      <c r="AQ21" s="920"/>
      <c r="AR21" s="920"/>
      <c r="AS21" s="920"/>
      <c r="AT21" s="920"/>
      <c r="AU21" s="920"/>
      <c r="AV21" s="920"/>
    </row>
    <row r="22" spans="1:48" ht="15.75">
      <c r="A22" s="1668" t="s">
        <v>2194</v>
      </c>
      <c r="B22" s="1125" t="s">
        <v>2190</v>
      </c>
      <c r="C22" s="1124">
        <v>70.8</v>
      </c>
      <c r="D22" s="1124">
        <v>71.02</v>
      </c>
      <c r="E22" s="1124">
        <v>71.31</v>
      </c>
      <c r="F22" s="1124">
        <v>71.62</v>
      </c>
      <c r="G22" s="1124">
        <v>72.03</v>
      </c>
      <c r="H22" s="1124">
        <v>72.290000000000006</v>
      </c>
      <c r="I22" s="920"/>
      <c r="J22" s="920"/>
      <c r="K22" s="920"/>
      <c r="L22" s="920"/>
      <c r="M22" s="920"/>
      <c r="N22" s="920"/>
      <c r="O22" s="920"/>
      <c r="P22" s="920"/>
      <c r="Q22" s="920"/>
      <c r="R22" s="920"/>
      <c r="S22" s="920"/>
      <c r="T22" s="920"/>
      <c r="U22" s="920"/>
      <c r="V22" s="920"/>
      <c r="W22" s="920"/>
      <c r="X22" s="920"/>
      <c r="Y22" s="920"/>
      <c r="Z22" s="920"/>
      <c r="AA22" s="920"/>
      <c r="AB22" s="920"/>
      <c r="AC22" s="920"/>
      <c r="AD22" s="920"/>
      <c r="AE22" s="920"/>
      <c r="AF22" s="920"/>
      <c r="AG22" s="920"/>
      <c r="AH22" s="920"/>
      <c r="AI22" s="920"/>
      <c r="AJ22" s="920"/>
      <c r="AK22" s="920"/>
      <c r="AL22" s="920"/>
      <c r="AM22" s="920"/>
      <c r="AN22" s="920"/>
      <c r="AO22" s="920"/>
      <c r="AP22" s="920"/>
      <c r="AQ22" s="920"/>
      <c r="AR22" s="920"/>
      <c r="AS22" s="920"/>
      <c r="AT22" s="920"/>
      <c r="AU22" s="920"/>
      <c r="AV22" s="920"/>
    </row>
    <row r="23" spans="1:48" s="930" customFormat="1" ht="15.75">
      <c r="A23" s="1668"/>
      <c r="B23" s="1125" t="s">
        <v>2191</v>
      </c>
      <c r="C23" s="1124">
        <v>76.599999999999994</v>
      </c>
      <c r="D23" s="1124">
        <v>76.72</v>
      </c>
      <c r="E23" s="1124">
        <v>76.930000000000007</v>
      </c>
      <c r="F23" s="1124">
        <v>77.14</v>
      </c>
      <c r="G23" s="1124">
        <v>77.430000000000007</v>
      </c>
      <c r="H23" s="1124">
        <v>77.59</v>
      </c>
      <c r="I23" s="920"/>
      <c r="J23" s="920"/>
      <c r="K23" s="920"/>
      <c r="L23" s="920"/>
      <c r="M23" s="920"/>
      <c r="N23" s="920"/>
      <c r="O23" s="920"/>
      <c r="P23" s="920"/>
      <c r="Q23" s="920"/>
      <c r="R23" s="920"/>
      <c r="S23" s="920"/>
      <c r="T23" s="920"/>
      <c r="U23" s="920"/>
      <c r="V23" s="920"/>
      <c r="W23" s="920"/>
      <c r="X23" s="920"/>
      <c r="Y23" s="920"/>
      <c r="Z23" s="920"/>
      <c r="AA23" s="920"/>
      <c r="AB23" s="920"/>
      <c r="AC23" s="920"/>
      <c r="AD23" s="920"/>
      <c r="AE23" s="920"/>
      <c r="AF23" s="920"/>
      <c r="AG23" s="920"/>
      <c r="AH23" s="920"/>
      <c r="AI23" s="920"/>
      <c r="AJ23" s="920"/>
      <c r="AK23" s="920"/>
      <c r="AL23" s="920"/>
      <c r="AM23" s="920"/>
      <c r="AN23" s="920"/>
      <c r="AO23" s="920"/>
      <c r="AP23" s="920"/>
      <c r="AQ23" s="920"/>
      <c r="AR23" s="920"/>
      <c r="AS23" s="920"/>
      <c r="AT23" s="920"/>
      <c r="AU23" s="920"/>
      <c r="AV23" s="920"/>
    </row>
    <row r="24" spans="1:48" ht="15.75">
      <c r="A24" s="158"/>
      <c r="B24" s="1127"/>
      <c r="C24" s="1124"/>
      <c r="D24" s="1124"/>
      <c r="E24" s="1124"/>
      <c r="F24" s="1124"/>
      <c r="G24" s="1124"/>
      <c r="H24" s="1124"/>
      <c r="I24" s="920"/>
      <c r="J24" s="920"/>
      <c r="K24" s="920"/>
      <c r="L24" s="920"/>
      <c r="M24" s="920"/>
      <c r="N24" s="920"/>
      <c r="O24" s="920"/>
      <c r="P24" s="920"/>
      <c r="Q24" s="920"/>
      <c r="R24" s="920"/>
      <c r="S24" s="920"/>
      <c r="T24" s="920"/>
      <c r="U24" s="920"/>
      <c r="V24" s="920"/>
      <c r="W24" s="920"/>
      <c r="X24" s="920"/>
      <c r="Y24" s="920"/>
      <c r="Z24" s="920"/>
      <c r="AA24" s="920"/>
      <c r="AB24" s="920"/>
      <c r="AC24" s="920"/>
      <c r="AD24" s="920"/>
      <c r="AE24" s="920"/>
      <c r="AF24" s="920"/>
      <c r="AG24" s="920"/>
      <c r="AH24" s="920"/>
      <c r="AI24" s="920"/>
      <c r="AJ24" s="920"/>
      <c r="AK24" s="920"/>
      <c r="AL24" s="920"/>
      <c r="AM24" s="920"/>
      <c r="AN24" s="920"/>
      <c r="AO24" s="920"/>
      <c r="AP24" s="920"/>
      <c r="AQ24" s="920"/>
      <c r="AR24" s="920"/>
      <c r="AS24" s="920"/>
      <c r="AT24" s="920"/>
      <c r="AU24" s="920"/>
      <c r="AV24" s="920"/>
    </row>
    <row r="25" spans="1:48" ht="15.75">
      <c r="A25" s="1668" t="s">
        <v>2195</v>
      </c>
      <c r="B25" s="1125" t="s">
        <v>2190</v>
      </c>
      <c r="C25" s="1124">
        <v>65.84</v>
      </c>
      <c r="D25" s="1124">
        <v>66.06</v>
      </c>
      <c r="E25" s="1124">
        <v>66.349999999999994</v>
      </c>
      <c r="F25" s="1124">
        <v>66.66</v>
      </c>
      <c r="G25" s="1124">
        <v>67.069999999999993</v>
      </c>
      <c r="H25" s="1124">
        <v>67.33</v>
      </c>
      <c r="I25" s="920"/>
      <c r="J25" s="920"/>
      <c r="K25" s="920"/>
      <c r="L25" s="920"/>
      <c r="M25" s="920"/>
      <c r="N25" s="920"/>
      <c r="O25" s="920"/>
      <c r="P25" s="920"/>
      <c r="Q25" s="920"/>
      <c r="R25" s="920"/>
      <c r="S25" s="920"/>
      <c r="T25" s="920"/>
      <c r="U25" s="920"/>
      <c r="V25" s="920"/>
      <c r="W25" s="920"/>
      <c r="X25" s="920"/>
      <c r="Y25" s="920"/>
      <c r="Z25" s="920"/>
      <c r="AA25" s="920"/>
      <c r="AB25" s="920"/>
      <c r="AC25" s="920"/>
      <c r="AD25" s="920"/>
      <c r="AE25" s="920"/>
      <c r="AF25" s="920"/>
      <c r="AG25" s="920"/>
      <c r="AH25" s="920"/>
      <c r="AI25" s="920"/>
      <c r="AJ25" s="920"/>
      <c r="AK25" s="920"/>
      <c r="AL25" s="920"/>
      <c r="AM25" s="920"/>
      <c r="AN25" s="920"/>
      <c r="AO25" s="920"/>
      <c r="AP25" s="920"/>
      <c r="AQ25" s="920"/>
      <c r="AR25" s="920"/>
      <c r="AS25" s="920"/>
      <c r="AT25" s="920"/>
      <c r="AU25" s="920"/>
      <c r="AV25" s="920"/>
    </row>
    <row r="26" spans="1:48" s="930" customFormat="1" ht="15.75">
      <c r="A26" s="1668"/>
      <c r="B26" s="1125" t="s">
        <v>2191</v>
      </c>
      <c r="C26" s="1124">
        <v>71.64</v>
      </c>
      <c r="D26" s="1124">
        <v>71.760000000000005</v>
      </c>
      <c r="E26" s="1124">
        <v>71.959999999999994</v>
      </c>
      <c r="F26" s="1124">
        <v>72.180000000000007</v>
      </c>
      <c r="G26" s="1124">
        <v>72.459999999999994</v>
      </c>
      <c r="H26" s="1124">
        <v>72.62</v>
      </c>
      <c r="I26" s="920"/>
      <c r="J26" s="920"/>
      <c r="K26" s="920"/>
      <c r="L26" s="920"/>
      <c r="M26" s="920"/>
      <c r="N26" s="920"/>
      <c r="O26" s="920"/>
      <c r="P26" s="920"/>
      <c r="Q26" s="920"/>
      <c r="R26" s="920"/>
      <c r="S26" s="920"/>
      <c r="T26" s="920"/>
      <c r="U26" s="920"/>
      <c r="V26" s="920"/>
      <c r="W26" s="920"/>
      <c r="X26" s="920"/>
      <c r="Y26" s="920"/>
      <c r="Z26" s="920"/>
      <c r="AA26" s="920"/>
      <c r="AB26" s="920"/>
      <c r="AC26" s="920"/>
      <c r="AD26" s="920"/>
      <c r="AE26" s="920"/>
      <c r="AF26" s="920"/>
      <c r="AG26" s="920"/>
      <c r="AH26" s="920"/>
      <c r="AI26" s="920"/>
      <c r="AJ26" s="920"/>
      <c r="AK26" s="920"/>
      <c r="AL26" s="920"/>
      <c r="AM26" s="920"/>
      <c r="AN26" s="920"/>
      <c r="AO26" s="920"/>
      <c r="AP26" s="920"/>
      <c r="AQ26" s="920"/>
      <c r="AR26" s="920"/>
      <c r="AS26" s="920"/>
      <c r="AT26" s="920"/>
      <c r="AU26" s="920"/>
      <c r="AV26" s="920"/>
    </row>
    <row r="27" spans="1:48" ht="15.75">
      <c r="A27" s="158"/>
      <c r="B27" s="1127"/>
      <c r="C27" s="1124"/>
      <c r="D27" s="1124"/>
      <c r="E27" s="1124"/>
      <c r="F27" s="1124"/>
      <c r="G27" s="1124"/>
      <c r="H27" s="1124"/>
      <c r="I27" s="920"/>
      <c r="J27" s="920"/>
      <c r="K27" s="920"/>
      <c r="L27" s="920"/>
      <c r="M27" s="920"/>
      <c r="N27" s="920"/>
      <c r="O27" s="920"/>
      <c r="P27" s="920"/>
      <c r="Q27" s="920"/>
      <c r="R27" s="920"/>
      <c r="S27" s="920"/>
      <c r="T27" s="920"/>
      <c r="U27" s="920"/>
      <c r="V27" s="920"/>
      <c r="W27" s="920"/>
      <c r="X27" s="920"/>
      <c r="Y27" s="920"/>
      <c r="Z27" s="920"/>
      <c r="AA27" s="920"/>
      <c r="AB27" s="920"/>
      <c r="AC27" s="920"/>
      <c r="AD27" s="920"/>
      <c r="AE27" s="920"/>
      <c r="AF27" s="920"/>
      <c r="AG27" s="920"/>
      <c r="AH27" s="920"/>
      <c r="AI27" s="920"/>
      <c r="AJ27" s="920"/>
      <c r="AK27" s="920"/>
      <c r="AL27" s="920"/>
      <c r="AM27" s="920"/>
      <c r="AN27" s="920"/>
      <c r="AO27" s="920"/>
      <c r="AP27" s="920"/>
      <c r="AQ27" s="920"/>
      <c r="AR27" s="920"/>
      <c r="AS27" s="920"/>
      <c r="AT27" s="920"/>
      <c r="AU27" s="920"/>
      <c r="AV27" s="920"/>
    </row>
    <row r="28" spans="1:48" ht="15.75">
      <c r="A28" s="1668" t="s">
        <v>2196</v>
      </c>
      <c r="B28" s="1125" t="s">
        <v>2190</v>
      </c>
      <c r="C28" s="1124">
        <v>60.89</v>
      </c>
      <c r="D28" s="1124">
        <v>61.11</v>
      </c>
      <c r="E28" s="1124">
        <v>61.39</v>
      </c>
      <c r="F28" s="1124">
        <v>61.71</v>
      </c>
      <c r="G28" s="1124">
        <v>62.11</v>
      </c>
      <c r="H28" s="1124">
        <v>62.36</v>
      </c>
      <c r="I28" s="920"/>
      <c r="J28" s="920"/>
      <c r="K28" s="920"/>
      <c r="L28" s="920"/>
      <c r="M28" s="920"/>
      <c r="N28" s="920"/>
      <c r="O28" s="920"/>
      <c r="P28" s="920"/>
      <c r="Q28" s="920"/>
      <c r="R28" s="920"/>
      <c r="S28" s="920"/>
      <c r="T28" s="920"/>
      <c r="U28" s="920"/>
      <c r="V28" s="920"/>
      <c r="W28" s="920"/>
      <c r="X28" s="920"/>
      <c r="Y28" s="920"/>
      <c r="Z28" s="920"/>
      <c r="AA28" s="920"/>
      <c r="AB28" s="920"/>
      <c r="AC28" s="920"/>
      <c r="AD28" s="920"/>
      <c r="AE28" s="920"/>
      <c r="AF28" s="920"/>
      <c r="AG28" s="920"/>
      <c r="AH28" s="920"/>
      <c r="AI28" s="920"/>
      <c r="AJ28" s="920"/>
      <c r="AK28" s="920"/>
      <c r="AL28" s="920"/>
      <c r="AM28" s="920"/>
      <c r="AN28" s="920"/>
      <c r="AO28" s="920"/>
      <c r="AP28" s="920"/>
      <c r="AQ28" s="920"/>
      <c r="AR28" s="920"/>
      <c r="AS28" s="920"/>
      <c r="AT28" s="920"/>
      <c r="AU28" s="920"/>
      <c r="AV28" s="920"/>
    </row>
    <row r="29" spans="1:48" s="930" customFormat="1" ht="15.75">
      <c r="A29" s="1668"/>
      <c r="B29" s="1125" t="s">
        <v>2191</v>
      </c>
      <c r="C29" s="1124">
        <v>66.680000000000007</v>
      </c>
      <c r="D29" s="1124">
        <v>66.8</v>
      </c>
      <c r="E29" s="1124">
        <v>66.989999999999995</v>
      </c>
      <c r="F29" s="1124">
        <v>67.209999999999994</v>
      </c>
      <c r="G29" s="1124">
        <v>67.489999999999995</v>
      </c>
      <c r="H29" s="1124">
        <v>67.66</v>
      </c>
      <c r="I29" s="920"/>
      <c r="J29" s="920"/>
      <c r="K29" s="920"/>
      <c r="L29" s="920"/>
      <c r="M29" s="920"/>
      <c r="N29" s="920"/>
      <c r="O29" s="920"/>
      <c r="P29" s="920"/>
      <c r="Q29" s="920"/>
      <c r="R29" s="920"/>
      <c r="S29" s="920"/>
      <c r="T29" s="920"/>
      <c r="U29" s="920"/>
      <c r="V29" s="920"/>
      <c r="W29" s="920"/>
      <c r="X29" s="920"/>
      <c r="Y29" s="920"/>
      <c r="Z29" s="920"/>
      <c r="AA29" s="920"/>
      <c r="AB29" s="920"/>
      <c r="AC29" s="920"/>
      <c r="AD29" s="920"/>
      <c r="AE29" s="920"/>
      <c r="AF29" s="920"/>
      <c r="AG29" s="920"/>
      <c r="AH29" s="920"/>
      <c r="AI29" s="920"/>
      <c r="AJ29" s="920"/>
      <c r="AK29" s="920"/>
      <c r="AL29" s="920"/>
      <c r="AM29" s="920"/>
      <c r="AN29" s="920"/>
      <c r="AO29" s="920"/>
      <c r="AP29" s="920"/>
      <c r="AQ29" s="920"/>
      <c r="AR29" s="920"/>
      <c r="AS29" s="920"/>
      <c r="AT29" s="920"/>
      <c r="AU29" s="920"/>
      <c r="AV29" s="920"/>
    </row>
    <row r="30" spans="1:48" ht="15.75">
      <c r="A30" s="158"/>
      <c r="B30" s="1127"/>
      <c r="C30" s="1124"/>
      <c r="D30" s="1124"/>
      <c r="E30" s="1124"/>
      <c r="F30" s="1124"/>
      <c r="G30" s="1124"/>
      <c r="H30" s="1124"/>
      <c r="I30" s="920"/>
      <c r="J30" s="920"/>
      <c r="K30" s="920"/>
      <c r="L30" s="920"/>
      <c r="M30" s="920"/>
      <c r="N30" s="920"/>
      <c r="O30" s="920"/>
      <c r="P30" s="920"/>
      <c r="Q30" s="920"/>
      <c r="R30" s="920"/>
      <c r="S30" s="920"/>
      <c r="T30" s="920"/>
      <c r="U30" s="920"/>
      <c r="V30" s="920"/>
      <c r="W30" s="920"/>
      <c r="X30" s="920"/>
      <c r="Y30" s="920"/>
      <c r="Z30" s="920"/>
      <c r="AA30" s="920"/>
      <c r="AB30" s="920"/>
      <c r="AC30" s="920"/>
      <c r="AD30" s="920"/>
      <c r="AE30" s="920"/>
      <c r="AF30" s="920"/>
      <c r="AG30" s="920"/>
      <c r="AH30" s="920"/>
      <c r="AI30" s="920"/>
      <c r="AJ30" s="920"/>
      <c r="AK30" s="920"/>
      <c r="AL30" s="920"/>
      <c r="AM30" s="920"/>
      <c r="AN30" s="920"/>
      <c r="AO30" s="920"/>
      <c r="AP30" s="920"/>
      <c r="AQ30" s="920"/>
      <c r="AR30" s="920"/>
      <c r="AS30" s="920"/>
      <c r="AT30" s="920"/>
      <c r="AU30" s="920"/>
      <c r="AV30" s="920"/>
    </row>
    <row r="31" spans="1:48" ht="15.75">
      <c r="A31" s="1668" t="s">
        <v>2197</v>
      </c>
      <c r="B31" s="1125" t="s">
        <v>2190</v>
      </c>
      <c r="C31" s="1124">
        <v>56.06</v>
      </c>
      <c r="D31" s="1124">
        <v>56.27</v>
      </c>
      <c r="E31" s="1124">
        <v>56.55</v>
      </c>
      <c r="F31" s="1124">
        <v>56.85</v>
      </c>
      <c r="G31" s="1124">
        <v>57.24</v>
      </c>
      <c r="H31" s="1124">
        <v>57.49</v>
      </c>
      <c r="I31" s="920"/>
      <c r="J31" s="920"/>
      <c r="K31" s="920"/>
      <c r="L31" s="920"/>
      <c r="M31" s="920"/>
      <c r="N31" s="920"/>
      <c r="O31" s="920"/>
      <c r="P31" s="920"/>
      <c r="Q31" s="920"/>
      <c r="R31" s="920"/>
      <c r="S31" s="920"/>
      <c r="T31" s="920"/>
      <c r="U31" s="920"/>
      <c r="V31" s="920"/>
      <c r="W31" s="920"/>
      <c r="X31" s="920"/>
      <c r="Y31" s="920"/>
      <c r="Z31" s="920"/>
      <c r="AA31" s="920"/>
      <c r="AB31" s="920"/>
      <c r="AC31" s="920"/>
      <c r="AD31" s="920"/>
      <c r="AE31" s="920"/>
      <c r="AF31" s="920"/>
      <c r="AG31" s="920"/>
      <c r="AH31" s="920"/>
      <c r="AI31" s="920"/>
      <c r="AJ31" s="920"/>
      <c r="AK31" s="920"/>
      <c r="AL31" s="920"/>
      <c r="AM31" s="920"/>
      <c r="AN31" s="920"/>
      <c r="AO31" s="920"/>
      <c r="AP31" s="920"/>
      <c r="AQ31" s="920"/>
      <c r="AR31" s="920"/>
      <c r="AS31" s="920"/>
      <c r="AT31" s="920"/>
      <c r="AU31" s="920"/>
      <c r="AV31" s="920"/>
    </row>
    <row r="32" spans="1:48" s="930" customFormat="1" ht="15.75">
      <c r="A32" s="1668"/>
      <c r="B32" s="1125" t="s">
        <v>2191</v>
      </c>
      <c r="C32" s="1124">
        <v>61.76</v>
      </c>
      <c r="D32" s="1124">
        <v>61.87</v>
      </c>
      <c r="E32" s="1124">
        <v>62.07</v>
      </c>
      <c r="F32" s="1124">
        <v>62.28</v>
      </c>
      <c r="G32" s="1124">
        <v>62.56</v>
      </c>
      <c r="H32" s="1124">
        <v>62.72</v>
      </c>
      <c r="I32" s="920"/>
      <c r="J32" s="920"/>
      <c r="K32" s="920"/>
      <c r="L32" s="920"/>
      <c r="M32" s="920"/>
      <c r="N32" s="920"/>
      <c r="O32" s="920"/>
      <c r="P32" s="920"/>
      <c r="Q32" s="920"/>
      <c r="R32" s="920"/>
      <c r="S32" s="920"/>
      <c r="T32" s="920"/>
      <c r="U32" s="920"/>
      <c r="V32" s="920"/>
      <c r="W32" s="920"/>
      <c r="X32" s="920"/>
      <c r="Y32" s="920"/>
      <c r="Z32" s="920"/>
      <c r="AA32" s="920"/>
      <c r="AB32" s="920"/>
      <c r="AC32" s="920"/>
      <c r="AD32" s="920"/>
      <c r="AE32" s="920"/>
      <c r="AF32" s="920"/>
      <c r="AG32" s="920"/>
      <c r="AH32" s="920"/>
      <c r="AI32" s="920"/>
      <c r="AJ32" s="920"/>
      <c r="AK32" s="920"/>
      <c r="AL32" s="920"/>
      <c r="AM32" s="920"/>
      <c r="AN32" s="920"/>
      <c r="AO32" s="920"/>
      <c r="AP32" s="920"/>
      <c r="AQ32" s="920"/>
      <c r="AR32" s="920"/>
      <c r="AS32" s="920"/>
      <c r="AT32" s="920"/>
      <c r="AU32" s="920"/>
      <c r="AV32" s="920"/>
    </row>
    <row r="33" spans="1:48" ht="15.75">
      <c r="A33" s="158"/>
      <c r="B33" s="1127"/>
      <c r="C33" s="1124"/>
      <c r="D33" s="1124"/>
      <c r="E33" s="1124"/>
      <c r="F33" s="1124"/>
      <c r="G33" s="1124"/>
      <c r="H33" s="1124"/>
      <c r="I33" s="920"/>
      <c r="J33" s="920"/>
      <c r="K33" s="920"/>
      <c r="L33" s="920"/>
      <c r="M33" s="920"/>
      <c r="N33" s="920"/>
      <c r="O33" s="920"/>
      <c r="P33" s="920"/>
      <c r="Q33" s="920"/>
      <c r="R33" s="920"/>
      <c r="S33" s="920"/>
      <c r="T33" s="920"/>
      <c r="U33" s="920"/>
      <c r="V33" s="920"/>
      <c r="W33" s="920"/>
      <c r="X33" s="920"/>
      <c r="Y33" s="920"/>
      <c r="Z33" s="920"/>
      <c r="AA33" s="920"/>
      <c r="AB33" s="920"/>
      <c r="AC33" s="920"/>
      <c r="AD33" s="920"/>
      <c r="AE33" s="920"/>
      <c r="AF33" s="920"/>
      <c r="AG33" s="920"/>
      <c r="AH33" s="920"/>
      <c r="AI33" s="920"/>
      <c r="AJ33" s="920"/>
      <c r="AK33" s="920"/>
      <c r="AL33" s="920"/>
      <c r="AM33" s="920"/>
      <c r="AN33" s="920"/>
      <c r="AO33" s="920"/>
      <c r="AP33" s="920"/>
      <c r="AQ33" s="920"/>
      <c r="AR33" s="920"/>
      <c r="AS33" s="920"/>
      <c r="AT33" s="920"/>
      <c r="AU33" s="920"/>
      <c r="AV33" s="920"/>
    </row>
    <row r="34" spans="1:48" ht="15.75">
      <c r="A34" s="1668" t="s">
        <v>2198</v>
      </c>
      <c r="B34" s="1125" t="s">
        <v>2190</v>
      </c>
      <c r="C34" s="1124">
        <v>51.29</v>
      </c>
      <c r="D34" s="1124">
        <v>51.49</v>
      </c>
      <c r="E34" s="1124">
        <v>51.75</v>
      </c>
      <c r="F34" s="1124">
        <v>52.04</v>
      </c>
      <c r="G34" s="1124">
        <v>52.42</v>
      </c>
      <c r="H34" s="1124">
        <v>52.66</v>
      </c>
      <c r="I34" s="920"/>
      <c r="J34" s="920"/>
      <c r="K34" s="920"/>
      <c r="L34" s="920"/>
      <c r="M34" s="920"/>
      <c r="N34" s="920"/>
      <c r="O34" s="920"/>
      <c r="P34" s="920"/>
      <c r="Q34" s="920"/>
      <c r="R34" s="920"/>
      <c r="S34" s="920"/>
      <c r="T34" s="920"/>
      <c r="U34" s="920"/>
      <c r="V34" s="920"/>
      <c r="W34" s="920"/>
      <c r="X34" s="920"/>
      <c r="Y34" s="920"/>
      <c r="Z34" s="920"/>
      <c r="AA34" s="920"/>
      <c r="AB34" s="920"/>
      <c r="AC34" s="920"/>
      <c r="AD34" s="920"/>
      <c r="AE34" s="920"/>
      <c r="AF34" s="920"/>
      <c r="AG34" s="920"/>
      <c r="AH34" s="920"/>
      <c r="AI34" s="920"/>
      <c r="AJ34" s="920"/>
      <c r="AK34" s="920"/>
      <c r="AL34" s="920"/>
      <c r="AM34" s="920"/>
      <c r="AN34" s="920"/>
      <c r="AO34" s="920"/>
      <c r="AP34" s="920"/>
      <c r="AQ34" s="920"/>
      <c r="AR34" s="920"/>
      <c r="AS34" s="920"/>
      <c r="AT34" s="920"/>
      <c r="AU34" s="920"/>
      <c r="AV34" s="920"/>
    </row>
    <row r="35" spans="1:48" s="930" customFormat="1" ht="15.75">
      <c r="A35" s="1668"/>
      <c r="B35" s="1125" t="s">
        <v>2191</v>
      </c>
      <c r="C35" s="1124">
        <v>56.85</v>
      </c>
      <c r="D35" s="1124">
        <v>56.96</v>
      </c>
      <c r="E35" s="1124">
        <v>57.15</v>
      </c>
      <c r="F35" s="1124">
        <v>57.36</v>
      </c>
      <c r="G35" s="1124">
        <v>57.63</v>
      </c>
      <c r="H35" s="1124">
        <v>57.79</v>
      </c>
      <c r="I35" s="920"/>
      <c r="J35" s="920"/>
      <c r="K35" s="920"/>
      <c r="L35" s="920"/>
      <c r="M35" s="920"/>
      <c r="N35" s="920"/>
      <c r="O35" s="920"/>
      <c r="P35" s="920"/>
      <c r="Q35" s="920"/>
      <c r="R35" s="920"/>
      <c r="S35" s="920"/>
      <c r="T35" s="920"/>
      <c r="U35" s="920"/>
      <c r="V35" s="920"/>
      <c r="W35" s="920"/>
      <c r="X35" s="920"/>
      <c r="Y35" s="920"/>
      <c r="Z35" s="920"/>
      <c r="AA35" s="920"/>
      <c r="AB35" s="920"/>
      <c r="AC35" s="920"/>
      <c r="AD35" s="920"/>
      <c r="AE35" s="920"/>
      <c r="AF35" s="920"/>
      <c r="AG35" s="920"/>
      <c r="AH35" s="920"/>
      <c r="AI35" s="920"/>
      <c r="AJ35" s="920"/>
      <c r="AK35" s="920"/>
      <c r="AL35" s="920"/>
      <c r="AM35" s="920"/>
      <c r="AN35" s="920"/>
      <c r="AO35" s="920"/>
      <c r="AP35" s="920"/>
      <c r="AQ35" s="920"/>
      <c r="AR35" s="920"/>
      <c r="AS35" s="920"/>
      <c r="AT35" s="920"/>
      <c r="AU35" s="920"/>
      <c r="AV35" s="920"/>
    </row>
    <row r="36" spans="1:48" ht="15.75">
      <c r="A36" s="158"/>
      <c r="B36" s="1127"/>
      <c r="C36" s="1124"/>
      <c r="D36" s="1124"/>
      <c r="E36" s="1124"/>
      <c r="F36" s="1124"/>
      <c r="G36" s="1124"/>
      <c r="H36" s="1124"/>
      <c r="I36" s="1137"/>
      <c r="J36" s="920"/>
      <c r="K36" s="920"/>
      <c r="L36" s="920"/>
      <c r="M36" s="920"/>
      <c r="N36" s="920"/>
      <c r="O36" s="920"/>
      <c r="P36" s="920"/>
      <c r="Q36" s="920"/>
      <c r="R36" s="920"/>
      <c r="S36" s="920"/>
      <c r="T36" s="920"/>
      <c r="U36" s="920"/>
      <c r="V36" s="920"/>
      <c r="W36" s="920"/>
      <c r="X36" s="920"/>
      <c r="Y36" s="920"/>
      <c r="Z36" s="920"/>
      <c r="AA36" s="920"/>
      <c r="AB36" s="920"/>
      <c r="AC36" s="920"/>
      <c r="AD36" s="920"/>
      <c r="AE36" s="920"/>
      <c r="AF36" s="920"/>
      <c r="AG36" s="920"/>
      <c r="AH36" s="920"/>
      <c r="AI36" s="920"/>
      <c r="AJ36" s="920"/>
      <c r="AK36" s="920"/>
      <c r="AL36" s="920"/>
      <c r="AM36" s="920"/>
      <c r="AN36" s="920"/>
      <c r="AO36" s="920"/>
      <c r="AP36" s="920"/>
      <c r="AQ36" s="920"/>
      <c r="AR36" s="920"/>
      <c r="AS36" s="920"/>
      <c r="AT36" s="920"/>
      <c r="AU36" s="920"/>
      <c r="AV36" s="920"/>
    </row>
    <row r="37" spans="1:48" ht="15.75">
      <c r="A37" s="1668" t="s">
        <v>2199</v>
      </c>
      <c r="B37" s="1125" t="s">
        <v>2190</v>
      </c>
      <c r="C37" s="1124">
        <v>46.47</v>
      </c>
      <c r="D37" s="1124">
        <v>46.67</v>
      </c>
      <c r="E37" s="1124">
        <v>46.93</v>
      </c>
      <c r="F37" s="1124">
        <v>47.21</v>
      </c>
      <c r="G37" s="1124">
        <v>47.58</v>
      </c>
      <c r="H37" s="1124">
        <v>47.82</v>
      </c>
      <c r="I37" s="1137"/>
      <c r="J37" s="920"/>
      <c r="K37" s="920"/>
      <c r="L37" s="920"/>
      <c r="M37" s="920"/>
      <c r="N37" s="920"/>
      <c r="O37" s="920"/>
      <c r="P37" s="920"/>
      <c r="Q37" s="920"/>
      <c r="R37" s="920"/>
      <c r="S37" s="920"/>
      <c r="T37" s="920"/>
      <c r="U37" s="920"/>
      <c r="V37" s="920"/>
      <c r="W37" s="920"/>
      <c r="X37" s="920"/>
      <c r="Y37" s="920"/>
      <c r="Z37" s="920"/>
      <c r="AA37" s="920"/>
      <c r="AB37" s="920"/>
      <c r="AC37" s="920"/>
      <c r="AD37" s="920"/>
      <c r="AE37" s="920"/>
      <c r="AF37" s="920"/>
      <c r="AG37" s="920"/>
      <c r="AH37" s="920"/>
      <c r="AI37" s="920"/>
      <c r="AJ37" s="920"/>
      <c r="AK37" s="920"/>
      <c r="AL37" s="920"/>
      <c r="AM37" s="920"/>
      <c r="AN37" s="920"/>
      <c r="AO37" s="920"/>
      <c r="AP37" s="920"/>
      <c r="AQ37" s="920"/>
      <c r="AR37" s="920"/>
      <c r="AS37" s="920"/>
      <c r="AT37" s="920"/>
      <c r="AU37" s="920"/>
      <c r="AV37" s="920"/>
    </row>
    <row r="38" spans="1:48" s="930" customFormat="1" ht="15.75">
      <c r="A38" s="1668"/>
      <c r="B38" s="1125" t="s">
        <v>2191</v>
      </c>
      <c r="C38" s="1124">
        <v>51.93</v>
      </c>
      <c r="D38" s="1124">
        <v>52.04</v>
      </c>
      <c r="E38" s="1124">
        <v>52.23</v>
      </c>
      <c r="F38" s="1124">
        <v>52.43</v>
      </c>
      <c r="G38" s="1124">
        <v>52.7</v>
      </c>
      <c r="H38" s="1124">
        <v>52.86</v>
      </c>
      <c r="I38" s="1138"/>
      <c r="J38" s="920"/>
      <c r="K38" s="920"/>
      <c r="L38" s="920"/>
      <c r="M38" s="920"/>
      <c r="N38" s="920"/>
      <c r="O38" s="920"/>
      <c r="P38" s="920"/>
      <c r="Q38" s="920"/>
      <c r="R38" s="920"/>
      <c r="S38" s="920"/>
      <c r="T38" s="920"/>
      <c r="U38" s="920"/>
      <c r="V38" s="920"/>
      <c r="W38" s="920"/>
      <c r="X38" s="920"/>
      <c r="Y38" s="920"/>
      <c r="Z38" s="920"/>
      <c r="AA38" s="920"/>
      <c r="AB38" s="920"/>
      <c r="AC38" s="920"/>
      <c r="AD38" s="920"/>
      <c r="AE38" s="920"/>
      <c r="AF38" s="920"/>
      <c r="AG38" s="920"/>
      <c r="AH38" s="920"/>
      <c r="AI38" s="920"/>
      <c r="AJ38" s="920"/>
      <c r="AK38" s="920"/>
      <c r="AL38" s="920"/>
      <c r="AM38" s="920"/>
      <c r="AN38" s="920"/>
      <c r="AO38" s="920"/>
      <c r="AP38" s="920"/>
      <c r="AQ38" s="920"/>
      <c r="AR38" s="920"/>
      <c r="AS38" s="920"/>
      <c r="AT38" s="920"/>
      <c r="AU38" s="920"/>
      <c r="AV38" s="920"/>
    </row>
    <row r="39" spans="1:48" ht="15.75">
      <c r="A39" s="158"/>
      <c r="B39" s="1127"/>
      <c r="C39" s="1124"/>
      <c r="D39" s="1124"/>
      <c r="E39" s="1124"/>
      <c r="F39" s="1124"/>
      <c r="G39" s="1124"/>
      <c r="H39" s="1124"/>
      <c r="I39" s="1138"/>
      <c r="J39" s="920"/>
      <c r="K39" s="920"/>
      <c r="L39" s="920"/>
      <c r="M39" s="920"/>
      <c r="N39" s="920"/>
      <c r="O39" s="920"/>
      <c r="P39" s="920"/>
      <c r="Q39" s="920"/>
      <c r="R39" s="920"/>
      <c r="S39" s="920"/>
      <c r="T39" s="920"/>
      <c r="U39" s="920"/>
      <c r="V39" s="920"/>
      <c r="W39" s="920"/>
      <c r="X39" s="920"/>
      <c r="Y39" s="920"/>
      <c r="Z39" s="920"/>
      <c r="AA39" s="920"/>
      <c r="AB39" s="920"/>
      <c r="AC39" s="920"/>
      <c r="AD39" s="920"/>
      <c r="AE39" s="920"/>
      <c r="AF39" s="920"/>
      <c r="AG39" s="920"/>
      <c r="AH39" s="920"/>
      <c r="AI39" s="920"/>
      <c r="AJ39" s="920"/>
      <c r="AK39" s="920"/>
      <c r="AL39" s="920"/>
      <c r="AM39" s="920"/>
      <c r="AN39" s="920"/>
      <c r="AO39" s="920"/>
      <c r="AP39" s="920"/>
      <c r="AQ39" s="920"/>
      <c r="AR39" s="920"/>
      <c r="AS39" s="920"/>
      <c r="AT39" s="920"/>
      <c r="AU39" s="920"/>
      <c r="AV39" s="920"/>
    </row>
    <row r="40" spans="1:48" ht="15.75">
      <c r="A40" s="1668" t="s">
        <v>2200</v>
      </c>
      <c r="B40" s="1125" t="s">
        <v>2190</v>
      </c>
      <c r="C40" s="1124">
        <v>41.67</v>
      </c>
      <c r="D40" s="1124">
        <v>41.86</v>
      </c>
      <c r="E40" s="1124">
        <v>42.12</v>
      </c>
      <c r="F40" s="1124">
        <v>42.4</v>
      </c>
      <c r="G40" s="1124">
        <v>42.76</v>
      </c>
      <c r="H40" s="1124">
        <v>42.99</v>
      </c>
      <c r="I40" s="1138"/>
      <c r="J40" s="920"/>
      <c r="K40" s="920"/>
      <c r="L40" s="920"/>
      <c r="M40" s="920"/>
      <c r="N40" s="920"/>
      <c r="O40" s="920"/>
      <c r="P40" s="920"/>
      <c r="Q40" s="920"/>
      <c r="R40" s="920"/>
      <c r="S40" s="920"/>
      <c r="T40" s="920"/>
      <c r="U40" s="920"/>
      <c r="V40" s="920"/>
      <c r="W40" s="920"/>
      <c r="X40" s="920"/>
      <c r="Y40" s="920"/>
      <c r="Z40" s="920"/>
      <c r="AA40" s="920"/>
      <c r="AB40" s="920"/>
      <c r="AC40" s="920"/>
      <c r="AD40" s="920"/>
      <c r="AE40" s="920"/>
      <c r="AF40" s="920"/>
      <c r="AG40" s="920"/>
      <c r="AH40" s="920"/>
      <c r="AI40" s="920"/>
      <c r="AJ40" s="920"/>
      <c r="AK40" s="920"/>
      <c r="AL40" s="920"/>
      <c r="AM40" s="920"/>
      <c r="AN40" s="920"/>
      <c r="AO40" s="920"/>
      <c r="AP40" s="920"/>
      <c r="AQ40" s="920"/>
      <c r="AR40" s="920"/>
      <c r="AS40" s="920"/>
      <c r="AT40" s="920"/>
      <c r="AU40" s="920"/>
      <c r="AV40" s="920"/>
    </row>
    <row r="41" spans="1:48" s="930" customFormat="1" ht="15.75">
      <c r="A41" s="1668"/>
      <c r="B41" s="1125" t="s">
        <v>2191</v>
      </c>
      <c r="C41" s="1124">
        <v>47.03</v>
      </c>
      <c r="D41" s="1124">
        <v>47.13</v>
      </c>
      <c r="E41" s="1124">
        <v>47.32</v>
      </c>
      <c r="F41" s="1124">
        <v>47.52</v>
      </c>
      <c r="G41" s="1124">
        <v>47.79</v>
      </c>
      <c r="H41" s="1124">
        <v>47.95</v>
      </c>
      <c r="I41" s="1138"/>
      <c r="J41" s="920"/>
      <c r="K41" s="920"/>
      <c r="L41" s="920"/>
      <c r="M41" s="920"/>
      <c r="N41" s="920"/>
      <c r="O41" s="920"/>
      <c r="P41" s="920"/>
      <c r="Q41" s="920"/>
      <c r="R41" s="920"/>
      <c r="S41" s="920"/>
      <c r="T41" s="920"/>
      <c r="U41" s="920"/>
      <c r="V41" s="920"/>
      <c r="W41" s="920"/>
      <c r="X41" s="920"/>
      <c r="Y41" s="920"/>
      <c r="Z41" s="920"/>
      <c r="AA41" s="920"/>
      <c r="AB41" s="920"/>
      <c r="AC41" s="920"/>
      <c r="AD41" s="920"/>
      <c r="AE41" s="920"/>
      <c r="AF41" s="920"/>
      <c r="AG41" s="920"/>
      <c r="AH41" s="920"/>
      <c r="AI41" s="920"/>
      <c r="AJ41" s="920"/>
      <c r="AK41" s="920"/>
      <c r="AL41" s="920"/>
      <c r="AM41" s="920"/>
      <c r="AN41" s="920"/>
      <c r="AO41" s="920"/>
      <c r="AP41" s="920"/>
      <c r="AQ41" s="920"/>
      <c r="AR41" s="920"/>
      <c r="AS41" s="920"/>
      <c r="AT41" s="920"/>
      <c r="AU41" s="920"/>
      <c r="AV41" s="920"/>
    </row>
    <row r="42" spans="1:48" ht="15.75">
      <c r="A42" s="158"/>
      <c r="B42" s="1127"/>
      <c r="C42" s="1124"/>
      <c r="D42" s="1124"/>
      <c r="E42" s="1124"/>
      <c r="F42" s="1124"/>
      <c r="G42" s="1124"/>
      <c r="H42" s="1124"/>
      <c r="I42" s="1138"/>
      <c r="J42" s="920"/>
      <c r="K42" s="920"/>
      <c r="L42" s="920"/>
      <c r="M42" s="920"/>
      <c r="N42" s="920"/>
      <c r="O42" s="920"/>
      <c r="P42" s="920"/>
      <c r="Q42" s="920"/>
      <c r="R42" s="920"/>
      <c r="S42" s="920"/>
      <c r="T42" s="920"/>
      <c r="U42" s="920"/>
      <c r="V42" s="920"/>
      <c r="W42" s="920"/>
      <c r="X42" s="920"/>
      <c r="Y42" s="920"/>
      <c r="Z42" s="920"/>
      <c r="AA42" s="920"/>
      <c r="AB42" s="920"/>
      <c r="AC42" s="920"/>
      <c r="AD42" s="920"/>
      <c r="AE42" s="920"/>
      <c r="AF42" s="920"/>
      <c r="AG42" s="920"/>
      <c r="AH42" s="920"/>
      <c r="AI42" s="920"/>
      <c r="AJ42" s="920"/>
      <c r="AK42" s="920"/>
      <c r="AL42" s="920"/>
      <c r="AM42" s="920"/>
      <c r="AN42" s="920"/>
      <c r="AO42" s="920"/>
      <c r="AP42" s="920"/>
      <c r="AQ42" s="920"/>
      <c r="AR42" s="920"/>
      <c r="AS42" s="920"/>
      <c r="AT42" s="920"/>
      <c r="AU42" s="920"/>
      <c r="AV42" s="920"/>
    </row>
    <row r="43" spans="1:48" ht="15.75">
      <c r="A43" s="1668" t="s">
        <v>2201</v>
      </c>
      <c r="B43" s="1125" t="s">
        <v>2190</v>
      </c>
      <c r="C43" s="1124">
        <v>36.94</v>
      </c>
      <c r="D43" s="1124">
        <v>37.119999999999997</v>
      </c>
      <c r="E43" s="1124">
        <v>37.369999999999997</v>
      </c>
      <c r="F43" s="1124">
        <v>37.630000000000003</v>
      </c>
      <c r="G43" s="1124">
        <v>37.979999999999997</v>
      </c>
      <c r="H43" s="1124">
        <v>38.200000000000003</v>
      </c>
      <c r="I43" s="1138"/>
      <c r="J43" s="920"/>
      <c r="K43" s="920"/>
      <c r="L43" s="920"/>
      <c r="M43" s="920"/>
      <c r="N43" s="920"/>
      <c r="O43" s="920"/>
      <c r="P43" s="920"/>
      <c r="Q43" s="920"/>
      <c r="R43" s="920"/>
      <c r="S43" s="920"/>
      <c r="T43" s="920"/>
      <c r="U43" s="920"/>
      <c r="V43" s="920"/>
      <c r="W43" s="920"/>
      <c r="X43" s="920"/>
      <c r="Y43" s="920"/>
      <c r="Z43" s="920"/>
      <c r="AA43" s="920"/>
      <c r="AB43" s="920"/>
      <c r="AC43" s="920"/>
      <c r="AD43" s="920"/>
      <c r="AE43" s="920"/>
      <c r="AF43" s="920"/>
      <c r="AG43" s="920"/>
      <c r="AH43" s="920"/>
      <c r="AI43" s="920"/>
      <c r="AJ43" s="920"/>
      <c r="AK43" s="920"/>
      <c r="AL43" s="920"/>
      <c r="AM43" s="920"/>
      <c r="AN43" s="920"/>
      <c r="AO43" s="920"/>
      <c r="AP43" s="920"/>
      <c r="AQ43" s="920"/>
      <c r="AR43" s="920"/>
      <c r="AS43" s="920"/>
      <c r="AT43" s="920"/>
      <c r="AU43" s="920"/>
      <c r="AV43" s="920"/>
    </row>
    <row r="44" spans="1:48" s="930" customFormat="1" ht="15.75">
      <c r="A44" s="1668"/>
      <c r="B44" s="1125" t="s">
        <v>2191</v>
      </c>
      <c r="C44" s="1124">
        <v>42.19</v>
      </c>
      <c r="D44" s="1124">
        <v>42.28</v>
      </c>
      <c r="E44" s="1124">
        <v>42.46</v>
      </c>
      <c r="F44" s="1124">
        <v>42.66</v>
      </c>
      <c r="G44" s="1124">
        <v>42.92</v>
      </c>
      <c r="H44" s="1124">
        <v>43.08</v>
      </c>
      <c r="I44" s="1138"/>
      <c r="J44" s="920"/>
      <c r="K44" s="920"/>
      <c r="L44" s="920"/>
      <c r="M44" s="920"/>
      <c r="N44" s="920"/>
      <c r="O44" s="920"/>
      <c r="P44" s="920"/>
      <c r="Q44" s="920"/>
      <c r="R44" s="920"/>
      <c r="S44" s="920"/>
      <c r="T44" s="920"/>
      <c r="U44" s="920"/>
      <c r="V44" s="920"/>
      <c r="W44" s="920"/>
      <c r="X44" s="920"/>
      <c r="Y44" s="920"/>
      <c r="Z44" s="920"/>
      <c r="AA44" s="920"/>
      <c r="AB44" s="920"/>
      <c r="AC44" s="920"/>
      <c r="AD44" s="920"/>
      <c r="AE44" s="920"/>
      <c r="AF44" s="920"/>
      <c r="AG44" s="920"/>
      <c r="AH44" s="920"/>
      <c r="AI44" s="920"/>
      <c r="AJ44" s="920"/>
      <c r="AK44" s="920"/>
      <c r="AL44" s="920"/>
      <c r="AM44" s="920"/>
      <c r="AN44" s="920"/>
      <c r="AO44" s="920"/>
      <c r="AP44" s="920"/>
      <c r="AQ44" s="920"/>
      <c r="AR44" s="920"/>
      <c r="AS44" s="920"/>
      <c r="AT44" s="920"/>
      <c r="AU44" s="920"/>
      <c r="AV44" s="920"/>
    </row>
    <row r="45" spans="1:48" ht="15.75">
      <c r="A45" s="158"/>
      <c r="B45" s="1127"/>
      <c r="C45" s="1124"/>
      <c r="D45" s="1124"/>
      <c r="E45" s="1124"/>
      <c r="F45" s="1124"/>
      <c r="G45" s="1124"/>
      <c r="H45" s="1124"/>
      <c r="I45" s="1138"/>
      <c r="J45" s="920"/>
      <c r="K45" s="920"/>
      <c r="L45" s="920"/>
      <c r="M45" s="920"/>
      <c r="N45" s="920"/>
      <c r="O45" s="920"/>
      <c r="P45" s="920"/>
      <c r="Q45" s="920"/>
      <c r="R45" s="920"/>
      <c r="S45" s="920"/>
      <c r="T45" s="920"/>
      <c r="U45" s="920"/>
      <c r="V45" s="920"/>
      <c r="W45" s="920"/>
      <c r="X45" s="920"/>
      <c r="Y45" s="920"/>
      <c r="Z45" s="920"/>
      <c r="AA45" s="920"/>
      <c r="AB45" s="920"/>
      <c r="AC45" s="920"/>
      <c r="AD45" s="920"/>
      <c r="AE45" s="920"/>
      <c r="AF45" s="920"/>
      <c r="AG45" s="920"/>
      <c r="AH45" s="920"/>
      <c r="AI45" s="920"/>
      <c r="AJ45" s="920"/>
      <c r="AK45" s="920"/>
      <c r="AL45" s="920"/>
      <c r="AM45" s="920"/>
      <c r="AN45" s="920"/>
      <c r="AO45" s="920"/>
      <c r="AP45" s="920"/>
      <c r="AQ45" s="920"/>
      <c r="AR45" s="920"/>
      <c r="AS45" s="920"/>
      <c r="AT45" s="920"/>
      <c r="AU45" s="920"/>
      <c r="AV45" s="920"/>
    </row>
    <row r="46" spans="1:48" ht="15.75">
      <c r="A46" s="1668" t="s">
        <v>2202</v>
      </c>
      <c r="B46" s="1125" t="s">
        <v>2190</v>
      </c>
      <c r="C46" s="1124">
        <v>32.340000000000003</v>
      </c>
      <c r="D46" s="1124">
        <v>32.51</v>
      </c>
      <c r="E46" s="1124">
        <v>32.75</v>
      </c>
      <c r="F46" s="1124">
        <v>33</v>
      </c>
      <c r="G46" s="1124">
        <v>33.340000000000003</v>
      </c>
      <c r="H46" s="1124">
        <v>33.54</v>
      </c>
      <c r="I46" s="1138"/>
      <c r="J46" s="920"/>
      <c r="K46" s="920"/>
      <c r="L46" s="920"/>
      <c r="M46" s="920"/>
      <c r="N46" s="920"/>
      <c r="O46" s="920"/>
      <c r="P46" s="920"/>
      <c r="Q46" s="920"/>
      <c r="R46" s="920"/>
      <c r="S46" s="920"/>
      <c r="T46" s="920"/>
      <c r="U46" s="920"/>
      <c r="V46" s="920"/>
      <c r="W46" s="920"/>
      <c r="X46" s="920"/>
      <c r="Y46" s="920"/>
      <c r="Z46" s="920"/>
      <c r="AA46" s="920"/>
      <c r="AB46" s="920"/>
      <c r="AC46" s="920"/>
      <c r="AD46" s="920"/>
      <c r="AE46" s="920"/>
      <c r="AF46" s="920"/>
      <c r="AG46" s="920"/>
      <c r="AH46" s="920"/>
      <c r="AI46" s="920"/>
      <c r="AJ46" s="920"/>
      <c r="AK46" s="920"/>
      <c r="AL46" s="920"/>
      <c r="AM46" s="920"/>
      <c r="AN46" s="920"/>
      <c r="AO46" s="920"/>
      <c r="AP46" s="920"/>
      <c r="AQ46" s="920"/>
      <c r="AR46" s="920"/>
      <c r="AS46" s="920"/>
      <c r="AT46" s="920"/>
      <c r="AU46" s="920"/>
      <c r="AV46" s="920"/>
    </row>
    <row r="47" spans="1:48" s="930" customFormat="1" ht="15.75">
      <c r="A47" s="1668"/>
      <c r="B47" s="1125" t="s">
        <v>2191</v>
      </c>
      <c r="C47" s="1124">
        <v>37.43</v>
      </c>
      <c r="D47" s="1124">
        <v>37.520000000000003</v>
      </c>
      <c r="E47" s="1124">
        <v>37.69</v>
      </c>
      <c r="F47" s="1124">
        <v>37.880000000000003</v>
      </c>
      <c r="G47" s="1124">
        <v>38.130000000000003</v>
      </c>
      <c r="H47" s="1124">
        <v>38.28</v>
      </c>
      <c r="I47" s="1138"/>
      <c r="J47" s="920"/>
      <c r="K47" s="920"/>
      <c r="L47" s="920"/>
      <c r="M47" s="920"/>
      <c r="N47" s="920"/>
      <c r="O47" s="920"/>
      <c r="P47" s="920"/>
      <c r="Q47" s="920"/>
      <c r="R47" s="920"/>
      <c r="S47" s="920"/>
      <c r="T47" s="920"/>
      <c r="U47" s="920"/>
      <c r="V47" s="920"/>
      <c r="W47" s="920"/>
      <c r="X47" s="920"/>
      <c r="Y47" s="920"/>
      <c r="Z47" s="920"/>
      <c r="AA47" s="920"/>
      <c r="AB47" s="920"/>
      <c r="AC47" s="920"/>
      <c r="AD47" s="920"/>
      <c r="AE47" s="920"/>
      <c r="AF47" s="920"/>
      <c r="AG47" s="920"/>
      <c r="AH47" s="920"/>
      <c r="AI47" s="920"/>
      <c r="AJ47" s="920"/>
      <c r="AK47" s="920"/>
      <c r="AL47" s="920"/>
      <c r="AM47" s="920"/>
      <c r="AN47" s="920"/>
      <c r="AO47" s="920"/>
      <c r="AP47" s="920"/>
      <c r="AQ47" s="920"/>
      <c r="AR47" s="920"/>
      <c r="AS47" s="920"/>
      <c r="AT47" s="920"/>
      <c r="AU47" s="920"/>
      <c r="AV47" s="920"/>
    </row>
    <row r="48" spans="1:48" ht="15.75">
      <c r="A48" s="158"/>
      <c r="B48" s="1127"/>
      <c r="C48" s="1124"/>
      <c r="D48" s="1124"/>
      <c r="E48" s="1124"/>
      <c r="F48" s="1124"/>
      <c r="G48" s="1124"/>
      <c r="H48" s="1124"/>
      <c r="I48" s="1138"/>
      <c r="J48" s="920"/>
      <c r="K48" s="920"/>
      <c r="L48" s="920"/>
      <c r="M48" s="920"/>
      <c r="N48" s="920"/>
      <c r="O48" s="920"/>
      <c r="P48" s="920"/>
      <c r="Q48" s="920"/>
      <c r="R48" s="920"/>
      <c r="S48" s="920"/>
      <c r="T48" s="920"/>
      <c r="U48" s="920"/>
      <c r="V48" s="920"/>
      <c r="W48" s="920"/>
      <c r="X48" s="920"/>
      <c r="Y48" s="920"/>
      <c r="Z48" s="920"/>
      <c r="AA48" s="920"/>
      <c r="AB48" s="920"/>
      <c r="AC48" s="920"/>
      <c r="AD48" s="920"/>
      <c r="AE48" s="920"/>
      <c r="AF48" s="920"/>
      <c r="AG48" s="920"/>
      <c r="AH48" s="920"/>
      <c r="AI48" s="920"/>
      <c r="AJ48" s="920"/>
      <c r="AK48" s="920"/>
      <c r="AL48" s="920"/>
      <c r="AM48" s="920"/>
      <c r="AN48" s="920"/>
      <c r="AO48" s="920"/>
      <c r="AP48" s="920"/>
      <c r="AQ48" s="920"/>
      <c r="AR48" s="920"/>
      <c r="AS48" s="920"/>
      <c r="AT48" s="920"/>
      <c r="AU48" s="920"/>
      <c r="AV48" s="920"/>
    </row>
    <row r="49" spans="1:48" ht="15.75">
      <c r="A49" s="1668" t="s">
        <v>2203</v>
      </c>
      <c r="B49" s="1125" t="s">
        <v>2190</v>
      </c>
      <c r="C49" s="1124">
        <v>27.93</v>
      </c>
      <c r="D49" s="1124">
        <v>28.1</v>
      </c>
      <c r="E49" s="1124">
        <v>28.32</v>
      </c>
      <c r="F49" s="1124">
        <v>28.56</v>
      </c>
      <c r="G49" s="1124">
        <v>28.88</v>
      </c>
      <c r="H49" s="1124">
        <v>29.06</v>
      </c>
      <c r="I49" s="1138"/>
      <c r="J49" s="920"/>
      <c r="K49" s="920"/>
      <c r="L49" s="920"/>
      <c r="M49" s="920"/>
      <c r="N49" s="920"/>
      <c r="O49" s="920"/>
      <c r="P49" s="920"/>
      <c r="Q49" s="920"/>
      <c r="R49" s="920"/>
      <c r="S49" s="920"/>
      <c r="T49" s="920"/>
      <c r="U49" s="920"/>
      <c r="V49" s="920"/>
      <c r="W49" s="920"/>
      <c r="X49" s="920"/>
      <c r="Y49" s="920"/>
      <c r="Z49" s="920"/>
      <c r="AA49" s="920"/>
      <c r="AB49" s="920"/>
      <c r="AC49" s="920"/>
      <c r="AD49" s="920"/>
      <c r="AE49" s="920"/>
      <c r="AF49" s="920"/>
      <c r="AG49" s="920"/>
      <c r="AH49" s="920"/>
      <c r="AI49" s="920"/>
      <c r="AJ49" s="920"/>
      <c r="AK49" s="920"/>
      <c r="AL49" s="920"/>
      <c r="AM49" s="920"/>
      <c r="AN49" s="920"/>
      <c r="AO49" s="920"/>
      <c r="AP49" s="920"/>
      <c r="AQ49" s="920"/>
      <c r="AR49" s="920"/>
      <c r="AS49" s="920"/>
      <c r="AT49" s="920"/>
      <c r="AU49" s="920"/>
      <c r="AV49" s="920"/>
    </row>
    <row r="50" spans="1:48" s="930" customFormat="1" ht="15.75">
      <c r="A50" s="1668"/>
      <c r="B50" s="1125" t="s">
        <v>2191</v>
      </c>
      <c r="C50" s="1124">
        <v>32.79</v>
      </c>
      <c r="D50" s="1124">
        <v>32.869999999999997</v>
      </c>
      <c r="E50" s="1124">
        <v>33.04</v>
      </c>
      <c r="F50" s="1124">
        <v>33.22</v>
      </c>
      <c r="G50" s="1124">
        <v>33.47</v>
      </c>
      <c r="H50" s="1124">
        <v>33.6</v>
      </c>
      <c r="I50" s="1138"/>
      <c r="J50" s="920"/>
      <c r="K50" s="920"/>
      <c r="L50" s="920"/>
      <c r="M50" s="920"/>
      <c r="N50" s="920"/>
      <c r="O50" s="920"/>
      <c r="P50" s="920"/>
      <c r="Q50" s="920"/>
      <c r="R50" s="920"/>
      <c r="S50" s="920"/>
      <c r="T50" s="920"/>
      <c r="U50" s="920"/>
      <c r="V50" s="920"/>
      <c r="W50" s="920"/>
      <c r="X50" s="920"/>
      <c r="Y50" s="920"/>
      <c r="Z50" s="920"/>
      <c r="AA50" s="920"/>
      <c r="AB50" s="920"/>
      <c r="AC50" s="920"/>
      <c r="AD50" s="920"/>
      <c r="AE50" s="920"/>
      <c r="AF50" s="920"/>
      <c r="AG50" s="920"/>
      <c r="AH50" s="920"/>
      <c r="AI50" s="920"/>
      <c r="AJ50" s="920"/>
      <c r="AK50" s="920"/>
      <c r="AL50" s="920"/>
      <c r="AM50" s="920"/>
      <c r="AN50" s="920"/>
      <c r="AO50" s="920"/>
      <c r="AP50" s="920"/>
      <c r="AQ50" s="920"/>
      <c r="AR50" s="920"/>
      <c r="AS50" s="920"/>
      <c r="AT50" s="920"/>
      <c r="AU50" s="920"/>
      <c r="AV50" s="920"/>
    </row>
    <row r="51" spans="1:48" ht="15.75">
      <c r="A51" s="158"/>
      <c r="B51" s="1127"/>
      <c r="C51" s="1124"/>
      <c r="D51" s="1124"/>
      <c r="E51" s="1124"/>
      <c r="F51" s="1124"/>
      <c r="G51" s="1124"/>
      <c r="H51" s="1124"/>
      <c r="I51" s="1138"/>
      <c r="J51" s="920"/>
      <c r="K51" s="920"/>
      <c r="L51" s="920"/>
      <c r="M51" s="920"/>
      <c r="N51" s="920"/>
      <c r="O51" s="920"/>
      <c r="P51" s="920"/>
      <c r="Q51" s="920"/>
      <c r="R51" s="920"/>
      <c r="S51" s="920"/>
      <c r="T51" s="920"/>
      <c r="U51" s="920"/>
      <c r="V51" s="920"/>
      <c r="W51" s="920"/>
      <c r="X51" s="920"/>
      <c r="Y51" s="920"/>
      <c r="Z51" s="920"/>
      <c r="AA51" s="920"/>
      <c r="AB51" s="920"/>
      <c r="AC51" s="920"/>
      <c r="AD51" s="920"/>
      <c r="AE51" s="920"/>
      <c r="AF51" s="920"/>
      <c r="AG51" s="920"/>
      <c r="AH51" s="920"/>
      <c r="AI51" s="920"/>
      <c r="AJ51" s="920"/>
      <c r="AK51" s="920"/>
      <c r="AL51" s="920"/>
      <c r="AM51" s="920"/>
      <c r="AN51" s="920"/>
      <c r="AO51" s="920"/>
      <c r="AP51" s="920"/>
      <c r="AQ51" s="920"/>
      <c r="AR51" s="920"/>
      <c r="AS51" s="920"/>
      <c r="AT51" s="920"/>
      <c r="AU51" s="920"/>
      <c r="AV51" s="920"/>
    </row>
    <row r="52" spans="1:48" ht="15.75">
      <c r="A52" s="1668" t="s">
        <v>2204</v>
      </c>
      <c r="B52" s="1125" t="s">
        <v>2190</v>
      </c>
      <c r="C52" s="1124">
        <v>23.69</v>
      </c>
      <c r="D52" s="1124">
        <v>23.86</v>
      </c>
      <c r="E52" s="1124">
        <v>24.08</v>
      </c>
      <c r="F52" s="1124">
        <v>24.31</v>
      </c>
      <c r="G52" s="1124">
        <v>24.63</v>
      </c>
      <c r="H52" s="1124">
        <v>24.8</v>
      </c>
      <c r="I52" s="1138"/>
      <c r="J52" s="920"/>
      <c r="K52" s="920"/>
      <c r="L52" s="920"/>
      <c r="M52" s="920"/>
      <c r="N52" s="920"/>
      <c r="O52" s="920"/>
      <c r="P52" s="920"/>
      <c r="Q52" s="920"/>
      <c r="R52" s="920"/>
      <c r="S52" s="920"/>
      <c r="T52" s="920"/>
      <c r="U52" s="920"/>
      <c r="V52" s="920"/>
      <c r="W52" s="920"/>
      <c r="X52" s="920"/>
      <c r="Y52" s="920"/>
      <c r="Z52" s="920"/>
      <c r="AA52" s="920"/>
      <c r="AB52" s="920"/>
      <c r="AC52" s="920"/>
      <c r="AD52" s="920"/>
      <c r="AE52" s="920"/>
      <c r="AF52" s="920"/>
      <c r="AG52" s="920"/>
      <c r="AH52" s="920"/>
      <c r="AI52" s="920"/>
      <c r="AJ52" s="920"/>
      <c r="AK52" s="920"/>
      <c r="AL52" s="920"/>
      <c r="AM52" s="920"/>
      <c r="AN52" s="920"/>
      <c r="AO52" s="920"/>
      <c r="AP52" s="920"/>
      <c r="AQ52" s="920"/>
      <c r="AR52" s="920"/>
      <c r="AS52" s="920"/>
      <c r="AT52" s="920"/>
      <c r="AU52" s="920"/>
      <c r="AV52" s="920"/>
    </row>
    <row r="53" spans="1:48" s="930" customFormat="1" ht="15.75">
      <c r="A53" s="1668"/>
      <c r="B53" s="1125" t="s">
        <v>2191</v>
      </c>
      <c r="C53" s="1124">
        <v>28.26</v>
      </c>
      <c r="D53" s="1124">
        <v>28.34</v>
      </c>
      <c r="E53" s="1124">
        <v>28.5</v>
      </c>
      <c r="F53" s="1124">
        <v>28.67</v>
      </c>
      <c r="G53" s="1124">
        <v>28.91</v>
      </c>
      <c r="H53" s="1124">
        <v>29.04</v>
      </c>
      <c r="I53" s="1138"/>
      <c r="J53" s="920"/>
      <c r="K53" s="920"/>
      <c r="L53" s="920"/>
      <c r="M53" s="920"/>
      <c r="N53" s="920"/>
      <c r="O53" s="920"/>
      <c r="P53" s="920"/>
      <c r="Q53" s="920"/>
      <c r="R53" s="920"/>
      <c r="S53" s="920"/>
      <c r="T53" s="920"/>
      <c r="U53" s="920"/>
      <c r="V53" s="920"/>
      <c r="W53" s="920"/>
      <c r="X53" s="920"/>
      <c r="Y53" s="920"/>
      <c r="Z53" s="920"/>
      <c r="AA53" s="920"/>
      <c r="AB53" s="920"/>
      <c r="AC53" s="920"/>
      <c r="AD53" s="920"/>
      <c r="AE53" s="920"/>
      <c r="AF53" s="920"/>
      <c r="AG53" s="920"/>
      <c r="AH53" s="920"/>
      <c r="AI53" s="920"/>
      <c r="AJ53" s="920"/>
      <c r="AK53" s="920"/>
      <c r="AL53" s="920"/>
      <c r="AM53" s="920"/>
      <c r="AN53" s="920"/>
      <c r="AO53" s="920"/>
      <c r="AP53" s="920"/>
      <c r="AQ53" s="920"/>
      <c r="AR53" s="920"/>
      <c r="AS53" s="920"/>
      <c r="AT53" s="920"/>
      <c r="AU53" s="920"/>
      <c r="AV53" s="920"/>
    </row>
    <row r="54" spans="1:48" ht="15.75">
      <c r="A54" s="158"/>
      <c r="B54" s="1127"/>
      <c r="C54" s="1124"/>
      <c r="D54" s="1124"/>
      <c r="E54" s="1124"/>
      <c r="F54" s="1124"/>
      <c r="G54" s="1124"/>
      <c r="H54" s="1124"/>
      <c r="J54" s="920"/>
      <c r="K54" s="920"/>
      <c r="L54" s="920"/>
      <c r="M54" s="920"/>
      <c r="N54" s="920"/>
      <c r="O54" s="920"/>
      <c r="P54" s="920"/>
      <c r="Q54" s="920"/>
      <c r="R54" s="920"/>
      <c r="S54" s="920"/>
      <c r="T54" s="920"/>
      <c r="U54" s="920"/>
      <c r="V54" s="920"/>
      <c r="W54" s="920"/>
      <c r="X54" s="920"/>
      <c r="Y54" s="920"/>
      <c r="Z54" s="920"/>
      <c r="AA54" s="920"/>
      <c r="AB54" s="920"/>
      <c r="AC54" s="920"/>
      <c r="AD54" s="920"/>
      <c r="AE54" s="920"/>
      <c r="AF54" s="920"/>
      <c r="AG54" s="920"/>
      <c r="AH54" s="920"/>
      <c r="AI54" s="920"/>
      <c r="AJ54" s="920"/>
      <c r="AK54" s="920"/>
      <c r="AL54" s="920"/>
      <c r="AM54" s="920"/>
      <c r="AN54" s="920"/>
      <c r="AO54" s="920"/>
      <c r="AP54" s="920"/>
      <c r="AQ54" s="920"/>
      <c r="AR54" s="920"/>
      <c r="AS54" s="920"/>
      <c r="AT54" s="920"/>
      <c r="AU54" s="920"/>
      <c r="AV54" s="920"/>
    </row>
    <row r="55" spans="1:48" ht="15.75">
      <c r="A55" s="1668" t="s">
        <v>2205</v>
      </c>
      <c r="B55" s="1125" t="s">
        <v>2190</v>
      </c>
      <c r="C55" s="1124">
        <v>19.68</v>
      </c>
      <c r="D55" s="1124">
        <v>19.84</v>
      </c>
      <c r="E55" s="1124">
        <v>20.05</v>
      </c>
      <c r="F55" s="1124">
        <v>20.27</v>
      </c>
      <c r="G55" s="1124">
        <v>20.58</v>
      </c>
      <c r="H55" s="1124">
        <v>20.75</v>
      </c>
      <c r="I55" s="920"/>
      <c r="J55" s="920"/>
      <c r="K55" s="920"/>
      <c r="L55" s="920"/>
      <c r="M55" s="920"/>
      <c r="N55" s="920"/>
      <c r="O55" s="920"/>
      <c r="P55" s="920"/>
      <c r="Q55" s="920"/>
      <c r="R55" s="920"/>
      <c r="S55" s="920"/>
      <c r="T55" s="920"/>
      <c r="U55" s="920"/>
      <c r="V55" s="920"/>
      <c r="W55" s="920"/>
      <c r="X55" s="920"/>
      <c r="Y55" s="920"/>
      <c r="Z55" s="920"/>
      <c r="AA55" s="920"/>
      <c r="AB55" s="920"/>
      <c r="AC55" s="920"/>
      <c r="AD55" s="920"/>
      <c r="AE55" s="920"/>
      <c r="AF55" s="920"/>
      <c r="AG55" s="920"/>
      <c r="AH55" s="920"/>
      <c r="AI55" s="920"/>
      <c r="AJ55" s="920"/>
      <c r="AK55" s="920"/>
      <c r="AL55" s="920"/>
      <c r="AM55" s="920"/>
      <c r="AN55" s="920"/>
      <c r="AO55" s="920"/>
      <c r="AP55" s="920"/>
      <c r="AQ55" s="920"/>
      <c r="AR55" s="920"/>
      <c r="AS55" s="920"/>
      <c r="AT55" s="920"/>
      <c r="AU55" s="920"/>
      <c r="AV55" s="920"/>
    </row>
    <row r="56" spans="1:48" s="930" customFormat="1" ht="15.75">
      <c r="A56" s="1668"/>
      <c r="B56" s="1125" t="s">
        <v>2191</v>
      </c>
      <c r="C56" s="1124">
        <v>23.84</v>
      </c>
      <c r="D56" s="1124">
        <v>23.92</v>
      </c>
      <c r="E56" s="1124">
        <v>24.08</v>
      </c>
      <c r="F56" s="1124">
        <v>24.25</v>
      </c>
      <c r="G56" s="1124">
        <v>24.49</v>
      </c>
      <c r="H56" s="1124">
        <v>24.61</v>
      </c>
      <c r="I56" s="920"/>
      <c r="J56" s="920"/>
      <c r="K56" s="920"/>
      <c r="L56" s="920"/>
      <c r="M56" s="920"/>
      <c r="N56" s="920"/>
      <c r="O56" s="920"/>
      <c r="P56" s="920"/>
      <c r="Q56" s="920"/>
      <c r="R56" s="920"/>
      <c r="S56" s="920"/>
      <c r="T56" s="920"/>
      <c r="U56" s="920"/>
      <c r="V56" s="920"/>
      <c r="W56" s="920"/>
      <c r="X56" s="920"/>
      <c r="Y56" s="920"/>
      <c r="Z56" s="920"/>
      <c r="AA56" s="920"/>
      <c r="AB56" s="920"/>
      <c r="AC56" s="920"/>
      <c r="AD56" s="920"/>
      <c r="AE56" s="920"/>
      <c r="AF56" s="920"/>
      <c r="AG56" s="920"/>
      <c r="AH56" s="920"/>
      <c r="AI56" s="920"/>
      <c r="AJ56" s="920"/>
      <c r="AK56" s="920"/>
      <c r="AL56" s="920"/>
      <c r="AM56" s="920"/>
      <c r="AN56" s="920"/>
      <c r="AO56" s="920"/>
      <c r="AP56" s="920"/>
      <c r="AQ56" s="920"/>
      <c r="AR56" s="920"/>
      <c r="AS56" s="920"/>
      <c r="AT56" s="920"/>
      <c r="AU56" s="920"/>
      <c r="AV56" s="920"/>
    </row>
    <row r="57" spans="1:48" ht="15.75">
      <c r="A57" s="158"/>
      <c r="B57" s="1127"/>
      <c r="C57" s="1124"/>
      <c r="D57" s="1124"/>
      <c r="E57" s="1124"/>
      <c r="F57" s="1124"/>
      <c r="G57" s="1124"/>
      <c r="H57" s="1124"/>
      <c r="I57" s="920"/>
      <c r="J57" s="920"/>
      <c r="K57" s="920"/>
      <c r="L57" s="920"/>
      <c r="M57" s="920"/>
      <c r="N57" s="920"/>
      <c r="O57" s="920"/>
      <c r="P57" s="920"/>
      <c r="Q57" s="920"/>
      <c r="R57" s="920"/>
      <c r="S57" s="920"/>
      <c r="T57" s="920"/>
      <c r="U57" s="920"/>
      <c r="V57" s="920"/>
      <c r="W57" s="920"/>
      <c r="X57" s="920"/>
      <c r="Y57" s="920"/>
      <c r="Z57" s="920"/>
      <c r="AA57" s="920"/>
      <c r="AB57" s="920"/>
      <c r="AC57" s="920"/>
      <c r="AD57" s="920"/>
      <c r="AE57" s="920"/>
      <c r="AF57" s="920"/>
      <c r="AG57" s="920"/>
      <c r="AH57" s="920"/>
      <c r="AI57" s="920"/>
      <c r="AJ57" s="920"/>
      <c r="AK57" s="920"/>
      <c r="AL57" s="920"/>
      <c r="AM57" s="920"/>
      <c r="AN57" s="920"/>
      <c r="AO57" s="920"/>
      <c r="AP57" s="920"/>
      <c r="AQ57" s="920"/>
      <c r="AR57" s="920"/>
      <c r="AS57" s="920"/>
      <c r="AT57" s="920"/>
      <c r="AU57" s="920"/>
      <c r="AV57" s="920"/>
    </row>
    <row r="58" spans="1:48" ht="15.75">
      <c r="A58" s="1668" t="s">
        <v>2206</v>
      </c>
      <c r="B58" s="1125" t="s">
        <v>2190</v>
      </c>
      <c r="C58" s="1124">
        <v>15.93</v>
      </c>
      <c r="D58" s="1124">
        <v>16.07</v>
      </c>
      <c r="E58" s="1124">
        <v>16.260000000000002</v>
      </c>
      <c r="F58" s="1124">
        <v>16.47</v>
      </c>
      <c r="G58" s="1124">
        <v>16.77</v>
      </c>
      <c r="H58" s="1124">
        <v>16.93</v>
      </c>
      <c r="I58" s="920"/>
      <c r="J58" s="920"/>
      <c r="K58" s="920"/>
      <c r="L58" s="920"/>
      <c r="M58" s="920"/>
      <c r="N58" s="920"/>
      <c r="O58" s="920"/>
      <c r="P58" s="920"/>
      <c r="Q58" s="920"/>
      <c r="R58" s="920"/>
      <c r="S58" s="920"/>
      <c r="T58" s="920"/>
      <c r="U58" s="920"/>
      <c r="V58" s="920"/>
      <c r="W58" s="920"/>
      <c r="X58" s="920"/>
      <c r="Y58" s="920"/>
      <c r="Z58" s="920"/>
      <c r="AA58" s="920"/>
      <c r="AB58" s="920"/>
      <c r="AC58" s="920"/>
      <c r="AD58" s="920"/>
      <c r="AE58" s="920"/>
      <c r="AF58" s="920"/>
      <c r="AG58" s="920"/>
      <c r="AH58" s="920"/>
      <c r="AI58" s="920"/>
      <c r="AJ58" s="920"/>
      <c r="AK58" s="920"/>
      <c r="AL58" s="920"/>
      <c r="AM58" s="920"/>
      <c r="AN58" s="920"/>
      <c r="AO58" s="920"/>
      <c r="AP58" s="920"/>
      <c r="AQ58" s="920"/>
      <c r="AR58" s="920"/>
      <c r="AS58" s="920"/>
      <c r="AT58" s="920"/>
      <c r="AU58" s="920"/>
      <c r="AV58" s="920"/>
    </row>
    <row r="59" spans="1:48" s="930" customFormat="1" ht="15.75">
      <c r="A59" s="1668"/>
      <c r="B59" s="1125" t="s">
        <v>2191</v>
      </c>
      <c r="C59" s="1124">
        <v>19.55</v>
      </c>
      <c r="D59" s="1124">
        <v>19.61</v>
      </c>
      <c r="E59" s="1124">
        <v>19.77</v>
      </c>
      <c r="F59" s="1124">
        <v>19.940000000000001</v>
      </c>
      <c r="G59" s="1124">
        <v>20.18</v>
      </c>
      <c r="H59" s="1124">
        <v>20.309999999999999</v>
      </c>
      <c r="I59" s="920"/>
      <c r="J59" s="920"/>
      <c r="K59" s="920"/>
      <c r="L59" s="920"/>
      <c r="M59" s="920"/>
      <c r="N59" s="920"/>
      <c r="O59" s="920"/>
      <c r="P59" s="920"/>
      <c r="Q59" s="920"/>
      <c r="R59" s="920"/>
      <c r="S59" s="920"/>
      <c r="T59" s="920"/>
      <c r="U59" s="920"/>
      <c r="V59" s="920"/>
      <c r="W59" s="920"/>
      <c r="X59" s="920"/>
      <c r="Y59" s="920"/>
      <c r="Z59" s="920"/>
      <c r="AA59" s="920"/>
      <c r="AB59" s="920"/>
      <c r="AC59" s="920"/>
      <c r="AD59" s="920"/>
      <c r="AE59" s="920"/>
      <c r="AF59" s="920"/>
      <c r="AG59" s="920"/>
      <c r="AH59" s="920"/>
      <c r="AI59" s="920"/>
      <c r="AJ59" s="920"/>
      <c r="AK59" s="920"/>
      <c r="AL59" s="920"/>
      <c r="AM59" s="920"/>
      <c r="AN59" s="920"/>
      <c r="AO59" s="920"/>
      <c r="AP59" s="920"/>
      <c r="AQ59" s="920"/>
      <c r="AR59" s="920"/>
      <c r="AS59" s="920"/>
      <c r="AT59" s="920"/>
      <c r="AU59" s="920"/>
      <c r="AV59" s="920"/>
    </row>
    <row r="60" spans="1:48" ht="15.75">
      <c r="A60" s="158"/>
      <c r="B60" s="1127"/>
      <c r="C60" s="1124"/>
      <c r="D60" s="1124"/>
      <c r="E60" s="1124"/>
      <c r="F60" s="1124"/>
      <c r="G60" s="1124"/>
      <c r="H60" s="1124"/>
      <c r="I60" s="920"/>
      <c r="J60" s="920"/>
      <c r="K60" s="920"/>
      <c r="L60" s="920"/>
      <c r="M60" s="920"/>
      <c r="N60" s="920"/>
      <c r="O60" s="920"/>
      <c r="P60" s="920"/>
      <c r="Q60" s="920"/>
      <c r="R60" s="920"/>
      <c r="S60" s="920"/>
      <c r="T60" s="920"/>
      <c r="U60" s="920"/>
      <c r="V60" s="920"/>
      <c r="W60" s="920"/>
      <c r="X60" s="920"/>
      <c r="Y60" s="920"/>
      <c r="Z60" s="920"/>
      <c r="AA60" s="920"/>
      <c r="AB60" s="920"/>
      <c r="AC60" s="920"/>
      <c r="AD60" s="920"/>
      <c r="AE60" s="920"/>
      <c r="AF60" s="920"/>
      <c r="AG60" s="920"/>
      <c r="AH60" s="920"/>
      <c r="AI60" s="920"/>
      <c r="AJ60" s="920"/>
      <c r="AK60" s="920"/>
      <c r="AL60" s="920"/>
      <c r="AM60" s="920"/>
      <c r="AN60" s="920"/>
      <c r="AO60" s="920"/>
      <c r="AP60" s="920"/>
      <c r="AQ60" s="920"/>
      <c r="AR60" s="920"/>
      <c r="AS60" s="920"/>
      <c r="AT60" s="920"/>
      <c r="AU60" s="920"/>
      <c r="AV60" s="920"/>
    </row>
    <row r="61" spans="1:48" ht="15.75">
      <c r="A61" s="1668" t="s">
        <v>2207</v>
      </c>
      <c r="B61" s="1125" t="s">
        <v>2190</v>
      </c>
      <c r="C61" s="1124">
        <v>12.57</v>
      </c>
      <c r="D61" s="1124">
        <v>12.67</v>
      </c>
      <c r="E61" s="1124">
        <v>12.83</v>
      </c>
      <c r="F61" s="1124">
        <v>13</v>
      </c>
      <c r="G61" s="1124">
        <v>13.25</v>
      </c>
      <c r="H61" s="1124">
        <v>13.38</v>
      </c>
      <c r="I61" s="920"/>
      <c r="J61" s="920"/>
      <c r="K61" s="920"/>
      <c r="L61" s="920"/>
      <c r="M61" s="920"/>
      <c r="N61" s="920"/>
      <c r="O61" s="920"/>
      <c r="P61" s="920"/>
      <c r="Q61" s="920"/>
      <c r="R61" s="920"/>
      <c r="S61" s="920"/>
      <c r="T61" s="920"/>
      <c r="U61" s="920"/>
      <c r="V61" s="920"/>
      <c r="W61" s="920"/>
      <c r="X61" s="920"/>
      <c r="Y61" s="920"/>
      <c r="Z61" s="920"/>
      <c r="AA61" s="920"/>
      <c r="AB61" s="920"/>
      <c r="AC61" s="920"/>
      <c r="AD61" s="920"/>
      <c r="AE61" s="920"/>
      <c r="AF61" s="920"/>
      <c r="AG61" s="920"/>
      <c r="AH61" s="920"/>
      <c r="AI61" s="920"/>
      <c r="AJ61" s="920"/>
      <c r="AK61" s="920"/>
      <c r="AL61" s="920"/>
      <c r="AM61" s="920"/>
      <c r="AN61" s="920"/>
      <c r="AO61" s="920"/>
      <c r="AP61" s="920"/>
      <c r="AQ61" s="920"/>
      <c r="AR61" s="920"/>
      <c r="AS61" s="920"/>
      <c r="AT61" s="920"/>
      <c r="AU61" s="920"/>
      <c r="AV61" s="920"/>
    </row>
    <row r="62" spans="1:48" s="930" customFormat="1" ht="15.75">
      <c r="A62" s="1668"/>
      <c r="B62" s="1125" t="s">
        <v>2191</v>
      </c>
      <c r="C62" s="1124">
        <v>15.51</v>
      </c>
      <c r="D62" s="1124">
        <v>15.55</v>
      </c>
      <c r="E62" s="1124">
        <v>15.67</v>
      </c>
      <c r="F62" s="1124">
        <v>15.82</v>
      </c>
      <c r="G62" s="1124">
        <v>16.03</v>
      </c>
      <c r="H62" s="1124">
        <v>16.149999999999999</v>
      </c>
      <c r="I62" s="920"/>
      <c r="J62" s="920"/>
      <c r="K62" s="920"/>
      <c r="L62" s="920"/>
      <c r="M62" s="920"/>
      <c r="N62" s="920"/>
      <c r="O62" s="920"/>
      <c r="P62" s="920"/>
      <c r="Q62" s="920"/>
      <c r="R62" s="920"/>
      <c r="S62" s="920"/>
      <c r="T62" s="920"/>
      <c r="U62" s="920"/>
      <c r="V62" s="920"/>
      <c r="W62" s="920"/>
      <c r="X62" s="920"/>
      <c r="Y62" s="920"/>
      <c r="Z62" s="920"/>
      <c r="AA62" s="920"/>
      <c r="AB62" s="920"/>
      <c r="AC62" s="920"/>
      <c r="AD62" s="920"/>
      <c r="AE62" s="920"/>
      <c r="AF62" s="920"/>
      <c r="AG62" s="920"/>
      <c r="AH62" s="920"/>
      <c r="AI62" s="920"/>
      <c r="AJ62" s="920"/>
      <c r="AK62" s="920"/>
      <c r="AL62" s="920"/>
      <c r="AM62" s="920"/>
      <c r="AN62" s="920"/>
      <c r="AO62" s="920"/>
      <c r="AP62" s="920"/>
      <c r="AQ62" s="920"/>
      <c r="AR62" s="920"/>
      <c r="AS62" s="920"/>
      <c r="AT62" s="920"/>
      <c r="AU62" s="920"/>
      <c r="AV62" s="920"/>
    </row>
    <row r="63" spans="1:48" ht="15.75">
      <c r="A63" s="158"/>
      <c r="B63" s="1127"/>
      <c r="C63" s="1124"/>
      <c r="D63" s="1124"/>
      <c r="E63" s="1124"/>
      <c r="F63" s="1124"/>
      <c r="G63" s="1124"/>
      <c r="H63" s="1124"/>
      <c r="I63" s="920"/>
      <c r="J63" s="920"/>
      <c r="K63" s="920"/>
      <c r="L63" s="920"/>
      <c r="M63" s="920"/>
      <c r="N63" s="920"/>
      <c r="O63" s="920"/>
      <c r="P63" s="920"/>
      <c r="Q63" s="920"/>
      <c r="R63" s="920"/>
      <c r="S63" s="920"/>
      <c r="T63" s="920"/>
      <c r="U63" s="920"/>
      <c r="V63" s="920"/>
      <c r="W63" s="920"/>
      <c r="X63" s="920"/>
      <c r="Y63" s="920"/>
      <c r="Z63" s="920"/>
      <c r="AA63" s="920"/>
      <c r="AB63" s="920"/>
      <c r="AC63" s="920"/>
      <c r="AD63" s="920"/>
      <c r="AE63" s="920"/>
      <c r="AF63" s="920"/>
      <c r="AG63" s="920"/>
      <c r="AH63" s="920"/>
      <c r="AI63" s="920"/>
      <c r="AJ63" s="920"/>
      <c r="AK63" s="920"/>
      <c r="AL63" s="920"/>
      <c r="AM63" s="920"/>
      <c r="AN63" s="920"/>
      <c r="AO63" s="920"/>
      <c r="AP63" s="920"/>
      <c r="AQ63" s="920"/>
      <c r="AR63" s="920"/>
      <c r="AS63" s="920"/>
      <c r="AT63" s="920"/>
      <c r="AU63" s="920"/>
      <c r="AV63" s="920"/>
    </row>
    <row r="64" spans="1:48" ht="15.75">
      <c r="A64" s="1668" t="s">
        <v>2208</v>
      </c>
      <c r="B64" s="1125" t="s">
        <v>2190</v>
      </c>
      <c r="C64" s="1124">
        <v>9.64</v>
      </c>
      <c r="D64" s="1124">
        <v>9.7100000000000009</v>
      </c>
      <c r="E64" s="1124">
        <v>9.83</v>
      </c>
      <c r="F64" s="1124">
        <v>9.9600000000000009</v>
      </c>
      <c r="G64" s="1124">
        <v>10.15</v>
      </c>
      <c r="H64" s="1124">
        <v>10.23</v>
      </c>
      <c r="I64" s="920"/>
      <c r="J64" s="920"/>
      <c r="K64" s="920"/>
      <c r="L64" s="920"/>
      <c r="M64" s="920"/>
      <c r="N64" s="920"/>
      <c r="O64" s="920"/>
      <c r="P64" s="920"/>
      <c r="Q64" s="920"/>
      <c r="R64" s="920"/>
      <c r="S64" s="920"/>
      <c r="T64" s="920"/>
      <c r="U64" s="920"/>
      <c r="V64" s="920"/>
      <c r="W64" s="920"/>
      <c r="X64" s="920"/>
      <c r="Y64" s="920"/>
      <c r="Z64" s="920"/>
      <c r="AA64" s="920"/>
      <c r="AB64" s="920"/>
      <c r="AC64" s="920"/>
      <c r="AD64" s="920"/>
      <c r="AE64" s="920"/>
      <c r="AF64" s="920"/>
      <c r="AG64" s="920"/>
      <c r="AH64" s="920"/>
      <c r="AI64" s="920"/>
      <c r="AJ64" s="920"/>
      <c r="AK64" s="920"/>
      <c r="AL64" s="920"/>
      <c r="AM64" s="920"/>
      <c r="AN64" s="920"/>
      <c r="AO64" s="920"/>
      <c r="AP64" s="920"/>
      <c r="AQ64" s="920"/>
      <c r="AR64" s="920"/>
      <c r="AS64" s="920"/>
      <c r="AT64" s="920"/>
      <c r="AU64" s="920"/>
      <c r="AV64" s="920"/>
    </row>
    <row r="65" spans="1:48" s="930" customFormat="1" ht="15.75">
      <c r="A65" s="1668"/>
      <c r="B65" s="1125" t="s">
        <v>2191</v>
      </c>
      <c r="C65" s="1124">
        <v>11.81</v>
      </c>
      <c r="D65" s="1124">
        <v>11.83</v>
      </c>
      <c r="E65" s="1124">
        <v>11.93</v>
      </c>
      <c r="F65" s="1124">
        <v>12.05</v>
      </c>
      <c r="G65" s="1124">
        <v>12.22</v>
      </c>
      <c r="H65" s="1124">
        <v>12.31</v>
      </c>
      <c r="I65" s="920"/>
      <c r="J65" s="920"/>
      <c r="K65" s="920"/>
      <c r="L65" s="920"/>
      <c r="M65" s="920"/>
      <c r="N65" s="920"/>
      <c r="O65" s="920"/>
      <c r="P65" s="920"/>
      <c r="Q65" s="920"/>
      <c r="R65" s="920"/>
      <c r="S65" s="920"/>
      <c r="T65" s="920"/>
      <c r="U65" s="920"/>
      <c r="V65" s="920"/>
      <c r="W65" s="920"/>
      <c r="X65" s="920"/>
      <c r="Y65" s="920"/>
      <c r="Z65" s="920"/>
      <c r="AA65" s="920"/>
      <c r="AB65" s="920"/>
      <c r="AC65" s="920"/>
      <c r="AD65" s="920"/>
      <c r="AE65" s="920"/>
      <c r="AF65" s="920"/>
      <c r="AG65" s="920"/>
      <c r="AH65" s="920"/>
      <c r="AI65" s="920"/>
      <c r="AJ65" s="920"/>
      <c r="AK65" s="920"/>
      <c r="AL65" s="920"/>
      <c r="AM65" s="920"/>
      <c r="AN65" s="920"/>
      <c r="AO65" s="920"/>
      <c r="AP65" s="920"/>
      <c r="AQ65" s="920"/>
      <c r="AR65" s="920"/>
      <c r="AS65" s="920"/>
      <c r="AT65" s="920"/>
      <c r="AU65" s="920"/>
      <c r="AV65" s="920"/>
    </row>
    <row r="66" spans="1:48" ht="15.75">
      <c r="A66" s="158"/>
      <c r="B66" s="1127"/>
      <c r="C66" s="1124"/>
      <c r="D66" s="1124"/>
      <c r="E66" s="1124"/>
      <c r="F66" s="1124"/>
      <c r="G66" s="1124"/>
      <c r="H66" s="1124"/>
      <c r="I66" s="1137"/>
      <c r="J66" s="920"/>
      <c r="K66" s="920"/>
      <c r="L66" s="920"/>
      <c r="M66" s="920"/>
      <c r="N66" s="920"/>
      <c r="O66" s="920"/>
      <c r="P66" s="920"/>
      <c r="Q66" s="920"/>
      <c r="R66" s="920"/>
      <c r="S66" s="920"/>
      <c r="T66" s="920"/>
      <c r="U66" s="920"/>
      <c r="V66" s="920"/>
      <c r="W66" s="920"/>
      <c r="X66" s="920"/>
      <c r="Y66" s="920"/>
      <c r="Z66" s="920"/>
      <c r="AA66" s="920"/>
      <c r="AB66" s="920"/>
      <c r="AC66" s="920"/>
      <c r="AD66" s="920"/>
      <c r="AE66" s="920"/>
      <c r="AF66" s="920"/>
      <c r="AG66" s="920"/>
      <c r="AH66" s="920"/>
      <c r="AI66" s="920"/>
      <c r="AJ66" s="920"/>
      <c r="AK66" s="920"/>
      <c r="AL66" s="920"/>
      <c r="AM66" s="920"/>
      <c r="AN66" s="920"/>
      <c r="AO66" s="920"/>
      <c r="AP66" s="920"/>
      <c r="AQ66" s="920"/>
      <c r="AR66" s="920"/>
      <c r="AS66" s="920"/>
      <c r="AT66" s="920"/>
      <c r="AU66" s="920"/>
      <c r="AV66" s="920"/>
    </row>
    <row r="67" spans="1:48" ht="15.75">
      <c r="A67" s="1668" t="s">
        <v>2209</v>
      </c>
      <c r="B67" s="1125" t="s">
        <v>2190</v>
      </c>
      <c r="C67" s="1124">
        <v>7.09</v>
      </c>
      <c r="D67" s="1124">
        <v>7.14</v>
      </c>
      <c r="E67" s="1124">
        <v>7.24</v>
      </c>
      <c r="F67" s="1124">
        <v>7.35</v>
      </c>
      <c r="G67" s="1124">
        <v>7.51</v>
      </c>
      <c r="H67" s="1124">
        <v>7.56</v>
      </c>
      <c r="I67" s="1137"/>
      <c r="J67" s="920"/>
      <c r="K67" s="920"/>
      <c r="L67" s="920"/>
      <c r="M67" s="920"/>
      <c r="N67" s="920"/>
      <c r="O67" s="920"/>
      <c r="P67" s="920"/>
      <c r="Q67" s="920"/>
      <c r="R67" s="920"/>
      <c r="S67" s="920"/>
      <c r="T67" s="920"/>
      <c r="U67" s="920"/>
      <c r="V67" s="920"/>
      <c r="W67" s="920"/>
      <c r="X67" s="920"/>
      <c r="Y67" s="920"/>
      <c r="Z67" s="920"/>
      <c r="AA67" s="920"/>
      <c r="AB67" s="920"/>
      <c r="AC67" s="920"/>
      <c r="AD67" s="920"/>
      <c r="AE67" s="920"/>
      <c r="AF67" s="920"/>
      <c r="AG67" s="920"/>
      <c r="AH67" s="920"/>
      <c r="AI67" s="920"/>
      <c r="AJ67" s="920"/>
      <c r="AK67" s="920"/>
      <c r="AL67" s="920"/>
      <c r="AM67" s="920"/>
      <c r="AN67" s="920"/>
      <c r="AO67" s="920"/>
      <c r="AP67" s="920"/>
      <c r="AQ67" s="920"/>
      <c r="AR67" s="920"/>
      <c r="AS67" s="920"/>
      <c r="AT67" s="920"/>
      <c r="AU67" s="920"/>
      <c r="AV67" s="920"/>
    </row>
    <row r="68" spans="1:48" s="930" customFormat="1" ht="15.75">
      <c r="A68" s="1668"/>
      <c r="B68" s="1125" t="s">
        <v>2191</v>
      </c>
      <c r="C68" s="1124">
        <v>8.58</v>
      </c>
      <c r="D68" s="1124">
        <v>8.57</v>
      </c>
      <c r="E68" s="1124">
        <v>8.64</v>
      </c>
      <c r="F68" s="1124">
        <v>8.7200000000000006</v>
      </c>
      <c r="G68" s="1124">
        <v>8.8699999999999992</v>
      </c>
      <c r="H68" s="1124">
        <v>8.92</v>
      </c>
      <c r="I68" s="1137"/>
      <c r="J68" s="920"/>
      <c r="K68" s="920"/>
      <c r="L68" s="920"/>
      <c r="M68" s="920"/>
      <c r="N68" s="920"/>
      <c r="O68" s="920"/>
      <c r="P68" s="920"/>
      <c r="Q68" s="920"/>
      <c r="R68" s="920"/>
      <c r="S68" s="920"/>
      <c r="T68" s="920"/>
      <c r="U68" s="920"/>
      <c r="V68" s="920"/>
      <c r="W68" s="920"/>
      <c r="X68" s="920"/>
      <c r="Y68" s="920"/>
      <c r="Z68" s="920"/>
      <c r="AA68" s="920"/>
      <c r="AB68" s="920"/>
      <c r="AC68" s="920"/>
      <c r="AD68" s="920"/>
      <c r="AE68" s="920"/>
      <c r="AF68" s="920"/>
      <c r="AG68" s="920"/>
      <c r="AH68" s="920"/>
      <c r="AI68" s="920"/>
      <c r="AJ68" s="920"/>
      <c r="AK68" s="920"/>
      <c r="AL68" s="920"/>
      <c r="AM68" s="920"/>
      <c r="AN68" s="920"/>
      <c r="AO68" s="920"/>
      <c r="AP68" s="920"/>
      <c r="AQ68" s="920"/>
      <c r="AR68" s="920"/>
      <c r="AS68" s="920"/>
      <c r="AT68" s="920"/>
      <c r="AU68" s="920"/>
      <c r="AV68" s="920"/>
    </row>
    <row r="69" spans="1:48" ht="15.75">
      <c r="A69" s="158"/>
      <c r="B69" s="1127"/>
      <c r="C69" s="1124"/>
      <c r="D69" s="1124"/>
      <c r="E69" s="1124"/>
      <c r="F69" s="1124"/>
      <c r="G69" s="1124"/>
      <c r="H69" s="1124"/>
      <c r="I69" s="1137"/>
      <c r="J69" s="920"/>
      <c r="K69" s="920"/>
      <c r="L69" s="920"/>
      <c r="M69" s="920"/>
      <c r="N69" s="920"/>
      <c r="O69" s="920"/>
      <c r="P69" s="920"/>
      <c r="Q69" s="920"/>
      <c r="R69" s="920"/>
      <c r="S69" s="920"/>
      <c r="T69" s="920"/>
      <c r="U69" s="920"/>
      <c r="V69" s="920"/>
      <c r="W69" s="920"/>
      <c r="X69" s="920"/>
      <c r="Y69" s="920"/>
      <c r="Z69" s="920"/>
      <c r="AA69" s="920"/>
      <c r="AB69" s="920"/>
      <c r="AC69" s="920"/>
      <c r="AD69" s="920"/>
      <c r="AE69" s="920"/>
      <c r="AF69" s="920"/>
      <c r="AG69" s="920"/>
      <c r="AH69" s="920"/>
      <c r="AI69" s="920"/>
      <c r="AJ69" s="920"/>
      <c r="AK69" s="920"/>
      <c r="AL69" s="920"/>
      <c r="AM69" s="920"/>
      <c r="AN69" s="920"/>
      <c r="AO69" s="920"/>
      <c r="AP69" s="920"/>
      <c r="AQ69" s="920"/>
      <c r="AR69" s="920"/>
      <c r="AS69" s="920"/>
      <c r="AT69" s="920"/>
      <c r="AU69" s="920"/>
      <c r="AV69" s="920"/>
    </row>
    <row r="70" spans="1:48" ht="15.75">
      <c r="A70" s="1668" t="s">
        <v>2210</v>
      </c>
      <c r="B70" s="1125" t="s">
        <v>2190</v>
      </c>
      <c r="C70" s="1124">
        <v>5.07</v>
      </c>
      <c r="D70" s="1124">
        <v>5.0999999999999996</v>
      </c>
      <c r="E70" s="1124">
        <v>5.19</v>
      </c>
      <c r="F70" s="1124">
        <v>5.27</v>
      </c>
      <c r="G70" s="1124">
        <v>5.4</v>
      </c>
      <c r="H70" s="1124">
        <v>5.39</v>
      </c>
      <c r="I70" s="1138"/>
      <c r="J70" s="920"/>
      <c r="K70" s="920"/>
      <c r="L70" s="920"/>
      <c r="M70" s="920"/>
      <c r="N70" s="920"/>
      <c r="O70" s="920"/>
      <c r="P70" s="920"/>
      <c r="Q70" s="920"/>
      <c r="R70" s="920"/>
      <c r="S70" s="920"/>
      <c r="T70" s="920"/>
      <c r="U70" s="920"/>
      <c r="V70" s="920"/>
      <c r="W70" s="920"/>
      <c r="X70" s="920"/>
      <c r="Y70" s="920"/>
      <c r="Z70" s="920"/>
      <c r="AA70" s="920"/>
      <c r="AB70" s="920"/>
      <c r="AC70" s="920"/>
      <c r="AD70" s="920"/>
      <c r="AE70" s="920"/>
      <c r="AF70" s="920"/>
      <c r="AG70" s="920"/>
      <c r="AH70" s="920"/>
      <c r="AI70" s="920"/>
      <c r="AJ70" s="920"/>
      <c r="AK70" s="920"/>
      <c r="AL70" s="920"/>
      <c r="AM70" s="920"/>
      <c r="AN70" s="920"/>
      <c r="AO70" s="920"/>
      <c r="AP70" s="920"/>
      <c r="AQ70" s="920"/>
      <c r="AR70" s="920"/>
      <c r="AS70" s="920"/>
      <c r="AT70" s="920"/>
      <c r="AU70" s="920"/>
      <c r="AV70" s="920"/>
    </row>
    <row r="71" spans="1:48" s="930" customFormat="1" ht="15.75">
      <c r="A71" s="1668"/>
      <c r="B71" s="1125" t="s">
        <v>2191</v>
      </c>
      <c r="C71" s="1124">
        <v>5.97</v>
      </c>
      <c r="D71" s="1124">
        <v>5.96</v>
      </c>
      <c r="E71" s="1124">
        <v>6.01</v>
      </c>
      <c r="F71" s="1124">
        <v>6.06</v>
      </c>
      <c r="G71" s="1124">
        <v>6.16</v>
      </c>
      <c r="H71" s="1124">
        <v>6.17</v>
      </c>
      <c r="I71" s="1138"/>
      <c r="J71" s="920"/>
      <c r="K71" s="920"/>
      <c r="L71" s="920"/>
      <c r="M71" s="920"/>
      <c r="N71" s="920"/>
      <c r="O71" s="920"/>
      <c r="P71" s="920"/>
      <c r="Q71" s="920"/>
      <c r="R71" s="920"/>
      <c r="S71" s="920"/>
      <c r="T71" s="920"/>
      <c r="U71" s="920"/>
      <c r="V71" s="920"/>
      <c r="W71" s="920"/>
      <c r="X71" s="920"/>
      <c r="Y71" s="920"/>
      <c r="Z71" s="920"/>
      <c r="AA71" s="920"/>
      <c r="AB71" s="920"/>
      <c r="AC71" s="920"/>
      <c r="AD71" s="920"/>
      <c r="AE71" s="920"/>
      <c r="AF71" s="920"/>
      <c r="AG71" s="920"/>
      <c r="AH71" s="920"/>
      <c r="AI71" s="920"/>
      <c r="AJ71" s="920"/>
      <c r="AK71" s="920"/>
      <c r="AL71" s="920"/>
      <c r="AM71" s="920"/>
      <c r="AN71" s="920"/>
      <c r="AO71" s="920"/>
      <c r="AP71" s="920"/>
      <c r="AQ71" s="920"/>
      <c r="AR71" s="920"/>
      <c r="AS71" s="920"/>
      <c r="AT71" s="920"/>
      <c r="AU71" s="920"/>
      <c r="AV71" s="920"/>
    </row>
    <row r="72" spans="1:48" ht="15.75">
      <c r="A72" s="158"/>
      <c r="B72" s="1127"/>
      <c r="C72" s="1124"/>
      <c r="D72" s="1124"/>
      <c r="E72" s="1124"/>
      <c r="F72" s="1124"/>
      <c r="G72" s="1124"/>
      <c r="H72" s="1124"/>
      <c r="I72" s="1138"/>
      <c r="J72" s="920"/>
      <c r="K72" s="920"/>
      <c r="L72" s="920"/>
      <c r="M72" s="920"/>
      <c r="N72" s="920"/>
      <c r="O72" s="920"/>
      <c r="P72" s="920"/>
      <c r="Q72" s="920"/>
      <c r="R72" s="920"/>
      <c r="S72" s="920"/>
      <c r="T72" s="920"/>
      <c r="U72" s="920"/>
      <c r="V72" s="920"/>
      <c r="W72" s="920"/>
      <c r="X72" s="920"/>
      <c r="Y72" s="920"/>
      <c r="Z72" s="920"/>
      <c r="AA72" s="920"/>
      <c r="AB72" s="920"/>
      <c r="AC72" s="920"/>
      <c r="AD72" s="920"/>
      <c r="AE72" s="920"/>
      <c r="AF72" s="920"/>
      <c r="AG72" s="920"/>
      <c r="AH72" s="920"/>
      <c r="AI72" s="920"/>
      <c r="AJ72" s="920"/>
      <c r="AK72" s="920"/>
      <c r="AL72" s="920"/>
      <c r="AM72" s="920"/>
      <c r="AN72" s="920"/>
      <c r="AO72" s="920"/>
      <c r="AP72" s="920"/>
      <c r="AQ72" s="920"/>
      <c r="AR72" s="920"/>
      <c r="AS72" s="920"/>
      <c r="AT72" s="920"/>
      <c r="AU72" s="920"/>
      <c r="AV72" s="920"/>
    </row>
    <row r="73" spans="1:48" ht="15.75">
      <c r="A73" s="1668" t="s">
        <v>2211</v>
      </c>
      <c r="B73" s="1125" t="s">
        <v>2190</v>
      </c>
      <c r="C73" s="1124">
        <v>3.63</v>
      </c>
      <c r="D73" s="1124">
        <v>3.62</v>
      </c>
      <c r="E73" s="1124">
        <v>3.64</v>
      </c>
      <c r="F73" s="1124">
        <v>3.68</v>
      </c>
      <c r="G73" s="1124">
        <v>3.76</v>
      </c>
      <c r="H73" s="1124">
        <v>3.73</v>
      </c>
      <c r="I73" s="1138"/>
      <c r="J73" s="920"/>
      <c r="K73" s="920"/>
      <c r="L73" s="920"/>
      <c r="M73" s="920"/>
      <c r="N73" s="920"/>
      <c r="O73" s="920"/>
      <c r="P73" s="920"/>
      <c r="Q73" s="920"/>
      <c r="R73" s="920"/>
      <c r="S73" s="920"/>
      <c r="T73" s="920"/>
      <c r="U73" s="920"/>
      <c r="V73" s="920"/>
      <c r="W73" s="920"/>
      <c r="X73" s="920"/>
      <c r="Y73" s="920"/>
      <c r="Z73" s="920"/>
      <c r="AA73" s="920"/>
      <c r="AB73" s="920"/>
      <c r="AC73" s="920"/>
      <c r="AD73" s="920"/>
      <c r="AE73" s="920"/>
      <c r="AF73" s="920"/>
      <c r="AG73" s="920"/>
      <c r="AH73" s="920"/>
      <c r="AI73" s="920"/>
      <c r="AJ73" s="920"/>
      <c r="AK73" s="920"/>
      <c r="AL73" s="920"/>
      <c r="AM73" s="920"/>
      <c r="AN73" s="920"/>
      <c r="AO73" s="920"/>
      <c r="AP73" s="920"/>
      <c r="AQ73" s="920"/>
      <c r="AR73" s="920"/>
      <c r="AS73" s="920"/>
      <c r="AT73" s="920"/>
      <c r="AU73" s="920"/>
      <c r="AV73" s="920"/>
    </row>
    <row r="74" spans="1:48" s="930" customFormat="1" ht="15.75">
      <c r="A74" s="1668"/>
      <c r="B74" s="1125" t="s">
        <v>2191</v>
      </c>
      <c r="C74" s="1124">
        <v>4.07</v>
      </c>
      <c r="D74" s="1124">
        <v>4.01</v>
      </c>
      <c r="E74" s="1124">
        <v>4.0199999999999996</v>
      </c>
      <c r="F74" s="1124">
        <v>4.04</v>
      </c>
      <c r="G74" s="1124">
        <v>4.1100000000000003</v>
      </c>
      <c r="H74" s="1124">
        <v>4.13</v>
      </c>
      <c r="I74" s="1138"/>
      <c r="J74" s="920"/>
      <c r="K74" s="920"/>
      <c r="L74" s="920"/>
      <c r="M74" s="920"/>
      <c r="N74" s="920"/>
      <c r="O74" s="920"/>
      <c r="P74" s="920"/>
      <c r="Q74" s="920"/>
      <c r="R74" s="920"/>
      <c r="S74" s="920"/>
      <c r="T74" s="920"/>
      <c r="U74" s="920"/>
      <c r="V74" s="920"/>
      <c r="W74" s="920"/>
      <c r="X74" s="920"/>
      <c r="Y74" s="920"/>
      <c r="Z74" s="920"/>
      <c r="AA74" s="920"/>
      <c r="AB74" s="920"/>
      <c r="AC74" s="920"/>
      <c r="AD74" s="920"/>
      <c r="AE74" s="920"/>
      <c r="AF74" s="920"/>
      <c r="AG74" s="920"/>
      <c r="AH74" s="920"/>
      <c r="AI74" s="920"/>
      <c r="AJ74" s="920"/>
      <c r="AK74" s="920"/>
      <c r="AL74" s="920"/>
      <c r="AM74" s="920"/>
      <c r="AN74" s="920"/>
      <c r="AO74" s="920"/>
      <c r="AP74" s="920"/>
      <c r="AQ74" s="920"/>
      <c r="AR74" s="920"/>
      <c r="AS74" s="920"/>
      <c r="AT74" s="920"/>
      <c r="AU74" s="920"/>
      <c r="AV74" s="920"/>
    </row>
    <row r="75" spans="1:48" s="920" customFormat="1" ht="15.75">
      <c r="A75" s="158"/>
      <c r="B75" s="1127"/>
      <c r="C75" s="1124"/>
      <c r="D75" s="1124"/>
      <c r="E75" s="1124"/>
      <c r="F75" s="1124"/>
      <c r="G75" s="1124"/>
      <c r="H75" s="1124"/>
      <c r="I75" s="1138"/>
    </row>
    <row r="76" spans="1:48" s="920" customFormat="1" ht="15.75">
      <c r="A76" s="1668" t="s">
        <v>2258</v>
      </c>
      <c r="B76" s="1125" t="s">
        <v>2190</v>
      </c>
      <c r="C76" s="1124">
        <v>2.63</v>
      </c>
      <c r="D76" s="1124">
        <v>2.62</v>
      </c>
      <c r="E76" s="1124">
        <v>2.62</v>
      </c>
      <c r="F76" s="1124">
        <v>2.65</v>
      </c>
      <c r="G76" s="1124">
        <v>2.68</v>
      </c>
      <c r="H76" s="1124">
        <v>2.66</v>
      </c>
      <c r="I76" s="1138"/>
    </row>
    <row r="77" spans="1:48" s="920" customFormat="1" ht="15.75">
      <c r="A77" s="1668"/>
      <c r="B77" s="1125" t="s">
        <v>2191</v>
      </c>
      <c r="C77" s="1124">
        <v>2.85</v>
      </c>
      <c r="D77" s="1124">
        <v>2.8</v>
      </c>
      <c r="E77" s="1124">
        <v>2.8</v>
      </c>
      <c r="F77" s="1124">
        <v>2.81</v>
      </c>
      <c r="G77" s="1124">
        <v>2.84</v>
      </c>
      <c r="H77" s="1124">
        <v>2.87</v>
      </c>
      <c r="I77" s="1138"/>
    </row>
    <row r="78" spans="1:48" s="920" customFormat="1" ht="15.75">
      <c r="A78" s="158"/>
      <c r="B78" s="1127"/>
      <c r="C78" s="1124"/>
      <c r="D78" s="1124"/>
      <c r="E78" s="1124"/>
      <c r="F78" s="1124"/>
      <c r="G78" s="1124"/>
      <c r="H78" s="1124"/>
      <c r="I78" s="1138"/>
    </row>
    <row r="79" spans="1:48" s="920" customFormat="1" ht="15.75">
      <c r="A79" s="1668" t="s">
        <v>2259</v>
      </c>
      <c r="B79" s="1125" t="s">
        <v>2190</v>
      </c>
      <c r="C79" s="1124">
        <v>1.96</v>
      </c>
      <c r="D79" s="1124">
        <v>1.95</v>
      </c>
      <c r="E79" s="1124">
        <v>1.95</v>
      </c>
      <c r="F79" s="1124">
        <v>1.97</v>
      </c>
      <c r="G79" s="1124">
        <v>1.98</v>
      </c>
      <c r="H79" s="1124">
        <v>1.95</v>
      </c>
      <c r="I79" s="1138"/>
    </row>
    <row r="80" spans="1:48" s="920" customFormat="1" ht="15.75">
      <c r="A80" s="1668"/>
      <c r="B80" s="1125" t="s">
        <v>2191</v>
      </c>
      <c r="C80" s="1124">
        <v>2.06</v>
      </c>
      <c r="D80" s="1124">
        <v>2.04</v>
      </c>
      <c r="E80" s="1124">
        <v>2.0299999999999998</v>
      </c>
      <c r="F80" s="1124">
        <v>2.04</v>
      </c>
      <c r="G80" s="1124">
        <v>2.0499999999999998</v>
      </c>
      <c r="H80" s="1124">
        <v>2.08</v>
      </c>
      <c r="I80" s="1138"/>
    </row>
    <row r="81" spans="1:48" s="920" customFormat="1" ht="15.75">
      <c r="A81" s="532"/>
      <c r="B81" s="236"/>
      <c r="C81" s="1126"/>
      <c r="D81" s="1124"/>
      <c r="E81" s="1124"/>
      <c r="F81" s="1124"/>
      <c r="G81" s="1124"/>
      <c r="H81" s="1124"/>
    </row>
    <row r="82" spans="1:48" ht="15.75">
      <c r="A82" s="981"/>
      <c r="B82" s="158"/>
      <c r="C82" s="158"/>
      <c r="D82" s="158"/>
      <c r="E82" s="158"/>
      <c r="F82" s="158"/>
      <c r="G82" s="158"/>
      <c r="H82" s="158"/>
      <c r="I82" s="920"/>
      <c r="J82" s="920"/>
      <c r="K82" s="920"/>
      <c r="L82" s="920"/>
      <c r="M82" s="920"/>
      <c r="N82" s="920"/>
      <c r="O82" s="920"/>
      <c r="P82" s="920"/>
      <c r="Q82" s="920"/>
      <c r="R82" s="920"/>
      <c r="S82" s="920"/>
      <c r="T82" s="920"/>
      <c r="U82" s="920"/>
      <c r="V82" s="920"/>
      <c r="W82" s="920"/>
      <c r="X82" s="920"/>
      <c r="Y82" s="920"/>
      <c r="Z82" s="920"/>
      <c r="AA82" s="920"/>
      <c r="AB82" s="920"/>
      <c r="AC82" s="920"/>
      <c r="AD82" s="920"/>
      <c r="AE82" s="920"/>
      <c r="AF82" s="920"/>
      <c r="AG82" s="920"/>
      <c r="AH82" s="920"/>
      <c r="AI82" s="920"/>
      <c r="AJ82" s="920"/>
      <c r="AK82" s="920"/>
      <c r="AL82" s="920"/>
      <c r="AM82" s="920"/>
      <c r="AN82" s="920"/>
      <c r="AO82" s="920"/>
      <c r="AP82" s="920"/>
      <c r="AQ82" s="920"/>
      <c r="AR82" s="920"/>
      <c r="AS82" s="920"/>
      <c r="AT82" s="920"/>
      <c r="AU82" s="920"/>
      <c r="AV82" s="920"/>
    </row>
    <row r="83" spans="1:48" ht="15.75">
      <c r="A83" s="158" t="s">
        <v>2212</v>
      </c>
      <c r="B83" s="158"/>
      <c r="C83" s="158"/>
      <c r="D83" s="158"/>
      <c r="E83" s="158"/>
      <c r="F83" s="158"/>
      <c r="G83" s="158"/>
      <c r="H83" s="158"/>
      <c r="I83" s="920"/>
      <c r="J83" s="920"/>
      <c r="K83" s="920"/>
      <c r="L83" s="920"/>
      <c r="M83" s="920"/>
      <c r="N83" s="920"/>
      <c r="O83" s="920"/>
      <c r="P83" s="920"/>
      <c r="Q83" s="920"/>
      <c r="R83" s="920"/>
      <c r="S83" s="920"/>
      <c r="T83" s="920"/>
      <c r="U83" s="920"/>
      <c r="V83" s="920"/>
      <c r="W83" s="920"/>
      <c r="X83" s="920"/>
      <c r="Y83" s="920"/>
      <c r="Z83" s="920"/>
      <c r="AA83" s="920"/>
      <c r="AB83" s="920"/>
      <c r="AC83" s="920"/>
      <c r="AD83" s="920"/>
      <c r="AE83" s="920"/>
      <c r="AF83" s="920"/>
      <c r="AG83" s="920"/>
      <c r="AH83" s="920"/>
      <c r="AI83" s="920"/>
      <c r="AJ83" s="920"/>
      <c r="AK83" s="920"/>
      <c r="AL83" s="920"/>
      <c r="AM83" s="920"/>
      <c r="AN83" s="920"/>
      <c r="AO83" s="920"/>
      <c r="AP83" s="920"/>
      <c r="AQ83" s="920"/>
      <c r="AR83" s="920"/>
      <c r="AS83" s="920"/>
      <c r="AT83" s="920"/>
      <c r="AU83" s="920"/>
      <c r="AV83" s="920"/>
    </row>
    <row r="84" spans="1:48" ht="15.75">
      <c r="A84" s="158" t="s">
        <v>2260</v>
      </c>
      <c r="B84" s="920"/>
      <c r="C84" s="920"/>
      <c r="D84" s="920"/>
      <c r="E84" s="920"/>
      <c r="F84" s="920"/>
      <c r="G84" s="920"/>
      <c r="H84" s="920"/>
      <c r="I84" s="920"/>
      <c r="J84" s="920"/>
      <c r="K84" s="920"/>
      <c r="L84" s="920"/>
      <c r="M84" s="920"/>
      <c r="N84" s="920"/>
      <c r="O84" s="920"/>
      <c r="P84" s="920"/>
      <c r="Q84" s="920"/>
      <c r="R84" s="920"/>
      <c r="S84" s="920"/>
      <c r="T84" s="920"/>
      <c r="U84" s="920"/>
      <c r="V84" s="920"/>
      <c r="W84" s="920"/>
      <c r="X84" s="920"/>
      <c r="Y84" s="920"/>
      <c r="Z84" s="920"/>
      <c r="AA84" s="920"/>
      <c r="AB84" s="920"/>
      <c r="AC84" s="920"/>
      <c r="AD84" s="920"/>
      <c r="AE84" s="920"/>
      <c r="AF84" s="920"/>
      <c r="AG84" s="920"/>
      <c r="AH84" s="920"/>
      <c r="AI84" s="920"/>
      <c r="AJ84" s="920"/>
      <c r="AK84" s="920"/>
      <c r="AL84" s="920"/>
      <c r="AM84" s="920"/>
      <c r="AN84" s="920"/>
      <c r="AO84" s="920"/>
      <c r="AP84" s="920"/>
      <c r="AQ84" s="920"/>
      <c r="AR84" s="920"/>
      <c r="AS84" s="920"/>
      <c r="AT84" s="920"/>
      <c r="AU84" s="920"/>
      <c r="AV84" s="920"/>
    </row>
    <row r="85" spans="1:48" ht="15.75">
      <c r="A85" s="158" t="s">
        <v>2261</v>
      </c>
      <c r="B85" s="920"/>
      <c r="C85" s="920"/>
      <c r="D85" s="920"/>
      <c r="E85" s="920"/>
      <c r="F85" s="920"/>
      <c r="G85" s="920"/>
      <c r="H85" s="920"/>
      <c r="I85" s="920"/>
      <c r="J85" s="920"/>
      <c r="K85" s="920"/>
      <c r="L85" s="920"/>
      <c r="M85" s="920"/>
      <c r="N85" s="920"/>
      <c r="O85" s="920"/>
      <c r="P85" s="920"/>
      <c r="Q85" s="920"/>
      <c r="R85" s="920"/>
      <c r="S85" s="920"/>
      <c r="T85" s="920"/>
      <c r="U85" s="920"/>
      <c r="V85" s="920"/>
      <c r="W85" s="920"/>
      <c r="X85" s="920"/>
      <c r="Y85" s="920"/>
      <c r="Z85" s="920"/>
      <c r="AA85" s="920"/>
      <c r="AB85" s="920"/>
      <c r="AC85" s="920"/>
      <c r="AD85" s="920"/>
      <c r="AE85" s="920"/>
      <c r="AF85" s="920"/>
      <c r="AG85" s="920"/>
      <c r="AH85" s="920"/>
      <c r="AI85" s="920"/>
      <c r="AJ85" s="920"/>
      <c r="AK85" s="920"/>
      <c r="AL85" s="920"/>
      <c r="AM85" s="920"/>
      <c r="AN85" s="920"/>
      <c r="AO85" s="920"/>
      <c r="AP85" s="920"/>
      <c r="AQ85" s="920"/>
      <c r="AR85" s="920"/>
      <c r="AS85" s="920"/>
      <c r="AT85" s="920"/>
      <c r="AU85" s="920"/>
      <c r="AV85" s="920"/>
    </row>
    <row r="86" spans="1:48">
      <c r="B86" s="920"/>
      <c r="C86" s="920"/>
      <c r="D86" s="920"/>
      <c r="E86" s="920"/>
      <c r="F86" s="920"/>
      <c r="G86" s="920"/>
      <c r="H86" s="920"/>
      <c r="I86" s="920"/>
      <c r="J86" s="920"/>
      <c r="K86" s="920"/>
      <c r="L86" s="920"/>
      <c r="M86" s="920"/>
      <c r="N86" s="920"/>
      <c r="O86" s="920"/>
      <c r="P86" s="920"/>
      <c r="Q86" s="920"/>
      <c r="R86" s="920"/>
      <c r="S86" s="920"/>
      <c r="T86" s="920"/>
      <c r="U86" s="920"/>
      <c r="V86" s="920"/>
      <c r="W86" s="920"/>
      <c r="X86" s="920"/>
      <c r="Y86" s="920"/>
      <c r="Z86" s="920"/>
      <c r="AA86" s="920"/>
      <c r="AB86" s="920"/>
      <c r="AC86" s="920"/>
      <c r="AD86" s="920"/>
      <c r="AE86" s="920"/>
      <c r="AF86" s="920"/>
      <c r="AG86" s="920"/>
      <c r="AH86" s="920"/>
      <c r="AI86" s="920"/>
      <c r="AJ86" s="920"/>
      <c r="AK86" s="920"/>
      <c r="AL86" s="920"/>
      <c r="AM86" s="920"/>
      <c r="AN86" s="920"/>
      <c r="AO86" s="920"/>
      <c r="AP86" s="920"/>
      <c r="AQ86" s="920"/>
      <c r="AR86" s="920"/>
      <c r="AS86" s="920"/>
      <c r="AT86" s="920"/>
      <c r="AU86" s="920"/>
      <c r="AV86" s="920"/>
    </row>
    <row r="87" spans="1:48">
      <c r="B87" s="920"/>
      <c r="C87" s="920"/>
      <c r="D87" s="920"/>
      <c r="E87" s="920"/>
      <c r="F87" s="920"/>
      <c r="G87" s="920"/>
      <c r="H87" s="920"/>
      <c r="I87" s="920"/>
      <c r="J87" s="920"/>
      <c r="K87" s="920"/>
      <c r="L87" s="920"/>
      <c r="M87" s="920"/>
      <c r="N87" s="920"/>
      <c r="O87" s="920"/>
      <c r="P87" s="920"/>
      <c r="Q87" s="920"/>
      <c r="R87" s="920"/>
      <c r="S87" s="920"/>
      <c r="T87" s="920"/>
      <c r="U87" s="920"/>
      <c r="V87" s="920"/>
      <c r="W87" s="920"/>
      <c r="X87" s="920"/>
      <c r="Y87" s="920"/>
      <c r="Z87" s="920"/>
      <c r="AA87" s="920"/>
      <c r="AB87" s="920"/>
      <c r="AC87" s="920"/>
      <c r="AD87" s="920"/>
      <c r="AE87" s="920"/>
      <c r="AF87" s="920"/>
      <c r="AG87" s="920"/>
      <c r="AH87" s="920"/>
      <c r="AI87" s="920"/>
      <c r="AJ87" s="920"/>
      <c r="AK87" s="920"/>
      <c r="AL87" s="920"/>
      <c r="AM87" s="920"/>
      <c r="AN87" s="920"/>
      <c r="AO87" s="920"/>
      <c r="AP87" s="920"/>
      <c r="AQ87" s="920"/>
      <c r="AR87" s="920"/>
      <c r="AS87" s="920"/>
      <c r="AT87" s="920"/>
      <c r="AU87" s="920"/>
      <c r="AV87" s="920"/>
    </row>
    <row r="88" spans="1:48">
      <c r="A88" s="920"/>
      <c r="B88" s="920"/>
      <c r="C88" s="920"/>
      <c r="D88" s="920"/>
      <c r="E88" s="920"/>
      <c r="F88" s="920"/>
      <c r="G88" s="920"/>
      <c r="H88" s="920"/>
      <c r="I88" s="920"/>
      <c r="J88" s="920"/>
      <c r="K88" s="920"/>
      <c r="L88" s="920"/>
      <c r="M88" s="920"/>
      <c r="N88" s="920"/>
      <c r="O88" s="920"/>
      <c r="P88" s="920"/>
      <c r="Q88" s="920"/>
      <c r="R88" s="920"/>
      <c r="S88" s="920"/>
      <c r="T88" s="920"/>
      <c r="U88" s="920"/>
      <c r="V88" s="920"/>
      <c r="W88" s="920"/>
      <c r="X88" s="920"/>
      <c r="Y88" s="920"/>
      <c r="Z88" s="920"/>
      <c r="AA88" s="920"/>
      <c r="AB88" s="920"/>
      <c r="AC88" s="920"/>
      <c r="AD88" s="920"/>
      <c r="AE88" s="920"/>
      <c r="AF88" s="920"/>
      <c r="AG88" s="920"/>
      <c r="AH88" s="920"/>
      <c r="AI88" s="920"/>
      <c r="AJ88" s="920"/>
      <c r="AK88" s="920"/>
      <c r="AL88" s="920"/>
      <c r="AM88" s="920"/>
      <c r="AN88" s="920"/>
      <c r="AO88" s="920"/>
      <c r="AP88" s="920"/>
      <c r="AQ88" s="920"/>
      <c r="AR88" s="920"/>
      <c r="AS88" s="920"/>
      <c r="AT88" s="920"/>
      <c r="AU88" s="920"/>
      <c r="AV88" s="920"/>
    </row>
    <row r="89" spans="1:48">
      <c r="A89" s="920"/>
      <c r="B89" s="920"/>
      <c r="C89" s="920"/>
      <c r="D89" s="920"/>
      <c r="E89" s="920"/>
      <c r="F89" s="920"/>
      <c r="G89" s="920"/>
      <c r="H89" s="920"/>
      <c r="I89" s="920"/>
      <c r="J89" s="920"/>
      <c r="K89" s="920"/>
      <c r="L89" s="920"/>
      <c r="M89" s="920"/>
      <c r="N89" s="920"/>
      <c r="O89" s="920"/>
      <c r="P89" s="920"/>
      <c r="Q89" s="920"/>
      <c r="R89" s="920"/>
      <c r="S89" s="920"/>
      <c r="T89" s="920"/>
      <c r="U89" s="920"/>
      <c r="V89" s="920"/>
      <c r="W89" s="920"/>
      <c r="X89" s="920"/>
      <c r="Y89" s="920"/>
      <c r="Z89" s="920"/>
      <c r="AA89" s="920"/>
      <c r="AB89" s="920"/>
      <c r="AC89" s="920"/>
      <c r="AD89" s="920"/>
      <c r="AE89" s="920"/>
      <c r="AF89" s="920"/>
      <c r="AG89" s="920"/>
      <c r="AH89" s="920"/>
      <c r="AI89" s="920"/>
      <c r="AJ89" s="920"/>
      <c r="AK89" s="920"/>
      <c r="AL89" s="920"/>
      <c r="AM89" s="920"/>
      <c r="AN89" s="920"/>
      <c r="AO89" s="920"/>
      <c r="AP89" s="920"/>
      <c r="AQ89" s="920"/>
      <c r="AR89" s="920"/>
      <c r="AS89" s="920"/>
      <c r="AT89" s="920"/>
      <c r="AU89" s="920"/>
      <c r="AV89" s="920"/>
    </row>
    <row r="90" spans="1:48">
      <c r="A90" s="920"/>
      <c r="B90" s="920"/>
      <c r="C90" s="920"/>
      <c r="D90" s="920"/>
      <c r="E90" s="920"/>
      <c r="F90" s="920"/>
      <c r="G90" s="920"/>
      <c r="H90" s="920"/>
      <c r="I90" s="920"/>
      <c r="J90" s="920"/>
      <c r="K90" s="920"/>
      <c r="L90" s="920"/>
      <c r="M90" s="920"/>
      <c r="N90" s="920"/>
      <c r="O90" s="920"/>
      <c r="P90" s="920"/>
      <c r="Q90" s="920"/>
      <c r="R90" s="920"/>
      <c r="S90" s="920"/>
      <c r="T90" s="920"/>
      <c r="U90" s="920"/>
      <c r="V90" s="920"/>
      <c r="W90" s="920"/>
      <c r="X90" s="920"/>
      <c r="Y90" s="920"/>
      <c r="Z90" s="920"/>
      <c r="AA90" s="920"/>
      <c r="AB90" s="920"/>
      <c r="AC90" s="920"/>
      <c r="AD90" s="920"/>
      <c r="AE90" s="920"/>
      <c r="AF90" s="920"/>
      <c r="AG90" s="920"/>
      <c r="AH90" s="920"/>
      <c r="AI90" s="920"/>
      <c r="AJ90" s="920"/>
      <c r="AK90" s="920"/>
      <c r="AL90" s="920"/>
      <c r="AM90" s="920"/>
      <c r="AN90" s="920"/>
      <c r="AO90" s="920"/>
      <c r="AP90" s="920"/>
      <c r="AQ90" s="920"/>
      <c r="AR90" s="920"/>
      <c r="AS90" s="920"/>
      <c r="AT90" s="920"/>
      <c r="AU90" s="920"/>
      <c r="AV90" s="920"/>
    </row>
    <row r="91" spans="1:48">
      <c r="A91" s="920"/>
      <c r="B91" s="920"/>
      <c r="C91" s="920"/>
      <c r="D91" s="920"/>
      <c r="E91" s="920"/>
      <c r="F91" s="920"/>
      <c r="G91" s="920"/>
      <c r="H91" s="920"/>
      <c r="I91" s="920"/>
      <c r="J91" s="920"/>
      <c r="K91" s="920"/>
      <c r="L91" s="920"/>
      <c r="M91" s="920"/>
      <c r="N91" s="920"/>
      <c r="O91" s="920"/>
      <c r="P91" s="920"/>
      <c r="Q91" s="920"/>
      <c r="R91" s="920"/>
      <c r="S91" s="920"/>
      <c r="T91" s="920"/>
      <c r="U91" s="920"/>
      <c r="V91" s="920"/>
      <c r="W91" s="920"/>
      <c r="X91" s="920"/>
      <c r="Y91" s="920"/>
      <c r="Z91" s="920"/>
      <c r="AA91" s="920"/>
      <c r="AB91" s="920"/>
      <c r="AC91" s="920"/>
      <c r="AD91" s="920"/>
      <c r="AE91" s="920"/>
      <c r="AF91" s="920"/>
      <c r="AG91" s="920"/>
      <c r="AH91" s="920"/>
      <c r="AI91" s="920"/>
      <c r="AJ91" s="920"/>
      <c r="AK91" s="920"/>
      <c r="AL91" s="920"/>
      <c r="AM91" s="920"/>
      <c r="AN91" s="920"/>
      <c r="AO91" s="920"/>
      <c r="AP91" s="920"/>
      <c r="AQ91" s="920"/>
      <c r="AR91" s="920"/>
      <c r="AS91" s="920"/>
      <c r="AT91" s="920"/>
      <c r="AU91" s="920"/>
      <c r="AV91" s="920"/>
    </row>
    <row r="92" spans="1:48">
      <c r="A92" s="920"/>
      <c r="B92" s="920"/>
      <c r="C92" s="920"/>
      <c r="D92" s="920"/>
      <c r="E92" s="920"/>
      <c r="F92" s="920"/>
      <c r="G92" s="920"/>
      <c r="H92" s="920"/>
      <c r="I92" s="920"/>
      <c r="J92" s="920"/>
      <c r="K92" s="920"/>
      <c r="L92" s="920"/>
      <c r="M92" s="920"/>
      <c r="N92" s="920"/>
      <c r="O92" s="920"/>
      <c r="P92" s="920"/>
      <c r="Q92" s="920"/>
      <c r="R92" s="920"/>
      <c r="S92" s="920"/>
      <c r="T92" s="920"/>
      <c r="U92" s="920"/>
      <c r="V92" s="920"/>
      <c r="W92" s="920"/>
      <c r="X92" s="920"/>
      <c r="Y92" s="920"/>
      <c r="Z92" s="920"/>
      <c r="AA92" s="920"/>
      <c r="AB92" s="920"/>
      <c r="AC92" s="920"/>
      <c r="AD92" s="920"/>
      <c r="AE92" s="920"/>
      <c r="AF92" s="920"/>
      <c r="AG92" s="920"/>
      <c r="AH92" s="920"/>
      <c r="AI92" s="920"/>
      <c r="AJ92" s="920"/>
      <c r="AK92" s="920"/>
      <c r="AL92" s="920"/>
      <c r="AM92" s="920"/>
      <c r="AN92" s="920"/>
      <c r="AO92" s="920"/>
      <c r="AP92" s="920"/>
      <c r="AQ92" s="920"/>
      <c r="AR92" s="920"/>
      <c r="AS92" s="920"/>
      <c r="AT92" s="920"/>
      <c r="AU92" s="920"/>
      <c r="AV92" s="920"/>
    </row>
    <row r="93" spans="1:48">
      <c r="A93" s="920"/>
      <c r="B93" s="920"/>
      <c r="C93" s="920"/>
      <c r="D93" s="920"/>
      <c r="E93" s="920"/>
      <c r="F93" s="920"/>
      <c r="G93" s="920"/>
      <c r="H93" s="920"/>
      <c r="I93" s="920"/>
      <c r="J93" s="920"/>
      <c r="K93" s="920"/>
      <c r="L93" s="920"/>
      <c r="M93" s="920"/>
      <c r="N93" s="920"/>
      <c r="O93" s="920"/>
      <c r="P93" s="920"/>
      <c r="Q93" s="920"/>
      <c r="R93" s="920"/>
      <c r="S93" s="920"/>
      <c r="T93" s="920"/>
      <c r="U93" s="920"/>
      <c r="V93" s="920"/>
      <c r="W93" s="920"/>
      <c r="X93" s="920"/>
      <c r="Y93" s="920"/>
      <c r="Z93" s="920"/>
      <c r="AA93" s="920"/>
      <c r="AB93" s="920"/>
      <c r="AC93" s="920"/>
      <c r="AD93" s="920"/>
      <c r="AE93" s="920"/>
      <c r="AF93" s="920"/>
      <c r="AG93" s="920"/>
      <c r="AH93" s="920"/>
      <c r="AI93" s="920"/>
      <c r="AJ93" s="920"/>
      <c r="AK93" s="920"/>
      <c r="AL93" s="920"/>
      <c r="AM93" s="920"/>
      <c r="AN93" s="920"/>
      <c r="AO93" s="920"/>
      <c r="AP93" s="920"/>
      <c r="AQ93" s="920"/>
      <c r="AR93" s="920"/>
      <c r="AS93" s="920"/>
      <c r="AT93" s="920"/>
      <c r="AU93" s="920"/>
      <c r="AV93" s="920"/>
    </row>
    <row r="94" spans="1:48">
      <c r="A94" s="920"/>
      <c r="B94" s="920"/>
      <c r="C94" s="920"/>
      <c r="D94" s="920"/>
      <c r="E94" s="920"/>
      <c r="F94" s="920"/>
      <c r="G94" s="920"/>
      <c r="H94" s="920"/>
      <c r="I94" s="920"/>
      <c r="J94" s="920"/>
      <c r="K94" s="920"/>
      <c r="L94" s="920"/>
      <c r="M94" s="920"/>
      <c r="N94" s="920"/>
      <c r="O94" s="920"/>
      <c r="P94" s="920"/>
      <c r="Q94" s="920"/>
      <c r="R94" s="920"/>
      <c r="S94" s="920"/>
      <c r="T94" s="920"/>
      <c r="U94" s="920"/>
      <c r="V94" s="920"/>
      <c r="W94" s="920"/>
      <c r="X94" s="920"/>
      <c r="Y94" s="920"/>
      <c r="Z94" s="920"/>
      <c r="AA94" s="920"/>
      <c r="AB94" s="920"/>
      <c r="AC94" s="920"/>
      <c r="AD94" s="920"/>
      <c r="AE94" s="920"/>
      <c r="AF94" s="920"/>
      <c r="AG94" s="920"/>
      <c r="AH94" s="920"/>
      <c r="AI94" s="920"/>
      <c r="AJ94" s="920"/>
      <c r="AK94" s="920"/>
      <c r="AL94" s="920"/>
      <c r="AM94" s="920"/>
      <c r="AN94" s="920"/>
      <c r="AO94" s="920"/>
      <c r="AP94" s="920"/>
      <c r="AQ94" s="920"/>
      <c r="AR94" s="920"/>
      <c r="AS94" s="920"/>
      <c r="AT94" s="920"/>
      <c r="AU94" s="920"/>
      <c r="AV94" s="920"/>
    </row>
    <row r="95" spans="1:48">
      <c r="A95" s="920"/>
      <c r="B95" s="920"/>
      <c r="C95" s="920"/>
      <c r="D95" s="920"/>
      <c r="E95" s="920"/>
      <c r="F95" s="920"/>
      <c r="G95" s="920"/>
      <c r="H95" s="920"/>
      <c r="I95" s="920"/>
      <c r="J95" s="920"/>
      <c r="K95" s="920"/>
      <c r="L95" s="920"/>
      <c r="M95" s="920"/>
      <c r="N95" s="920"/>
      <c r="O95" s="920"/>
      <c r="P95" s="920"/>
      <c r="Q95" s="920"/>
      <c r="R95" s="920"/>
      <c r="S95" s="920"/>
      <c r="T95" s="920"/>
      <c r="U95" s="920"/>
      <c r="V95" s="920"/>
      <c r="W95" s="920"/>
      <c r="X95" s="920"/>
      <c r="Y95" s="920"/>
      <c r="Z95" s="920"/>
      <c r="AA95" s="920"/>
      <c r="AB95" s="920"/>
      <c r="AC95" s="920"/>
      <c r="AD95" s="920"/>
      <c r="AE95" s="920"/>
      <c r="AF95" s="920"/>
      <c r="AG95" s="920"/>
      <c r="AH95" s="920"/>
      <c r="AI95" s="920"/>
      <c r="AJ95" s="920"/>
      <c r="AK95" s="920"/>
      <c r="AL95" s="920"/>
      <c r="AM95" s="920"/>
      <c r="AN95" s="920"/>
      <c r="AO95" s="920"/>
      <c r="AP95" s="920"/>
      <c r="AQ95" s="920"/>
      <c r="AR95" s="920"/>
      <c r="AS95" s="920"/>
      <c r="AT95" s="920"/>
      <c r="AU95" s="920"/>
      <c r="AV95" s="920"/>
    </row>
    <row r="96" spans="1:48">
      <c r="A96" s="920"/>
      <c r="B96" s="920"/>
      <c r="C96" s="920"/>
      <c r="D96" s="920"/>
      <c r="E96" s="920"/>
      <c r="F96" s="920"/>
      <c r="G96" s="920"/>
      <c r="H96" s="920"/>
      <c r="I96" s="920"/>
      <c r="J96" s="920"/>
      <c r="K96" s="920"/>
      <c r="L96" s="920"/>
      <c r="M96" s="920"/>
      <c r="N96" s="920"/>
      <c r="O96" s="920"/>
      <c r="P96" s="920"/>
      <c r="Q96" s="920"/>
      <c r="R96" s="920"/>
      <c r="S96" s="920"/>
      <c r="T96" s="920"/>
      <c r="U96" s="920"/>
      <c r="V96" s="920"/>
      <c r="W96" s="920"/>
      <c r="X96" s="920"/>
      <c r="Y96" s="920"/>
      <c r="Z96" s="920"/>
      <c r="AA96" s="920"/>
      <c r="AB96" s="920"/>
      <c r="AC96" s="920"/>
      <c r="AD96" s="920"/>
      <c r="AE96" s="920"/>
      <c r="AF96" s="920"/>
      <c r="AG96" s="920"/>
      <c r="AH96" s="920"/>
      <c r="AI96" s="920"/>
      <c r="AJ96" s="920"/>
      <c r="AK96" s="920"/>
      <c r="AL96" s="920"/>
      <c r="AM96" s="920"/>
      <c r="AN96" s="920"/>
      <c r="AO96" s="920"/>
      <c r="AP96" s="920"/>
      <c r="AQ96" s="920"/>
      <c r="AR96" s="920"/>
      <c r="AS96" s="920"/>
      <c r="AT96" s="920"/>
      <c r="AU96" s="920"/>
      <c r="AV96" s="920"/>
    </row>
    <row r="97" spans="1:48">
      <c r="A97" s="920"/>
      <c r="B97" s="920"/>
      <c r="C97" s="920"/>
      <c r="D97" s="920"/>
      <c r="E97" s="920"/>
      <c r="F97" s="920"/>
      <c r="G97" s="920"/>
      <c r="H97" s="920"/>
      <c r="I97" s="920"/>
      <c r="J97" s="920"/>
      <c r="K97" s="920"/>
      <c r="L97" s="920"/>
      <c r="M97" s="920"/>
      <c r="N97" s="920"/>
      <c r="O97" s="920"/>
      <c r="P97" s="920"/>
      <c r="Q97" s="920"/>
      <c r="R97" s="920"/>
      <c r="S97" s="920"/>
      <c r="T97" s="920"/>
      <c r="U97" s="920"/>
      <c r="V97" s="920"/>
      <c r="W97" s="920"/>
      <c r="X97" s="920"/>
      <c r="Y97" s="920"/>
      <c r="Z97" s="920"/>
      <c r="AA97" s="920"/>
      <c r="AB97" s="920"/>
      <c r="AC97" s="920"/>
      <c r="AD97" s="920"/>
      <c r="AE97" s="920"/>
      <c r="AF97" s="920"/>
      <c r="AG97" s="920"/>
      <c r="AH97" s="920"/>
      <c r="AI97" s="920"/>
      <c r="AJ97" s="920"/>
      <c r="AK97" s="920"/>
      <c r="AL97" s="920"/>
      <c r="AM97" s="920"/>
      <c r="AN97" s="920"/>
      <c r="AO97" s="920"/>
      <c r="AP97" s="920"/>
      <c r="AQ97" s="920"/>
      <c r="AR97" s="920"/>
      <c r="AS97" s="920"/>
      <c r="AT97" s="920"/>
      <c r="AU97" s="920"/>
      <c r="AV97" s="920"/>
    </row>
    <row r="98" spans="1:48">
      <c r="A98" s="920"/>
      <c r="B98" s="920"/>
      <c r="C98" s="920"/>
      <c r="D98" s="920"/>
      <c r="E98" s="920"/>
      <c r="F98" s="920"/>
      <c r="G98" s="920"/>
      <c r="H98" s="920"/>
      <c r="I98" s="920"/>
      <c r="J98" s="920"/>
      <c r="K98" s="920"/>
      <c r="L98" s="920"/>
      <c r="M98" s="920"/>
      <c r="N98" s="920"/>
      <c r="O98" s="920"/>
      <c r="P98" s="920"/>
      <c r="Q98" s="920"/>
      <c r="R98" s="920"/>
      <c r="S98" s="920"/>
      <c r="T98" s="920"/>
      <c r="U98" s="920"/>
      <c r="V98" s="920"/>
      <c r="W98" s="920"/>
      <c r="X98" s="920"/>
      <c r="Y98" s="920"/>
      <c r="Z98" s="920"/>
      <c r="AA98" s="920"/>
      <c r="AB98" s="920"/>
      <c r="AC98" s="920"/>
      <c r="AD98" s="920"/>
      <c r="AE98" s="920"/>
      <c r="AF98" s="920"/>
      <c r="AG98" s="920"/>
      <c r="AH98" s="920"/>
      <c r="AI98" s="920"/>
      <c r="AJ98" s="920"/>
      <c r="AK98" s="920"/>
      <c r="AL98" s="920"/>
      <c r="AM98" s="920"/>
      <c r="AN98" s="920"/>
      <c r="AO98" s="920"/>
      <c r="AP98" s="920"/>
      <c r="AQ98" s="920"/>
      <c r="AR98" s="920"/>
      <c r="AS98" s="920"/>
      <c r="AT98" s="920"/>
      <c r="AU98" s="920"/>
      <c r="AV98" s="920"/>
    </row>
    <row r="99" spans="1:48">
      <c r="A99" s="920"/>
      <c r="B99" s="920"/>
      <c r="C99" s="920"/>
      <c r="D99" s="920"/>
      <c r="E99" s="920"/>
      <c r="F99" s="920"/>
      <c r="G99" s="920"/>
      <c r="H99" s="920"/>
      <c r="I99" s="920"/>
      <c r="J99" s="920"/>
      <c r="K99" s="920"/>
      <c r="L99" s="920"/>
      <c r="M99" s="920"/>
      <c r="N99" s="920"/>
      <c r="O99" s="920"/>
      <c r="P99" s="920"/>
      <c r="Q99" s="920"/>
      <c r="R99" s="920"/>
      <c r="S99" s="920"/>
      <c r="T99" s="920"/>
      <c r="U99" s="920"/>
      <c r="V99" s="920"/>
      <c r="W99" s="920"/>
      <c r="X99" s="920"/>
      <c r="Y99" s="920"/>
      <c r="Z99" s="920"/>
      <c r="AA99" s="920"/>
      <c r="AB99" s="920"/>
      <c r="AC99" s="920"/>
      <c r="AD99" s="920"/>
      <c r="AE99" s="920"/>
      <c r="AF99" s="920"/>
      <c r="AG99" s="920"/>
      <c r="AH99" s="920"/>
      <c r="AI99" s="920"/>
      <c r="AJ99" s="920"/>
      <c r="AK99" s="920"/>
      <c r="AL99" s="920"/>
      <c r="AM99" s="920"/>
      <c r="AN99" s="920"/>
      <c r="AO99" s="920"/>
      <c r="AP99" s="920"/>
      <c r="AQ99" s="920"/>
      <c r="AR99" s="920"/>
      <c r="AS99" s="920"/>
      <c r="AT99" s="920"/>
      <c r="AU99" s="920"/>
      <c r="AV99" s="920"/>
    </row>
    <row r="100" spans="1:48">
      <c r="A100" s="920"/>
      <c r="B100" s="920"/>
      <c r="C100" s="920"/>
      <c r="D100" s="920"/>
      <c r="E100" s="920"/>
      <c r="F100" s="920"/>
      <c r="G100" s="920"/>
      <c r="H100" s="920"/>
      <c r="I100" s="920"/>
      <c r="J100" s="920"/>
      <c r="K100" s="920"/>
      <c r="L100" s="920"/>
      <c r="M100" s="920"/>
      <c r="N100" s="920"/>
      <c r="O100" s="920"/>
      <c r="P100" s="920"/>
      <c r="Q100" s="920"/>
      <c r="R100" s="920"/>
      <c r="S100" s="920"/>
      <c r="T100" s="920"/>
      <c r="U100" s="920"/>
      <c r="V100" s="920"/>
      <c r="W100" s="920"/>
      <c r="X100" s="920"/>
      <c r="Y100" s="920"/>
      <c r="Z100" s="920"/>
      <c r="AA100" s="920"/>
      <c r="AB100" s="920"/>
      <c r="AC100" s="920"/>
      <c r="AD100" s="920"/>
      <c r="AE100" s="920"/>
      <c r="AF100" s="920"/>
      <c r="AG100" s="920"/>
      <c r="AH100" s="920"/>
      <c r="AI100" s="920"/>
      <c r="AJ100" s="920"/>
      <c r="AK100" s="920"/>
      <c r="AL100" s="920"/>
      <c r="AM100" s="920"/>
      <c r="AN100" s="920"/>
      <c r="AO100" s="920"/>
      <c r="AP100" s="920"/>
      <c r="AQ100" s="920"/>
      <c r="AR100" s="920"/>
      <c r="AS100" s="920"/>
      <c r="AT100" s="920"/>
      <c r="AU100" s="920"/>
      <c r="AV100" s="920"/>
    </row>
    <row r="101" spans="1:48">
      <c r="A101" s="920"/>
      <c r="B101" s="920"/>
      <c r="C101" s="920"/>
      <c r="D101" s="920"/>
      <c r="E101" s="920"/>
      <c r="F101" s="920"/>
      <c r="G101" s="920"/>
      <c r="H101" s="920"/>
      <c r="I101" s="920"/>
      <c r="J101" s="920"/>
      <c r="K101" s="920"/>
      <c r="L101" s="920"/>
      <c r="M101" s="920"/>
      <c r="N101" s="920"/>
      <c r="O101" s="920"/>
      <c r="P101" s="920"/>
      <c r="Q101" s="920"/>
      <c r="R101" s="920"/>
      <c r="S101" s="920"/>
      <c r="T101" s="920"/>
      <c r="U101" s="920"/>
      <c r="V101" s="920"/>
      <c r="W101" s="920"/>
      <c r="X101" s="920"/>
      <c r="Y101" s="920"/>
      <c r="Z101" s="920"/>
      <c r="AA101" s="920"/>
      <c r="AB101" s="920"/>
      <c r="AC101" s="920"/>
      <c r="AD101" s="920"/>
      <c r="AE101" s="920"/>
      <c r="AF101" s="920"/>
      <c r="AG101" s="920"/>
      <c r="AH101" s="920"/>
      <c r="AI101" s="920"/>
      <c r="AJ101" s="920"/>
      <c r="AK101" s="920"/>
      <c r="AL101" s="920"/>
      <c r="AM101" s="920"/>
      <c r="AN101" s="920"/>
      <c r="AO101" s="920"/>
      <c r="AP101" s="920"/>
      <c r="AQ101" s="920"/>
      <c r="AR101" s="920"/>
      <c r="AS101" s="920"/>
      <c r="AT101" s="920"/>
      <c r="AU101" s="920"/>
      <c r="AV101" s="920"/>
    </row>
    <row r="102" spans="1:48">
      <c r="A102" s="920"/>
      <c r="B102" s="920"/>
      <c r="C102" s="920"/>
      <c r="D102" s="920"/>
      <c r="E102" s="920"/>
      <c r="F102" s="920"/>
      <c r="G102" s="920"/>
      <c r="H102" s="920"/>
      <c r="I102" s="920"/>
      <c r="J102" s="920"/>
      <c r="K102" s="920"/>
      <c r="L102" s="920"/>
      <c r="M102" s="920"/>
      <c r="N102" s="920"/>
      <c r="O102" s="920"/>
      <c r="P102" s="920"/>
      <c r="Q102" s="920"/>
      <c r="R102" s="920"/>
      <c r="S102" s="920"/>
      <c r="T102" s="920"/>
      <c r="U102" s="920"/>
      <c r="V102" s="920"/>
      <c r="W102" s="920"/>
      <c r="X102" s="920"/>
      <c r="Y102" s="920"/>
      <c r="Z102" s="920"/>
      <c r="AA102" s="920"/>
      <c r="AB102" s="920"/>
      <c r="AC102" s="920"/>
      <c r="AD102" s="920"/>
      <c r="AE102" s="920"/>
      <c r="AF102" s="920"/>
      <c r="AG102" s="920"/>
      <c r="AH102" s="920"/>
      <c r="AI102" s="920"/>
      <c r="AJ102" s="920"/>
      <c r="AK102" s="920"/>
      <c r="AL102" s="920"/>
      <c r="AM102" s="920"/>
      <c r="AN102" s="920"/>
      <c r="AO102" s="920"/>
      <c r="AP102" s="920"/>
      <c r="AQ102" s="920"/>
      <c r="AR102" s="920"/>
      <c r="AS102" s="920"/>
      <c r="AT102" s="920"/>
      <c r="AU102" s="920"/>
      <c r="AV102" s="920"/>
    </row>
    <row r="103" spans="1:48">
      <c r="A103" s="920"/>
      <c r="B103" s="920"/>
      <c r="C103" s="920"/>
      <c r="D103" s="920"/>
      <c r="E103" s="920"/>
      <c r="F103" s="920"/>
      <c r="G103" s="920"/>
      <c r="H103" s="920"/>
      <c r="I103" s="920"/>
      <c r="J103" s="920"/>
      <c r="K103" s="920"/>
      <c r="L103" s="920"/>
      <c r="M103" s="920"/>
      <c r="N103" s="920"/>
      <c r="O103" s="920"/>
      <c r="P103" s="920"/>
      <c r="Q103" s="920"/>
      <c r="R103" s="920"/>
      <c r="S103" s="920"/>
      <c r="T103" s="920"/>
      <c r="U103" s="920"/>
      <c r="V103" s="920"/>
      <c r="W103" s="920"/>
      <c r="X103" s="920"/>
      <c r="Y103" s="920"/>
      <c r="Z103" s="920"/>
      <c r="AA103" s="920"/>
      <c r="AB103" s="920"/>
      <c r="AC103" s="920"/>
      <c r="AD103" s="920"/>
      <c r="AE103" s="920"/>
      <c r="AF103" s="920"/>
      <c r="AG103" s="920"/>
      <c r="AH103" s="920"/>
      <c r="AI103" s="920"/>
      <c r="AJ103" s="920"/>
      <c r="AK103" s="920"/>
      <c r="AL103" s="920"/>
      <c r="AM103" s="920"/>
      <c r="AN103" s="920"/>
      <c r="AO103" s="920"/>
      <c r="AP103" s="920"/>
      <c r="AQ103" s="920"/>
      <c r="AR103" s="920"/>
      <c r="AS103" s="920"/>
      <c r="AT103" s="920"/>
      <c r="AU103" s="920"/>
      <c r="AV103" s="920"/>
    </row>
    <row r="104" spans="1:48">
      <c r="A104" s="920"/>
      <c r="B104" s="920"/>
      <c r="C104" s="920"/>
      <c r="D104" s="920"/>
      <c r="E104" s="920"/>
      <c r="F104" s="920"/>
      <c r="G104" s="920"/>
      <c r="H104" s="920"/>
      <c r="I104" s="920"/>
      <c r="J104" s="920"/>
      <c r="K104" s="920"/>
      <c r="L104" s="920"/>
      <c r="M104" s="920"/>
      <c r="N104" s="920"/>
      <c r="O104" s="920"/>
      <c r="P104" s="920"/>
      <c r="Q104" s="920"/>
      <c r="R104" s="920"/>
      <c r="S104" s="920"/>
      <c r="T104" s="920"/>
      <c r="U104" s="920"/>
      <c r="V104" s="920"/>
      <c r="W104" s="920"/>
      <c r="X104" s="920"/>
      <c r="Y104" s="920"/>
      <c r="Z104" s="920"/>
      <c r="AA104" s="920"/>
      <c r="AB104" s="920"/>
      <c r="AC104" s="920"/>
      <c r="AD104" s="920"/>
      <c r="AE104" s="920"/>
      <c r="AF104" s="920"/>
      <c r="AG104" s="920"/>
      <c r="AH104" s="920"/>
      <c r="AI104" s="920"/>
      <c r="AJ104" s="920"/>
      <c r="AK104" s="920"/>
      <c r="AL104" s="920"/>
      <c r="AM104" s="920"/>
      <c r="AN104" s="920"/>
      <c r="AO104" s="920"/>
      <c r="AP104" s="920"/>
      <c r="AQ104" s="920"/>
      <c r="AR104" s="920"/>
      <c r="AS104" s="920"/>
      <c r="AT104" s="920"/>
      <c r="AU104" s="920"/>
      <c r="AV104" s="920"/>
    </row>
    <row r="105" spans="1:48">
      <c r="A105" s="920"/>
      <c r="B105" s="920"/>
      <c r="C105" s="920"/>
      <c r="D105" s="920"/>
      <c r="E105" s="920"/>
      <c r="F105" s="920"/>
      <c r="G105" s="920"/>
      <c r="H105" s="920"/>
      <c r="I105" s="920"/>
      <c r="J105" s="920"/>
      <c r="K105" s="920"/>
      <c r="L105" s="920"/>
      <c r="M105" s="920"/>
      <c r="N105" s="920"/>
      <c r="O105" s="920"/>
      <c r="P105" s="920"/>
      <c r="Q105" s="920"/>
      <c r="R105" s="920"/>
      <c r="S105" s="920"/>
      <c r="T105" s="920"/>
      <c r="U105" s="920"/>
      <c r="V105" s="920"/>
      <c r="W105" s="920"/>
      <c r="X105" s="920"/>
      <c r="Y105" s="920"/>
      <c r="Z105" s="920"/>
      <c r="AA105" s="920"/>
      <c r="AB105" s="920"/>
      <c r="AC105" s="920"/>
      <c r="AD105" s="920"/>
      <c r="AE105" s="920"/>
      <c r="AF105" s="920"/>
      <c r="AG105" s="920"/>
      <c r="AH105" s="920"/>
      <c r="AI105" s="920"/>
      <c r="AJ105" s="920"/>
      <c r="AK105" s="920"/>
      <c r="AL105" s="920"/>
      <c r="AM105" s="920"/>
      <c r="AN105" s="920"/>
      <c r="AO105" s="920"/>
      <c r="AP105" s="920"/>
      <c r="AQ105" s="920"/>
      <c r="AR105" s="920"/>
      <c r="AS105" s="920"/>
      <c r="AT105" s="920"/>
      <c r="AU105" s="920"/>
      <c r="AV105" s="920"/>
    </row>
    <row r="106" spans="1:48">
      <c r="A106" s="920"/>
      <c r="B106" s="920"/>
      <c r="C106" s="920"/>
      <c r="D106" s="920"/>
      <c r="E106" s="920"/>
      <c r="F106" s="920"/>
      <c r="G106" s="920"/>
      <c r="H106" s="920"/>
      <c r="I106" s="920"/>
      <c r="J106" s="920"/>
      <c r="K106" s="920"/>
      <c r="L106" s="920"/>
      <c r="M106" s="920"/>
      <c r="N106" s="920"/>
      <c r="O106" s="920"/>
      <c r="P106" s="920"/>
      <c r="Q106" s="920"/>
      <c r="R106" s="920"/>
      <c r="S106" s="920"/>
      <c r="T106" s="920"/>
      <c r="U106" s="920"/>
      <c r="V106" s="920"/>
      <c r="W106" s="920"/>
      <c r="X106" s="920"/>
      <c r="Y106" s="920"/>
      <c r="Z106" s="920"/>
      <c r="AA106" s="920"/>
      <c r="AB106" s="920"/>
      <c r="AC106" s="920"/>
      <c r="AD106" s="920"/>
      <c r="AE106" s="920"/>
      <c r="AF106" s="920"/>
      <c r="AG106" s="920"/>
      <c r="AH106" s="920"/>
      <c r="AI106" s="920"/>
      <c r="AJ106" s="920"/>
      <c r="AK106" s="920"/>
      <c r="AL106" s="920"/>
      <c r="AM106" s="920"/>
      <c r="AN106" s="920"/>
      <c r="AO106" s="920"/>
      <c r="AP106" s="920"/>
      <c r="AQ106" s="920"/>
      <c r="AR106" s="920"/>
      <c r="AS106" s="920"/>
      <c r="AT106" s="920"/>
      <c r="AU106" s="920"/>
      <c r="AV106" s="920"/>
    </row>
    <row r="107" spans="1:48">
      <c r="A107" s="920"/>
      <c r="B107" s="920"/>
      <c r="C107" s="920"/>
      <c r="D107" s="920"/>
      <c r="E107" s="920"/>
      <c r="F107" s="920"/>
      <c r="G107" s="920"/>
      <c r="H107" s="920"/>
      <c r="I107" s="920"/>
      <c r="J107" s="920"/>
      <c r="K107" s="920"/>
      <c r="L107" s="920"/>
      <c r="M107" s="920"/>
      <c r="N107" s="920"/>
      <c r="O107" s="920"/>
      <c r="P107" s="920"/>
      <c r="Q107" s="920"/>
      <c r="R107" s="920"/>
      <c r="S107" s="920"/>
      <c r="T107" s="920"/>
      <c r="U107" s="920"/>
      <c r="V107" s="920"/>
      <c r="W107" s="920"/>
      <c r="X107" s="920"/>
      <c r="Y107" s="920"/>
      <c r="Z107" s="920"/>
      <c r="AA107" s="920"/>
      <c r="AB107" s="920"/>
      <c r="AC107" s="920"/>
      <c r="AD107" s="920"/>
      <c r="AE107" s="920"/>
      <c r="AF107" s="920"/>
      <c r="AG107" s="920"/>
      <c r="AH107" s="920"/>
      <c r="AI107" s="920"/>
      <c r="AJ107" s="920"/>
      <c r="AK107" s="920"/>
      <c r="AL107" s="920"/>
      <c r="AM107" s="920"/>
      <c r="AN107" s="920"/>
      <c r="AO107" s="920"/>
      <c r="AP107" s="920"/>
      <c r="AQ107" s="920"/>
      <c r="AR107" s="920"/>
      <c r="AS107" s="920"/>
      <c r="AT107" s="920"/>
      <c r="AU107" s="920"/>
      <c r="AV107" s="920"/>
    </row>
    <row r="108" spans="1:48">
      <c r="A108" s="920"/>
      <c r="B108" s="920"/>
      <c r="C108" s="920"/>
      <c r="D108" s="920"/>
      <c r="E108" s="920"/>
      <c r="F108" s="920"/>
      <c r="G108" s="920"/>
      <c r="H108" s="920"/>
      <c r="I108" s="920"/>
      <c r="J108" s="920"/>
      <c r="K108" s="920"/>
      <c r="L108" s="920"/>
      <c r="M108" s="920"/>
      <c r="N108" s="920"/>
      <c r="O108" s="920"/>
      <c r="P108" s="920"/>
      <c r="Q108" s="920"/>
      <c r="R108" s="920"/>
      <c r="S108" s="920"/>
      <c r="T108" s="920"/>
      <c r="U108" s="920"/>
      <c r="V108" s="920"/>
      <c r="W108" s="920"/>
      <c r="X108" s="920"/>
      <c r="Y108" s="920"/>
      <c r="Z108" s="920"/>
      <c r="AA108" s="920"/>
      <c r="AB108" s="920"/>
      <c r="AC108" s="920"/>
      <c r="AD108" s="920"/>
      <c r="AE108" s="920"/>
      <c r="AF108" s="920"/>
      <c r="AG108" s="920"/>
      <c r="AH108" s="920"/>
      <c r="AI108" s="920"/>
      <c r="AJ108" s="920"/>
      <c r="AK108" s="920"/>
      <c r="AL108" s="920"/>
      <c r="AM108" s="920"/>
      <c r="AN108" s="920"/>
      <c r="AO108" s="920"/>
      <c r="AP108" s="920"/>
      <c r="AQ108" s="920"/>
      <c r="AR108" s="920"/>
      <c r="AS108" s="920"/>
      <c r="AT108" s="920"/>
      <c r="AU108" s="920"/>
      <c r="AV108" s="920"/>
    </row>
    <row r="109" spans="1:48">
      <c r="A109" s="920"/>
      <c r="B109" s="920"/>
      <c r="C109" s="920"/>
      <c r="D109" s="920"/>
      <c r="E109" s="920"/>
      <c r="F109" s="920"/>
      <c r="G109" s="920"/>
      <c r="H109" s="920"/>
      <c r="I109" s="920"/>
      <c r="J109" s="920"/>
      <c r="K109" s="920"/>
      <c r="L109" s="920"/>
      <c r="M109" s="920"/>
      <c r="N109" s="920"/>
      <c r="O109" s="920"/>
      <c r="P109" s="920"/>
      <c r="Q109" s="920"/>
      <c r="R109" s="920"/>
      <c r="S109" s="920"/>
      <c r="T109" s="920"/>
      <c r="U109" s="920"/>
      <c r="V109" s="920"/>
      <c r="W109" s="920"/>
      <c r="X109" s="920"/>
      <c r="Y109" s="920"/>
      <c r="Z109" s="920"/>
      <c r="AA109" s="920"/>
      <c r="AB109" s="920"/>
      <c r="AC109" s="920"/>
      <c r="AD109" s="920"/>
      <c r="AE109" s="920"/>
      <c r="AF109" s="920"/>
      <c r="AG109" s="920"/>
      <c r="AH109" s="920"/>
      <c r="AI109" s="920"/>
      <c r="AJ109" s="920"/>
      <c r="AK109" s="920"/>
      <c r="AL109" s="920"/>
      <c r="AM109" s="920"/>
      <c r="AN109" s="920"/>
      <c r="AO109" s="920"/>
      <c r="AP109" s="920"/>
      <c r="AQ109" s="920"/>
      <c r="AR109" s="920"/>
      <c r="AS109" s="920"/>
      <c r="AT109" s="920"/>
      <c r="AU109" s="920"/>
      <c r="AV109" s="920"/>
    </row>
    <row r="110" spans="1:48">
      <c r="A110" s="920"/>
      <c r="B110" s="920"/>
      <c r="C110" s="920"/>
      <c r="D110" s="920"/>
      <c r="E110" s="920"/>
      <c r="F110" s="920"/>
      <c r="G110" s="920"/>
      <c r="H110" s="920"/>
      <c r="I110" s="920"/>
      <c r="J110" s="920"/>
      <c r="K110" s="920"/>
      <c r="L110" s="920"/>
      <c r="M110" s="920"/>
      <c r="N110" s="920"/>
      <c r="O110" s="920"/>
      <c r="P110" s="920"/>
      <c r="Q110" s="920"/>
      <c r="R110" s="920"/>
      <c r="S110" s="920"/>
      <c r="T110" s="920"/>
      <c r="U110" s="920"/>
      <c r="V110" s="920"/>
      <c r="W110" s="920"/>
      <c r="X110" s="920"/>
      <c r="Y110" s="920"/>
      <c r="Z110" s="920"/>
      <c r="AA110" s="920"/>
      <c r="AB110" s="920"/>
      <c r="AC110" s="920"/>
      <c r="AD110" s="920"/>
      <c r="AE110" s="920"/>
      <c r="AF110" s="920"/>
      <c r="AG110" s="920"/>
      <c r="AH110" s="920"/>
      <c r="AI110" s="920"/>
      <c r="AJ110" s="920"/>
      <c r="AK110" s="920"/>
      <c r="AL110" s="920"/>
      <c r="AM110" s="920"/>
      <c r="AN110" s="920"/>
      <c r="AO110" s="920"/>
      <c r="AP110" s="920"/>
      <c r="AQ110" s="920"/>
      <c r="AR110" s="920"/>
      <c r="AS110" s="920"/>
      <c r="AT110" s="920"/>
      <c r="AU110" s="920"/>
      <c r="AV110" s="920"/>
    </row>
    <row r="111" spans="1:48">
      <c r="A111" s="920"/>
      <c r="B111" s="920"/>
      <c r="C111" s="920"/>
      <c r="D111" s="920"/>
      <c r="E111" s="920"/>
      <c r="F111" s="920"/>
      <c r="G111" s="920"/>
      <c r="H111" s="920"/>
      <c r="I111" s="920"/>
      <c r="J111" s="920"/>
      <c r="K111" s="920"/>
      <c r="L111" s="920"/>
      <c r="M111" s="920"/>
      <c r="N111" s="920"/>
      <c r="O111" s="920"/>
      <c r="P111" s="920"/>
      <c r="Q111" s="920"/>
      <c r="R111" s="920"/>
      <c r="S111" s="920"/>
      <c r="T111" s="920"/>
      <c r="U111" s="920"/>
      <c r="V111" s="920"/>
      <c r="W111" s="920"/>
      <c r="X111" s="920"/>
      <c r="Y111" s="920"/>
      <c r="Z111" s="920"/>
      <c r="AA111" s="920"/>
      <c r="AB111" s="920"/>
      <c r="AC111" s="920"/>
      <c r="AD111" s="920"/>
      <c r="AE111" s="920"/>
      <c r="AF111" s="920"/>
      <c r="AG111" s="920"/>
      <c r="AH111" s="920"/>
      <c r="AI111" s="920"/>
      <c r="AJ111" s="920"/>
      <c r="AK111" s="920"/>
      <c r="AL111" s="920"/>
      <c r="AM111" s="920"/>
      <c r="AN111" s="920"/>
      <c r="AO111" s="920"/>
      <c r="AP111" s="920"/>
      <c r="AQ111" s="920"/>
      <c r="AR111" s="920"/>
      <c r="AS111" s="920"/>
      <c r="AT111" s="920"/>
      <c r="AU111" s="920"/>
      <c r="AV111" s="920"/>
    </row>
    <row r="112" spans="1:48">
      <c r="A112" s="920"/>
      <c r="B112" s="920"/>
      <c r="C112" s="920"/>
      <c r="D112" s="920"/>
      <c r="E112" s="920"/>
      <c r="F112" s="920"/>
      <c r="G112" s="920"/>
      <c r="H112" s="920"/>
      <c r="I112" s="920"/>
      <c r="J112" s="920"/>
      <c r="K112" s="920"/>
      <c r="L112" s="920"/>
      <c r="M112" s="920"/>
      <c r="N112" s="920"/>
      <c r="O112" s="920"/>
      <c r="P112" s="920"/>
      <c r="Q112" s="920"/>
      <c r="R112" s="920"/>
      <c r="S112" s="920"/>
      <c r="T112" s="920"/>
      <c r="U112" s="920"/>
      <c r="V112" s="920"/>
      <c r="W112" s="920"/>
      <c r="X112" s="920"/>
      <c r="Y112" s="920"/>
      <c r="Z112" s="920"/>
      <c r="AA112" s="920"/>
      <c r="AB112" s="920"/>
      <c r="AC112" s="920"/>
      <c r="AD112" s="920"/>
      <c r="AE112" s="920"/>
      <c r="AF112" s="920"/>
      <c r="AG112" s="920"/>
      <c r="AH112" s="920"/>
      <c r="AI112" s="920"/>
      <c r="AJ112" s="920"/>
      <c r="AK112" s="920"/>
      <c r="AL112" s="920"/>
      <c r="AM112" s="920"/>
      <c r="AN112" s="920"/>
      <c r="AO112" s="920"/>
      <c r="AP112" s="920"/>
      <c r="AQ112" s="920"/>
      <c r="AR112" s="920"/>
      <c r="AS112" s="920"/>
      <c r="AT112" s="920"/>
      <c r="AU112" s="920"/>
      <c r="AV112" s="920"/>
    </row>
    <row r="113" spans="1:48">
      <c r="A113" s="920"/>
      <c r="B113" s="920"/>
      <c r="C113" s="920"/>
      <c r="D113" s="920"/>
      <c r="E113" s="920"/>
      <c r="F113" s="920"/>
      <c r="G113" s="920"/>
      <c r="H113" s="920"/>
      <c r="I113" s="920"/>
      <c r="J113" s="920"/>
      <c r="K113" s="920"/>
      <c r="L113" s="920"/>
      <c r="M113" s="920"/>
      <c r="N113" s="920"/>
      <c r="O113" s="920"/>
      <c r="P113" s="920"/>
      <c r="Q113" s="920"/>
      <c r="R113" s="920"/>
      <c r="S113" s="920"/>
      <c r="T113" s="920"/>
      <c r="U113" s="920"/>
      <c r="V113" s="920"/>
      <c r="W113" s="920"/>
      <c r="X113" s="920"/>
      <c r="Y113" s="920"/>
      <c r="Z113" s="920"/>
      <c r="AA113" s="920"/>
      <c r="AB113" s="920"/>
      <c r="AC113" s="920"/>
      <c r="AD113" s="920"/>
      <c r="AE113" s="920"/>
      <c r="AF113" s="920"/>
      <c r="AG113" s="920"/>
      <c r="AH113" s="920"/>
      <c r="AI113" s="920"/>
      <c r="AJ113" s="920"/>
      <c r="AK113" s="920"/>
      <c r="AL113" s="920"/>
      <c r="AM113" s="920"/>
      <c r="AN113" s="920"/>
      <c r="AO113" s="920"/>
      <c r="AP113" s="920"/>
      <c r="AQ113" s="920"/>
      <c r="AR113" s="920"/>
      <c r="AS113" s="920"/>
      <c r="AT113" s="920"/>
      <c r="AU113" s="920"/>
      <c r="AV113" s="920"/>
    </row>
    <row r="114" spans="1:48">
      <c r="A114" s="920"/>
      <c r="B114" s="920"/>
      <c r="C114" s="920"/>
      <c r="D114" s="920"/>
      <c r="E114" s="920"/>
      <c r="F114" s="920"/>
      <c r="G114" s="920"/>
      <c r="H114" s="920"/>
      <c r="I114" s="920"/>
      <c r="J114" s="920"/>
      <c r="K114" s="920"/>
      <c r="L114" s="920"/>
      <c r="M114" s="920"/>
      <c r="N114" s="920"/>
      <c r="O114" s="920"/>
      <c r="P114" s="920"/>
      <c r="Q114" s="920"/>
      <c r="R114" s="920"/>
      <c r="S114" s="920"/>
      <c r="T114" s="920"/>
      <c r="U114" s="920"/>
      <c r="V114" s="920"/>
      <c r="W114" s="920"/>
      <c r="X114" s="920"/>
      <c r="Y114" s="920"/>
      <c r="Z114" s="920"/>
      <c r="AA114" s="920"/>
      <c r="AB114" s="920"/>
      <c r="AC114" s="920"/>
      <c r="AD114" s="920"/>
      <c r="AE114" s="920"/>
      <c r="AF114" s="920"/>
      <c r="AG114" s="920"/>
      <c r="AH114" s="920"/>
      <c r="AI114" s="920"/>
      <c r="AJ114" s="920"/>
      <c r="AK114" s="920"/>
      <c r="AL114" s="920"/>
      <c r="AM114" s="920"/>
      <c r="AN114" s="920"/>
      <c r="AO114" s="920"/>
      <c r="AP114" s="920"/>
      <c r="AQ114" s="920"/>
      <c r="AR114" s="920"/>
      <c r="AS114" s="920"/>
      <c r="AT114" s="920"/>
      <c r="AU114" s="920"/>
      <c r="AV114" s="920"/>
    </row>
    <row r="115" spans="1:48">
      <c r="A115" s="920"/>
      <c r="B115" s="920"/>
      <c r="C115" s="920"/>
      <c r="D115" s="920"/>
      <c r="E115" s="920"/>
      <c r="F115" s="920"/>
      <c r="G115" s="920"/>
      <c r="H115" s="920"/>
      <c r="I115" s="920"/>
      <c r="J115" s="920"/>
      <c r="K115" s="920"/>
      <c r="L115" s="920"/>
      <c r="M115" s="920"/>
      <c r="N115" s="920"/>
      <c r="O115" s="920"/>
      <c r="P115" s="920"/>
      <c r="Q115" s="920"/>
      <c r="R115" s="920"/>
      <c r="S115" s="920"/>
      <c r="T115" s="920"/>
      <c r="U115" s="920"/>
      <c r="V115" s="920"/>
      <c r="W115" s="920"/>
      <c r="X115" s="920"/>
      <c r="Y115" s="920"/>
      <c r="Z115" s="920"/>
      <c r="AA115" s="920"/>
      <c r="AB115" s="920"/>
      <c r="AC115" s="920"/>
      <c r="AD115" s="920"/>
      <c r="AE115" s="920"/>
      <c r="AF115" s="920"/>
      <c r="AG115" s="920"/>
      <c r="AH115" s="920"/>
      <c r="AI115" s="920"/>
      <c r="AJ115" s="920"/>
      <c r="AK115" s="920"/>
      <c r="AL115" s="920"/>
      <c r="AM115" s="920"/>
      <c r="AN115" s="920"/>
      <c r="AO115" s="920"/>
      <c r="AP115" s="920"/>
      <c r="AQ115" s="920"/>
      <c r="AR115" s="920"/>
      <c r="AS115" s="920"/>
      <c r="AT115" s="920"/>
      <c r="AU115" s="920"/>
      <c r="AV115" s="920"/>
    </row>
    <row r="116" spans="1:48">
      <c r="A116" s="920"/>
      <c r="B116" s="920"/>
      <c r="C116" s="920"/>
      <c r="D116" s="920"/>
      <c r="E116" s="920"/>
      <c r="F116" s="920"/>
      <c r="G116" s="920"/>
      <c r="H116" s="920"/>
      <c r="I116" s="920"/>
      <c r="J116" s="920"/>
      <c r="K116" s="920"/>
      <c r="L116" s="920"/>
      <c r="M116" s="920"/>
      <c r="N116" s="920"/>
      <c r="O116" s="920"/>
      <c r="P116" s="920"/>
      <c r="Q116" s="920"/>
      <c r="R116" s="920"/>
      <c r="S116" s="920"/>
      <c r="T116" s="920"/>
      <c r="U116" s="920"/>
      <c r="V116" s="920"/>
      <c r="W116" s="920"/>
      <c r="X116" s="920"/>
      <c r="Y116" s="920"/>
      <c r="Z116" s="920"/>
      <c r="AA116" s="920"/>
      <c r="AB116" s="920"/>
      <c r="AC116" s="920"/>
      <c r="AD116" s="920"/>
      <c r="AE116" s="920"/>
      <c r="AF116" s="920"/>
      <c r="AG116" s="920"/>
      <c r="AH116" s="920"/>
      <c r="AI116" s="920"/>
      <c r="AJ116" s="920"/>
      <c r="AK116" s="920"/>
      <c r="AL116" s="920"/>
      <c r="AM116" s="920"/>
      <c r="AN116" s="920"/>
      <c r="AO116" s="920"/>
      <c r="AP116" s="920"/>
      <c r="AQ116" s="920"/>
      <c r="AR116" s="920"/>
      <c r="AS116" s="920"/>
      <c r="AT116" s="920"/>
      <c r="AU116" s="920"/>
      <c r="AV116" s="920"/>
    </row>
    <row r="117" spans="1:48">
      <c r="A117" s="920"/>
      <c r="B117" s="920"/>
      <c r="C117" s="920"/>
      <c r="D117" s="920"/>
      <c r="E117" s="920"/>
      <c r="F117" s="920"/>
      <c r="G117" s="920"/>
      <c r="H117" s="920"/>
      <c r="I117" s="920"/>
      <c r="J117" s="920"/>
      <c r="K117" s="920"/>
      <c r="L117" s="920"/>
      <c r="M117" s="920"/>
      <c r="N117" s="920"/>
      <c r="O117" s="920"/>
      <c r="P117" s="920"/>
      <c r="Q117" s="920"/>
      <c r="R117" s="920"/>
      <c r="S117" s="920"/>
      <c r="T117" s="920"/>
      <c r="U117" s="920"/>
      <c r="V117" s="920"/>
      <c r="W117" s="920"/>
      <c r="X117" s="920"/>
      <c r="Y117" s="920"/>
      <c r="Z117" s="920"/>
      <c r="AA117" s="920"/>
      <c r="AB117" s="920"/>
      <c r="AC117" s="920"/>
      <c r="AD117" s="920"/>
      <c r="AE117" s="920"/>
      <c r="AF117" s="920"/>
      <c r="AG117" s="920"/>
      <c r="AH117" s="920"/>
      <c r="AI117" s="920"/>
      <c r="AJ117" s="920"/>
      <c r="AK117" s="920"/>
      <c r="AL117" s="920"/>
      <c r="AM117" s="920"/>
      <c r="AN117" s="920"/>
      <c r="AO117" s="920"/>
      <c r="AP117" s="920"/>
      <c r="AQ117" s="920"/>
      <c r="AR117" s="920"/>
      <c r="AS117" s="920"/>
      <c r="AT117" s="920"/>
      <c r="AU117" s="920"/>
      <c r="AV117" s="920"/>
    </row>
    <row r="118" spans="1:48">
      <c r="A118" s="920"/>
      <c r="B118" s="920"/>
      <c r="C118" s="920"/>
      <c r="D118" s="920"/>
      <c r="E118" s="920"/>
      <c r="F118" s="920"/>
      <c r="G118" s="920"/>
      <c r="H118" s="920"/>
      <c r="I118" s="920"/>
      <c r="J118" s="920"/>
      <c r="K118" s="920"/>
      <c r="L118" s="920"/>
      <c r="M118" s="920"/>
      <c r="N118" s="920"/>
      <c r="O118" s="920"/>
      <c r="P118" s="920"/>
      <c r="Q118" s="920"/>
      <c r="R118" s="920"/>
      <c r="S118" s="920"/>
      <c r="T118" s="920"/>
      <c r="U118" s="920"/>
      <c r="V118" s="920"/>
      <c r="W118" s="920"/>
      <c r="X118" s="920"/>
      <c r="Y118" s="920"/>
      <c r="Z118" s="920"/>
      <c r="AA118" s="920"/>
      <c r="AB118" s="920"/>
      <c r="AC118" s="920"/>
      <c r="AD118" s="920"/>
      <c r="AE118" s="920"/>
      <c r="AF118" s="920"/>
      <c r="AG118" s="920"/>
      <c r="AH118" s="920"/>
      <c r="AI118" s="920"/>
      <c r="AJ118" s="920"/>
      <c r="AK118" s="920"/>
      <c r="AL118" s="920"/>
      <c r="AM118" s="920"/>
      <c r="AN118" s="920"/>
      <c r="AO118" s="920"/>
      <c r="AP118" s="920"/>
      <c r="AQ118" s="920"/>
      <c r="AR118" s="920"/>
      <c r="AS118" s="920"/>
      <c r="AT118" s="920"/>
      <c r="AU118" s="920"/>
      <c r="AV118" s="920"/>
    </row>
    <row r="119" spans="1:48">
      <c r="A119" s="920"/>
      <c r="B119" s="920"/>
      <c r="C119" s="920"/>
      <c r="D119" s="920"/>
      <c r="E119" s="920"/>
      <c r="F119" s="920"/>
      <c r="G119" s="920"/>
      <c r="H119" s="920"/>
      <c r="I119" s="920"/>
      <c r="J119" s="920"/>
      <c r="K119" s="920"/>
      <c r="L119" s="920"/>
      <c r="M119" s="920"/>
      <c r="N119" s="920"/>
      <c r="O119" s="920"/>
      <c r="P119" s="920"/>
      <c r="Q119" s="920"/>
      <c r="R119" s="920"/>
      <c r="S119" s="920"/>
      <c r="T119" s="920"/>
      <c r="U119" s="920"/>
      <c r="V119" s="920"/>
      <c r="W119" s="920"/>
      <c r="X119" s="920"/>
      <c r="Y119" s="920"/>
      <c r="Z119" s="920"/>
      <c r="AA119" s="920"/>
      <c r="AB119" s="920"/>
      <c r="AC119" s="920"/>
      <c r="AD119" s="920"/>
      <c r="AE119" s="920"/>
      <c r="AF119" s="920"/>
      <c r="AG119" s="920"/>
      <c r="AH119" s="920"/>
      <c r="AI119" s="920"/>
      <c r="AJ119" s="920"/>
      <c r="AK119" s="920"/>
      <c r="AL119" s="920"/>
      <c r="AM119" s="920"/>
      <c r="AN119" s="920"/>
      <c r="AO119" s="920"/>
      <c r="AP119" s="920"/>
      <c r="AQ119" s="920"/>
      <c r="AR119" s="920"/>
      <c r="AS119" s="920"/>
      <c r="AT119" s="920"/>
      <c r="AU119" s="920"/>
      <c r="AV119" s="920"/>
    </row>
    <row r="120" spans="1:48">
      <c r="A120" s="920"/>
      <c r="B120" s="920"/>
      <c r="C120" s="920"/>
      <c r="D120" s="920"/>
      <c r="E120" s="920"/>
      <c r="F120" s="920"/>
      <c r="G120" s="920"/>
      <c r="H120" s="920"/>
      <c r="I120" s="920"/>
      <c r="J120" s="920"/>
      <c r="K120" s="920"/>
      <c r="L120" s="920"/>
      <c r="M120" s="920"/>
      <c r="N120" s="920"/>
      <c r="O120" s="920"/>
      <c r="P120" s="920"/>
      <c r="Q120" s="920"/>
      <c r="R120" s="920"/>
      <c r="S120" s="920"/>
      <c r="T120" s="920"/>
      <c r="U120" s="920"/>
      <c r="V120" s="920"/>
      <c r="W120" s="920"/>
      <c r="X120" s="920"/>
      <c r="Y120" s="920"/>
      <c r="Z120" s="920"/>
      <c r="AA120" s="920"/>
      <c r="AB120" s="920"/>
      <c r="AC120" s="920"/>
      <c r="AD120" s="920"/>
      <c r="AE120" s="920"/>
      <c r="AF120" s="920"/>
      <c r="AG120" s="920"/>
      <c r="AH120" s="920"/>
      <c r="AI120" s="920"/>
      <c r="AJ120" s="920"/>
      <c r="AK120" s="920"/>
      <c r="AL120" s="920"/>
      <c r="AM120" s="920"/>
      <c r="AN120" s="920"/>
      <c r="AO120" s="920"/>
      <c r="AP120" s="920"/>
      <c r="AQ120" s="920"/>
      <c r="AR120" s="920"/>
      <c r="AS120" s="920"/>
      <c r="AT120" s="920"/>
      <c r="AU120" s="920"/>
      <c r="AV120" s="920"/>
    </row>
    <row r="121" spans="1:48">
      <c r="A121" s="920"/>
      <c r="B121" s="920"/>
      <c r="C121" s="920"/>
      <c r="D121" s="920"/>
      <c r="E121" s="920"/>
      <c r="F121" s="920"/>
      <c r="G121" s="920"/>
      <c r="H121" s="920"/>
      <c r="I121" s="920"/>
      <c r="J121" s="920"/>
      <c r="K121" s="920"/>
      <c r="L121" s="920"/>
      <c r="M121" s="920"/>
      <c r="N121" s="920"/>
      <c r="O121" s="920"/>
      <c r="P121" s="920"/>
      <c r="Q121" s="920"/>
      <c r="R121" s="920"/>
      <c r="S121" s="920"/>
      <c r="T121" s="920"/>
      <c r="U121" s="920"/>
      <c r="V121" s="920"/>
      <c r="W121" s="920"/>
      <c r="X121" s="920"/>
      <c r="Y121" s="920"/>
      <c r="Z121" s="920"/>
      <c r="AA121" s="920"/>
      <c r="AB121" s="920"/>
      <c r="AC121" s="920"/>
      <c r="AD121" s="920"/>
      <c r="AE121" s="920"/>
      <c r="AF121" s="920"/>
      <c r="AG121" s="920"/>
      <c r="AH121" s="920"/>
      <c r="AI121" s="920"/>
      <c r="AJ121" s="920"/>
      <c r="AK121" s="920"/>
      <c r="AL121" s="920"/>
      <c r="AM121" s="920"/>
      <c r="AN121" s="920"/>
      <c r="AO121" s="920"/>
      <c r="AP121" s="920"/>
      <c r="AQ121" s="920"/>
      <c r="AR121" s="920"/>
      <c r="AS121" s="920"/>
      <c r="AT121" s="920"/>
      <c r="AU121" s="920"/>
      <c r="AV121" s="920"/>
    </row>
    <row r="122" spans="1:48">
      <c r="A122" s="920"/>
      <c r="B122" s="920"/>
      <c r="C122" s="920"/>
      <c r="D122" s="920"/>
      <c r="E122" s="920"/>
      <c r="F122" s="920"/>
      <c r="G122" s="920"/>
      <c r="H122" s="920"/>
      <c r="I122" s="920"/>
      <c r="J122" s="920"/>
      <c r="K122" s="920"/>
      <c r="L122" s="920"/>
      <c r="M122" s="920"/>
      <c r="N122" s="920"/>
      <c r="O122" s="920"/>
      <c r="P122" s="920"/>
      <c r="Q122" s="920"/>
      <c r="R122" s="920"/>
      <c r="S122" s="920"/>
      <c r="T122" s="920"/>
      <c r="U122" s="920"/>
      <c r="V122" s="920"/>
      <c r="W122" s="920"/>
      <c r="X122" s="920"/>
      <c r="Y122" s="920"/>
      <c r="Z122" s="920"/>
      <c r="AA122" s="920"/>
      <c r="AB122" s="920"/>
      <c r="AC122" s="920"/>
      <c r="AD122" s="920"/>
      <c r="AE122" s="920"/>
      <c r="AF122" s="920"/>
      <c r="AG122" s="920"/>
      <c r="AH122" s="920"/>
      <c r="AI122" s="920"/>
      <c r="AJ122" s="920"/>
      <c r="AK122" s="920"/>
      <c r="AL122" s="920"/>
      <c r="AM122" s="920"/>
      <c r="AN122" s="920"/>
      <c r="AO122" s="920"/>
      <c r="AP122" s="920"/>
      <c r="AQ122" s="920"/>
      <c r="AR122" s="920"/>
      <c r="AS122" s="920"/>
      <c r="AT122" s="920"/>
      <c r="AU122" s="920"/>
      <c r="AV122" s="920"/>
    </row>
    <row r="123" spans="1:48">
      <c r="A123" s="920"/>
      <c r="B123" s="920"/>
      <c r="C123" s="920"/>
      <c r="D123" s="920"/>
      <c r="E123" s="920"/>
      <c r="F123" s="920"/>
      <c r="G123" s="920"/>
      <c r="H123" s="920"/>
      <c r="I123" s="920"/>
      <c r="J123" s="920"/>
      <c r="K123" s="920"/>
      <c r="L123" s="920"/>
      <c r="M123" s="920"/>
      <c r="N123" s="920"/>
      <c r="O123" s="920"/>
      <c r="P123" s="920"/>
      <c r="Q123" s="920"/>
      <c r="R123" s="920"/>
      <c r="S123" s="920"/>
      <c r="T123" s="920"/>
      <c r="U123" s="920"/>
      <c r="V123" s="920"/>
      <c r="W123" s="920"/>
      <c r="X123" s="920"/>
      <c r="Y123" s="920"/>
      <c r="Z123" s="920"/>
      <c r="AA123" s="920"/>
      <c r="AB123" s="920"/>
      <c r="AC123" s="920"/>
      <c r="AD123" s="920"/>
      <c r="AE123" s="920"/>
      <c r="AF123" s="920"/>
      <c r="AG123" s="920"/>
      <c r="AH123" s="920"/>
      <c r="AI123" s="920"/>
      <c r="AJ123" s="920"/>
      <c r="AK123" s="920"/>
      <c r="AL123" s="920"/>
      <c r="AM123" s="920"/>
      <c r="AN123" s="920"/>
      <c r="AO123" s="920"/>
      <c r="AP123" s="920"/>
      <c r="AQ123" s="920"/>
      <c r="AR123" s="920"/>
      <c r="AS123" s="920"/>
      <c r="AT123" s="920"/>
      <c r="AU123" s="920"/>
      <c r="AV123" s="920"/>
    </row>
    <row r="124" spans="1:48">
      <c r="A124" s="920"/>
      <c r="B124" s="920"/>
      <c r="C124" s="920"/>
      <c r="D124" s="920"/>
      <c r="E124" s="920"/>
      <c r="F124" s="920"/>
      <c r="G124" s="920"/>
      <c r="H124" s="920"/>
      <c r="I124" s="920"/>
      <c r="J124" s="920"/>
      <c r="K124" s="920"/>
      <c r="L124" s="920"/>
      <c r="M124" s="920"/>
      <c r="N124" s="920"/>
      <c r="O124" s="920"/>
      <c r="P124" s="920"/>
      <c r="Q124" s="920"/>
      <c r="R124" s="920"/>
      <c r="S124" s="920"/>
      <c r="T124" s="920"/>
      <c r="U124" s="920"/>
      <c r="V124" s="920"/>
      <c r="W124" s="920"/>
      <c r="X124" s="920"/>
      <c r="Y124" s="920"/>
      <c r="Z124" s="920"/>
      <c r="AA124" s="920"/>
      <c r="AB124" s="920"/>
      <c r="AC124" s="920"/>
      <c r="AD124" s="920"/>
      <c r="AE124" s="920"/>
      <c r="AF124" s="920"/>
      <c r="AG124" s="920"/>
      <c r="AH124" s="920"/>
      <c r="AI124" s="920"/>
      <c r="AJ124" s="920"/>
      <c r="AK124" s="920"/>
      <c r="AL124" s="920"/>
      <c r="AM124" s="920"/>
      <c r="AN124" s="920"/>
      <c r="AO124" s="920"/>
      <c r="AP124" s="920"/>
      <c r="AQ124" s="920"/>
      <c r="AR124" s="920"/>
      <c r="AS124" s="920"/>
      <c r="AT124" s="920"/>
      <c r="AU124" s="920"/>
      <c r="AV124" s="920"/>
    </row>
    <row r="125" spans="1:48">
      <c r="A125" s="920"/>
      <c r="B125" s="920"/>
      <c r="C125" s="920"/>
      <c r="D125" s="920"/>
      <c r="E125" s="920"/>
      <c r="F125" s="920"/>
      <c r="G125" s="920"/>
      <c r="H125" s="920"/>
      <c r="I125" s="920"/>
      <c r="J125" s="920"/>
      <c r="K125" s="920"/>
      <c r="L125" s="920"/>
      <c r="M125" s="920"/>
      <c r="N125" s="920"/>
      <c r="O125" s="920"/>
      <c r="P125" s="920"/>
      <c r="Q125" s="920"/>
      <c r="R125" s="920"/>
      <c r="S125" s="920"/>
      <c r="T125" s="920"/>
      <c r="U125" s="920"/>
      <c r="V125" s="920"/>
      <c r="W125" s="920"/>
      <c r="X125" s="920"/>
      <c r="Y125" s="920"/>
      <c r="Z125" s="920"/>
      <c r="AA125" s="920"/>
      <c r="AB125" s="920"/>
      <c r="AC125" s="920"/>
      <c r="AD125" s="920"/>
      <c r="AE125" s="920"/>
      <c r="AF125" s="920"/>
      <c r="AG125" s="920"/>
      <c r="AH125" s="920"/>
      <c r="AI125" s="920"/>
      <c r="AJ125" s="920"/>
      <c r="AK125" s="920"/>
      <c r="AL125" s="920"/>
      <c r="AM125" s="920"/>
      <c r="AN125" s="920"/>
      <c r="AO125" s="920"/>
      <c r="AP125" s="920"/>
      <c r="AQ125" s="920"/>
      <c r="AR125" s="920"/>
      <c r="AS125" s="920"/>
      <c r="AT125" s="920"/>
      <c r="AU125" s="920"/>
      <c r="AV125" s="920"/>
    </row>
    <row r="126" spans="1:48">
      <c r="A126" s="920"/>
      <c r="B126" s="920"/>
      <c r="C126" s="920"/>
      <c r="D126" s="920"/>
      <c r="E126" s="920"/>
      <c r="F126" s="920"/>
      <c r="G126" s="920"/>
      <c r="H126" s="920"/>
      <c r="I126" s="920"/>
      <c r="J126" s="920"/>
      <c r="K126" s="920"/>
      <c r="L126" s="920"/>
      <c r="M126" s="920"/>
      <c r="N126" s="920"/>
      <c r="O126" s="920"/>
      <c r="P126" s="920"/>
      <c r="Q126" s="920"/>
      <c r="R126" s="920"/>
      <c r="S126" s="920"/>
      <c r="T126" s="920"/>
      <c r="U126" s="920"/>
      <c r="V126" s="920"/>
      <c r="W126" s="920"/>
      <c r="X126" s="920"/>
      <c r="Y126" s="920"/>
      <c r="Z126" s="920"/>
      <c r="AA126" s="920"/>
      <c r="AB126" s="920"/>
      <c r="AC126" s="920"/>
      <c r="AD126" s="920"/>
      <c r="AE126" s="920"/>
      <c r="AF126" s="920"/>
      <c r="AG126" s="920"/>
      <c r="AH126" s="920"/>
      <c r="AI126" s="920"/>
      <c r="AJ126" s="920"/>
      <c r="AK126" s="920"/>
      <c r="AL126" s="920"/>
      <c r="AM126" s="920"/>
      <c r="AN126" s="920"/>
      <c r="AO126" s="920"/>
      <c r="AP126" s="920"/>
      <c r="AQ126" s="920"/>
      <c r="AR126" s="920"/>
      <c r="AS126" s="920"/>
      <c r="AT126" s="920"/>
      <c r="AU126" s="920"/>
      <c r="AV126" s="920"/>
    </row>
    <row r="127" spans="1:48">
      <c r="A127" s="920"/>
      <c r="B127" s="920"/>
      <c r="C127" s="920"/>
      <c r="D127" s="920"/>
      <c r="E127" s="920"/>
      <c r="F127" s="920"/>
      <c r="G127" s="920"/>
      <c r="H127" s="920"/>
      <c r="I127" s="920"/>
      <c r="J127" s="920"/>
      <c r="K127" s="920"/>
      <c r="L127" s="920"/>
      <c r="M127" s="920"/>
      <c r="N127" s="920"/>
      <c r="O127" s="920"/>
      <c r="P127" s="920"/>
      <c r="Q127" s="920"/>
      <c r="R127" s="920"/>
      <c r="S127" s="920"/>
      <c r="T127" s="920"/>
      <c r="U127" s="920"/>
      <c r="V127" s="920"/>
      <c r="W127" s="920"/>
      <c r="X127" s="920"/>
      <c r="Y127" s="920"/>
      <c r="Z127" s="920"/>
      <c r="AA127" s="920"/>
      <c r="AB127" s="920"/>
      <c r="AC127" s="920"/>
      <c r="AD127" s="920"/>
      <c r="AE127" s="920"/>
      <c r="AF127" s="920"/>
      <c r="AG127" s="920"/>
      <c r="AH127" s="920"/>
      <c r="AI127" s="920"/>
      <c r="AJ127" s="920"/>
      <c r="AK127" s="920"/>
      <c r="AL127" s="920"/>
      <c r="AM127" s="920"/>
      <c r="AN127" s="920"/>
      <c r="AO127" s="920"/>
      <c r="AP127" s="920"/>
      <c r="AQ127" s="920"/>
      <c r="AR127" s="920"/>
      <c r="AS127" s="920"/>
      <c r="AT127" s="920"/>
      <c r="AU127" s="920"/>
      <c r="AV127" s="920"/>
    </row>
    <row r="128" spans="1:48">
      <c r="A128" s="920"/>
      <c r="B128" s="920"/>
      <c r="C128" s="920"/>
      <c r="D128" s="920"/>
      <c r="E128" s="920"/>
      <c r="F128" s="920"/>
      <c r="G128" s="920"/>
      <c r="H128" s="920"/>
      <c r="I128" s="920"/>
      <c r="J128" s="920"/>
      <c r="K128" s="920"/>
      <c r="L128" s="920"/>
      <c r="M128" s="920"/>
      <c r="N128" s="920"/>
      <c r="O128" s="920"/>
      <c r="P128" s="920"/>
      <c r="Q128" s="920"/>
      <c r="R128" s="920"/>
      <c r="S128" s="920"/>
      <c r="T128" s="920"/>
      <c r="U128" s="920"/>
      <c r="V128" s="920"/>
      <c r="W128" s="920"/>
      <c r="X128" s="920"/>
      <c r="Y128" s="920"/>
      <c r="Z128" s="920"/>
      <c r="AA128" s="920"/>
      <c r="AB128" s="920"/>
      <c r="AC128" s="920"/>
      <c r="AD128" s="920"/>
      <c r="AE128" s="920"/>
      <c r="AF128" s="920"/>
      <c r="AG128" s="920"/>
      <c r="AH128" s="920"/>
      <c r="AI128" s="920"/>
      <c r="AJ128" s="920"/>
      <c r="AK128" s="920"/>
      <c r="AL128" s="920"/>
      <c r="AM128" s="920"/>
      <c r="AN128" s="920"/>
      <c r="AO128" s="920"/>
      <c r="AP128" s="920"/>
      <c r="AQ128" s="920"/>
      <c r="AR128" s="920"/>
      <c r="AS128" s="920"/>
      <c r="AT128" s="920"/>
      <c r="AU128" s="920"/>
      <c r="AV128" s="920"/>
    </row>
    <row r="129" spans="1:48">
      <c r="A129" s="920"/>
      <c r="B129" s="920"/>
      <c r="C129" s="920"/>
      <c r="D129" s="920"/>
      <c r="E129" s="920"/>
      <c r="F129" s="920"/>
      <c r="G129" s="920"/>
      <c r="H129" s="920"/>
      <c r="I129" s="920"/>
      <c r="J129" s="920"/>
      <c r="K129" s="920"/>
      <c r="L129" s="920"/>
      <c r="M129" s="920"/>
      <c r="N129" s="920"/>
      <c r="O129" s="920"/>
      <c r="P129" s="920"/>
      <c r="Q129" s="920"/>
      <c r="R129" s="920"/>
      <c r="S129" s="920"/>
      <c r="T129" s="920"/>
      <c r="U129" s="920"/>
      <c r="V129" s="920"/>
      <c r="W129" s="920"/>
      <c r="X129" s="920"/>
      <c r="Y129" s="920"/>
      <c r="Z129" s="920"/>
      <c r="AA129" s="920"/>
      <c r="AB129" s="920"/>
      <c r="AC129" s="920"/>
      <c r="AD129" s="920"/>
      <c r="AE129" s="920"/>
      <c r="AF129" s="920"/>
      <c r="AG129" s="920"/>
      <c r="AH129" s="920"/>
      <c r="AI129" s="920"/>
      <c r="AJ129" s="920"/>
      <c r="AK129" s="920"/>
      <c r="AL129" s="920"/>
      <c r="AM129" s="920"/>
      <c r="AN129" s="920"/>
      <c r="AO129" s="920"/>
      <c r="AP129" s="920"/>
      <c r="AQ129" s="920"/>
      <c r="AR129" s="920"/>
      <c r="AS129" s="920"/>
      <c r="AT129" s="920"/>
      <c r="AU129" s="920"/>
      <c r="AV129" s="920"/>
    </row>
    <row r="130" spans="1:48">
      <c r="A130" s="920"/>
      <c r="B130" s="920"/>
      <c r="C130" s="920"/>
      <c r="D130" s="920"/>
      <c r="E130" s="920"/>
      <c r="F130" s="920"/>
      <c r="G130" s="920"/>
      <c r="H130" s="920"/>
      <c r="I130" s="920"/>
      <c r="J130" s="920"/>
      <c r="K130" s="920"/>
      <c r="L130" s="920"/>
      <c r="M130" s="920"/>
      <c r="N130" s="920"/>
      <c r="O130" s="920"/>
      <c r="P130" s="920"/>
      <c r="Q130" s="920"/>
      <c r="R130" s="920"/>
      <c r="S130" s="920"/>
      <c r="T130" s="920"/>
      <c r="U130" s="920"/>
      <c r="V130" s="920"/>
      <c r="W130" s="920"/>
      <c r="X130" s="920"/>
      <c r="Y130" s="920"/>
      <c r="Z130" s="920"/>
      <c r="AA130" s="920"/>
      <c r="AB130" s="920"/>
      <c r="AC130" s="920"/>
      <c r="AD130" s="920"/>
      <c r="AE130" s="920"/>
      <c r="AF130" s="920"/>
      <c r="AG130" s="920"/>
      <c r="AH130" s="920"/>
      <c r="AI130" s="920"/>
      <c r="AJ130" s="920"/>
      <c r="AK130" s="920"/>
      <c r="AL130" s="920"/>
      <c r="AM130" s="920"/>
      <c r="AN130" s="920"/>
      <c r="AO130" s="920"/>
      <c r="AP130" s="920"/>
      <c r="AQ130" s="920"/>
      <c r="AR130" s="920"/>
      <c r="AS130" s="920"/>
      <c r="AT130" s="920"/>
      <c r="AU130" s="920"/>
      <c r="AV130" s="920"/>
    </row>
    <row r="131" spans="1:48">
      <c r="A131" s="920"/>
      <c r="B131" s="920"/>
      <c r="C131" s="920"/>
      <c r="D131" s="920"/>
      <c r="E131" s="920"/>
      <c r="F131" s="920"/>
      <c r="G131" s="920"/>
      <c r="H131" s="920"/>
      <c r="I131" s="920"/>
      <c r="J131" s="920"/>
      <c r="K131" s="920"/>
      <c r="L131" s="920"/>
      <c r="M131" s="920"/>
      <c r="N131" s="920"/>
      <c r="O131" s="920"/>
      <c r="P131" s="920"/>
      <c r="Q131" s="920"/>
      <c r="R131" s="920"/>
      <c r="S131" s="920"/>
      <c r="T131" s="920"/>
      <c r="U131" s="920"/>
      <c r="V131" s="920"/>
      <c r="W131" s="920"/>
      <c r="X131" s="920"/>
      <c r="Y131" s="920"/>
      <c r="Z131" s="920"/>
      <c r="AA131" s="920"/>
      <c r="AB131" s="920"/>
      <c r="AC131" s="920"/>
      <c r="AD131" s="920"/>
      <c r="AE131" s="920"/>
      <c r="AF131" s="920"/>
      <c r="AG131" s="920"/>
      <c r="AH131" s="920"/>
      <c r="AI131" s="920"/>
      <c r="AJ131" s="920"/>
      <c r="AK131" s="920"/>
      <c r="AL131" s="920"/>
      <c r="AM131" s="920"/>
      <c r="AN131" s="920"/>
      <c r="AO131" s="920"/>
      <c r="AP131" s="920"/>
      <c r="AQ131" s="920"/>
      <c r="AR131" s="920"/>
      <c r="AS131" s="920"/>
      <c r="AT131" s="920"/>
      <c r="AU131" s="920"/>
      <c r="AV131" s="920"/>
    </row>
    <row r="132" spans="1:48">
      <c r="A132" s="920"/>
      <c r="B132" s="920"/>
      <c r="C132" s="920"/>
      <c r="D132" s="920"/>
      <c r="E132" s="920"/>
      <c r="F132" s="920"/>
      <c r="G132" s="920"/>
      <c r="H132" s="920"/>
      <c r="I132" s="920"/>
      <c r="J132" s="920"/>
      <c r="K132" s="920"/>
      <c r="L132" s="920"/>
      <c r="M132" s="920"/>
      <c r="N132" s="920"/>
      <c r="O132" s="920"/>
      <c r="P132" s="920"/>
      <c r="Q132" s="920"/>
      <c r="R132" s="920"/>
      <c r="S132" s="920"/>
      <c r="T132" s="920"/>
      <c r="U132" s="920"/>
      <c r="V132" s="920"/>
      <c r="W132" s="920"/>
      <c r="X132" s="920"/>
      <c r="Y132" s="920"/>
      <c r="Z132" s="920"/>
      <c r="AA132" s="920"/>
      <c r="AB132" s="920"/>
      <c r="AC132" s="920"/>
      <c r="AD132" s="920"/>
      <c r="AE132" s="920"/>
      <c r="AF132" s="920"/>
      <c r="AG132" s="920"/>
      <c r="AH132" s="920"/>
      <c r="AI132" s="920"/>
      <c r="AJ132" s="920"/>
      <c r="AK132" s="920"/>
      <c r="AL132" s="920"/>
      <c r="AM132" s="920"/>
      <c r="AN132" s="920"/>
      <c r="AO132" s="920"/>
      <c r="AP132" s="920"/>
      <c r="AQ132" s="920"/>
      <c r="AR132" s="920"/>
      <c r="AS132" s="920"/>
      <c r="AT132" s="920"/>
      <c r="AU132" s="920"/>
      <c r="AV132" s="920"/>
    </row>
    <row r="133" spans="1:48">
      <c r="A133" s="920"/>
      <c r="B133" s="920"/>
      <c r="C133" s="920"/>
      <c r="D133" s="920"/>
      <c r="E133" s="920"/>
      <c r="F133" s="920"/>
      <c r="G133" s="920"/>
      <c r="H133" s="920"/>
      <c r="I133" s="920"/>
      <c r="J133" s="920"/>
      <c r="K133" s="920"/>
      <c r="L133" s="920"/>
      <c r="M133" s="920"/>
      <c r="N133" s="920"/>
      <c r="O133" s="920"/>
      <c r="P133" s="920"/>
      <c r="Q133" s="920"/>
      <c r="R133" s="920"/>
      <c r="S133" s="920"/>
      <c r="T133" s="920"/>
      <c r="U133" s="920"/>
      <c r="V133" s="920"/>
      <c r="W133" s="920"/>
      <c r="X133" s="920"/>
      <c r="Y133" s="920"/>
      <c r="Z133" s="920"/>
      <c r="AA133" s="920"/>
      <c r="AB133" s="920"/>
      <c r="AC133" s="920"/>
      <c r="AD133" s="920"/>
      <c r="AE133" s="920"/>
      <c r="AF133" s="920"/>
      <c r="AG133" s="920"/>
      <c r="AH133" s="920"/>
      <c r="AI133" s="920"/>
      <c r="AJ133" s="920"/>
      <c r="AK133" s="920"/>
      <c r="AL133" s="920"/>
      <c r="AM133" s="920"/>
      <c r="AN133" s="920"/>
      <c r="AO133" s="920"/>
      <c r="AP133" s="920"/>
      <c r="AQ133" s="920"/>
      <c r="AR133" s="920"/>
      <c r="AS133" s="920"/>
      <c r="AT133" s="920"/>
      <c r="AU133" s="920"/>
      <c r="AV133" s="920"/>
    </row>
    <row r="134" spans="1:48">
      <c r="A134" s="920"/>
      <c r="B134" s="920"/>
      <c r="C134" s="920"/>
      <c r="D134" s="920"/>
      <c r="E134" s="920"/>
      <c r="F134" s="920"/>
      <c r="G134" s="920"/>
      <c r="H134" s="920"/>
      <c r="I134" s="920"/>
      <c r="J134" s="920"/>
      <c r="K134" s="920"/>
      <c r="L134" s="920"/>
      <c r="M134" s="920"/>
      <c r="N134" s="920"/>
      <c r="O134" s="920"/>
      <c r="P134" s="920"/>
      <c r="Q134" s="920"/>
      <c r="R134" s="920"/>
      <c r="S134" s="920"/>
      <c r="T134" s="920"/>
      <c r="U134" s="920"/>
      <c r="V134" s="920"/>
      <c r="W134" s="920"/>
      <c r="X134" s="920"/>
      <c r="Y134" s="920"/>
      <c r="Z134" s="920"/>
      <c r="AA134" s="920"/>
      <c r="AB134" s="920"/>
      <c r="AC134" s="920"/>
      <c r="AD134" s="920"/>
      <c r="AE134" s="920"/>
      <c r="AF134" s="920"/>
      <c r="AG134" s="920"/>
      <c r="AH134" s="920"/>
      <c r="AI134" s="920"/>
      <c r="AJ134" s="920"/>
      <c r="AK134" s="920"/>
      <c r="AL134" s="920"/>
      <c r="AM134" s="920"/>
      <c r="AN134" s="920"/>
      <c r="AO134" s="920"/>
      <c r="AP134" s="920"/>
      <c r="AQ134" s="920"/>
      <c r="AR134" s="920"/>
      <c r="AS134" s="920"/>
      <c r="AT134" s="920"/>
      <c r="AU134" s="920"/>
      <c r="AV134" s="920"/>
    </row>
    <row r="135" spans="1:48">
      <c r="A135" s="920"/>
      <c r="B135" s="920"/>
      <c r="C135" s="920"/>
      <c r="D135" s="920"/>
      <c r="E135" s="920"/>
      <c r="F135" s="920"/>
      <c r="G135" s="920"/>
      <c r="H135" s="920"/>
      <c r="I135" s="920"/>
      <c r="J135" s="920"/>
      <c r="K135" s="920"/>
      <c r="L135" s="920"/>
      <c r="M135" s="920"/>
      <c r="N135" s="920"/>
      <c r="O135" s="920"/>
      <c r="P135" s="920"/>
      <c r="Q135" s="920"/>
      <c r="R135" s="920"/>
      <c r="S135" s="920"/>
      <c r="T135" s="920"/>
      <c r="U135" s="920"/>
      <c r="V135" s="920"/>
      <c r="W135" s="920"/>
      <c r="X135" s="920"/>
      <c r="Y135" s="920"/>
      <c r="Z135" s="920"/>
      <c r="AA135" s="920"/>
      <c r="AB135" s="920"/>
      <c r="AC135" s="920"/>
      <c r="AD135" s="920"/>
      <c r="AE135" s="920"/>
      <c r="AF135" s="920"/>
      <c r="AG135" s="920"/>
      <c r="AH135" s="920"/>
      <c r="AI135" s="920"/>
      <c r="AJ135" s="920"/>
      <c r="AK135" s="920"/>
      <c r="AL135" s="920"/>
      <c r="AM135" s="920"/>
      <c r="AN135" s="920"/>
      <c r="AO135" s="920"/>
      <c r="AP135" s="920"/>
      <c r="AQ135" s="920"/>
      <c r="AR135" s="920"/>
      <c r="AS135" s="920"/>
      <c r="AT135" s="920"/>
      <c r="AU135" s="920"/>
      <c r="AV135" s="920"/>
    </row>
    <row r="136" spans="1:48">
      <c r="A136" s="920"/>
      <c r="B136" s="920"/>
      <c r="C136" s="920"/>
      <c r="D136" s="920"/>
      <c r="E136" s="920"/>
      <c r="F136" s="920"/>
      <c r="G136" s="920"/>
      <c r="H136" s="920"/>
      <c r="I136" s="920"/>
      <c r="J136" s="920"/>
      <c r="K136" s="920"/>
      <c r="L136" s="920"/>
      <c r="M136" s="920"/>
      <c r="N136" s="920"/>
      <c r="O136" s="920"/>
      <c r="P136" s="920"/>
      <c r="Q136" s="920"/>
      <c r="R136" s="920"/>
      <c r="S136" s="920"/>
      <c r="T136" s="920"/>
      <c r="U136" s="920"/>
      <c r="V136" s="920"/>
      <c r="W136" s="920"/>
      <c r="X136" s="920"/>
      <c r="Y136" s="920"/>
      <c r="Z136" s="920"/>
      <c r="AA136" s="920"/>
      <c r="AB136" s="920"/>
      <c r="AC136" s="920"/>
      <c r="AD136" s="920"/>
      <c r="AE136" s="920"/>
      <c r="AF136" s="920"/>
      <c r="AG136" s="920"/>
      <c r="AH136" s="920"/>
      <c r="AI136" s="920"/>
      <c r="AJ136" s="920"/>
      <c r="AK136" s="920"/>
      <c r="AL136" s="920"/>
      <c r="AM136" s="920"/>
      <c r="AN136" s="920"/>
      <c r="AO136" s="920"/>
      <c r="AP136" s="920"/>
      <c r="AQ136" s="920"/>
      <c r="AR136" s="920"/>
      <c r="AS136" s="920"/>
      <c r="AT136" s="920"/>
      <c r="AU136" s="920"/>
      <c r="AV136" s="920"/>
    </row>
    <row r="137" spans="1:48">
      <c r="A137" s="920"/>
      <c r="B137" s="920"/>
      <c r="C137" s="920"/>
      <c r="D137" s="920"/>
      <c r="E137" s="920"/>
      <c r="F137" s="920"/>
      <c r="G137" s="920"/>
      <c r="H137" s="920"/>
      <c r="I137" s="920"/>
      <c r="J137" s="920"/>
      <c r="K137" s="920"/>
      <c r="L137" s="920"/>
      <c r="M137" s="920"/>
      <c r="N137" s="920"/>
      <c r="O137" s="920"/>
      <c r="P137" s="920"/>
      <c r="Q137" s="920"/>
      <c r="R137" s="920"/>
      <c r="S137" s="920"/>
      <c r="T137" s="920"/>
      <c r="U137" s="920"/>
      <c r="V137" s="920"/>
      <c r="W137" s="920"/>
      <c r="X137" s="920"/>
      <c r="Y137" s="920"/>
      <c r="Z137" s="920"/>
      <c r="AA137" s="920"/>
      <c r="AB137" s="920"/>
      <c r="AC137" s="920"/>
      <c r="AD137" s="920"/>
      <c r="AE137" s="920"/>
      <c r="AF137" s="920"/>
      <c r="AG137" s="920"/>
      <c r="AH137" s="920"/>
      <c r="AI137" s="920"/>
      <c r="AJ137" s="920"/>
      <c r="AK137" s="920"/>
      <c r="AL137" s="920"/>
      <c r="AM137" s="920"/>
      <c r="AN137" s="920"/>
      <c r="AO137" s="920"/>
      <c r="AP137" s="920"/>
      <c r="AQ137" s="920"/>
      <c r="AR137" s="920"/>
      <c r="AS137" s="920"/>
      <c r="AT137" s="920"/>
      <c r="AU137" s="920"/>
      <c r="AV137" s="920"/>
    </row>
    <row r="138" spans="1:48">
      <c r="A138" s="920"/>
      <c r="B138" s="920"/>
      <c r="C138" s="920"/>
      <c r="D138" s="920"/>
      <c r="E138" s="920"/>
      <c r="F138" s="920"/>
      <c r="G138" s="920"/>
      <c r="H138" s="920"/>
      <c r="I138" s="920"/>
      <c r="J138" s="920"/>
      <c r="K138" s="920"/>
      <c r="L138" s="920"/>
      <c r="M138" s="920"/>
      <c r="N138" s="920"/>
      <c r="O138" s="920"/>
      <c r="P138" s="920"/>
      <c r="Q138" s="920"/>
      <c r="R138" s="920"/>
      <c r="S138" s="920"/>
      <c r="T138" s="920"/>
      <c r="U138" s="920"/>
      <c r="V138" s="920"/>
      <c r="W138" s="920"/>
      <c r="X138" s="920"/>
      <c r="Y138" s="920"/>
      <c r="Z138" s="920"/>
      <c r="AA138" s="920"/>
      <c r="AB138" s="920"/>
      <c r="AC138" s="920"/>
      <c r="AD138" s="920"/>
      <c r="AE138" s="920"/>
      <c r="AF138" s="920"/>
      <c r="AG138" s="920"/>
      <c r="AH138" s="920"/>
      <c r="AI138" s="920"/>
      <c r="AJ138" s="920"/>
      <c r="AK138" s="920"/>
      <c r="AL138" s="920"/>
      <c r="AM138" s="920"/>
      <c r="AN138" s="920"/>
      <c r="AO138" s="920"/>
      <c r="AP138" s="920"/>
      <c r="AQ138" s="920"/>
      <c r="AR138" s="920"/>
      <c r="AS138" s="920"/>
      <c r="AT138" s="920"/>
      <c r="AU138" s="920"/>
      <c r="AV138" s="920"/>
    </row>
    <row r="139" spans="1:48">
      <c r="A139" s="920"/>
      <c r="B139" s="920"/>
      <c r="C139" s="920"/>
      <c r="D139" s="920"/>
      <c r="E139" s="920"/>
      <c r="F139" s="920"/>
      <c r="G139" s="920"/>
      <c r="H139" s="920"/>
      <c r="I139" s="920"/>
      <c r="J139" s="920"/>
      <c r="K139" s="920"/>
      <c r="L139" s="920"/>
      <c r="M139" s="920"/>
      <c r="N139" s="920"/>
      <c r="O139" s="920"/>
      <c r="P139" s="920"/>
      <c r="Q139" s="920"/>
      <c r="R139" s="920"/>
      <c r="S139" s="920"/>
      <c r="T139" s="920"/>
      <c r="U139" s="920"/>
      <c r="V139" s="920"/>
      <c r="W139" s="920"/>
      <c r="X139" s="920"/>
      <c r="Y139" s="920"/>
      <c r="Z139" s="920"/>
      <c r="AA139" s="920"/>
      <c r="AB139" s="920"/>
      <c r="AC139" s="920"/>
      <c r="AD139" s="920"/>
      <c r="AE139" s="920"/>
      <c r="AF139" s="920"/>
      <c r="AG139" s="920"/>
      <c r="AH139" s="920"/>
      <c r="AI139" s="920"/>
      <c r="AJ139" s="920"/>
      <c r="AK139" s="920"/>
      <c r="AL139" s="920"/>
      <c r="AM139" s="920"/>
      <c r="AN139" s="920"/>
      <c r="AO139" s="920"/>
      <c r="AP139" s="920"/>
      <c r="AQ139" s="920"/>
      <c r="AR139" s="920"/>
      <c r="AS139" s="920"/>
      <c r="AT139" s="920"/>
      <c r="AU139" s="920"/>
      <c r="AV139" s="920"/>
    </row>
    <row r="140" spans="1:48">
      <c r="A140" s="920"/>
      <c r="B140" s="920"/>
      <c r="C140" s="920"/>
      <c r="D140" s="920"/>
      <c r="E140" s="920"/>
      <c r="F140" s="920"/>
      <c r="G140" s="920"/>
      <c r="H140" s="920"/>
      <c r="I140" s="920"/>
      <c r="J140" s="920"/>
      <c r="K140" s="920"/>
      <c r="L140" s="920"/>
      <c r="M140" s="920"/>
      <c r="N140" s="920"/>
      <c r="O140" s="920"/>
      <c r="P140" s="920"/>
      <c r="Q140" s="920"/>
      <c r="R140" s="920"/>
      <c r="S140" s="920"/>
      <c r="T140" s="920"/>
      <c r="U140" s="920"/>
      <c r="V140" s="920"/>
      <c r="W140" s="920"/>
      <c r="X140" s="920"/>
      <c r="Y140" s="920"/>
      <c r="Z140" s="920"/>
      <c r="AA140" s="920"/>
      <c r="AB140" s="920"/>
      <c r="AC140" s="920"/>
      <c r="AD140" s="920"/>
      <c r="AE140" s="920"/>
      <c r="AF140" s="920"/>
      <c r="AG140" s="920"/>
      <c r="AH140" s="920"/>
      <c r="AI140" s="920"/>
      <c r="AJ140" s="920"/>
      <c r="AK140" s="920"/>
      <c r="AL140" s="920"/>
      <c r="AM140" s="920"/>
      <c r="AN140" s="920"/>
      <c r="AO140" s="920"/>
      <c r="AP140" s="920"/>
      <c r="AQ140" s="920"/>
      <c r="AR140" s="920"/>
      <c r="AS140" s="920"/>
      <c r="AT140" s="920"/>
      <c r="AU140" s="920"/>
      <c r="AV140" s="920"/>
    </row>
    <row r="141" spans="1:48">
      <c r="A141" s="920"/>
      <c r="B141" s="920"/>
      <c r="C141" s="920"/>
      <c r="D141" s="920"/>
      <c r="E141" s="920"/>
      <c r="F141" s="920"/>
      <c r="G141" s="920"/>
      <c r="H141" s="920"/>
      <c r="I141" s="920"/>
      <c r="J141" s="920"/>
      <c r="K141" s="920"/>
      <c r="L141" s="920"/>
      <c r="M141" s="920"/>
      <c r="N141" s="920"/>
      <c r="O141" s="920"/>
      <c r="P141" s="920"/>
      <c r="Q141" s="920"/>
      <c r="R141" s="920"/>
      <c r="S141" s="920"/>
      <c r="T141" s="920"/>
      <c r="U141" s="920"/>
      <c r="V141" s="920"/>
      <c r="W141" s="920"/>
      <c r="X141" s="920"/>
      <c r="Y141" s="920"/>
      <c r="Z141" s="920"/>
      <c r="AA141" s="920"/>
      <c r="AB141" s="920"/>
      <c r="AC141" s="920"/>
      <c r="AD141" s="920"/>
      <c r="AE141" s="920"/>
      <c r="AF141" s="920"/>
      <c r="AG141" s="920"/>
      <c r="AH141" s="920"/>
      <c r="AI141" s="920"/>
      <c r="AJ141" s="920"/>
      <c r="AK141" s="920"/>
      <c r="AL141" s="920"/>
      <c r="AM141" s="920"/>
      <c r="AN141" s="920"/>
      <c r="AO141" s="920"/>
      <c r="AP141" s="920"/>
      <c r="AQ141" s="920"/>
      <c r="AR141" s="920"/>
      <c r="AS141" s="920"/>
      <c r="AT141" s="920"/>
      <c r="AU141" s="920"/>
      <c r="AV141" s="920"/>
    </row>
    <row r="142" spans="1:48">
      <c r="A142" s="920"/>
      <c r="B142" s="920"/>
      <c r="C142" s="920"/>
      <c r="D142" s="920"/>
      <c r="E142" s="920"/>
      <c r="F142" s="920"/>
      <c r="G142" s="920"/>
      <c r="H142" s="920"/>
      <c r="I142" s="920"/>
      <c r="J142" s="920"/>
      <c r="K142" s="920"/>
      <c r="L142" s="920"/>
      <c r="M142" s="920"/>
      <c r="N142" s="920"/>
      <c r="O142" s="920"/>
      <c r="P142" s="920"/>
      <c r="Q142" s="920"/>
      <c r="R142" s="920"/>
      <c r="S142" s="920"/>
      <c r="T142" s="920"/>
      <c r="U142" s="920"/>
      <c r="V142" s="920"/>
      <c r="W142" s="920"/>
      <c r="X142" s="920"/>
      <c r="Y142" s="920"/>
      <c r="Z142" s="920"/>
      <c r="AA142" s="920"/>
      <c r="AB142" s="920"/>
      <c r="AC142" s="920"/>
      <c r="AD142" s="920"/>
      <c r="AE142" s="920"/>
      <c r="AF142" s="920"/>
      <c r="AG142" s="920"/>
      <c r="AH142" s="920"/>
      <c r="AI142" s="920"/>
      <c r="AJ142" s="920"/>
      <c r="AK142" s="920"/>
      <c r="AL142" s="920"/>
      <c r="AM142" s="920"/>
      <c r="AN142" s="920"/>
      <c r="AO142" s="920"/>
      <c r="AP142" s="920"/>
      <c r="AQ142" s="920"/>
      <c r="AR142" s="920"/>
      <c r="AS142" s="920"/>
      <c r="AT142" s="920"/>
      <c r="AU142" s="920"/>
      <c r="AV142" s="920"/>
    </row>
    <row r="143" spans="1:48">
      <c r="A143" s="920"/>
      <c r="B143" s="920"/>
      <c r="C143" s="920"/>
      <c r="D143" s="920"/>
      <c r="E143" s="920"/>
      <c r="F143" s="920"/>
      <c r="G143" s="920"/>
      <c r="H143" s="920"/>
      <c r="I143" s="920"/>
      <c r="J143" s="920"/>
      <c r="K143" s="920"/>
      <c r="L143" s="920"/>
      <c r="M143" s="920"/>
      <c r="N143" s="920"/>
      <c r="O143" s="920"/>
      <c r="P143" s="920"/>
      <c r="Q143" s="920"/>
      <c r="R143" s="920"/>
      <c r="S143" s="920"/>
      <c r="T143" s="920"/>
      <c r="U143" s="920"/>
      <c r="V143" s="920"/>
      <c r="W143" s="920"/>
      <c r="X143" s="920"/>
      <c r="Y143" s="920"/>
      <c r="Z143" s="920"/>
      <c r="AA143" s="920"/>
      <c r="AB143" s="920"/>
      <c r="AC143" s="920"/>
      <c r="AD143" s="920"/>
      <c r="AE143" s="920"/>
      <c r="AF143" s="920"/>
      <c r="AG143" s="920"/>
      <c r="AH143" s="920"/>
      <c r="AI143" s="920"/>
      <c r="AJ143" s="920"/>
      <c r="AK143" s="920"/>
      <c r="AL143" s="920"/>
      <c r="AM143" s="920"/>
      <c r="AN143" s="920"/>
      <c r="AO143" s="920"/>
      <c r="AP143" s="920"/>
      <c r="AQ143" s="920"/>
      <c r="AR143" s="920"/>
      <c r="AS143" s="920"/>
      <c r="AT143" s="920"/>
      <c r="AU143" s="920"/>
      <c r="AV143" s="920"/>
    </row>
    <row r="144" spans="1:48">
      <c r="A144" s="920"/>
      <c r="B144" s="920"/>
      <c r="C144" s="920"/>
      <c r="D144" s="920"/>
      <c r="E144" s="920"/>
      <c r="F144" s="920"/>
      <c r="G144" s="920"/>
      <c r="H144" s="920"/>
      <c r="I144" s="920"/>
      <c r="J144" s="920"/>
      <c r="K144" s="920"/>
      <c r="L144" s="920"/>
      <c r="M144" s="920"/>
      <c r="N144" s="920"/>
      <c r="O144" s="920"/>
      <c r="P144" s="920"/>
      <c r="Q144" s="920"/>
      <c r="R144" s="920"/>
      <c r="S144" s="920"/>
      <c r="T144" s="920"/>
      <c r="U144" s="920"/>
      <c r="V144" s="920"/>
      <c r="W144" s="920"/>
      <c r="X144" s="920"/>
      <c r="Y144" s="920"/>
      <c r="Z144" s="920"/>
      <c r="AA144" s="920"/>
      <c r="AB144" s="920"/>
      <c r="AC144" s="920"/>
      <c r="AD144" s="920"/>
      <c r="AE144" s="920"/>
      <c r="AF144" s="920"/>
      <c r="AG144" s="920"/>
      <c r="AH144" s="920"/>
      <c r="AI144" s="920"/>
      <c r="AJ144" s="920"/>
      <c r="AK144" s="920"/>
      <c r="AL144" s="920"/>
      <c r="AM144" s="920"/>
      <c r="AN144" s="920"/>
      <c r="AO144" s="920"/>
      <c r="AP144" s="920"/>
      <c r="AQ144" s="920"/>
      <c r="AR144" s="920"/>
      <c r="AS144" s="920"/>
      <c r="AT144" s="920"/>
      <c r="AU144" s="920"/>
      <c r="AV144" s="920"/>
    </row>
    <row r="145" spans="1:48">
      <c r="A145" s="920"/>
      <c r="B145" s="920"/>
      <c r="C145" s="920"/>
      <c r="D145" s="920"/>
      <c r="E145" s="920"/>
      <c r="F145" s="920"/>
      <c r="G145" s="920"/>
      <c r="H145" s="920"/>
      <c r="I145" s="920"/>
      <c r="J145" s="920"/>
      <c r="K145" s="920"/>
      <c r="L145" s="920"/>
      <c r="M145" s="920"/>
      <c r="N145" s="920"/>
      <c r="O145" s="920"/>
      <c r="P145" s="920"/>
      <c r="Q145" s="920"/>
      <c r="R145" s="920"/>
      <c r="S145" s="920"/>
      <c r="T145" s="920"/>
      <c r="U145" s="920"/>
      <c r="V145" s="920"/>
      <c r="W145" s="920"/>
      <c r="X145" s="920"/>
      <c r="Y145" s="920"/>
      <c r="Z145" s="920"/>
      <c r="AA145" s="920"/>
      <c r="AB145" s="920"/>
      <c r="AC145" s="920"/>
      <c r="AD145" s="920"/>
      <c r="AE145" s="920"/>
      <c r="AF145" s="920"/>
      <c r="AG145" s="920"/>
      <c r="AH145" s="920"/>
      <c r="AI145" s="920"/>
      <c r="AJ145" s="920"/>
      <c r="AK145" s="920"/>
      <c r="AL145" s="920"/>
      <c r="AM145" s="920"/>
      <c r="AN145" s="920"/>
      <c r="AO145" s="920"/>
      <c r="AP145" s="920"/>
      <c r="AQ145" s="920"/>
      <c r="AR145" s="920"/>
      <c r="AS145" s="920"/>
      <c r="AT145" s="920"/>
      <c r="AU145" s="920"/>
      <c r="AV145" s="920"/>
    </row>
    <row r="146" spans="1:48">
      <c r="A146" s="920"/>
      <c r="B146" s="920"/>
      <c r="C146" s="920"/>
      <c r="D146" s="920"/>
      <c r="E146" s="920"/>
      <c r="F146" s="920"/>
      <c r="G146" s="920"/>
      <c r="H146" s="920"/>
      <c r="I146" s="920"/>
      <c r="J146" s="920"/>
      <c r="K146" s="920"/>
      <c r="L146" s="920"/>
      <c r="M146" s="920"/>
      <c r="N146" s="920"/>
      <c r="O146" s="920"/>
      <c r="P146" s="920"/>
      <c r="Q146" s="920"/>
      <c r="R146" s="920"/>
      <c r="S146" s="920"/>
      <c r="T146" s="920"/>
      <c r="U146" s="920"/>
      <c r="V146" s="920"/>
      <c r="W146" s="920"/>
      <c r="X146" s="920"/>
      <c r="Y146" s="920"/>
      <c r="Z146" s="920"/>
      <c r="AA146" s="920"/>
      <c r="AB146" s="920"/>
      <c r="AC146" s="920"/>
      <c r="AD146" s="920"/>
      <c r="AE146" s="920"/>
      <c r="AF146" s="920"/>
      <c r="AG146" s="920"/>
      <c r="AH146" s="920"/>
      <c r="AI146" s="920"/>
      <c r="AJ146" s="920"/>
      <c r="AK146" s="920"/>
      <c r="AL146" s="920"/>
      <c r="AM146" s="920"/>
      <c r="AN146" s="920"/>
      <c r="AO146" s="920"/>
      <c r="AP146" s="920"/>
      <c r="AQ146" s="920"/>
      <c r="AR146" s="920"/>
      <c r="AS146" s="920"/>
      <c r="AT146" s="920"/>
      <c r="AU146" s="920"/>
      <c r="AV146" s="920"/>
    </row>
    <row r="147" spans="1:48">
      <c r="A147" s="920"/>
      <c r="B147" s="920"/>
      <c r="C147" s="920"/>
      <c r="D147" s="920"/>
      <c r="E147" s="920"/>
      <c r="F147" s="920"/>
      <c r="G147" s="920"/>
      <c r="H147" s="920"/>
      <c r="I147" s="920"/>
      <c r="J147" s="920"/>
      <c r="K147" s="920"/>
      <c r="L147" s="920"/>
      <c r="M147" s="920"/>
      <c r="N147" s="920"/>
      <c r="O147" s="920"/>
      <c r="P147" s="920"/>
      <c r="Q147" s="920"/>
      <c r="R147" s="920"/>
      <c r="S147" s="920"/>
      <c r="T147" s="920"/>
      <c r="U147" s="920"/>
      <c r="V147" s="920"/>
      <c r="W147" s="920"/>
      <c r="X147" s="920"/>
      <c r="Y147" s="920"/>
      <c r="Z147" s="920"/>
      <c r="AA147" s="920"/>
      <c r="AB147" s="920"/>
      <c r="AC147" s="920"/>
      <c r="AD147" s="920"/>
      <c r="AE147" s="920"/>
      <c r="AF147" s="920"/>
      <c r="AG147" s="920"/>
      <c r="AH147" s="920"/>
      <c r="AI147" s="920"/>
      <c r="AJ147" s="920"/>
      <c r="AK147" s="920"/>
      <c r="AL147" s="920"/>
      <c r="AM147" s="920"/>
      <c r="AN147" s="920"/>
      <c r="AO147" s="920"/>
      <c r="AP147" s="920"/>
      <c r="AQ147" s="920"/>
      <c r="AR147" s="920"/>
      <c r="AS147" s="920"/>
      <c r="AT147" s="920"/>
      <c r="AU147" s="920"/>
      <c r="AV147" s="920"/>
    </row>
    <row r="148" spans="1:48">
      <c r="A148" s="920"/>
      <c r="B148" s="920"/>
      <c r="C148" s="920"/>
      <c r="D148" s="920"/>
      <c r="E148" s="920"/>
      <c r="F148" s="920"/>
      <c r="G148" s="920"/>
      <c r="H148" s="920"/>
      <c r="I148" s="920"/>
      <c r="J148" s="920"/>
      <c r="K148" s="920"/>
      <c r="L148" s="920"/>
      <c r="M148" s="920"/>
      <c r="N148" s="920"/>
      <c r="O148" s="920"/>
      <c r="P148" s="920"/>
      <c r="Q148" s="920"/>
      <c r="R148" s="920"/>
      <c r="S148" s="920"/>
      <c r="T148" s="920"/>
      <c r="U148" s="920"/>
      <c r="V148" s="920"/>
      <c r="W148" s="920"/>
      <c r="X148" s="920"/>
      <c r="Y148" s="920"/>
      <c r="Z148" s="920"/>
      <c r="AA148" s="920"/>
      <c r="AB148" s="920"/>
      <c r="AC148" s="920"/>
      <c r="AD148" s="920"/>
      <c r="AE148" s="920"/>
      <c r="AF148" s="920"/>
      <c r="AG148" s="920"/>
      <c r="AH148" s="920"/>
      <c r="AI148" s="920"/>
      <c r="AJ148" s="920"/>
      <c r="AK148" s="920"/>
      <c r="AL148" s="920"/>
      <c r="AM148" s="920"/>
      <c r="AN148" s="920"/>
      <c r="AO148" s="920"/>
      <c r="AP148" s="920"/>
      <c r="AQ148" s="920"/>
      <c r="AR148" s="920"/>
      <c r="AS148" s="920"/>
      <c r="AT148" s="920"/>
      <c r="AU148" s="920"/>
      <c r="AV148" s="920"/>
    </row>
    <row r="149" spans="1:48">
      <c r="A149" s="920"/>
      <c r="B149" s="920"/>
      <c r="C149" s="920"/>
      <c r="D149" s="920"/>
      <c r="E149" s="920"/>
      <c r="F149" s="920"/>
      <c r="G149" s="920"/>
      <c r="H149" s="920"/>
      <c r="I149" s="920"/>
      <c r="J149" s="920"/>
      <c r="K149" s="920"/>
      <c r="L149" s="920"/>
      <c r="M149" s="920"/>
      <c r="N149" s="920"/>
      <c r="O149" s="920"/>
      <c r="P149" s="920"/>
      <c r="Q149" s="920"/>
      <c r="R149" s="920"/>
      <c r="S149" s="920"/>
      <c r="T149" s="920"/>
      <c r="U149" s="920"/>
      <c r="V149" s="920"/>
      <c r="W149" s="920"/>
      <c r="X149" s="920"/>
      <c r="Y149" s="920"/>
      <c r="Z149" s="920"/>
      <c r="AA149" s="920"/>
      <c r="AB149" s="920"/>
      <c r="AC149" s="920"/>
      <c r="AD149" s="920"/>
      <c r="AE149" s="920"/>
      <c r="AF149" s="920"/>
      <c r="AG149" s="920"/>
      <c r="AH149" s="920"/>
      <c r="AI149" s="920"/>
      <c r="AJ149" s="920"/>
      <c r="AK149" s="920"/>
      <c r="AL149" s="920"/>
      <c r="AM149" s="920"/>
      <c r="AN149" s="920"/>
      <c r="AO149" s="920"/>
      <c r="AP149" s="920"/>
      <c r="AQ149" s="920"/>
      <c r="AR149" s="920"/>
      <c r="AS149" s="920"/>
      <c r="AT149" s="920"/>
      <c r="AU149" s="920"/>
      <c r="AV149" s="920"/>
    </row>
    <row r="150" spans="1:48">
      <c r="A150" s="920"/>
      <c r="B150" s="920"/>
      <c r="C150" s="920"/>
      <c r="D150" s="920"/>
      <c r="E150" s="920"/>
      <c r="F150" s="920"/>
      <c r="G150" s="920"/>
      <c r="H150" s="920"/>
      <c r="I150" s="920"/>
      <c r="J150" s="920"/>
      <c r="K150" s="920"/>
      <c r="L150" s="920"/>
      <c r="M150" s="920"/>
      <c r="N150" s="920"/>
      <c r="O150" s="920"/>
      <c r="P150" s="920"/>
      <c r="Q150" s="920"/>
      <c r="R150" s="920"/>
      <c r="S150" s="920"/>
      <c r="T150" s="920"/>
      <c r="U150" s="920"/>
      <c r="V150" s="920"/>
      <c r="W150" s="920"/>
      <c r="X150" s="920"/>
      <c r="Y150" s="920"/>
      <c r="Z150" s="920"/>
      <c r="AA150" s="920"/>
      <c r="AB150" s="920"/>
      <c r="AC150" s="920"/>
      <c r="AD150" s="920"/>
      <c r="AE150" s="920"/>
      <c r="AF150" s="920"/>
      <c r="AG150" s="920"/>
      <c r="AH150" s="920"/>
      <c r="AI150" s="920"/>
      <c r="AJ150" s="920"/>
      <c r="AK150" s="920"/>
      <c r="AL150" s="920"/>
      <c r="AM150" s="920"/>
      <c r="AN150" s="920"/>
      <c r="AO150" s="920"/>
      <c r="AP150" s="920"/>
      <c r="AQ150" s="920"/>
      <c r="AR150" s="920"/>
      <c r="AS150" s="920"/>
      <c r="AT150" s="920"/>
      <c r="AU150" s="920"/>
      <c r="AV150" s="920"/>
    </row>
    <row r="151" spans="1:48">
      <c r="A151" s="920"/>
      <c r="B151" s="920"/>
      <c r="C151" s="920"/>
      <c r="D151" s="920"/>
      <c r="E151" s="920"/>
      <c r="F151" s="920"/>
      <c r="G151" s="920"/>
      <c r="H151" s="920"/>
      <c r="I151" s="920"/>
      <c r="J151" s="920"/>
      <c r="K151" s="920"/>
      <c r="L151" s="920"/>
      <c r="M151" s="920"/>
      <c r="N151" s="920"/>
      <c r="O151" s="920"/>
      <c r="P151" s="920"/>
      <c r="Q151" s="920"/>
      <c r="R151" s="920"/>
      <c r="S151" s="920"/>
      <c r="T151" s="920"/>
      <c r="U151" s="920"/>
      <c r="V151" s="920"/>
      <c r="W151" s="920"/>
      <c r="X151" s="920"/>
      <c r="Y151" s="920"/>
      <c r="Z151" s="920"/>
      <c r="AA151" s="920"/>
      <c r="AB151" s="920"/>
      <c r="AC151" s="920"/>
      <c r="AD151" s="920"/>
      <c r="AE151" s="920"/>
      <c r="AF151" s="920"/>
      <c r="AG151" s="920"/>
      <c r="AH151" s="920"/>
      <c r="AI151" s="920"/>
      <c r="AJ151" s="920"/>
      <c r="AK151" s="920"/>
      <c r="AL151" s="920"/>
      <c r="AM151" s="920"/>
      <c r="AN151" s="920"/>
      <c r="AO151" s="920"/>
      <c r="AP151" s="920"/>
      <c r="AQ151" s="920"/>
      <c r="AR151" s="920"/>
      <c r="AS151" s="920"/>
      <c r="AT151" s="920"/>
      <c r="AU151" s="920"/>
      <c r="AV151" s="920"/>
    </row>
    <row r="152" spans="1:48">
      <c r="A152" s="920"/>
      <c r="B152" s="920"/>
      <c r="C152" s="920"/>
      <c r="D152" s="920"/>
      <c r="E152" s="920"/>
      <c r="F152" s="920"/>
      <c r="G152" s="920"/>
      <c r="H152" s="920"/>
      <c r="I152" s="920"/>
      <c r="J152" s="920"/>
      <c r="K152" s="920"/>
      <c r="L152" s="920"/>
      <c r="M152" s="920"/>
      <c r="N152" s="920"/>
      <c r="O152" s="920"/>
      <c r="P152" s="920"/>
      <c r="Q152" s="920"/>
      <c r="R152" s="920"/>
      <c r="S152" s="920"/>
      <c r="T152" s="920"/>
      <c r="U152" s="920"/>
      <c r="V152" s="920"/>
      <c r="W152" s="920"/>
      <c r="X152" s="920"/>
      <c r="Y152" s="920"/>
      <c r="Z152" s="920"/>
      <c r="AA152" s="920"/>
      <c r="AB152" s="920"/>
      <c r="AC152" s="920"/>
      <c r="AD152" s="920"/>
      <c r="AE152" s="920"/>
      <c r="AF152" s="920"/>
      <c r="AG152" s="920"/>
      <c r="AH152" s="920"/>
      <c r="AI152" s="920"/>
      <c r="AJ152" s="920"/>
      <c r="AK152" s="920"/>
      <c r="AL152" s="920"/>
      <c r="AM152" s="920"/>
      <c r="AN152" s="920"/>
      <c r="AO152" s="920"/>
      <c r="AP152" s="920"/>
      <c r="AQ152" s="920"/>
      <c r="AR152" s="920"/>
      <c r="AS152" s="920"/>
      <c r="AT152" s="920"/>
      <c r="AU152" s="920"/>
      <c r="AV152" s="920"/>
    </row>
    <row r="153" spans="1:48">
      <c r="A153" s="920"/>
      <c r="B153" s="920"/>
      <c r="C153" s="920"/>
      <c r="D153" s="920"/>
      <c r="E153" s="920"/>
      <c r="F153" s="920"/>
      <c r="G153" s="920"/>
      <c r="H153" s="920"/>
      <c r="I153" s="920"/>
      <c r="J153" s="920"/>
      <c r="K153" s="920"/>
      <c r="L153" s="920"/>
      <c r="M153" s="920"/>
      <c r="N153" s="920"/>
      <c r="O153" s="920"/>
      <c r="P153" s="920"/>
      <c r="Q153" s="920"/>
      <c r="R153" s="920"/>
      <c r="S153" s="920"/>
      <c r="T153" s="920"/>
      <c r="U153" s="920"/>
      <c r="V153" s="920"/>
      <c r="W153" s="920"/>
      <c r="X153" s="920"/>
      <c r="Y153" s="920"/>
      <c r="Z153" s="920"/>
      <c r="AA153" s="920"/>
      <c r="AB153" s="920"/>
      <c r="AC153" s="920"/>
      <c r="AD153" s="920"/>
      <c r="AE153" s="920"/>
      <c r="AF153" s="920"/>
      <c r="AG153" s="920"/>
      <c r="AH153" s="920"/>
      <c r="AI153" s="920"/>
      <c r="AJ153" s="920"/>
      <c r="AK153" s="920"/>
      <c r="AL153" s="920"/>
      <c r="AM153" s="920"/>
      <c r="AN153" s="920"/>
      <c r="AO153" s="920"/>
      <c r="AP153" s="920"/>
      <c r="AQ153" s="920"/>
      <c r="AR153" s="920"/>
      <c r="AS153" s="920"/>
      <c r="AT153" s="920"/>
      <c r="AU153" s="920"/>
      <c r="AV153" s="920"/>
    </row>
    <row r="154" spans="1:48">
      <c r="A154" s="920"/>
      <c r="B154" s="920"/>
      <c r="C154" s="920"/>
      <c r="D154" s="920"/>
      <c r="E154" s="920"/>
      <c r="F154" s="920"/>
      <c r="G154" s="920"/>
      <c r="H154" s="920"/>
      <c r="I154" s="920"/>
      <c r="J154" s="920"/>
      <c r="K154" s="920"/>
      <c r="L154" s="920"/>
      <c r="M154" s="920"/>
      <c r="N154" s="920"/>
      <c r="O154" s="920"/>
      <c r="P154" s="920"/>
      <c r="Q154" s="920"/>
      <c r="R154" s="920"/>
      <c r="S154" s="920"/>
      <c r="T154" s="920"/>
      <c r="U154" s="920"/>
      <c r="V154" s="920"/>
      <c r="W154" s="920"/>
      <c r="X154" s="920"/>
      <c r="Y154" s="920"/>
      <c r="Z154" s="920"/>
      <c r="AA154" s="920"/>
      <c r="AB154" s="920"/>
      <c r="AC154" s="920"/>
      <c r="AD154" s="920"/>
      <c r="AE154" s="920"/>
      <c r="AF154" s="920"/>
      <c r="AG154" s="920"/>
      <c r="AH154" s="920"/>
      <c r="AI154" s="920"/>
      <c r="AJ154" s="920"/>
      <c r="AK154" s="920"/>
      <c r="AL154" s="920"/>
      <c r="AM154" s="920"/>
      <c r="AN154" s="920"/>
      <c r="AO154" s="920"/>
      <c r="AP154" s="920"/>
      <c r="AQ154" s="920"/>
      <c r="AR154" s="920"/>
      <c r="AS154" s="920"/>
      <c r="AT154" s="920"/>
      <c r="AU154" s="920"/>
      <c r="AV154" s="920"/>
    </row>
    <row r="155" spans="1:48">
      <c r="A155" s="920"/>
      <c r="B155" s="920"/>
      <c r="C155" s="920"/>
      <c r="D155" s="920"/>
      <c r="E155" s="920"/>
      <c r="F155" s="920"/>
      <c r="G155" s="920"/>
      <c r="H155" s="920"/>
      <c r="I155" s="920"/>
      <c r="J155" s="920"/>
      <c r="K155" s="920"/>
      <c r="L155" s="920"/>
      <c r="M155" s="920"/>
      <c r="N155" s="920"/>
      <c r="O155" s="920"/>
      <c r="P155" s="920"/>
      <c r="Q155" s="920"/>
      <c r="R155" s="920"/>
      <c r="S155" s="920"/>
      <c r="T155" s="920"/>
      <c r="U155" s="920"/>
      <c r="V155" s="920"/>
      <c r="W155" s="920"/>
      <c r="X155" s="920"/>
      <c r="Y155" s="920"/>
      <c r="Z155" s="920"/>
      <c r="AA155" s="920"/>
      <c r="AB155" s="920"/>
      <c r="AC155" s="920"/>
      <c r="AD155" s="920"/>
      <c r="AE155" s="920"/>
      <c r="AF155" s="920"/>
      <c r="AG155" s="920"/>
      <c r="AH155" s="920"/>
      <c r="AI155" s="920"/>
      <c r="AJ155" s="920"/>
      <c r="AK155" s="920"/>
      <c r="AL155" s="920"/>
      <c r="AM155" s="920"/>
      <c r="AN155" s="920"/>
      <c r="AO155" s="920"/>
      <c r="AP155" s="920"/>
      <c r="AQ155" s="920"/>
      <c r="AR155" s="920"/>
      <c r="AS155" s="920"/>
      <c r="AT155" s="920"/>
      <c r="AU155" s="920"/>
      <c r="AV155" s="920"/>
    </row>
    <row r="156" spans="1:48">
      <c r="A156" s="920"/>
      <c r="B156" s="920"/>
      <c r="C156" s="920"/>
      <c r="D156" s="920"/>
      <c r="E156" s="920"/>
      <c r="F156" s="920"/>
      <c r="G156" s="920"/>
      <c r="H156" s="920"/>
      <c r="I156" s="920"/>
      <c r="J156" s="920"/>
      <c r="K156" s="920"/>
      <c r="L156" s="920"/>
      <c r="M156" s="920"/>
      <c r="N156" s="920"/>
      <c r="O156" s="920"/>
      <c r="P156" s="920"/>
      <c r="Q156" s="920"/>
      <c r="R156" s="920"/>
      <c r="S156" s="920"/>
      <c r="T156" s="920"/>
      <c r="U156" s="920"/>
      <c r="V156" s="920"/>
      <c r="W156" s="920"/>
      <c r="X156" s="920"/>
      <c r="Y156" s="920"/>
      <c r="Z156" s="920"/>
      <c r="AA156" s="920"/>
      <c r="AB156" s="920"/>
      <c r="AC156" s="920"/>
      <c r="AD156" s="920"/>
      <c r="AE156" s="920"/>
      <c r="AF156" s="920"/>
      <c r="AG156" s="920"/>
      <c r="AH156" s="920"/>
      <c r="AI156" s="920"/>
      <c r="AJ156" s="920"/>
      <c r="AK156" s="920"/>
      <c r="AL156" s="920"/>
      <c r="AM156" s="920"/>
      <c r="AN156" s="920"/>
      <c r="AO156" s="920"/>
      <c r="AP156" s="920"/>
      <c r="AQ156" s="920"/>
      <c r="AR156" s="920"/>
      <c r="AS156" s="920"/>
      <c r="AT156" s="920"/>
      <c r="AU156" s="920"/>
      <c r="AV156" s="920"/>
    </row>
    <row r="157" spans="1:48">
      <c r="A157" s="920"/>
      <c r="B157" s="920"/>
      <c r="C157" s="920"/>
      <c r="D157" s="920"/>
      <c r="E157" s="920"/>
      <c r="F157" s="920"/>
      <c r="G157" s="920"/>
      <c r="H157" s="920"/>
      <c r="I157" s="920"/>
      <c r="J157" s="920"/>
      <c r="K157" s="920"/>
      <c r="L157" s="920"/>
      <c r="M157" s="920"/>
      <c r="N157" s="920"/>
      <c r="O157" s="920"/>
      <c r="P157" s="920"/>
      <c r="Q157" s="920"/>
      <c r="R157" s="920"/>
      <c r="S157" s="920"/>
      <c r="T157" s="920"/>
      <c r="U157" s="920"/>
      <c r="V157" s="920"/>
      <c r="W157" s="920"/>
      <c r="X157" s="920"/>
      <c r="Y157" s="920"/>
      <c r="Z157" s="920"/>
      <c r="AA157" s="920"/>
      <c r="AB157" s="920"/>
      <c r="AC157" s="920"/>
      <c r="AD157" s="920"/>
      <c r="AE157" s="920"/>
      <c r="AF157" s="920"/>
      <c r="AG157" s="920"/>
      <c r="AH157" s="920"/>
      <c r="AI157" s="920"/>
      <c r="AJ157" s="920"/>
      <c r="AK157" s="920"/>
      <c r="AL157" s="920"/>
      <c r="AM157" s="920"/>
      <c r="AN157" s="920"/>
      <c r="AO157" s="920"/>
      <c r="AP157" s="920"/>
      <c r="AQ157" s="920"/>
      <c r="AR157" s="920"/>
      <c r="AS157" s="920"/>
      <c r="AT157" s="920"/>
      <c r="AU157" s="920"/>
      <c r="AV157" s="920"/>
    </row>
    <row r="158" spans="1:48">
      <c r="A158" s="920"/>
      <c r="B158" s="920"/>
      <c r="C158" s="920"/>
      <c r="D158" s="920"/>
      <c r="E158" s="920"/>
      <c r="F158" s="920"/>
      <c r="G158" s="920"/>
      <c r="H158" s="920"/>
      <c r="I158" s="920"/>
      <c r="J158" s="920"/>
      <c r="K158" s="920"/>
      <c r="L158" s="920"/>
      <c r="M158" s="920"/>
      <c r="N158" s="920"/>
      <c r="O158" s="920"/>
      <c r="P158" s="920"/>
      <c r="Q158" s="920"/>
      <c r="R158" s="920"/>
      <c r="S158" s="920"/>
      <c r="T158" s="920"/>
      <c r="U158" s="920"/>
      <c r="V158" s="920"/>
      <c r="W158" s="920"/>
      <c r="X158" s="920"/>
      <c r="Y158" s="920"/>
      <c r="Z158" s="920"/>
      <c r="AA158" s="920"/>
      <c r="AB158" s="920"/>
      <c r="AC158" s="920"/>
      <c r="AD158" s="920"/>
      <c r="AE158" s="920"/>
      <c r="AF158" s="920"/>
      <c r="AG158" s="920"/>
      <c r="AH158" s="920"/>
      <c r="AI158" s="920"/>
      <c r="AJ158" s="920"/>
      <c r="AK158" s="920"/>
      <c r="AL158" s="920"/>
      <c r="AM158" s="920"/>
      <c r="AN158" s="920"/>
      <c r="AO158" s="920"/>
      <c r="AP158" s="920"/>
      <c r="AQ158" s="920"/>
      <c r="AR158" s="920"/>
      <c r="AS158" s="920"/>
      <c r="AT158" s="920"/>
      <c r="AU158" s="920"/>
      <c r="AV158" s="920"/>
    </row>
    <row r="159" spans="1:48">
      <c r="A159" s="920"/>
      <c r="B159" s="920"/>
      <c r="C159" s="920"/>
      <c r="D159" s="920"/>
      <c r="E159" s="920"/>
      <c r="F159" s="920"/>
      <c r="G159" s="920"/>
      <c r="H159" s="920"/>
      <c r="I159" s="920"/>
      <c r="J159" s="920"/>
      <c r="K159" s="920"/>
      <c r="L159" s="920"/>
      <c r="M159" s="920"/>
      <c r="N159" s="920"/>
      <c r="O159" s="920"/>
      <c r="P159" s="920"/>
      <c r="Q159" s="920"/>
      <c r="R159" s="920"/>
      <c r="S159" s="920"/>
      <c r="T159" s="920"/>
      <c r="U159" s="920"/>
      <c r="V159" s="920"/>
      <c r="W159" s="920"/>
      <c r="X159" s="920"/>
      <c r="Y159" s="920"/>
      <c r="Z159" s="920"/>
      <c r="AA159" s="920"/>
      <c r="AB159" s="920"/>
      <c r="AC159" s="920"/>
      <c r="AD159" s="920"/>
      <c r="AE159" s="920"/>
      <c r="AF159" s="920"/>
      <c r="AG159" s="920"/>
      <c r="AH159" s="920"/>
      <c r="AI159" s="920"/>
      <c r="AJ159" s="920"/>
      <c r="AK159" s="920"/>
      <c r="AL159" s="920"/>
      <c r="AM159" s="920"/>
      <c r="AN159" s="920"/>
      <c r="AO159" s="920"/>
      <c r="AP159" s="920"/>
      <c r="AQ159" s="920"/>
      <c r="AR159" s="920"/>
      <c r="AS159" s="920"/>
      <c r="AT159" s="920"/>
      <c r="AU159" s="920"/>
      <c r="AV159" s="920"/>
    </row>
    <row r="160" spans="1:48">
      <c r="A160" s="920"/>
      <c r="B160" s="920"/>
      <c r="C160" s="920"/>
      <c r="D160" s="920"/>
      <c r="E160" s="920"/>
      <c r="F160" s="920"/>
      <c r="G160" s="920"/>
      <c r="H160" s="920"/>
      <c r="I160" s="920"/>
      <c r="J160" s="920"/>
      <c r="K160" s="920"/>
      <c r="L160" s="920"/>
      <c r="M160" s="920"/>
      <c r="N160" s="920"/>
      <c r="O160" s="920"/>
      <c r="P160" s="920"/>
      <c r="Q160" s="920"/>
      <c r="R160" s="920"/>
      <c r="S160" s="920"/>
      <c r="T160" s="920"/>
      <c r="U160" s="920"/>
      <c r="V160" s="920"/>
      <c r="W160" s="920"/>
      <c r="X160" s="920"/>
      <c r="Y160" s="920"/>
      <c r="Z160" s="920"/>
      <c r="AA160" s="920"/>
      <c r="AB160" s="920"/>
      <c r="AC160" s="920"/>
      <c r="AD160" s="920"/>
      <c r="AE160" s="920"/>
      <c r="AF160" s="920"/>
      <c r="AG160" s="920"/>
      <c r="AH160" s="920"/>
      <c r="AI160" s="920"/>
      <c r="AJ160" s="920"/>
      <c r="AK160" s="920"/>
      <c r="AL160" s="920"/>
      <c r="AM160" s="920"/>
      <c r="AN160" s="920"/>
      <c r="AO160" s="920"/>
      <c r="AP160" s="920"/>
      <c r="AQ160" s="920"/>
      <c r="AR160" s="920"/>
      <c r="AS160" s="920"/>
      <c r="AT160" s="920"/>
      <c r="AU160" s="920"/>
      <c r="AV160" s="920"/>
    </row>
    <row r="161" spans="1:48">
      <c r="A161" s="920"/>
      <c r="B161" s="920"/>
      <c r="C161" s="920"/>
      <c r="D161" s="920"/>
      <c r="E161" s="920"/>
      <c r="F161" s="920"/>
      <c r="G161" s="920"/>
      <c r="H161" s="920"/>
      <c r="I161" s="920"/>
      <c r="J161" s="920"/>
      <c r="K161" s="920"/>
      <c r="L161" s="920"/>
      <c r="M161" s="920"/>
      <c r="N161" s="920"/>
      <c r="O161" s="920"/>
      <c r="P161" s="920"/>
      <c r="Q161" s="920"/>
      <c r="R161" s="920"/>
      <c r="S161" s="920"/>
      <c r="T161" s="920"/>
      <c r="U161" s="920"/>
      <c r="V161" s="920"/>
      <c r="W161" s="920"/>
      <c r="X161" s="920"/>
      <c r="Y161" s="920"/>
      <c r="Z161" s="920"/>
      <c r="AA161" s="920"/>
      <c r="AB161" s="920"/>
      <c r="AC161" s="920"/>
      <c r="AD161" s="920"/>
      <c r="AE161" s="920"/>
      <c r="AF161" s="920"/>
      <c r="AG161" s="920"/>
      <c r="AH161" s="920"/>
      <c r="AI161" s="920"/>
      <c r="AJ161" s="920"/>
      <c r="AK161" s="920"/>
      <c r="AL161" s="920"/>
      <c r="AM161" s="920"/>
      <c r="AN161" s="920"/>
      <c r="AO161" s="920"/>
      <c r="AP161" s="920"/>
      <c r="AQ161" s="920"/>
      <c r="AR161" s="920"/>
      <c r="AS161" s="920"/>
      <c r="AT161" s="920"/>
      <c r="AU161" s="920"/>
      <c r="AV161" s="920"/>
    </row>
    <row r="162" spans="1:48">
      <c r="A162" s="920"/>
      <c r="B162" s="920"/>
      <c r="C162" s="920"/>
      <c r="D162" s="920"/>
      <c r="E162" s="920"/>
      <c r="F162" s="920"/>
      <c r="G162" s="920"/>
      <c r="H162" s="920"/>
      <c r="I162" s="920"/>
      <c r="J162" s="920"/>
      <c r="K162" s="920"/>
      <c r="L162" s="920"/>
      <c r="M162" s="920"/>
      <c r="N162" s="920"/>
      <c r="O162" s="920"/>
      <c r="P162" s="920"/>
      <c r="Q162" s="920"/>
      <c r="R162" s="920"/>
      <c r="S162" s="920"/>
      <c r="T162" s="920"/>
      <c r="U162" s="920"/>
      <c r="V162" s="920"/>
      <c r="W162" s="920"/>
      <c r="X162" s="920"/>
      <c r="Y162" s="920"/>
      <c r="Z162" s="920"/>
      <c r="AA162" s="920"/>
      <c r="AB162" s="920"/>
      <c r="AC162" s="920"/>
      <c r="AD162" s="920"/>
      <c r="AE162" s="920"/>
      <c r="AF162" s="920"/>
      <c r="AG162" s="920"/>
      <c r="AH162" s="920"/>
      <c r="AI162" s="920"/>
      <c r="AJ162" s="920"/>
      <c r="AK162" s="920"/>
      <c r="AL162" s="920"/>
      <c r="AM162" s="920"/>
      <c r="AN162" s="920"/>
      <c r="AO162" s="920"/>
      <c r="AP162" s="920"/>
      <c r="AQ162" s="920"/>
      <c r="AR162" s="920"/>
      <c r="AS162" s="920"/>
      <c r="AT162" s="920"/>
      <c r="AU162" s="920"/>
      <c r="AV162" s="920"/>
    </row>
    <row r="163" spans="1:48">
      <c r="A163" s="920"/>
      <c r="B163" s="920"/>
      <c r="C163" s="920"/>
      <c r="D163" s="920"/>
      <c r="E163" s="920"/>
      <c r="F163" s="920"/>
      <c r="G163" s="920"/>
      <c r="H163" s="920"/>
      <c r="I163" s="920"/>
      <c r="J163" s="920"/>
      <c r="K163" s="920"/>
      <c r="L163" s="920"/>
      <c r="M163" s="920"/>
      <c r="N163" s="920"/>
      <c r="O163" s="920"/>
      <c r="P163" s="920"/>
      <c r="Q163" s="920"/>
      <c r="R163" s="920"/>
      <c r="S163" s="920"/>
      <c r="T163" s="920"/>
      <c r="U163" s="920"/>
      <c r="V163" s="920"/>
      <c r="W163" s="920"/>
      <c r="X163" s="920"/>
      <c r="Y163" s="920"/>
      <c r="Z163" s="920"/>
      <c r="AA163" s="920"/>
      <c r="AB163" s="920"/>
      <c r="AC163" s="920"/>
      <c r="AD163" s="920"/>
      <c r="AE163" s="920"/>
      <c r="AF163" s="920"/>
      <c r="AG163" s="920"/>
      <c r="AH163" s="920"/>
      <c r="AI163" s="920"/>
      <c r="AJ163" s="920"/>
      <c r="AK163" s="920"/>
      <c r="AL163" s="920"/>
      <c r="AM163" s="920"/>
      <c r="AN163" s="920"/>
      <c r="AO163" s="920"/>
      <c r="AP163" s="920"/>
      <c r="AQ163" s="920"/>
      <c r="AR163" s="920"/>
      <c r="AS163" s="920"/>
      <c r="AT163" s="920"/>
      <c r="AU163" s="920"/>
      <c r="AV163" s="920"/>
    </row>
    <row r="164" spans="1:48">
      <c r="A164" s="920"/>
      <c r="B164" s="920"/>
      <c r="C164" s="920"/>
      <c r="D164" s="920"/>
      <c r="E164" s="920"/>
      <c r="F164" s="920"/>
      <c r="G164" s="920"/>
      <c r="H164" s="920"/>
      <c r="I164" s="920"/>
      <c r="J164" s="920"/>
      <c r="K164" s="920"/>
      <c r="L164" s="920"/>
      <c r="M164" s="920"/>
      <c r="N164" s="920"/>
      <c r="O164" s="920"/>
      <c r="P164" s="920"/>
      <c r="Q164" s="920"/>
      <c r="R164" s="920"/>
      <c r="S164" s="920"/>
      <c r="T164" s="920"/>
      <c r="U164" s="920"/>
      <c r="V164" s="920"/>
      <c r="W164" s="920"/>
      <c r="X164" s="920"/>
      <c r="Y164" s="920"/>
      <c r="Z164" s="920"/>
      <c r="AA164" s="920"/>
      <c r="AB164" s="920"/>
      <c r="AC164" s="920"/>
      <c r="AD164" s="920"/>
      <c r="AE164" s="920"/>
      <c r="AF164" s="920"/>
      <c r="AG164" s="920"/>
      <c r="AH164" s="920"/>
      <c r="AI164" s="920"/>
      <c r="AJ164" s="920"/>
      <c r="AK164" s="920"/>
      <c r="AL164" s="920"/>
      <c r="AM164" s="920"/>
      <c r="AN164" s="920"/>
      <c r="AO164" s="920"/>
      <c r="AP164" s="920"/>
      <c r="AQ164" s="920"/>
      <c r="AR164" s="920"/>
      <c r="AS164" s="920"/>
      <c r="AT164" s="920"/>
      <c r="AU164" s="920"/>
      <c r="AV164" s="920"/>
    </row>
    <row r="165" spans="1:48">
      <c r="A165" s="920"/>
      <c r="B165" s="920"/>
      <c r="C165" s="920"/>
      <c r="D165" s="920"/>
      <c r="E165" s="920"/>
      <c r="F165" s="920"/>
      <c r="G165" s="920"/>
      <c r="H165" s="920"/>
      <c r="I165" s="920"/>
      <c r="J165" s="920"/>
      <c r="K165" s="920"/>
      <c r="L165" s="920"/>
      <c r="M165" s="920"/>
      <c r="N165" s="920"/>
      <c r="O165" s="920"/>
      <c r="P165" s="920"/>
      <c r="Q165" s="920"/>
      <c r="R165" s="920"/>
      <c r="S165" s="920"/>
      <c r="T165" s="920"/>
      <c r="U165" s="920"/>
      <c r="V165" s="920"/>
      <c r="W165" s="920"/>
      <c r="X165" s="920"/>
      <c r="Y165" s="920"/>
      <c r="Z165" s="920"/>
      <c r="AA165" s="920"/>
      <c r="AB165" s="920"/>
      <c r="AC165" s="920"/>
      <c r="AD165" s="920"/>
      <c r="AE165" s="920"/>
      <c r="AF165" s="920"/>
      <c r="AG165" s="920"/>
      <c r="AH165" s="920"/>
      <c r="AI165" s="920"/>
      <c r="AJ165" s="920"/>
      <c r="AK165" s="920"/>
      <c r="AL165" s="920"/>
      <c r="AM165" s="920"/>
      <c r="AN165" s="920"/>
      <c r="AO165" s="920"/>
      <c r="AP165" s="920"/>
      <c r="AQ165" s="920"/>
      <c r="AR165" s="920"/>
      <c r="AS165" s="920"/>
      <c r="AT165" s="920"/>
      <c r="AU165" s="920"/>
      <c r="AV165" s="920"/>
    </row>
    <row r="166" spans="1:48">
      <c r="A166" s="920"/>
      <c r="B166" s="920"/>
      <c r="C166" s="920"/>
      <c r="D166" s="920"/>
      <c r="E166" s="920"/>
      <c r="F166" s="920"/>
      <c r="G166" s="920"/>
      <c r="H166" s="920"/>
      <c r="I166" s="920"/>
      <c r="J166" s="920"/>
      <c r="K166" s="920"/>
      <c r="L166" s="920"/>
      <c r="M166" s="920"/>
      <c r="N166" s="920"/>
      <c r="O166" s="920"/>
      <c r="P166" s="920"/>
      <c r="Q166" s="920"/>
      <c r="R166" s="920"/>
      <c r="S166" s="920"/>
      <c r="T166" s="920"/>
      <c r="U166" s="920"/>
      <c r="V166" s="920"/>
      <c r="W166" s="920"/>
      <c r="X166" s="920"/>
      <c r="Y166" s="920"/>
      <c r="Z166" s="920"/>
      <c r="AA166" s="920"/>
      <c r="AB166" s="920"/>
      <c r="AC166" s="920"/>
      <c r="AD166" s="920"/>
      <c r="AE166" s="920"/>
      <c r="AF166" s="920"/>
      <c r="AG166" s="920"/>
      <c r="AH166" s="920"/>
      <c r="AI166" s="920"/>
      <c r="AJ166" s="920"/>
      <c r="AK166" s="920"/>
      <c r="AL166" s="920"/>
      <c r="AM166" s="920"/>
      <c r="AN166" s="920"/>
      <c r="AO166" s="920"/>
      <c r="AP166" s="920"/>
      <c r="AQ166" s="920"/>
      <c r="AR166" s="920"/>
      <c r="AS166" s="920"/>
      <c r="AT166" s="920"/>
      <c r="AU166" s="920"/>
      <c r="AV166" s="920"/>
    </row>
    <row r="167" spans="1:48">
      <c r="A167" s="920"/>
      <c r="B167" s="920"/>
      <c r="C167" s="920"/>
      <c r="D167" s="920"/>
      <c r="E167" s="920"/>
      <c r="F167" s="920"/>
      <c r="G167" s="920"/>
      <c r="H167" s="920"/>
      <c r="I167" s="920"/>
      <c r="J167" s="920"/>
      <c r="K167" s="920"/>
      <c r="L167" s="920"/>
      <c r="M167" s="920"/>
      <c r="N167" s="920"/>
      <c r="O167" s="920"/>
      <c r="P167" s="920"/>
      <c r="Q167" s="920"/>
      <c r="R167" s="920"/>
      <c r="S167" s="920"/>
      <c r="T167" s="920"/>
      <c r="U167" s="920"/>
      <c r="V167" s="920"/>
      <c r="W167" s="920"/>
      <c r="X167" s="920"/>
      <c r="Y167" s="920"/>
      <c r="Z167" s="920"/>
      <c r="AA167" s="920"/>
      <c r="AB167" s="920"/>
      <c r="AC167" s="920"/>
      <c r="AD167" s="920"/>
      <c r="AE167" s="920"/>
      <c r="AF167" s="920"/>
      <c r="AG167" s="920"/>
      <c r="AH167" s="920"/>
      <c r="AI167" s="920"/>
      <c r="AJ167" s="920"/>
      <c r="AK167" s="920"/>
      <c r="AL167" s="920"/>
      <c r="AM167" s="920"/>
      <c r="AN167" s="920"/>
      <c r="AO167" s="920"/>
      <c r="AP167" s="920"/>
      <c r="AQ167" s="920"/>
      <c r="AR167" s="920"/>
      <c r="AS167" s="920"/>
      <c r="AT167" s="920"/>
      <c r="AU167" s="920"/>
      <c r="AV167" s="920"/>
    </row>
    <row r="168" spans="1:48">
      <c r="A168" s="920"/>
      <c r="B168" s="920"/>
      <c r="C168" s="920"/>
      <c r="D168" s="920"/>
      <c r="E168" s="920"/>
      <c r="F168" s="920"/>
      <c r="G168" s="920"/>
      <c r="H168" s="920"/>
      <c r="I168" s="920"/>
      <c r="J168" s="920"/>
      <c r="K168" s="920"/>
      <c r="L168" s="920"/>
      <c r="M168" s="920"/>
      <c r="N168" s="920"/>
      <c r="O168" s="920"/>
      <c r="P168" s="920"/>
      <c r="Q168" s="920"/>
      <c r="R168" s="920"/>
      <c r="S168" s="920"/>
      <c r="T168" s="920"/>
      <c r="U168" s="920"/>
      <c r="V168" s="920"/>
      <c r="W168" s="920"/>
      <c r="X168" s="920"/>
      <c r="Y168" s="920"/>
      <c r="Z168" s="920"/>
      <c r="AA168" s="920"/>
      <c r="AB168" s="920"/>
      <c r="AC168" s="920"/>
      <c r="AD168" s="920"/>
      <c r="AE168" s="920"/>
      <c r="AF168" s="920"/>
      <c r="AG168" s="920"/>
      <c r="AH168" s="920"/>
      <c r="AI168" s="920"/>
      <c r="AJ168" s="920"/>
      <c r="AK168" s="920"/>
      <c r="AL168" s="920"/>
      <c r="AM168" s="920"/>
      <c r="AN168" s="920"/>
      <c r="AO168" s="920"/>
      <c r="AP168" s="920"/>
      <c r="AQ168" s="920"/>
      <c r="AR168" s="920"/>
      <c r="AS168" s="920"/>
      <c r="AT168" s="920"/>
      <c r="AU168" s="920"/>
      <c r="AV168" s="920"/>
    </row>
    <row r="169" spans="1:48">
      <c r="A169" s="920"/>
      <c r="B169" s="920"/>
      <c r="C169" s="920"/>
      <c r="D169" s="920"/>
      <c r="E169" s="920"/>
      <c r="F169" s="920"/>
      <c r="G169" s="920"/>
      <c r="H169" s="920"/>
      <c r="I169" s="920"/>
      <c r="J169" s="920"/>
      <c r="K169" s="920"/>
      <c r="L169" s="920"/>
      <c r="M169" s="920"/>
      <c r="N169" s="920"/>
      <c r="O169" s="920"/>
      <c r="P169" s="920"/>
      <c r="Q169" s="920"/>
      <c r="R169" s="920"/>
      <c r="S169" s="920"/>
      <c r="T169" s="920"/>
      <c r="U169" s="920"/>
      <c r="V169" s="920"/>
      <c r="W169" s="920"/>
      <c r="X169" s="920"/>
      <c r="Y169" s="920"/>
      <c r="Z169" s="920"/>
      <c r="AA169" s="920"/>
      <c r="AB169" s="920"/>
      <c r="AC169" s="920"/>
      <c r="AD169" s="920"/>
      <c r="AE169" s="920"/>
      <c r="AF169" s="920"/>
      <c r="AG169" s="920"/>
      <c r="AH169" s="920"/>
      <c r="AI169" s="920"/>
      <c r="AJ169" s="920"/>
      <c r="AK169" s="920"/>
      <c r="AL169" s="920"/>
      <c r="AM169" s="920"/>
      <c r="AN169" s="920"/>
      <c r="AO169" s="920"/>
      <c r="AP169" s="920"/>
      <c r="AQ169" s="920"/>
      <c r="AR169" s="920"/>
      <c r="AS169" s="920"/>
      <c r="AT169" s="920"/>
      <c r="AU169" s="920"/>
      <c r="AV169" s="920"/>
    </row>
    <row r="170" spans="1:48">
      <c r="A170" s="920"/>
      <c r="B170" s="920"/>
      <c r="C170" s="920"/>
      <c r="D170" s="920"/>
      <c r="E170" s="920"/>
      <c r="F170" s="920"/>
      <c r="G170" s="920"/>
      <c r="H170" s="920"/>
      <c r="I170" s="920"/>
      <c r="J170" s="920"/>
      <c r="K170" s="920"/>
      <c r="L170" s="920"/>
      <c r="M170" s="920"/>
      <c r="N170" s="920"/>
      <c r="O170" s="920"/>
      <c r="P170" s="920"/>
      <c r="Q170" s="920"/>
      <c r="R170" s="920"/>
      <c r="S170" s="920"/>
      <c r="T170" s="920"/>
      <c r="U170" s="920"/>
      <c r="V170" s="920"/>
      <c r="W170" s="920"/>
      <c r="X170" s="920"/>
      <c r="Y170" s="920"/>
      <c r="Z170" s="920"/>
      <c r="AA170" s="920"/>
      <c r="AB170" s="920"/>
      <c r="AC170" s="920"/>
      <c r="AD170" s="920"/>
      <c r="AE170" s="920"/>
      <c r="AF170" s="920"/>
      <c r="AG170" s="920"/>
      <c r="AH170" s="920"/>
      <c r="AI170" s="920"/>
      <c r="AJ170" s="920"/>
      <c r="AK170" s="920"/>
      <c r="AL170" s="920"/>
      <c r="AM170" s="920"/>
      <c r="AN170" s="920"/>
      <c r="AO170" s="920"/>
      <c r="AP170" s="920"/>
      <c r="AQ170" s="920"/>
      <c r="AR170" s="920"/>
      <c r="AS170" s="920"/>
      <c r="AT170" s="920"/>
      <c r="AU170" s="920"/>
      <c r="AV170" s="920"/>
    </row>
    <row r="171" spans="1:48">
      <c r="A171" s="920"/>
      <c r="B171" s="920"/>
      <c r="C171" s="920"/>
      <c r="D171" s="920"/>
      <c r="E171" s="920"/>
      <c r="F171" s="920"/>
      <c r="G171" s="920"/>
      <c r="H171" s="920"/>
      <c r="I171" s="920"/>
      <c r="J171" s="920"/>
      <c r="K171" s="920"/>
      <c r="L171" s="920"/>
      <c r="M171" s="920"/>
      <c r="N171" s="920"/>
      <c r="O171" s="920"/>
      <c r="P171" s="920"/>
      <c r="Q171" s="920"/>
      <c r="R171" s="920"/>
      <c r="S171" s="920"/>
      <c r="T171" s="920"/>
      <c r="U171" s="920"/>
      <c r="V171" s="920"/>
      <c r="W171" s="920"/>
      <c r="X171" s="920"/>
      <c r="Y171" s="920"/>
      <c r="Z171" s="920"/>
      <c r="AA171" s="920"/>
      <c r="AB171" s="920"/>
      <c r="AC171" s="920"/>
      <c r="AD171" s="920"/>
      <c r="AE171" s="920"/>
      <c r="AF171" s="920"/>
      <c r="AG171" s="920"/>
      <c r="AH171" s="920"/>
      <c r="AI171" s="920"/>
      <c r="AJ171" s="920"/>
      <c r="AK171" s="920"/>
      <c r="AL171" s="920"/>
      <c r="AM171" s="920"/>
      <c r="AN171" s="920"/>
      <c r="AO171" s="920"/>
      <c r="AP171" s="920"/>
      <c r="AQ171" s="920"/>
      <c r="AR171" s="920"/>
      <c r="AS171" s="920"/>
      <c r="AT171" s="920"/>
      <c r="AU171" s="920"/>
      <c r="AV171" s="920"/>
    </row>
    <row r="172" spans="1:48">
      <c r="A172" s="920"/>
      <c r="B172" s="920"/>
      <c r="C172" s="920"/>
      <c r="D172" s="920"/>
      <c r="E172" s="920"/>
      <c r="F172" s="920"/>
      <c r="G172" s="920"/>
      <c r="H172" s="920"/>
      <c r="I172" s="920"/>
      <c r="J172" s="920"/>
      <c r="K172" s="920"/>
      <c r="L172" s="920"/>
      <c r="M172" s="920"/>
      <c r="N172" s="920"/>
      <c r="O172" s="920"/>
      <c r="P172" s="920"/>
      <c r="Q172" s="920"/>
      <c r="R172" s="920"/>
      <c r="S172" s="920"/>
      <c r="T172" s="920"/>
      <c r="U172" s="920"/>
      <c r="V172" s="920"/>
      <c r="W172" s="920"/>
      <c r="X172" s="920"/>
      <c r="Y172" s="920"/>
      <c r="Z172" s="920"/>
      <c r="AA172" s="920"/>
      <c r="AB172" s="920"/>
      <c r="AC172" s="920"/>
      <c r="AD172" s="920"/>
      <c r="AE172" s="920"/>
      <c r="AF172" s="920"/>
      <c r="AG172" s="920"/>
      <c r="AH172" s="920"/>
      <c r="AI172" s="920"/>
      <c r="AJ172" s="920"/>
      <c r="AK172" s="920"/>
      <c r="AL172" s="920"/>
      <c r="AM172" s="920"/>
      <c r="AN172" s="920"/>
      <c r="AO172" s="920"/>
      <c r="AP172" s="920"/>
      <c r="AQ172" s="920"/>
      <c r="AR172" s="920"/>
      <c r="AS172" s="920"/>
      <c r="AT172" s="920"/>
      <c r="AU172" s="920"/>
      <c r="AV172" s="920"/>
    </row>
    <row r="173" spans="1:48">
      <c r="A173" s="920"/>
      <c r="B173" s="920"/>
      <c r="C173" s="920"/>
      <c r="D173" s="920"/>
      <c r="E173" s="920"/>
      <c r="F173" s="920"/>
      <c r="G173" s="920"/>
      <c r="H173" s="920"/>
      <c r="I173" s="920"/>
      <c r="J173" s="920"/>
      <c r="K173" s="920"/>
      <c r="L173" s="920"/>
      <c r="M173" s="920"/>
      <c r="N173" s="920"/>
      <c r="O173" s="920"/>
      <c r="P173" s="920"/>
      <c r="Q173" s="920"/>
      <c r="R173" s="920"/>
      <c r="S173" s="920"/>
      <c r="T173" s="920"/>
      <c r="U173" s="920"/>
      <c r="V173" s="920"/>
      <c r="W173" s="920"/>
      <c r="X173" s="920"/>
      <c r="Y173" s="920"/>
      <c r="Z173" s="920"/>
      <c r="AA173" s="920"/>
      <c r="AB173" s="920"/>
      <c r="AC173" s="920"/>
      <c r="AD173" s="920"/>
      <c r="AE173" s="920"/>
      <c r="AF173" s="920"/>
      <c r="AG173" s="920"/>
      <c r="AH173" s="920"/>
      <c r="AI173" s="920"/>
      <c r="AJ173" s="920"/>
      <c r="AK173" s="920"/>
      <c r="AL173" s="920"/>
      <c r="AM173" s="920"/>
      <c r="AN173" s="920"/>
      <c r="AO173" s="920"/>
      <c r="AP173" s="920"/>
      <c r="AQ173" s="920"/>
      <c r="AR173" s="920"/>
      <c r="AS173" s="920"/>
      <c r="AT173" s="920"/>
      <c r="AU173" s="920"/>
      <c r="AV173" s="920"/>
    </row>
    <row r="174" spans="1:48">
      <c r="A174" s="920"/>
      <c r="B174" s="920"/>
      <c r="C174" s="920"/>
      <c r="D174" s="920"/>
      <c r="E174" s="920"/>
      <c r="F174" s="920"/>
      <c r="G174" s="920"/>
      <c r="H174" s="920"/>
      <c r="I174" s="920"/>
      <c r="J174" s="920"/>
      <c r="K174" s="920"/>
      <c r="L174" s="920"/>
      <c r="M174" s="920"/>
      <c r="N174" s="920"/>
      <c r="O174" s="920"/>
      <c r="P174" s="920"/>
      <c r="Q174" s="920"/>
      <c r="R174" s="920"/>
      <c r="S174" s="920"/>
      <c r="T174" s="920"/>
      <c r="U174" s="920"/>
      <c r="V174" s="920"/>
      <c r="W174" s="920"/>
      <c r="X174" s="920"/>
      <c r="Y174" s="920"/>
      <c r="Z174" s="920"/>
      <c r="AA174" s="920"/>
      <c r="AB174" s="920"/>
      <c r="AC174" s="920"/>
      <c r="AD174" s="920"/>
      <c r="AE174" s="920"/>
      <c r="AF174" s="920"/>
      <c r="AG174" s="920"/>
      <c r="AH174" s="920"/>
      <c r="AI174" s="920"/>
      <c r="AJ174" s="920"/>
      <c r="AK174" s="920"/>
      <c r="AL174" s="920"/>
      <c r="AM174" s="920"/>
      <c r="AN174" s="920"/>
      <c r="AO174" s="920"/>
      <c r="AP174" s="920"/>
      <c r="AQ174" s="920"/>
      <c r="AR174" s="920"/>
      <c r="AS174" s="920"/>
      <c r="AT174" s="920"/>
      <c r="AU174" s="920"/>
      <c r="AV174" s="920"/>
    </row>
    <row r="175" spans="1:48">
      <c r="A175" s="920"/>
      <c r="B175" s="920"/>
      <c r="C175" s="920"/>
      <c r="D175" s="920"/>
      <c r="E175" s="920"/>
      <c r="F175" s="920"/>
      <c r="G175" s="920"/>
      <c r="H175" s="920"/>
      <c r="I175" s="920"/>
      <c r="J175" s="920"/>
      <c r="K175" s="920"/>
      <c r="L175" s="920"/>
      <c r="M175" s="920"/>
      <c r="N175" s="920"/>
      <c r="O175" s="920"/>
      <c r="P175" s="920"/>
      <c r="Q175" s="920"/>
      <c r="R175" s="920"/>
      <c r="S175" s="920"/>
      <c r="T175" s="920"/>
      <c r="U175" s="920"/>
      <c r="V175" s="920"/>
      <c r="W175" s="920"/>
      <c r="X175" s="920"/>
      <c r="Y175" s="920"/>
      <c r="Z175" s="920"/>
      <c r="AA175" s="920"/>
      <c r="AB175" s="920"/>
      <c r="AC175" s="920"/>
      <c r="AD175" s="920"/>
      <c r="AE175" s="920"/>
      <c r="AF175" s="920"/>
      <c r="AG175" s="920"/>
      <c r="AH175" s="920"/>
      <c r="AI175" s="920"/>
      <c r="AJ175" s="920"/>
      <c r="AK175" s="920"/>
      <c r="AL175" s="920"/>
      <c r="AM175" s="920"/>
      <c r="AN175" s="920"/>
      <c r="AO175" s="920"/>
      <c r="AP175" s="920"/>
      <c r="AQ175" s="920"/>
      <c r="AR175" s="920"/>
      <c r="AS175" s="920"/>
      <c r="AT175" s="920"/>
      <c r="AU175" s="920"/>
      <c r="AV175" s="920"/>
    </row>
    <row r="176" spans="1:48">
      <c r="A176" s="920"/>
      <c r="B176" s="920"/>
      <c r="C176" s="920"/>
      <c r="D176" s="920"/>
      <c r="E176" s="920"/>
      <c r="F176" s="920"/>
      <c r="G176" s="920"/>
      <c r="H176" s="920"/>
    </row>
    <row r="177" spans="1:8">
      <c r="A177" s="920"/>
      <c r="B177" s="920"/>
      <c r="C177" s="920"/>
      <c r="D177" s="920"/>
      <c r="E177" s="920"/>
      <c r="F177" s="920"/>
      <c r="G177" s="920"/>
      <c r="H177" s="920"/>
    </row>
    <row r="178" spans="1:8">
      <c r="A178" s="920"/>
      <c r="B178" s="920"/>
      <c r="C178" s="920"/>
      <c r="D178" s="920"/>
      <c r="E178" s="920"/>
      <c r="F178" s="920"/>
      <c r="G178" s="920"/>
      <c r="H178" s="920"/>
    </row>
    <row r="179" spans="1:8">
      <c r="A179" s="920"/>
      <c r="B179" s="920"/>
      <c r="C179" s="920"/>
      <c r="D179" s="920"/>
      <c r="E179" s="920"/>
      <c r="F179" s="920"/>
      <c r="G179" s="920"/>
      <c r="H179" s="920"/>
    </row>
    <row r="180" spans="1:8">
      <c r="A180" s="920"/>
      <c r="B180" s="920"/>
      <c r="C180" s="920"/>
      <c r="D180" s="920"/>
      <c r="E180" s="920"/>
      <c r="F180" s="920"/>
      <c r="G180" s="920"/>
      <c r="H180" s="920"/>
    </row>
    <row r="181" spans="1:8">
      <c r="A181" s="920"/>
      <c r="B181" s="920"/>
      <c r="C181" s="920"/>
      <c r="D181" s="920"/>
      <c r="E181" s="920"/>
      <c r="F181" s="920"/>
      <c r="G181" s="920"/>
      <c r="H181" s="920"/>
    </row>
    <row r="182" spans="1:8">
      <c r="A182" s="920"/>
      <c r="B182" s="920"/>
      <c r="C182" s="920"/>
      <c r="D182" s="920"/>
      <c r="E182" s="920"/>
      <c r="F182" s="920"/>
      <c r="G182" s="920"/>
      <c r="H182" s="920"/>
    </row>
    <row r="183" spans="1:8">
      <c r="A183" s="920"/>
      <c r="B183" s="920"/>
      <c r="C183" s="920"/>
      <c r="D183" s="920"/>
      <c r="E183" s="920"/>
      <c r="F183" s="920"/>
      <c r="G183" s="920"/>
      <c r="H183" s="920"/>
    </row>
    <row r="184" spans="1:8">
      <c r="A184" s="920"/>
      <c r="B184" s="920"/>
      <c r="C184" s="920"/>
      <c r="D184" s="920"/>
      <c r="E184" s="920"/>
      <c r="F184" s="920"/>
      <c r="G184" s="920"/>
      <c r="H184" s="920"/>
    </row>
    <row r="185" spans="1:8">
      <c r="A185" s="920"/>
      <c r="B185" s="920"/>
      <c r="C185" s="920"/>
      <c r="D185" s="920"/>
      <c r="E185" s="920"/>
      <c r="F185" s="920"/>
      <c r="G185" s="920"/>
      <c r="H185" s="920"/>
    </row>
    <row r="186" spans="1:8">
      <c r="A186" s="920"/>
      <c r="B186" s="920"/>
      <c r="C186" s="920"/>
      <c r="D186" s="920"/>
      <c r="E186" s="920"/>
      <c r="F186" s="920"/>
      <c r="G186" s="920"/>
      <c r="H186" s="920"/>
    </row>
    <row r="187" spans="1:8">
      <c r="A187" s="920"/>
      <c r="B187" s="920"/>
      <c r="C187" s="920"/>
      <c r="D187" s="920"/>
      <c r="E187" s="920"/>
      <c r="F187" s="920"/>
      <c r="G187" s="920"/>
      <c r="H187" s="920"/>
    </row>
    <row r="188" spans="1:8">
      <c r="A188" s="920"/>
      <c r="B188" s="920"/>
      <c r="C188" s="920"/>
      <c r="D188" s="920"/>
      <c r="E188" s="920"/>
      <c r="F188" s="920"/>
      <c r="G188" s="920"/>
      <c r="H188" s="920"/>
    </row>
    <row r="189" spans="1:8">
      <c r="A189" s="920"/>
      <c r="B189" s="920"/>
      <c r="C189" s="920"/>
      <c r="D189" s="920"/>
      <c r="E189" s="920"/>
      <c r="F189" s="920"/>
      <c r="G189" s="920"/>
      <c r="H189" s="920"/>
    </row>
    <row r="190" spans="1:8">
      <c r="A190" s="920"/>
      <c r="B190" s="920"/>
      <c r="C190" s="920"/>
      <c r="D190" s="920"/>
      <c r="E190" s="920"/>
      <c r="F190" s="920"/>
      <c r="G190" s="920"/>
      <c r="H190" s="920"/>
    </row>
    <row r="191" spans="1:8">
      <c r="A191" s="920"/>
      <c r="B191" s="920"/>
      <c r="C191" s="920"/>
      <c r="D191" s="920"/>
      <c r="E191" s="920"/>
      <c r="F191" s="920"/>
      <c r="G191" s="920"/>
      <c r="H191" s="920"/>
    </row>
    <row r="192" spans="1:8">
      <c r="A192" s="920"/>
      <c r="B192" s="920"/>
      <c r="C192" s="920"/>
      <c r="D192" s="920"/>
      <c r="E192" s="920"/>
      <c r="F192" s="920"/>
      <c r="G192" s="920"/>
      <c r="H192" s="920"/>
    </row>
    <row r="193" spans="1:8">
      <c r="A193" s="920"/>
      <c r="B193" s="920"/>
      <c r="C193" s="920"/>
      <c r="D193" s="920"/>
      <c r="E193" s="920"/>
      <c r="F193" s="920"/>
      <c r="G193" s="920"/>
      <c r="H193" s="920"/>
    </row>
    <row r="194" spans="1:8">
      <c r="A194" s="920"/>
      <c r="B194" s="920"/>
      <c r="C194" s="920"/>
      <c r="D194" s="920"/>
      <c r="E194" s="920"/>
      <c r="F194" s="920"/>
      <c r="G194" s="920"/>
      <c r="H194" s="920"/>
    </row>
    <row r="195" spans="1:8">
      <c r="A195" s="920"/>
      <c r="B195" s="920"/>
      <c r="C195" s="920"/>
      <c r="D195" s="920"/>
      <c r="E195" s="920"/>
      <c r="F195" s="920"/>
      <c r="G195" s="920"/>
      <c r="H195" s="920"/>
    </row>
    <row r="196" spans="1:8">
      <c r="A196" s="920"/>
      <c r="B196" s="920"/>
      <c r="C196" s="920"/>
      <c r="D196" s="920"/>
      <c r="E196" s="920"/>
      <c r="F196" s="920"/>
      <c r="G196" s="920"/>
      <c r="H196" s="920"/>
    </row>
    <row r="197" spans="1:8">
      <c r="A197" s="920"/>
      <c r="B197" s="920"/>
      <c r="C197" s="920"/>
      <c r="D197" s="920"/>
      <c r="E197" s="920"/>
      <c r="F197" s="920"/>
      <c r="G197" s="920"/>
      <c r="H197" s="920"/>
    </row>
    <row r="198" spans="1:8">
      <c r="A198" s="920"/>
      <c r="B198" s="920"/>
      <c r="C198" s="920"/>
      <c r="D198" s="920"/>
      <c r="E198" s="920"/>
      <c r="F198" s="920"/>
      <c r="G198" s="920"/>
      <c r="H198" s="920"/>
    </row>
    <row r="199" spans="1:8">
      <c r="A199" s="920"/>
      <c r="B199" s="920"/>
      <c r="C199" s="920"/>
      <c r="D199" s="920"/>
      <c r="E199" s="920"/>
      <c r="F199" s="920"/>
      <c r="G199" s="920"/>
      <c r="H199" s="920"/>
    </row>
    <row r="200" spans="1:8">
      <c r="A200" s="920"/>
      <c r="B200" s="920"/>
      <c r="C200" s="920"/>
      <c r="D200" s="920"/>
      <c r="E200" s="920"/>
      <c r="F200" s="920"/>
      <c r="G200" s="920"/>
      <c r="H200" s="920"/>
    </row>
    <row r="201" spans="1:8">
      <c r="A201" s="920"/>
      <c r="B201" s="920"/>
      <c r="C201" s="920"/>
      <c r="D201" s="920"/>
      <c r="E201" s="920"/>
      <c r="F201" s="920"/>
      <c r="G201" s="920"/>
      <c r="H201" s="920"/>
    </row>
    <row r="202" spans="1:8">
      <c r="A202" s="920"/>
      <c r="B202" s="920"/>
      <c r="C202" s="920"/>
      <c r="D202" s="920"/>
      <c r="E202" s="920"/>
      <c r="F202" s="920"/>
      <c r="G202" s="920"/>
      <c r="H202" s="920"/>
    </row>
    <row r="203" spans="1:8">
      <c r="A203" s="920"/>
      <c r="B203" s="920"/>
      <c r="C203" s="920"/>
      <c r="D203" s="920"/>
      <c r="E203" s="920"/>
      <c r="F203" s="920"/>
      <c r="G203" s="920"/>
      <c r="H203" s="920"/>
    </row>
    <row r="204" spans="1:8">
      <c r="A204" s="920"/>
      <c r="B204" s="920"/>
      <c r="C204" s="920"/>
      <c r="D204" s="920"/>
      <c r="E204" s="920"/>
      <c r="F204" s="920"/>
      <c r="G204" s="920"/>
      <c r="H204" s="920"/>
    </row>
    <row r="205" spans="1:8">
      <c r="A205" s="920"/>
      <c r="B205" s="920"/>
      <c r="C205" s="920"/>
      <c r="D205" s="920"/>
      <c r="E205" s="920"/>
      <c r="F205" s="920"/>
      <c r="G205" s="920"/>
      <c r="H205" s="920"/>
    </row>
    <row r="206" spans="1:8">
      <c r="A206" s="920"/>
      <c r="B206" s="920"/>
      <c r="C206" s="920"/>
      <c r="D206" s="920"/>
      <c r="E206" s="920"/>
      <c r="F206" s="920"/>
      <c r="G206" s="920"/>
      <c r="H206" s="920"/>
    </row>
    <row r="207" spans="1:8">
      <c r="A207" s="920"/>
      <c r="B207" s="920"/>
      <c r="C207" s="920"/>
      <c r="D207" s="920"/>
      <c r="E207" s="920"/>
      <c r="F207" s="920"/>
      <c r="G207" s="920"/>
      <c r="H207" s="920"/>
    </row>
    <row r="208" spans="1:8">
      <c r="A208" s="920"/>
      <c r="B208" s="920"/>
      <c r="C208" s="920"/>
      <c r="D208" s="920"/>
      <c r="E208" s="920"/>
      <c r="F208" s="920"/>
      <c r="G208" s="920"/>
      <c r="H208" s="920"/>
    </row>
    <row r="209" spans="1:8">
      <c r="A209" s="920"/>
      <c r="B209" s="920"/>
      <c r="C209" s="920"/>
      <c r="D209" s="920"/>
      <c r="E209" s="920"/>
      <c r="F209" s="920"/>
      <c r="G209" s="920"/>
      <c r="H209" s="920"/>
    </row>
    <row r="210" spans="1:8">
      <c r="A210" s="920"/>
      <c r="B210" s="920"/>
      <c r="C210" s="920"/>
      <c r="D210" s="920"/>
      <c r="E210" s="920"/>
      <c r="F210" s="920"/>
      <c r="G210" s="920"/>
      <c r="H210" s="920"/>
    </row>
    <row r="211" spans="1:8">
      <c r="A211" s="920"/>
      <c r="B211" s="920"/>
      <c r="C211" s="920"/>
      <c r="D211" s="920"/>
      <c r="E211" s="920"/>
      <c r="F211" s="920"/>
      <c r="G211" s="920"/>
      <c r="H211" s="920"/>
    </row>
    <row r="212" spans="1:8">
      <c r="A212" s="920"/>
      <c r="B212" s="920"/>
      <c r="C212" s="920"/>
      <c r="D212" s="920"/>
      <c r="E212" s="920"/>
      <c r="F212" s="920"/>
      <c r="G212" s="920"/>
      <c r="H212" s="920"/>
    </row>
    <row r="213" spans="1:8">
      <c r="A213" s="920"/>
      <c r="B213" s="920"/>
      <c r="C213" s="920"/>
      <c r="D213" s="920"/>
      <c r="E213" s="920"/>
      <c r="F213" s="920"/>
      <c r="G213" s="920"/>
      <c r="H213" s="920"/>
    </row>
    <row r="214" spans="1:8">
      <c r="A214" s="920"/>
      <c r="B214" s="920"/>
      <c r="C214" s="920"/>
      <c r="D214" s="920"/>
      <c r="E214" s="920"/>
      <c r="F214" s="920"/>
      <c r="G214" s="920"/>
      <c r="H214" s="920"/>
    </row>
    <row r="215" spans="1:8">
      <c r="A215" s="920"/>
      <c r="B215" s="920"/>
      <c r="C215" s="920"/>
      <c r="D215" s="920"/>
      <c r="E215" s="920"/>
      <c r="F215" s="920"/>
      <c r="G215" s="920"/>
      <c r="H215" s="920"/>
    </row>
    <row r="216" spans="1:8">
      <c r="A216" s="920"/>
      <c r="B216" s="920"/>
      <c r="C216" s="920"/>
      <c r="D216" s="920"/>
      <c r="E216" s="920"/>
      <c r="F216" s="920"/>
      <c r="G216" s="920"/>
      <c r="H216" s="920"/>
    </row>
    <row r="217" spans="1:8">
      <c r="A217" s="920"/>
      <c r="B217" s="920"/>
      <c r="C217" s="920"/>
      <c r="D217" s="920"/>
      <c r="E217" s="920"/>
      <c r="F217" s="920"/>
      <c r="G217" s="920"/>
      <c r="H217" s="920"/>
    </row>
    <row r="218" spans="1:8">
      <c r="A218" s="920"/>
      <c r="B218" s="920"/>
      <c r="C218" s="920"/>
      <c r="D218" s="920"/>
      <c r="E218" s="920"/>
      <c r="F218" s="920"/>
      <c r="G218" s="920"/>
      <c r="H218" s="920"/>
    </row>
    <row r="219" spans="1:8">
      <c r="A219" s="920"/>
      <c r="B219" s="920"/>
      <c r="C219" s="920"/>
      <c r="D219" s="920"/>
      <c r="E219" s="920"/>
      <c r="F219" s="920"/>
      <c r="G219" s="920"/>
      <c r="H219" s="920"/>
    </row>
    <row r="220" spans="1:8">
      <c r="A220" s="920"/>
      <c r="B220" s="920"/>
      <c r="C220" s="920"/>
      <c r="D220" s="920"/>
      <c r="E220" s="920"/>
      <c r="F220" s="920"/>
      <c r="G220" s="920"/>
      <c r="H220" s="920"/>
    </row>
    <row r="221" spans="1:8">
      <c r="A221" s="920"/>
      <c r="B221" s="920"/>
      <c r="C221" s="920"/>
      <c r="D221" s="920"/>
      <c r="E221" s="920"/>
      <c r="F221" s="920"/>
      <c r="G221" s="920"/>
      <c r="H221" s="920"/>
    </row>
    <row r="222" spans="1:8">
      <c r="A222" s="920"/>
      <c r="B222" s="920"/>
      <c r="C222" s="920"/>
      <c r="D222" s="920"/>
      <c r="E222" s="920"/>
      <c r="F222" s="920"/>
      <c r="G222" s="920"/>
      <c r="H222" s="920"/>
    </row>
    <row r="223" spans="1:8">
      <c r="A223" s="920"/>
      <c r="B223" s="920"/>
      <c r="C223" s="920"/>
      <c r="D223" s="920"/>
      <c r="E223" s="920"/>
      <c r="F223" s="920"/>
      <c r="G223" s="920"/>
      <c r="H223" s="920"/>
    </row>
    <row r="224" spans="1:8">
      <c r="A224" s="920"/>
      <c r="B224" s="920"/>
      <c r="C224" s="920"/>
      <c r="D224" s="920"/>
      <c r="E224" s="920"/>
      <c r="F224" s="920"/>
      <c r="G224" s="920"/>
      <c r="H224" s="920"/>
    </row>
    <row r="225" spans="1:8">
      <c r="A225" s="920"/>
      <c r="B225" s="920"/>
      <c r="C225" s="920"/>
      <c r="D225" s="920"/>
      <c r="E225" s="920"/>
      <c r="F225" s="920"/>
      <c r="G225" s="920"/>
      <c r="H225" s="920"/>
    </row>
    <row r="226" spans="1:8">
      <c r="A226" s="920"/>
      <c r="B226" s="920"/>
      <c r="C226" s="920"/>
      <c r="D226" s="920"/>
      <c r="E226" s="920"/>
      <c r="F226" s="920"/>
      <c r="G226" s="920"/>
      <c r="H226" s="920"/>
    </row>
    <row r="227" spans="1:8">
      <c r="A227" s="920"/>
      <c r="B227" s="920"/>
      <c r="C227" s="920"/>
      <c r="D227" s="920"/>
      <c r="E227" s="920"/>
      <c r="F227" s="920"/>
      <c r="G227" s="920"/>
      <c r="H227" s="920"/>
    </row>
    <row r="228" spans="1:8">
      <c r="A228" s="920"/>
      <c r="B228" s="920"/>
      <c r="C228" s="920"/>
      <c r="D228" s="920"/>
      <c r="E228" s="920"/>
      <c r="F228" s="920"/>
      <c r="G228" s="920"/>
      <c r="H228" s="920"/>
    </row>
    <row r="229" spans="1:8">
      <c r="A229" s="920"/>
      <c r="B229" s="920"/>
      <c r="C229" s="920"/>
      <c r="D229" s="920"/>
      <c r="E229" s="920"/>
      <c r="F229" s="920"/>
      <c r="G229" s="920"/>
      <c r="H229" s="920"/>
    </row>
    <row r="230" spans="1:8">
      <c r="A230" s="920"/>
      <c r="B230" s="920"/>
      <c r="C230" s="920"/>
      <c r="D230" s="920"/>
      <c r="E230" s="920"/>
      <c r="F230" s="920"/>
      <c r="G230" s="920"/>
      <c r="H230" s="920"/>
    </row>
    <row r="231" spans="1:8">
      <c r="A231" s="920"/>
      <c r="B231" s="920"/>
      <c r="C231" s="920"/>
      <c r="D231" s="920"/>
      <c r="E231" s="920"/>
      <c r="F231" s="920"/>
      <c r="G231" s="920"/>
      <c r="H231" s="920"/>
    </row>
    <row r="232" spans="1:8">
      <c r="A232" s="920"/>
      <c r="B232" s="920"/>
      <c r="C232" s="920"/>
      <c r="D232" s="920"/>
      <c r="E232" s="920"/>
      <c r="F232" s="920"/>
      <c r="G232" s="920"/>
      <c r="H232" s="920"/>
    </row>
    <row r="233" spans="1:8">
      <c r="A233" s="920"/>
      <c r="B233" s="920"/>
      <c r="C233" s="920"/>
      <c r="D233" s="920"/>
      <c r="E233" s="920"/>
      <c r="F233" s="920"/>
      <c r="G233" s="920"/>
      <c r="H233" s="920"/>
    </row>
    <row r="234" spans="1:8">
      <c r="A234" s="920"/>
      <c r="B234" s="920"/>
      <c r="C234" s="920"/>
      <c r="D234" s="920"/>
      <c r="E234" s="920"/>
      <c r="F234" s="920"/>
      <c r="G234" s="920"/>
      <c r="H234" s="920"/>
    </row>
    <row r="235" spans="1:8">
      <c r="A235" s="920"/>
      <c r="B235" s="920"/>
      <c r="C235" s="920"/>
      <c r="D235" s="920"/>
      <c r="E235" s="920"/>
      <c r="F235" s="920"/>
      <c r="G235" s="920"/>
      <c r="H235" s="920"/>
    </row>
    <row r="236" spans="1:8">
      <c r="A236" s="920"/>
      <c r="B236" s="920"/>
      <c r="C236" s="920"/>
      <c r="D236" s="920"/>
      <c r="E236" s="920"/>
      <c r="F236" s="920"/>
      <c r="G236" s="920"/>
      <c r="H236" s="920"/>
    </row>
    <row r="237" spans="1:8">
      <c r="A237" s="920"/>
      <c r="B237" s="920"/>
      <c r="C237" s="920"/>
      <c r="D237" s="920"/>
      <c r="E237" s="920"/>
      <c r="F237" s="920"/>
      <c r="G237" s="920"/>
      <c r="H237" s="920"/>
    </row>
    <row r="238" spans="1:8">
      <c r="A238" s="920"/>
      <c r="B238" s="920"/>
      <c r="C238" s="920"/>
      <c r="D238" s="920"/>
      <c r="E238" s="920"/>
      <c r="F238" s="920"/>
      <c r="G238" s="920"/>
      <c r="H238" s="920"/>
    </row>
    <row r="239" spans="1:8">
      <c r="A239" s="920"/>
      <c r="B239" s="920"/>
      <c r="C239" s="920"/>
      <c r="D239" s="920"/>
      <c r="E239" s="920"/>
      <c r="F239" s="920"/>
      <c r="G239" s="920"/>
      <c r="H239" s="920"/>
    </row>
    <row r="240" spans="1:8">
      <c r="A240" s="920"/>
      <c r="B240" s="920"/>
      <c r="C240" s="920"/>
      <c r="D240" s="920"/>
      <c r="E240" s="920"/>
      <c r="F240" s="920"/>
      <c r="G240" s="920"/>
      <c r="H240" s="920"/>
    </row>
    <row r="241" spans="1:8">
      <c r="A241" s="920"/>
      <c r="B241" s="920"/>
      <c r="C241" s="920"/>
      <c r="D241" s="920"/>
      <c r="E241" s="920"/>
      <c r="F241" s="920"/>
      <c r="G241" s="920"/>
      <c r="H241" s="920"/>
    </row>
    <row r="242" spans="1:8">
      <c r="A242" s="920"/>
      <c r="B242" s="920"/>
      <c r="C242" s="920"/>
      <c r="D242" s="920"/>
      <c r="E242" s="920"/>
      <c r="F242" s="920"/>
      <c r="G242" s="920"/>
      <c r="H242" s="920"/>
    </row>
    <row r="243" spans="1:8">
      <c r="A243" s="920"/>
      <c r="B243" s="920"/>
      <c r="C243" s="920"/>
      <c r="D243" s="920"/>
      <c r="E243" s="920"/>
      <c r="F243" s="920"/>
      <c r="G243" s="920"/>
      <c r="H243" s="920"/>
    </row>
    <row r="244" spans="1:8">
      <c r="A244" s="920"/>
      <c r="B244" s="920"/>
      <c r="C244" s="920"/>
      <c r="D244" s="920"/>
      <c r="E244" s="920"/>
      <c r="F244" s="920"/>
      <c r="G244" s="920"/>
      <c r="H244" s="920"/>
    </row>
    <row r="245" spans="1:8">
      <c r="A245" s="920"/>
      <c r="B245" s="920"/>
      <c r="C245" s="920"/>
      <c r="D245" s="920"/>
      <c r="E245" s="920"/>
      <c r="F245" s="920"/>
      <c r="G245" s="920"/>
      <c r="H245" s="920"/>
    </row>
    <row r="246" spans="1:8">
      <c r="A246" s="920"/>
      <c r="B246" s="920"/>
      <c r="C246" s="920"/>
      <c r="D246" s="920"/>
      <c r="E246" s="920"/>
      <c r="F246" s="920"/>
      <c r="G246" s="920"/>
      <c r="H246" s="920"/>
    </row>
    <row r="247" spans="1:8">
      <c r="A247" s="920"/>
      <c r="B247" s="920"/>
      <c r="C247" s="920"/>
      <c r="D247" s="920"/>
      <c r="E247" s="920"/>
      <c r="F247" s="920"/>
      <c r="G247" s="920"/>
      <c r="H247" s="920"/>
    </row>
    <row r="248" spans="1:8">
      <c r="A248" s="920"/>
      <c r="B248" s="920"/>
      <c r="C248" s="920"/>
      <c r="D248" s="920"/>
      <c r="E248" s="920"/>
      <c r="F248" s="920"/>
      <c r="G248" s="920"/>
      <c r="H248" s="920"/>
    </row>
    <row r="249" spans="1:8">
      <c r="A249" s="920"/>
      <c r="B249" s="920"/>
      <c r="C249" s="920"/>
      <c r="D249" s="920"/>
      <c r="E249" s="920"/>
      <c r="F249" s="920"/>
      <c r="G249" s="920"/>
      <c r="H249" s="920"/>
    </row>
    <row r="250" spans="1:8">
      <c r="A250" s="920"/>
      <c r="B250" s="920"/>
      <c r="C250" s="920"/>
      <c r="D250" s="920"/>
      <c r="E250" s="920"/>
      <c r="F250" s="920"/>
      <c r="G250" s="920"/>
      <c r="H250" s="920"/>
    </row>
    <row r="251" spans="1:8">
      <c r="A251" s="920"/>
      <c r="B251" s="920"/>
      <c r="C251" s="920"/>
      <c r="D251" s="920"/>
      <c r="E251" s="920"/>
      <c r="F251" s="920"/>
      <c r="G251" s="920"/>
      <c r="H251" s="920"/>
    </row>
    <row r="252" spans="1:8">
      <c r="A252" s="920"/>
      <c r="B252" s="920"/>
      <c r="C252" s="920"/>
      <c r="D252" s="920"/>
      <c r="E252" s="920"/>
      <c r="F252" s="920"/>
      <c r="G252" s="920"/>
      <c r="H252" s="920"/>
    </row>
    <row r="253" spans="1:8">
      <c r="A253" s="920"/>
      <c r="B253" s="920"/>
      <c r="C253" s="920"/>
      <c r="D253" s="920"/>
      <c r="E253" s="920"/>
      <c r="F253" s="920"/>
      <c r="G253" s="920"/>
      <c r="H253" s="920"/>
    </row>
    <row r="254" spans="1:8">
      <c r="A254" s="920"/>
      <c r="B254" s="920"/>
      <c r="C254" s="920"/>
      <c r="D254" s="920"/>
      <c r="E254" s="920"/>
      <c r="F254" s="920"/>
      <c r="G254" s="920"/>
      <c r="H254" s="920"/>
    </row>
    <row r="255" spans="1:8">
      <c r="A255" s="920"/>
      <c r="B255" s="920"/>
      <c r="C255" s="920"/>
      <c r="D255" s="920"/>
      <c r="E255" s="920"/>
      <c r="F255" s="920"/>
      <c r="G255" s="920"/>
      <c r="H255" s="920"/>
    </row>
    <row r="256" spans="1:8">
      <c r="A256" s="920"/>
      <c r="B256" s="920"/>
      <c r="C256" s="920"/>
      <c r="D256" s="920"/>
      <c r="E256" s="920"/>
      <c r="F256" s="920"/>
      <c r="G256" s="920"/>
      <c r="H256" s="920"/>
    </row>
    <row r="257" spans="1:8">
      <c r="A257" s="920"/>
      <c r="B257" s="920"/>
      <c r="C257" s="920"/>
      <c r="D257" s="920"/>
      <c r="E257" s="920"/>
      <c r="F257" s="920"/>
      <c r="G257" s="920"/>
      <c r="H257" s="920"/>
    </row>
    <row r="258" spans="1:8">
      <c r="A258" s="920"/>
      <c r="B258" s="920"/>
      <c r="C258" s="920"/>
      <c r="D258" s="920"/>
      <c r="E258" s="920"/>
      <c r="F258" s="920"/>
      <c r="G258" s="920"/>
      <c r="H258" s="920"/>
    </row>
    <row r="259" spans="1:8">
      <c r="A259" s="920"/>
      <c r="B259" s="920"/>
      <c r="C259" s="920"/>
      <c r="D259" s="920"/>
      <c r="E259" s="920"/>
      <c r="F259" s="920"/>
      <c r="G259" s="920"/>
      <c r="H259" s="920"/>
    </row>
    <row r="260" spans="1:8">
      <c r="A260" s="920"/>
      <c r="B260" s="920"/>
      <c r="C260" s="920"/>
      <c r="D260" s="920"/>
      <c r="E260" s="920"/>
      <c r="F260" s="920"/>
      <c r="G260" s="920"/>
      <c r="H260" s="920"/>
    </row>
    <row r="261" spans="1:8">
      <c r="A261" s="920"/>
      <c r="B261" s="920"/>
      <c r="C261" s="920"/>
      <c r="D261" s="920"/>
      <c r="E261" s="920"/>
      <c r="F261" s="920"/>
      <c r="G261" s="920"/>
      <c r="H261" s="920"/>
    </row>
    <row r="262" spans="1:8">
      <c r="A262" s="920"/>
      <c r="B262" s="920"/>
      <c r="C262" s="920"/>
      <c r="D262" s="920"/>
      <c r="E262" s="920"/>
      <c r="F262" s="920"/>
      <c r="G262" s="920"/>
      <c r="H262" s="920"/>
    </row>
    <row r="263" spans="1:8">
      <c r="A263" s="920"/>
      <c r="B263" s="920"/>
      <c r="C263" s="920"/>
      <c r="D263" s="920"/>
      <c r="E263" s="920"/>
      <c r="F263" s="920"/>
      <c r="G263" s="920"/>
      <c r="H263" s="920"/>
    </row>
    <row r="264" spans="1:8">
      <c r="A264" s="920"/>
      <c r="B264" s="920"/>
      <c r="C264" s="920"/>
      <c r="D264" s="920"/>
      <c r="E264" s="920"/>
      <c r="F264" s="920"/>
      <c r="G264" s="920"/>
      <c r="H264" s="920"/>
    </row>
    <row r="265" spans="1:8">
      <c r="A265" s="920"/>
      <c r="B265" s="920"/>
      <c r="C265" s="920"/>
      <c r="D265" s="920"/>
      <c r="E265" s="920"/>
      <c r="F265" s="920"/>
      <c r="G265" s="920"/>
      <c r="H265" s="920"/>
    </row>
    <row r="266" spans="1:8">
      <c r="A266" s="920"/>
      <c r="B266" s="920"/>
      <c r="C266" s="920"/>
      <c r="D266" s="920"/>
      <c r="E266" s="920"/>
      <c r="F266" s="920"/>
      <c r="G266" s="920"/>
      <c r="H266" s="920"/>
    </row>
    <row r="267" spans="1:8">
      <c r="A267" s="920"/>
      <c r="B267" s="920"/>
      <c r="C267" s="920"/>
      <c r="D267" s="920"/>
      <c r="E267" s="920"/>
      <c r="F267" s="920"/>
      <c r="G267" s="920"/>
      <c r="H267" s="920"/>
    </row>
    <row r="268" spans="1:8">
      <c r="A268" s="920"/>
      <c r="B268" s="920"/>
      <c r="C268" s="920"/>
      <c r="D268" s="920"/>
      <c r="E268" s="920"/>
      <c r="F268" s="920"/>
      <c r="G268" s="920"/>
      <c r="H268" s="920"/>
    </row>
    <row r="269" spans="1:8">
      <c r="A269" s="920"/>
      <c r="B269" s="920"/>
      <c r="C269" s="920"/>
      <c r="D269" s="920"/>
      <c r="E269" s="920"/>
      <c r="F269" s="920"/>
      <c r="G269" s="920"/>
      <c r="H269" s="920"/>
    </row>
    <row r="270" spans="1:8">
      <c r="A270" s="920"/>
      <c r="B270" s="920"/>
      <c r="C270" s="920"/>
      <c r="D270" s="920"/>
      <c r="E270" s="920"/>
      <c r="F270" s="920"/>
      <c r="G270" s="920"/>
      <c r="H270" s="920"/>
    </row>
    <row r="271" spans="1:8">
      <c r="A271" s="920"/>
      <c r="B271" s="920"/>
      <c r="C271" s="920"/>
      <c r="D271" s="920"/>
      <c r="E271" s="920"/>
      <c r="F271" s="920"/>
      <c r="G271" s="920"/>
      <c r="H271" s="920"/>
    </row>
    <row r="272" spans="1:8">
      <c r="A272" s="920"/>
      <c r="B272" s="920"/>
      <c r="C272" s="920"/>
      <c r="D272" s="920"/>
      <c r="E272" s="920"/>
      <c r="F272" s="920"/>
      <c r="G272" s="920"/>
      <c r="H272" s="920"/>
    </row>
    <row r="273" spans="1:8">
      <c r="A273" s="920"/>
      <c r="B273" s="920"/>
      <c r="C273" s="920"/>
      <c r="D273" s="920"/>
      <c r="E273" s="920"/>
      <c r="F273" s="920"/>
      <c r="G273" s="920"/>
      <c r="H273" s="920"/>
    </row>
  </sheetData>
  <mergeCells count="34">
    <mergeCell ref="A3:H3"/>
    <mergeCell ref="A7:A11"/>
    <mergeCell ref="B7:B11"/>
    <mergeCell ref="C7:H8"/>
    <mergeCell ref="C9:C10"/>
    <mergeCell ref="D9:D10"/>
    <mergeCell ref="E9:E10"/>
    <mergeCell ref="F9:F10"/>
    <mergeCell ref="G9:G10"/>
    <mergeCell ref="H9:H10"/>
    <mergeCell ref="A43:A44"/>
    <mergeCell ref="C11:H11"/>
    <mergeCell ref="A13:A14"/>
    <mergeCell ref="A16:A17"/>
    <mergeCell ref="A19:A20"/>
    <mergeCell ref="A22:A23"/>
    <mergeCell ref="A25:A26"/>
    <mergeCell ref="A28:A29"/>
    <mergeCell ref="A31:A32"/>
    <mergeCell ref="A34:A35"/>
    <mergeCell ref="A37:A38"/>
    <mergeCell ref="A40:A41"/>
    <mergeCell ref="A79:A80"/>
    <mergeCell ref="A46:A47"/>
    <mergeCell ref="A49:A50"/>
    <mergeCell ref="A52:A53"/>
    <mergeCell ref="A55:A56"/>
    <mergeCell ref="A58:A59"/>
    <mergeCell ref="A61:A62"/>
    <mergeCell ref="A64:A65"/>
    <mergeCell ref="A67:A68"/>
    <mergeCell ref="A70:A71"/>
    <mergeCell ref="A73:A74"/>
    <mergeCell ref="A76:A77"/>
  </mergeCells>
  <pageMargins left="0.78740157480314965" right="0.78740157480314965" top="0.98425196850393704" bottom="0.98425196850393704" header="0.51181102362204722" footer="0.51181102362204722"/>
  <pageSetup paperSize="9" scale="54" orientation="portrait" r:id="rId1"/>
  <headerFooter alignWithMargins="0"/>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V273"/>
  <sheetViews>
    <sheetView zoomScale="90" zoomScaleNormal="90" workbookViewId="0"/>
  </sheetViews>
  <sheetFormatPr baseColWidth="10" defaultRowHeight="12.75"/>
  <cols>
    <col min="1" max="2" width="20.7109375" style="4" customWidth="1"/>
    <col min="3" max="6" width="15.7109375" style="4" customWidth="1"/>
    <col min="7" max="7" width="16.140625" style="4" customWidth="1"/>
    <col min="8" max="8" width="15.7109375" style="4" customWidth="1"/>
    <col min="9" max="256" width="11.42578125" style="4"/>
    <col min="257" max="258" width="20.7109375" style="4" customWidth="1"/>
    <col min="259" max="262" width="15.7109375" style="4" customWidth="1"/>
    <col min="263" max="263" width="16.140625" style="4" customWidth="1"/>
    <col min="264" max="264" width="15.7109375" style="4" customWidth="1"/>
    <col min="265" max="512" width="11.42578125" style="4"/>
    <col min="513" max="514" width="20.7109375" style="4" customWidth="1"/>
    <col min="515" max="518" width="15.7109375" style="4" customWidth="1"/>
    <col min="519" max="519" width="16.140625" style="4" customWidth="1"/>
    <col min="520" max="520" width="15.7109375" style="4" customWidth="1"/>
    <col min="521" max="768" width="11.42578125" style="4"/>
    <col min="769" max="770" width="20.7109375" style="4" customWidth="1"/>
    <col min="771" max="774" width="15.7109375" style="4" customWidth="1"/>
    <col min="775" max="775" width="16.140625" style="4" customWidth="1"/>
    <col min="776" max="776" width="15.7109375" style="4" customWidth="1"/>
    <col min="777" max="1024" width="11.42578125" style="4"/>
    <col min="1025" max="1026" width="20.7109375" style="4" customWidth="1"/>
    <col min="1027" max="1030" width="15.7109375" style="4" customWidth="1"/>
    <col min="1031" max="1031" width="16.140625" style="4" customWidth="1"/>
    <col min="1032" max="1032" width="15.7109375" style="4" customWidth="1"/>
    <col min="1033" max="1280" width="11.42578125" style="4"/>
    <col min="1281" max="1282" width="20.7109375" style="4" customWidth="1"/>
    <col min="1283" max="1286" width="15.7109375" style="4" customWidth="1"/>
    <col min="1287" max="1287" width="16.140625" style="4" customWidth="1"/>
    <col min="1288" max="1288" width="15.7109375" style="4" customWidth="1"/>
    <col min="1289" max="1536" width="11.42578125" style="4"/>
    <col min="1537" max="1538" width="20.7109375" style="4" customWidth="1"/>
    <col min="1539" max="1542" width="15.7109375" style="4" customWidth="1"/>
    <col min="1543" max="1543" width="16.140625" style="4" customWidth="1"/>
    <col min="1544" max="1544" width="15.7109375" style="4" customWidth="1"/>
    <col min="1545" max="1792" width="11.42578125" style="4"/>
    <col min="1793" max="1794" width="20.7109375" style="4" customWidth="1"/>
    <col min="1795" max="1798" width="15.7109375" style="4" customWidth="1"/>
    <col min="1799" max="1799" width="16.140625" style="4" customWidth="1"/>
    <col min="1800" max="1800" width="15.7109375" style="4" customWidth="1"/>
    <col min="1801" max="2048" width="11.42578125" style="4"/>
    <col min="2049" max="2050" width="20.7109375" style="4" customWidth="1"/>
    <col min="2051" max="2054" width="15.7109375" style="4" customWidth="1"/>
    <col min="2055" max="2055" width="16.140625" style="4" customWidth="1"/>
    <col min="2056" max="2056" width="15.7109375" style="4" customWidth="1"/>
    <col min="2057" max="2304" width="11.42578125" style="4"/>
    <col min="2305" max="2306" width="20.7109375" style="4" customWidth="1"/>
    <col min="2307" max="2310" width="15.7109375" style="4" customWidth="1"/>
    <col min="2311" max="2311" width="16.140625" style="4" customWidth="1"/>
    <col min="2312" max="2312" width="15.7109375" style="4" customWidth="1"/>
    <col min="2313" max="2560" width="11.42578125" style="4"/>
    <col min="2561" max="2562" width="20.7109375" style="4" customWidth="1"/>
    <col min="2563" max="2566" width="15.7109375" style="4" customWidth="1"/>
    <col min="2567" max="2567" width="16.140625" style="4" customWidth="1"/>
    <col min="2568" max="2568" width="15.7109375" style="4" customWidth="1"/>
    <col min="2569" max="2816" width="11.42578125" style="4"/>
    <col min="2817" max="2818" width="20.7109375" style="4" customWidth="1"/>
    <col min="2819" max="2822" width="15.7109375" style="4" customWidth="1"/>
    <col min="2823" max="2823" width="16.140625" style="4" customWidth="1"/>
    <col min="2824" max="2824" width="15.7109375" style="4" customWidth="1"/>
    <col min="2825" max="3072" width="11.42578125" style="4"/>
    <col min="3073" max="3074" width="20.7109375" style="4" customWidth="1"/>
    <col min="3075" max="3078" width="15.7109375" style="4" customWidth="1"/>
    <col min="3079" max="3079" width="16.140625" style="4" customWidth="1"/>
    <col min="3080" max="3080" width="15.7109375" style="4" customWidth="1"/>
    <col min="3081" max="3328" width="11.42578125" style="4"/>
    <col min="3329" max="3330" width="20.7109375" style="4" customWidth="1"/>
    <col min="3331" max="3334" width="15.7109375" style="4" customWidth="1"/>
    <col min="3335" max="3335" width="16.140625" style="4" customWidth="1"/>
    <col min="3336" max="3336" width="15.7109375" style="4" customWidth="1"/>
    <col min="3337" max="3584" width="11.42578125" style="4"/>
    <col min="3585" max="3586" width="20.7109375" style="4" customWidth="1"/>
    <col min="3587" max="3590" width="15.7109375" style="4" customWidth="1"/>
    <col min="3591" max="3591" width="16.140625" style="4" customWidth="1"/>
    <col min="3592" max="3592" width="15.7109375" style="4" customWidth="1"/>
    <col min="3593" max="3840" width="11.42578125" style="4"/>
    <col min="3841" max="3842" width="20.7109375" style="4" customWidth="1"/>
    <col min="3843" max="3846" width="15.7109375" style="4" customWidth="1"/>
    <col min="3847" max="3847" width="16.140625" style="4" customWidth="1"/>
    <col min="3848" max="3848" width="15.7109375" style="4" customWidth="1"/>
    <col min="3849" max="4096" width="11.42578125" style="4"/>
    <col min="4097" max="4098" width="20.7109375" style="4" customWidth="1"/>
    <col min="4099" max="4102" width="15.7109375" style="4" customWidth="1"/>
    <col min="4103" max="4103" width="16.140625" style="4" customWidth="1"/>
    <col min="4104" max="4104" width="15.7109375" style="4" customWidth="1"/>
    <col min="4105" max="4352" width="11.42578125" style="4"/>
    <col min="4353" max="4354" width="20.7109375" style="4" customWidth="1"/>
    <col min="4355" max="4358" width="15.7109375" style="4" customWidth="1"/>
    <col min="4359" max="4359" width="16.140625" style="4" customWidth="1"/>
    <col min="4360" max="4360" width="15.7109375" style="4" customWidth="1"/>
    <col min="4361" max="4608" width="11.42578125" style="4"/>
    <col min="4609" max="4610" width="20.7109375" style="4" customWidth="1"/>
    <col min="4611" max="4614" width="15.7109375" style="4" customWidth="1"/>
    <col min="4615" max="4615" width="16.140625" style="4" customWidth="1"/>
    <col min="4616" max="4616" width="15.7109375" style="4" customWidth="1"/>
    <col min="4617" max="4864" width="11.42578125" style="4"/>
    <col min="4865" max="4866" width="20.7109375" style="4" customWidth="1"/>
    <col min="4867" max="4870" width="15.7109375" style="4" customWidth="1"/>
    <col min="4871" max="4871" width="16.140625" style="4" customWidth="1"/>
    <col min="4872" max="4872" width="15.7109375" style="4" customWidth="1"/>
    <col min="4873" max="5120" width="11.42578125" style="4"/>
    <col min="5121" max="5122" width="20.7109375" style="4" customWidth="1"/>
    <col min="5123" max="5126" width="15.7109375" style="4" customWidth="1"/>
    <col min="5127" max="5127" width="16.140625" style="4" customWidth="1"/>
    <col min="5128" max="5128" width="15.7109375" style="4" customWidth="1"/>
    <col min="5129" max="5376" width="11.42578125" style="4"/>
    <col min="5377" max="5378" width="20.7109375" style="4" customWidth="1"/>
    <col min="5379" max="5382" width="15.7109375" style="4" customWidth="1"/>
    <col min="5383" max="5383" width="16.140625" style="4" customWidth="1"/>
    <col min="5384" max="5384" width="15.7109375" style="4" customWidth="1"/>
    <col min="5385" max="5632" width="11.42578125" style="4"/>
    <col min="5633" max="5634" width="20.7109375" style="4" customWidth="1"/>
    <col min="5635" max="5638" width="15.7109375" style="4" customWidth="1"/>
    <col min="5639" max="5639" width="16.140625" style="4" customWidth="1"/>
    <col min="5640" max="5640" width="15.7109375" style="4" customWidth="1"/>
    <col min="5641" max="5888" width="11.42578125" style="4"/>
    <col min="5889" max="5890" width="20.7109375" style="4" customWidth="1"/>
    <col min="5891" max="5894" width="15.7109375" style="4" customWidth="1"/>
    <col min="5895" max="5895" width="16.140625" style="4" customWidth="1"/>
    <col min="5896" max="5896" width="15.7109375" style="4" customWidth="1"/>
    <col min="5897" max="6144" width="11.42578125" style="4"/>
    <col min="6145" max="6146" width="20.7109375" style="4" customWidth="1"/>
    <col min="6147" max="6150" width="15.7109375" style="4" customWidth="1"/>
    <col min="6151" max="6151" width="16.140625" style="4" customWidth="1"/>
    <col min="6152" max="6152" width="15.7109375" style="4" customWidth="1"/>
    <col min="6153" max="6400" width="11.42578125" style="4"/>
    <col min="6401" max="6402" width="20.7109375" style="4" customWidth="1"/>
    <col min="6403" max="6406" width="15.7109375" style="4" customWidth="1"/>
    <col min="6407" max="6407" width="16.140625" style="4" customWidth="1"/>
    <col min="6408" max="6408" width="15.7109375" style="4" customWidth="1"/>
    <col min="6409" max="6656" width="11.42578125" style="4"/>
    <col min="6657" max="6658" width="20.7109375" style="4" customWidth="1"/>
    <col min="6659" max="6662" width="15.7109375" style="4" customWidth="1"/>
    <col min="6663" max="6663" width="16.140625" style="4" customWidth="1"/>
    <col min="6664" max="6664" width="15.7109375" style="4" customWidth="1"/>
    <col min="6665" max="6912" width="11.42578125" style="4"/>
    <col min="6913" max="6914" width="20.7109375" style="4" customWidth="1"/>
    <col min="6915" max="6918" width="15.7109375" style="4" customWidth="1"/>
    <col min="6919" max="6919" width="16.140625" style="4" customWidth="1"/>
    <col min="6920" max="6920" width="15.7109375" style="4" customWidth="1"/>
    <col min="6921" max="7168" width="11.42578125" style="4"/>
    <col min="7169" max="7170" width="20.7109375" style="4" customWidth="1"/>
    <col min="7171" max="7174" width="15.7109375" style="4" customWidth="1"/>
    <col min="7175" max="7175" width="16.140625" style="4" customWidth="1"/>
    <col min="7176" max="7176" width="15.7109375" style="4" customWidth="1"/>
    <col min="7177" max="7424" width="11.42578125" style="4"/>
    <col min="7425" max="7426" width="20.7109375" style="4" customWidth="1"/>
    <col min="7427" max="7430" width="15.7109375" style="4" customWidth="1"/>
    <col min="7431" max="7431" width="16.140625" style="4" customWidth="1"/>
    <col min="7432" max="7432" width="15.7109375" style="4" customWidth="1"/>
    <col min="7433" max="7680" width="11.42578125" style="4"/>
    <col min="7681" max="7682" width="20.7109375" style="4" customWidth="1"/>
    <col min="7683" max="7686" width="15.7109375" style="4" customWidth="1"/>
    <col min="7687" max="7687" width="16.140625" style="4" customWidth="1"/>
    <col min="7688" max="7688" width="15.7109375" style="4" customWidth="1"/>
    <col min="7689" max="7936" width="11.42578125" style="4"/>
    <col min="7937" max="7938" width="20.7109375" style="4" customWidth="1"/>
    <col min="7939" max="7942" width="15.7109375" style="4" customWidth="1"/>
    <col min="7943" max="7943" width="16.140625" style="4" customWidth="1"/>
    <col min="7944" max="7944" width="15.7109375" style="4" customWidth="1"/>
    <col min="7945" max="8192" width="11.42578125" style="4"/>
    <col min="8193" max="8194" width="20.7109375" style="4" customWidth="1"/>
    <col min="8195" max="8198" width="15.7109375" style="4" customWidth="1"/>
    <col min="8199" max="8199" width="16.140625" style="4" customWidth="1"/>
    <col min="8200" max="8200" width="15.7109375" style="4" customWidth="1"/>
    <col min="8201" max="8448" width="11.42578125" style="4"/>
    <col min="8449" max="8450" width="20.7109375" style="4" customWidth="1"/>
    <col min="8451" max="8454" width="15.7109375" style="4" customWidth="1"/>
    <col min="8455" max="8455" width="16.140625" style="4" customWidth="1"/>
    <col min="8456" max="8456" width="15.7109375" style="4" customWidth="1"/>
    <col min="8457" max="8704" width="11.42578125" style="4"/>
    <col min="8705" max="8706" width="20.7109375" style="4" customWidth="1"/>
    <col min="8707" max="8710" width="15.7109375" style="4" customWidth="1"/>
    <col min="8711" max="8711" width="16.140625" style="4" customWidth="1"/>
    <col min="8712" max="8712" width="15.7109375" style="4" customWidth="1"/>
    <col min="8713" max="8960" width="11.42578125" style="4"/>
    <col min="8961" max="8962" width="20.7109375" style="4" customWidth="1"/>
    <col min="8963" max="8966" width="15.7109375" style="4" customWidth="1"/>
    <col min="8967" max="8967" width="16.140625" style="4" customWidth="1"/>
    <col min="8968" max="8968" width="15.7109375" style="4" customWidth="1"/>
    <col min="8969" max="9216" width="11.42578125" style="4"/>
    <col min="9217" max="9218" width="20.7109375" style="4" customWidth="1"/>
    <col min="9219" max="9222" width="15.7109375" style="4" customWidth="1"/>
    <col min="9223" max="9223" width="16.140625" style="4" customWidth="1"/>
    <col min="9224" max="9224" width="15.7109375" style="4" customWidth="1"/>
    <col min="9225" max="9472" width="11.42578125" style="4"/>
    <col min="9473" max="9474" width="20.7109375" style="4" customWidth="1"/>
    <col min="9475" max="9478" width="15.7109375" style="4" customWidth="1"/>
    <col min="9479" max="9479" width="16.140625" style="4" customWidth="1"/>
    <col min="9480" max="9480" width="15.7109375" style="4" customWidth="1"/>
    <col min="9481" max="9728" width="11.42578125" style="4"/>
    <col min="9729" max="9730" width="20.7109375" style="4" customWidth="1"/>
    <col min="9731" max="9734" width="15.7109375" style="4" customWidth="1"/>
    <col min="9735" max="9735" width="16.140625" style="4" customWidth="1"/>
    <col min="9736" max="9736" width="15.7109375" style="4" customWidth="1"/>
    <col min="9737" max="9984" width="11.42578125" style="4"/>
    <col min="9985" max="9986" width="20.7109375" style="4" customWidth="1"/>
    <col min="9987" max="9990" width="15.7109375" style="4" customWidth="1"/>
    <col min="9991" max="9991" width="16.140625" style="4" customWidth="1"/>
    <col min="9992" max="9992" width="15.7109375" style="4" customWidth="1"/>
    <col min="9993" max="10240" width="11.42578125" style="4"/>
    <col min="10241" max="10242" width="20.7109375" style="4" customWidth="1"/>
    <col min="10243" max="10246" width="15.7109375" style="4" customWidth="1"/>
    <col min="10247" max="10247" width="16.140625" style="4" customWidth="1"/>
    <col min="10248" max="10248" width="15.7109375" style="4" customWidth="1"/>
    <col min="10249" max="10496" width="11.42578125" style="4"/>
    <col min="10497" max="10498" width="20.7109375" style="4" customWidth="1"/>
    <col min="10499" max="10502" width="15.7109375" style="4" customWidth="1"/>
    <col min="10503" max="10503" width="16.140625" style="4" customWidth="1"/>
    <col min="10504" max="10504" width="15.7109375" style="4" customWidth="1"/>
    <col min="10505" max="10752" width="11.42578125" style="4"/>
    <col min="10753" max="10754" width="20.7109375" style="4" customWidth="1"/>
    <col min="10755" max="10758" width="15.7109375" style="4" customWidth="1"/>
    <col min="10759" max="10759" width="16.140625" style="4" customWidth="1"/>
    <col min="10760" max="10760" width="15.7109375" style="4" customWidth="1"/>
    <col min="10761" max="11008" width="11.42578125" style="4"/>
    <col min="11009" max="11010" width="20.7109375" style="4" customWidth="1"/>
    <col min="11011" max="11014" width="15.7109375" style="4" customWidth="1"/>
    <col min="11015" max="11015" width="16.140625" style="4" customWidth="1"/>
    <col min="11016" max="11016" width="15.7109375" style="4" customWidth="1"/>
    <col min="11017" max="11264" width="11.42578125" style="4"/>
    <col min="11265" max="11266" width="20.7109375" style="4" customWidth="1"/>
    <col min="11267" max="11270" width="15.7109375" style="4" customWidth="1"/>
    <col min="11271" max="11271" width="16.140625" style="4" customWidth="1"/>
    <col min="11272" max="11272" width="15.7109375" style="4" customWidth="1"/>
    <col min="11273" max="11520" width="11.42578125" style="4"/>
    <col min="11521" max="11522" width="20.7109375" style="4" customWidth="1"/>
    <col min="11523" max="11526" width="15.7109375" style="4" customWidth="1"/>
    <col min="11527" max="11527" width="16.140625" style="4" customWidth="1"/>
    <col min="11528" max="11528" width="15.7109375" style="4" customWidth="1"/>
    <col min="11529" max="11776" width="11.42578125" style="4"/>
    <col min="11777" max="11778" width="20.7109375" style="4" customWidth="1"/>
    <col min="11779" max="11782" width="15.7109375" style="4" customWidth="1"/>
    <col min="11783" max="11783" width="16.140625" style="4" customWidth="1"/>
    <col min="11784" max="11784" width="15.7109375" style="4" customWidth="1"/>
    <col min="11785" max="12032" width="11.42578125" style="4"/>
    <col min="12033" max="12034" width="20.7109375" style="4" customWidth="1"/>
    <col min="12035" max="12038" width="15.7109375" style="4" customWidth="1"/>
    <col min="12039" max="12039" width="16.140625" style="4" customWidth="1"/>
    <col min="12040" max="12040" width="15.7109375" style="4" customWidth="1"/>
    <col min="12041" max="12288" width="11.42578125" style="4"/>
    <col min="12289" max="12290" width="20.7109375" style="4" customWidth="1"/>
    <col min="12291" max="12294" width="15.7109375" style="4" customWidth="1"/>
    <col min="12295" max="12295" width="16.140625" style="4" customWidth="1"/>
    <col min="12296" max="12296" width="15.7109375" style="4" customWidth="1"/>
    <col min="12297" max="12544" width="11.42578125" style="4"/>
    <col min="12545" max="12546" width="20.7109375" style="4" customWidth="1"/>
    <col min="12547" max="12550" width="15.7109375" style="4" customWidth="1"/>
    <col min="12551" max="12551" width="16.140625" style="4" customWidth="1"/>
    <col min="12552" max="12552" width="15.7109375" style="4" customWidth="1"/>
    <col min="12553" max="12800" width="11.42578125" style="4"/>
    <col min="12801" max="12802" width="20.7109375" style="4" customWidth="1"/>
    <col min="12803" max="12806" width="15.7109375" style="4" customWidth="1"/>
    <col min="12807" max="12807" width="16.140625" style="4" customWidth="1"/>
    <col min="12808" max="12808" width="15.7109375" style="4" customWidth="1"/>
    <col min="12809" max="13056" width="11.42578125" style="4"/>
    <col min="13057" max="13058" width="20.7109375" style="4" customWidth="1"/>
    <col min="13059" max="13062" width="15.7109375" style="4" customWidth="1"/>
    <col min="13063" max="13063" width="16.140625" style="4" customWidth="1"/>
    <col min="13064" max="13064" width="15.7109375" style="4" customWidth="1"/>
    <col min="13065" max="13312" width="11.42578125" style="4"/>
    <col min="13313" max="13314" width="20.7109375" style="4" customWidth="1"/>
    <col min="13315" max="13318" width="15.7109375" style="4" customWidth="1"/>
    <col min="13319" max="13319" width="16.140625" style="4" customWidth="1"/>
    <col min="13320" max="13320" width="15.7109375" style="4" customWidth="1"/>
    <col min="13321" max="13568" width="11.42578125" style="4"/>
    <col min="13569" max="13570" width="20.7109375" style="4" customWidth="1"/>
    <col min="13571" max="13574" width="15.7109375" style="4" customWidth="1"/>
    <col min="13575" max="13575" width="16.140625" style="4" customWidth="1"/>
    <col min="13576" max="13576" width="15.7109375" style="4" customWidth="1"/>
    <col min="13577" max="13824" width="11.42578125" style="4"/>
    <col min="13825" max="13826" width="20.7109375" style="4" customWidth="1"/>
    <col min="13827" max="13830" width="15.7109375" style="4" customWidth="1"/>
    <col min="13831" max="13831" width="16.140625" style="4" customWidth="1"/>
    <col min="13832" max="13832" width="15.7109375" style="4" customWidth="1"/>
    <col min="13833" max="14080" width="11.42578125" style="4"/>
    <col min="14081" max="14082" width="20.7109375" style="4" customWidth="1"/>
    <col min="14083" max="14086" width="15.7109375" style="4" customWidth="1"/>
    <col min="14087" max="14087" width="16.140625" style="4" customWidth="1"/>
    <col min="14088" max="14088" width="15.7109375" style="4" customWidth="1"/>
    <col min="14089" max="14336" width="11.42578125" style="4"/>
    <col min="14337" max="14338" width="20.7109375" style="4" customWidth="1"/>
    <col min="14339" max="14342" width="15.7109375" style="4" customWidth="1"/>
    <col min="14343" max="14343" width="16.140625" style="4" customWidth="1"/>
    <col min="14344" max="14344" width="15.7109375" style="4" customWidth="1"/>
    <col min="14345" max="14592" width="11.42578125" style="4"/>
    <col min="14593" max="14594" width="20.7109375" style="4" customWidth="1"/>
    <col min="14595" max="14598" width="15.7109375" style="4" customWidth="1"/>
    <col min="14599" max="14599" width="16.140625" style="4" customWidth="1"/>
    <col min="14600" max="14600" width="15.7109375" style="4" customWidth="1"/>
    <col min="14601" max="14848" width="11.42578125" style="4"/>
    <col min="14849" max="14850" width="20.7109375" style="4" customWidth="1"/>
    <col min="14851" max="14854" width="15.7109375" style="4" customWidth="1"/>
    <col min="14855" max="14855" width="16.140625" style="4" customWidth="1"/>
    <col min="14856" max="14856" width="15.7109375" style="4" customWidth="1"/>
    <col min="14857" max="15104" width="11.42578125" style="4"/>
    <col min="15105" max="15106" width="20.7109375" style="4" customWidth="1"/>
    <col min="15107" max="15110" width="15.7109375" style="4" customWidth="1"/>
    <col min="15111" max="15111" width="16.140625" style="4" customWidth="1"/>
    <col min="15112" max="15112" width="15.7109375" style="4" customWidth="1"/>
    <col min="15113" max="15360" width="11.42578125" style="4"/>
    <col min="15361" max="15362" width="20.7109375" style="4" customWidth="1"/>
    <col min="15363" max="15366" width="15.7109375" style="4" customWidth="1"/>
    <col min="15367" max="15367" width="16.140625" style="4" customWidth="1"/>
    <col min="15368" max="15368" width="15.7109375" style="4" customWidth="1"/>
    <col min="15369" max="15616" width="11.42578125" style="4"/>
    <col min="15617" max="15618" width="20.7109375" style="4" customWidth="1"/>
    <col min="15619" max="15622" width="15.7109375" style="4" customWidth="1"/>
    <col min="15623" max="15623" width="16.140625" style="4" customWidth="1"/>
    <col min="15624" max="15624" width="15.7109375" style="4" customWidth="1"/>
    <col min="15625" max="15872" width="11.42578125" style="4"/>
    <col min="15873" max="15874" width="20.7109375" style="4" customWidth="1"/>
    <col min="15875" max="15878" width="15.7109375" style="4" customWidth="1"/>
    <col min="15879" max="15879" width="16.140625" style="4" customWidth="1"/>
    <col min="15880" max="15880" width="15.7109375" style="4" customWidth="1"/>
    <col min="15881" max="16128" width="11.42578125" style="4"/>
    <col min="16129" max="16130" width="20.7109375" style="4" customWidth="1"/>
    <col min="16131" max="16134" width="15.7109375" style="4" customWidth="1"/>
    <col min="16135" max="16135" width="16.140625" style="4" customWidth="1"/>
    <col min="16136" max="16136" width="15.7109375" style="4" customWidth="1"/>
    <col min="16137" max="16384" width="11.42578125" style="4"/>
  </cols>
  <sheetData>
    <row r="1" spans="1:11" ht="18">
      <c r="A1" s="1120" t="s">
        <v>1836</v>
      </c>
      <c r="B1" s="1120"/>
      <c r="C1" s="1120"/>
      <c r="D1" s="1120"/>
      <c r="E1" s="1120"/>
      <c r="F1" s="1120"/>
      <c r="G1" s="1120"/>
      <c r="H1" s="1120"/>
    </row>
    <row r="2" spans="1:11" ht="18">
      <c r="A2" s="7"/>
      <c r="B2" s="7"/>
      <c r="C2" s="7"/>
      <c r="D2" s="7"/>
      <c r="E2" s="7"/>
      <c r="F2" s="7"/>
      <c r="G2" s="7"/>
      <c r="H2" s="7"/>
    </row>
    <row r="3" spans="1:11" ht="18">
      <c r="A3" s="1470" t="s">
        <v>2178</v>
      </c>
      <c r="B3" s="1470"/>
      <c r="C3" s="1470"/>
      <c r="D3" s="1470"/>
      <c r="E3" s="1470"/>
      <c r="F3" s="1470"/>
      <c r="G3" s="1470"/>
      <c r="H3" s="1470"/>
    </row>
    <row r="4" spans="1:11" ht="15.75">
      <c r="A4" s="981"/>
      <c r="B4" s="981"/>
      <c r="C4" s="981"/>
      <c r="D4" s="981"/>
      <c r="E4" s="981"/>
      <c r="F4" s="981"/>
      <c r="G4" s="981"/>
      <c r="H4" s="981"/>
    </row>
    <row r="5" spans="1:11" ht="12.75" customHeight="1">
      <c r="A5" s="1698" t="s">
        <v>2245</v>
      </c>
      <c r="B5" s="1708" t="s">
        <v>2180</v>
      </c>
      <c r="C5" s="1704" t="s">
        <v>2251</v>
      </c>
      <c r="D5" s="1704"/>
      <c r="E5" s="1704"/>
      <c r="F5" s="1704"/>
      <c r="G5" s="1704"/>
      <c r="H5" s="1704"/>
    </row>
    <row r="6" spans="1:11" ht="12.75" customHeight="1">
      <c r="A6" s="1699"/>
      <c r="B6" s="1970"/>
      <c r="C6" s="1710"/>
      <c r="D6" s="1710"/>
      <c r="E6" s="1710"/>
      <c r="F6" s="1710"/>
      <c r="G6" s="1710"/>
      <c r="H6" s="1710"/>
      <c r="I6" s="920"/>
    </row>
    <row r="7" spans="1:11" ht="15.75" customHeight="1">
      <c r="A7" s="1699"/>
      <c r="B7" s="1540"/>
      <c r="C7" s="1705" t="s">
        <v>518</v>
      </c>
      <c r="D7" s="1912"/>
      <c r="E7" s="1912"/>
      <c r="F7" s="1984"/>
      <c r="G7" s="1139" t="s">
        <v>2262</v>
      </c>
      <c r="H7" s="1542" t="s">
        <v>2263</v>
      </c>
      <c r="I7" s="920"/>
    </row>
    <row r="8" spans="1:11" ht="15.75" customHeight="1">
      <c r="A8" s="1699"/>
      <c r="B8" s="1540"/>
      <c r="C8" s="1915"/>
      <c r="D8" s="1916"/>
      <c r="E8" s="1916"/>
      <c r="F8" s="1978"/>
      <c r="G8" s="242" t="s">
        <v>2264</v>
      </c>
      <c r="H8" s="1544"/>
      <c r="I8" s="920"/>
    </row>
    <row r="9" spans="1:11" ht="12.75" customHeight="1">
      <c r="A9" s="1699"/>
      <c r="B9" s="1975"/>
      <c r="C9" s="1645" t="s">
        <v>2265</v>
      </c>
      <c r="D9" s="1645" t="s">
        <v>2266</v>
      </c>
      <c r="E9" s="1645" t="s">
        <v>2267</v>
      </c>
      <c r="F9" s="1645" t="s">
        <v>2268</v>
      </c>
      <c r="G9" s="1518" t="s">
        <v>2268</v>
      </c>
      <c r="H9" s="1503" t="s">
        <v>2269</v>
      </c>
      <c r="I9" s="920"/>
      <c r="J9" s="920"/>
      <c r="K9" s="920"/>
    </row>
    <row r="10" spans="1:11" ht="12.75" customHeight="1">
      <c r="A10" s="1699"/>
      <c r="B10" s="1975"/>
      <c r="C10" s="1519"/>
      <c r="D10" s="1519"/>
      <c r="E10" s="1519"/>
      <c r="F10" s="1519"/>
      <c r="G10" s="1519"/>
      <c r="H10" s="1505"/>
      <c r="I10" s="920"/>
      <c r="J10" s="920"/>
      <c r="K10" s="920"/>
    </row>
    <row r="11" spans="1:11" ht="15.75">
      <c r="A11" s="1720"/>
      <c r="B11" s="1976"/>
      <c r="C11" s="1972" t="s">
        <v>1118</v>
      </c>
      <c r="D11" s="1973"/>
      <c r="E11" s="1973"/>
      <c r="F11" s="1973"/>
      <c r="G11" s="1973"/>
      <c r="H11" s="1973"/>
      <c r="I11" s="1140"/>
    </row>
    <row r="12" spans="1:11" ht="15.75">
      <c r="A12" s="158"/>
      <c r="B12" s="158"/>
      <c r="C12" s="158"/>
      <c r="D12" s="158"/>
      <c r="E12" s="158"/>
      <c r="F12" s="158"/>
      <c r="G12" s="158"/>
      <c r="H12" s="158"/>
      <c r="I12" s="1134"/>
    </row>
    <row r="13" spans="1:11" ht="15.75">
      <c r="A13" s="1668" t="s">
        <v>2189</v>
      </c>
      <c r="B13" s="1125" t="s">
        <v>2190</v>
      </c>
      <c r="C13" s="1124">
        <v>77.17</v>
      </c>
      <c r="D13" s="1124">
        <v>77.33</v>
      </c>
      <c r="E13" s="1124">
        <v>77.510000000000005</v>
      </c>
      <c r="F13" s="1124">
        <v>77.72</v>
      </c>
      <c r="G13" s="1124">
        <v>77.97</v>
      </c>
      <c r="H13" s="1124">
        <v>76.64</v>
      </c>
      <c r="I13" s="1141"/>
    </row>
    <row r="14" spans="1:11" ht="15.75">
      <c r="A14" s="1668"/>
      <c r="B14" s="1125" t="s">
        <v>2191</v>
      </c>
      <c r="C14" s="1124">
        <v>82.4</v>
      </c>
      <c r="D14" s="1124">
        <v>82.53</v>
      </c>
      <c r="E14" s="1124">
        <v>82.59</v>
      </c>
      <c r="F14" s="1124">
        <v>82.73</v>
      </c>
      <c r="G14" s="1124">
        <v>82.77</v>
      </c>
      <c r="H14" s="1124">
        <v>82.58</v>
      </c>
      <c r="I14" s="1141"/>
    </row>
    <row r="15" spans="1:11" ht="15.75">
      <c r="A15" s="158"/>
      <c r="B15" s="1127"/>
      <c r="C15" s="1124"/>
      <c r="D15" s="1124"/>
      <c r="E15" s="1124"/>
      <c r="F15" s="1124"/>
      <c r="G15" s="1124"/>
      <c r="H15" s="1124"/>
      <c r="I15" s="1141"/>
    </row>
    <row r="16" spans="1:11" ht="15.75">
      <c r="A16" s="1668" t="s">
        <v>2192</v>
      </c>
      <c r="B16" s="1125" t="s">
        <v>2190</v>
      </c>
      <c r="C16" s="1124">
        <v>76.489999999999995</v>
      </c>
      <c r="D16" s="1124">
        <v>76.650000000000006</v>
      </c>
      <c r="E16" s="1124">
        <v>76.81</v>
      </c>
      <c r="F16" s="1124">
        <v>77.02</v>
      </c>
      <c r="G16" s="1124">
        <v>77.28</v>
      </c>
      <c r="H16" s="1124">
        <v>75.88</v>
      </c>
      <c r="I16" s="1141"/>
    </row>
    <row r="17" spans="1:48" s="930" customFormat="1" ht="15.75">
      <c r="A17" s="1668"/>
      <c r="B17" s="1125" t="s">
        <v>2191</v>
      </c>
      <c r="C17" s="1124">
        <v>81.67</v>
      </c>
      <c r="D17" s="1124">
        <v>81.790000000000006</v>
      </c>
      <c r="E17" s="1124">
        <v>81.849999999999994</v>
      </c>
      <c r="F17" s="1124">
        <v>81.99</v>
      </c>
      <c r="G17" s="1124">
        <v>82.04</v>
      </c>
      <c r="H17" s="1124">
        <v>81.78</v>
      </c>
      <c r="I17" s="1141"/>
      <c r="J17" s="920"/>
      <c r="K17" s="920"/>
      <c r="L17" s="920"/>
      <c r="M17" s="920"/>
      <c r="N17" s="920"/>
      <c r="O17" s="920"/>
      <c r="P17" s="920"/>
      <c r="Q17" s="920"/>
      <c r="R17" s="920"/>
      <c r="S17" s="920"/>
      <c r="T17" s="920"/>
      <c r="U17" s="920"/>
      <c r="V17" s="920"/>
      <c r="W17" s="920"/>
      <c r="X17" s="920"/>
      <c r="Y17" s="920"/>
      <c r="Z17" s="920"/>
      <c r="AA17" s="920"/>
      <c r="AB17" s="920"/>
      <c r="AC17" s="920"/>
      <c r="AD17" s="920"/>
      <c r="AE17" s="920"/>
      <c r="AF17" s="920"/>
      <c r="AG17" s="920"/>
      <c r="AH17" s="920"/>
      <c r="AI17" s="920"/>
      <c r="AJ17" s="920"/>
      <c r="AK17" s="920"/>
      <c r="AL17" s="920"/>
      <c r="AM17" s="920"/>
      <c r="AN17" s="920"/>
      <c r="AO17" s="920"/>
      <c r="AP17" s="920"/>
      <c r="AQ17" s="920"/>
      <c r="AR17" s="920"/>
      <c r="AS17" s="920"/>
      <c r="AT17" s="920"/>
      <c r="AU17" s="920"/>
      <c r="AV17" s="920"/>
    </row>
    <row r="18" spans="1:48" ht="15.75">
      <c r="A18" s="158"/>
      <c r="B18" s="1127"/>
      <c r="C18" s="1124"/>
      <c r="D18" s="1124"/>
      <c r="E18" s="1124"/>
      <c r="F18" s="1124"/>
      <c r="G18" s="1124"/>
      <c r="H18" s="1124"/>
      <c r="I18" s="1141"/>
      <c r="J18" s="920"/>
      <c r="K18" s="920"/>
      <c r="L18" s="920"/>
      <c r="M18" s="920"/>
      <c r="N18" s="920"/>
      <c r="O18" s="920"/>
      <c r="P18" s="920"/>
      <c r="Q18" s="920"/>
      <c r="R18" s="920"/>
      <c r="S18" s="920"/>
      <c r="T18" s="920"/>
      <c r="U18" s="920"/>
      <c r="V18" s="920"/>
      <c r="W18" s="920"/>
      <c r="X18" s="920"/>
      <c r="Y18" s="920"/>
      <c r="Z18" s="920"/>
      <c r="AA18" s="920"/>
      <c r="AB18" s="920"/>
      <c r="AC18" s="920"/>
      <c r="AD18" s="920"/>
      <c r="AE18" s="920"/>
      <c r="AF18" s="920"/>
      <c r="AG18" s="920"/>
      <c r="AH18" s="920"/>
      <c r="AI18" s="920"/>
      <c r="AJ18" s="920"/>
      <c r="AK18" s="920"/>
      <c r="AL18" s="920"/>
      <c r="AM18" s="920"/>
      <c r="AN18" s="920"/>
      <c r="AO18" s="920"/>
      <c r="AP18" s="920"/>
      <c r="AQ18" s="920"/>
      <c r="AR18" s="920"/>
      <c r="AS18" s="920"/>
      <c r="AT18" s="920"/>
      <c r="AU18" s="920"/>
      <c r="AV18" s="920"/>
    </row>
    <row r="19" spans="1:48" ht="15.75">
      <c r="A19" s="1668" t="s">
        <v>2193</v>
      </c>
      <c r="B19" s="1125" t="s">
        <v>2190</v>
      </c>
      <c r="C19" s="1124">
        <v>75.510000000000005</v>
      </c>
      <c r="D19" s="1124">
        <v>75.67</v>
      </c>
      <c r="E19" s="1124">
        <v>75.83</v>
      </c>
      <c r="F19" s="1124">
        <v>76.040000000000006</v>
      </c>
      <c r="G19" s="1124">
        <v>76.31</v>
      </c>
      <c r="H19" s="1124">
        <v>74.900000000000006</v>
      </c>
      <c r="I19" s="1141"/>
      <c r="J19" s="920"/>
      <c r="K19" s="920"/>
      <c r="L19" s="920"/>
      <c r="M19" s="920"/>
      <c r="N19" s="920"/>
      <c r="O19" s="920"/>
      <c r="P19" s="920"/>
      <c r="Q19" s="920"/>
      <c r="R19" s="920"/>
      <c r="S19" s="920"/>
      <c r="T19" s="920"/>
      <c r="U19" s="920"/>
      <c r="V19" s="920"/>
      <c r="W19" s="920"/>
      <c r="X19" s="920"/>
      <c r="Y19" s="920"/>
      <c r="Z19" s="920"/>
      <c r="AA19" s="920"/>
      <c r="AB19" s="920"/>
      <c r="AC19" s="920"/>
      <c r="AD19" s="920"/>
      <c r="AE19" s="920"/>
      <c r="AF19" s="920"/>
      <c r="AG19" s="920"/>
      <c r="AH19" s="920"/>
      <c r="AI19" s="920"/>
      <c r="AJ19" s="920"/>
      <c r="AK19" s="920"/>
      <c r="AL19" s="920"/>
      <c r="AM19" s="920"/>
      <c r="AN19" s="920"/>
      <c r="AO19" s="920"/>
      <c r="AP19" s="920"/>
      <c r="AQ19" s="920"/>
      <c r="AR19" s="920"/>
      <c r="AS19" s="920"/>
      <c r="AT19" s="920"/>
      <c r="AU19" s="920"/>
      <c r="AV19" s="920"/>
    </row>
    <row r="20" spans="1:48" s="930" customFormat="1" ht="15.75">
      <c r="A20" s="1668"/>
      <c r="B20" s="1125" t="s">
        <v>2191</v>
      </c>
      <c r="C20" s="1124">
        <v>80.7</v>
      </c>
      <c r="D20" s="1124">
        <v>80.81</v>
      </c>
      <c r="E20" s="1124">
        <v>80.87</v>
      </c>
      <c r="F20" s="1124">
        <v>81.010000000000005</v>
      </c>
      <c r="G20" s="1124">
        <v>81.06</v>
      </c>
      <c r="H20" s="1124">
        <v>80.8</v>
      </c>
      <c r="I20" s="1141"/>
      <c r="J20" s="920"/>
      <c r="K20" s="920"/>
      <c r="L20" s="920"/>
      <c r="M20" s="920"/>
      <c r="N20" s="920"/>
      <c r="O20" s="920"/>
      <c r="P20" s="920"/>
      <c r="Q20" s="920"/>
      <c r="R20" s="920"/>
      <c r="S20" s="920"/>
      <c r="T20" s="920"/>
      <c r="U20" s="920"/>
      <c r="V20" s="920"/>
      <c r="W20" s="920"/>
      <c r="X20" s="920"/>
      <c r="Y20" s="920"/>
      <c r="Z20" s="920"/>
      <c r="AA20" s="920"/>
      <c r="AB20" s="920"/>
      <c r="AC20" s="920"/>
      <c r="AD20" s="920"/>
      <c r="AE20" s="920"/>
      <c r="AF20" s="920"/>
      <c r="AG20" s="920"/>
      <c r="AH20" s="920"/>
      <c r="AI20" s="920"/>
      <c r="AJ20" s="920"/>
      <c r="AK20" s="920"/>
      <c r="AL20" s="920"/>
      <c r="AM20" s="920"/>
      <c r="AN20" s="920"/>
      <c r="AO20" s="920"/>
      <c r="AP20" s="920"/>
      <c r="AQ20" s="920"/>
      <c r="AR20" s="920"/>
      <c r="AS20" s="920"/>
      <c r="AT20" s="920"/>
      <c r="AU20" s="920"/>
      <c r="AV20" s="920"/>
    </row>
    <row r="21" spans="1:48" ht="15.75">
      <c r="A21" s="158"/>
      <c r="B21" s="1127"/>
      <c r="C21" s="1124"/>
      <c r="D21" s="1124"/>
      <c r="E21" s="1124"/>
      <c r="F21" s="1124"/>
      <c r="G21" s="1124"/>
      <c r="H21" s="1124"/>
      <c r="I21" s="1141"/>
      <c r="J21" s="920"/>
      <c r="K21" s="920"/>
      <c r="L21" s="920"/>
      <c r="M21" s="920"/>
      <c r="N21" s="920"/>
      <c r="O21" s="920"/>
      <c r="P21" s="920"/>
      <c r="Q21" s="920"/>
      <c r="R21" s="920"/>
      <c r="S21" s="920"/>
      <c r="T21" s="920"/>
      <c r="U21" s="920"/>
      <c r="V21" s="920"/>
      <c r="W21" s="920"/>
      <c r="X21" s="920"/>
      <c r="Y21" s="920"/>
      <c r="Z21" s="920"/>
      <c r="AA21" s="920"/>
      <c r="AB21" s="920"/>
      <c r="AC21" s="920"/>
      <c r="AD21" s="920"/>
      <c r="AE21" s="920"/>
      <c r="AF21" s="920"/>
      <c r="AG21" s="920"/>
      <c r="AH21" s="920"/>
      <c r="AI21" s="920"/>
      <c r="AJ21" s="920"/>
      <c r="AK21" s="920"/>
      <c r="AL21" s="920"/>
      <c r="AM21" s="920"/>
      <c r="AN21" s="920"/>
      <c r="AO21" s="920"/>
      <c r="AP21" s="920"/>
      <c r="AQ21" s="920"/>
      <c r="AR21" s="920"/>
      <c r="AS21" s="920"/>
      <c r="AT21" s="920"/>
      <c r="AU21" s="920"/>
      <c r="AV21" s="920"/>
    </row>
    <row r="22" spans="1:48" ht="15.75">
      <c r="A22" s="1668" t="s">
        <v>2194</v>
      </c>
      <c r="B22" s="1125" t="s">
        <v>2190</v>
      </c>
      <c r="C22" s="1124">
        <v>72.55</v>
      </c>
      <c r="D22" s="1124">
        <v>72.709999999999994</v>
      </c>
      <c r="E22" s="1124">
        <v>72.87</v>
      </c>
      <c r="F22" s="1124">
        <v>73.08</v>
      </c>
      <c r="G22" s="1124">
        <v>73.34</v>
      </c>
      <c r="H22" s="1124">
        <v>71.94</v>
      </c>
      <c r="I22" s="1141"/>
      <c r="J22" s="920"/>
      <c r="K22" s="920"/>
      <c r="L22" s="920"/>
      <c r="M22" s="920"/>
      <c r="N22" s="920"/>
      <c r="O22" s="920"/>
      <c r="P22" s="920"/>
      <c r="Q22" s="920"/>
      <c r="R22" s="920"/>
      <c r="S22" s="920"/>
      <c r="T22" s="920"/>
      <c r="U22" s="920"/>
      <c r="V22" s="920"/>
      <c r="W22" s="920"/>
      <c r="X22" s="920"/>
      <c r="Y22" s="920"/>
      <c r="Z22" s="920"/>
      <c r="AA22" s="920"/>
      <c r="AB22" s="920"/>
      <c r="AC22" s="920"/>
      <c r="AD22" s="920"/>
      <c r="AE22" s="920"/>
      <c r="AF22" s="920"/>
      <c r="AG22" s="920"/>
      <c r="AH22" s="920"/>
      <c r="AI22" s="920"/>
      <c r="AJ22" s="920"/>
      <c r="AK22" s="920"/>
      <c r="AL22" s="920"/>
      <c r="AM22" s="920"/>
      <c r="AN22" s="920"/>
      <c r="AO22" s="920"/>
      <c r="AP22" s="920"/>
      <c r="AQ22" s="920"/>
      <c r="AR22" s="920"/>
      <c r="AS22" s="920"/>
      <c r="AT22" s="920"/>
      <c r="AU22" s="920"/>
      <c r="AV22" s="920"/>
    </row>
    <row r="23" spans="1:48" s="930" customFormat="1" ht="15.75">
      <c r="A23" s="1668"/>
      <c r="B23" s="1125" t="s">
        <v>2191</v>
      </c>
      <c r="C23" s="1124">
        <v>77.73</v>
      </c>
      <c r="D23" s="1124">
        <v>77.849999999999994</v>
      </c>
      <c r="E23" s="1124">
        <v>77.91</v>
      </c>
      <c r="F23" s="1124">
        <v>78.040000000000006</v>
      </c>
      <c r="G23" s="1124">
        <v>78.09</v>
      </c>
      <c r="H23" s="1124">
        <v>77.84</v>
      </c>
      <c r="I23" s="1141"/>
      <c r="J23" s="920"/>
      <c r="K23" s="920"/>
      <c r="L23" s="920"/>
      <c r="M23" s="920"/>
      <c r="N23" s="920"/>
      <c r="O23" s="920"/>
      <c r="P23" s="920"/>
      <c r="Q23" s="920"/>
      <c r="R23" s="920"/>
      <c r="S23" s="920"/>
      <c r="T23" s="920"/>
      <c r="U23" s="920"/>
      <c r="V23" s="920"/>
      <c r="W23" s="920"/>
      <c r="X23" s="920"/>
      <c r="Y23" s="920"/>
      <c r="Z23" s="920"/>
      <c r="AA23" s="920"/>
      <c r="AB23" s="920"/>
      <c r="AC23" s="920"/>
      <c r="AD23" s="920"/>
      <c r="AE23" s="920"/>
      <c r="AF23" s="920"/>
      <c r="AG23" s="920"/>
      <c r="AH23" s="920"/>
      <c r="AI23" s="920"/>
      <c r="AJ23" s="920"/>
      <c r="AK23" s="920"/>
      <c r="AL23" s="920"/>
      <c r="AM23" s="920"/>
      <c r="AN23" s="920"/>
      <c r="AO23" s="920"/>
      <c r="AP23" s="920"/>
      <c r="AQ23" s="920"/>
      <c r="AR23" s="920"/>
      <c r="AS23" s="920"/>
      <c r="AT23" s="920"/>
      <c r="AU23" s="920"/>
      <c r="AV23" s="920"/>
    </row>
    <row r="24" spans="1:48" ht="15.75">
      <c r="A24" s="158"/>
      <c r="B24" s="1127"/>
      <c r="C24" s="1124"/>
      <c r="D24" s="1124"/>
      <c r="E24" s="1124"/>
      <c r="F24" s="1124"/>
      <c r="G24" s="1124"/>
      <c r="H24" s="1124"/>
      <c r="I24" s="1141"/>
      <c r="J24" s="920"/>
      <c r="K24" s="920"/>
      <c r="L24" s="920"/>
      <c r="M24" s="920"/>
      <c r="N24" s="920"/>
      <c r="O24" s="920"/>
      <c r="P24" s="920"/>
      <c r="Q24" s="920"/>
      <c r="R24" s="920"/>
      <c r="S24" s="920"/>
      <c r="T24" s="920"/>
      <c r="U24" s="920"/>
      <c r="V24" s="920"/>
      <c r="W24" s="920"/>
      <c r="X24" s="920"/>
      <c r="Y24" s="920"/>
      <c r="Z24" s="920"/>
      <c r="AA24" s="920"/>
      <c r="AB24" s="920"/>
      <c r="AC24" s="920"/>
      <c r="AD24" s="920"/>
      <c r="AE24" s="920"/>
      <c r="AF24" s="920"/>
      <c r="AG24" s="920"/>
      <c r="AH24" s="920"/>
      <c r="AI24" s="920"/>
      <c r="AJ24" s="920"/>
      <c r="AK24" s="920"/>
      <c r="AL24" s="920"/>
      <c r="AM24" s="920"/>
      <c r="AN24" s="920"/>
      <c r="AO24" s="920"/>
      <c r="AP24" s="920"/>
      <c r="AQ24" s="920"/>
      <c r="AR24" s="920"/>
      <c r="AS24" s="920"/>
      <c r="AT24" s="920"/>
      <c r="AU24" s="920"/>
      <c r="AV24" s="920"/>
    </row>
    <row r="25" spans="1:48" ht="15.75">
      <c r="A25" s="1668" t="s">
        <v>2195</v>
      </c>
      <c r="B25" s="1125" t="s">
        <v>2190</v>
      </c>
      <c r="C25" s="1124">
        <v>67.58</v>
      </c>
      <c r="D25" s="1124">
        <v>67.75</v>
      </c>
      <c r="E25" s="1124">
        <v>67.900000000000006</v>
      </c>
      <c r="F25" s="1124">
        <v>68.11</v>
      </c>
      <c r="G25" s="1124">
        <v>68.38</v>
      </c>
      <c r="H25" s="1124">
        <v>66.97</v>
      </c>
      <c r="I25" s="1141"/>
      <c r="J25" s="920"/>
      <c r="K25" s="920"/>
      <c r="L25" s="920"/>
      <c r="M25" s="920"/>
      <c r="N25" s="920"/>
      <c r="O25" s="920"/>
      <c r="P25" s="920"/>
      <c r="Q25" s="920"/>
      <c r="R25" s="920"/>
      <c r="S25" s="920"/>
      <c r="T25" s="920"/>
      <c r="U25" s="920"/>
      <c r="V25" s="920"/>
      <c r="W25" s="920"/>
      <c r="X25" s="920"/>
      <c r="Y25" s="920"/>
      <c r="Z25" s="920"/>
      <c r="AA25" s="920"/>
      <c r="AB25" s="920"/>
      <c r="AC25" s="920"/>
      <c r="AD25" s="920"/>
      <c r="AE25" s="920"/>
      <c r="AF25" s="920"/>
      <c r="AG25" s="920"/>
      <c r="AH25" s="920"/>
      <c r="AI25" s="920"/>
      <c r="AJ25" s="920"/>
      <c r="AK25" s="920"/>
      <c r="AL25" s="920"/>
      <c r="AM25" s="920"/>
      <c r="AN25" s="920"/>
      <c r="AO25" s="920"/>
      <c r="AP25" s="920"/>
      <c r="AQ25" s="920"/>
      <c r="AR25" s="920"/>
      <c r="AS25" s="920"/>
      <c r="AT25" s="920"/>
      <c r="AU25" s="920"/>
      <c r="AV25" s="920"/>
    </row>
    <row r="26" spans="1:48" s="930" customFormat="1" ht="15.75">
      <c r="A26" s="1668"/>
      <c r="B26" s="1125" t="s">
        <v>2191</v>
      </c>
      <c r="C26" s="1124">
        <v>72.760000000000005</v>
      </c>
      <c r="D26" s="1124">
        <v>72.88</v>
      </c>
      <c r="E26" s="1124">
        <v>72.94</v>
      </c>
      <c r="F26" s="1124">
        <v>73.069999999999993</v>
      </c>
      <c r="G26" s="1124">
        <v>73.13</v>
      </c>
      <c r="H26" s="1124">
        <v>72.86</v>
      </c>
      <c r="I26" s="1141"/>
      <c r="J26" s="920"/>
      <c r="K26" s="920"/>
      <c r="L26" s="920"/>
      <c r="M26" s="920"/>
      <c r="N26" s="920"/>
      <c r="O26" s="920"/>
      <c r="P26" s="920"/>
      <c r="Q26" s="920"/>
      <c r="R26" s="920"/>
      <c r="S26" s="920"/>
      <c r="T26" s="920"/>
      <c r="U26" s="920"/>
      <c r="V26" s="920"/>
      <c r="W26" s="920"/>
      <c r="X26" s="920"/>
      <c r="Y26" s="920"/>
      <c r="Z26" s="920"/>
      <c r="AA26" s="920"/>
      <c r="AB26" s="920"/>
      <c r="AC26" s="920"/>
      <c r="AD26" s="920"/>
      <c r="AE26" s="920"/>
      <c r="AF26" s="920"/>
      <c r="AG26" s="920"/>
      <c r="AH26" s="920"/>
      <c r="AI26" s="920"/>
      <c r="AJ26" s="920"/>
      <c r="AK26" s="920"/>
      <c r="AL26" s="920"/>
      <c r="AM26" s="920"/>
      <c r="AN26" s="920"/>
      <c r="AO26" s="920"/>
      <c r="AP26" s="920"/>
      <c r="AQ26" s="920"/>
      <c r="AR26" s="920"/>
      <c r="AS26" s="920"/>
      <c r="AT26" s="920"/>
      <c r="AU26" s="920"/>
      <c r="AV26" s="920"/>
    </row>
    <row r="27" spans="1:48" ht="15.75">
      <c r="A27" s="158"/>
      <c r="B27" s="1127"/>
      <c r="C27" s="1124"/>
      <c r="D27" s="1124"/>
      <c r="E27" s="1124"/>
      <c r="F27" s="1124"/>
      <c r="G27" s="1124"/>
      <c r="H27" s="1124"/>
      <c r="I27" s="1141"/>
      <c r="J27" s="920"/>
      <c r="K27" s="920"/>
      <c r="L27" s="920"/>
      <c r="M27" s="920"/>
      <c r="N27" s="920"/>
      <c r="O27" s="920"/>
      <c r="P27" s="920"/>
      <c r="Q27" s="920"/>
      <c r="R27" s="920"/>
      <c r="S27" s="920"/>
      <c r="T27" s="920"/>
      <c r="U27" s="920"/>
      <c r="V27" s="920"/>
      <c r="W27" s="920"/>
      <c r="X27" s="920"/>
      <c r="Y27" s="920"/>
      <c r="Z27" s="920"/>
      <c r="AA27" s="920"/>
      <c r="AB27" s="920"/>
      <c r="AC27" s="920"/>
      <c r="AD27" s="920"/>
      <c r="AE27" s="920"/>
      <c r="AF27" s="920"/>
      <c r="AG27" s="920"/>
      <c r="AH27" s="920"/>
      <c r="AI27" s="920"/>
      <c r="AJ27" s="920"/>
      <c r="AK27" s="920"/>
      <c r="AL27" s="920"/>
      <c r="AM27" s="920"/>
      <c r="AN27" s="920"/>
      <c r="AO27" s="920"/>
      <c r="AP27" s="920"/>
      <c r="AQ27" s="920"/>
      <c r="AR27" s="920"/>
      <c r="AS27" s="920"/>
      <c r="AT27" s="920"/>
      <c r="AU27" s="920"/>
      <c r="AV27" s="920"/>
    </row>
    <row r="28" spans="1:48" ht="15.75">
      <c r="A28" s="1668" t="s">
        <v>2196</v>
      </c>
      <c r="B28" s="1125" t="s">
        <v>2190</v>
      </c>
      <c r="C28" s="1124">
        <v>62.62</v>
      </c>
      <c r="D28" s="1124">
        <v>62.78</v>
      </c>
      <c r="E28" s="1124">
        <v>62.94</v>
      </c>
      <c r="F28" s="1124">
        <v>63.15</v>
      </c>
      <c r="G28" s="1124">
        <v>63.41</v>
      </c>
      <c r="H28" s="1124">
        <v>62</v>
      </c>
      <c r="I28" s="1141"/>
      <c r="J28" s="920"/>
      <c r="K28" s="920"/>
      <c r="L28" s="920"/>
      <c r="M28" s="920"/>
      <c r="N28" s="920"/>
      <c r="O28" s="920"/>
      <c r="P28" s="920"/>
      <c r="Q28" s="920"/>
      <c r="R28" s="920"/>
      <c r="S28" s="920"/>
      <c r="T28" s="920"/>
      <c r="U28" s="920"/>
      <c r="V28" s="920"/>
      <c r="W28" s="920"/>
      <c r="X28" s="920"/>
      <c r="Y28" s="920"/>
      <c r="Z28" s="920"/>
      <c r="AA28" s="920"/>
      <c r="AB28" s="920"/>
      <c r="AC28" s="920"/>
      <c r="AD28" s="920"/>
      <c r="AE28" s="920"/>
      <c r="AF28" s="920"/>
      <c r="AG28" s="920"/>
      <c r="AH28" s="920"/>
      <c r="AI28" s="920"/>
      <c r="AJ28" s="920"/>
      <c r="AK28" s="920"/>
      <c r="AL28" s="920"/>
      <c r="AM28" s="920"/>
      <c r="AN28" s="920"/>
      <c r="AO28" s="920"/>
      <c r="AP28" s="920"/>
      <c r="AQ28" s="920"/>
      <c r="AR28" s="920"/>
      <c r="AS28" s="920"/>
      <c r="AT28" s="920"/>
      <c r="AU28" s="920"/>
      <c r="AV28" s="920"/>
    </row>
    <row r="29" spans="1:48" s="930" customFormat="1" ht="15.75">
      <c r="A29" s="1668"/>
      <c r="B29" s="1125" t="s">
        <v>2191</v>
      </c>
      <c r="C29" s="1124">
        <v>67.790000000000006</v>
      </c>
      <c r="D29" s="1124">
        <v>67.91</v>
      </c>
      <c r="E29" s="1124">
        <v>67.97</v>
      </c>
      <c r="F29" s="1124">
        <v>68.099999999999994</v>
      </c>
      <c r="G29" s="1124">
        <v>68.16</v>
      </c>
      <c r="H29" s="1124">
        <v>67.900000000000006</v>
      </c>
      <c r="I29" s="1141"/>
      <c r="J29" s="920"/>
      <c r="K29" s="920"/>
      <c r="L29" s="920"/>
      <c r="M29" s="920"/>
      <c r="N29" s="920"/>
      <c r="O29" s="920"/>
      <c r="P29" s="920"/>
      <c r="Q29" s="920"/>
      <c r="R29" s="920"/>
      <c r="S29" s="920"/>
      <c r="T29" s="920"/>
      <c r="U29" s="920"/>
      <c r="V29" s="920"/>
      <c r="W29" s="920"/>
      <c r="X29" s="920"/>
      <c r="Y29" s="920"/>
      <c r="Z29" s="920"/>
      <c r="AA29" s="920"/>
      <c r="AB29" s="920"/>
      <c r="AC29" s="920"/>
      <c r="AD29" s="920"/>
      <c r="AE29" s="920"/>
      <c r="AF29" s="920"/>
      <c r="AG29" s="920"/>
      <c r="AH29" s="920"/>
      <c r="AI29" s="920"/>
      <c r="AJ29" s="920"/>
      <c r="AK29" s="920"/>
      <c r="AL29" s="920"/>
      <c r="AM29" s="920"/>
      <c r="AN29" s="920"/>
      <c r="AO29" s="920"/>
      <c r="AP29" s="920"/>
      <c r="AQ29" s="920"/>
      <c r="AR29" s="920"/>
      <c r="AS29" s="920"/>
      <c r="AT29" s="920"/>
      <c r="AU29" s="920"/>
      <c r="AV29" s="920"/>
    </row>
    <row r="30" spans="1:48" ht="15.75">
      <c r="A30" s="158"/>
      <c r="B30" s="1127"/>
      <c r="C30" s="1124"/>
      <c r="D30" s="1124"/>
      <c r="E30" s="1124"/>
      <c r="F30" s="1124"/>
      <c r="G30" s="1124"/>
      <c r="H30" s="1124"/>
      <c r="I30" s="1141"/>
      <c r="J30" s="920"/>
      <c r="K30" s="920"/>
      <c r="L30" s="920"/>
      <c r="M30" s="920"/>
      <c r="N30" s="920"/>
      <c r="O30" s="920"/>
      <c r="P30" s="920"/>
      <c r="Q30" s="920"/>
      <c r="R30" s="920"/>
      <c r="S30" s="920"/>
      <c r="T30" s="920"/>
      <c r="U30" s="920"/>
      <c r="V30" s="920"/>
      <c r="W30" s="920"/>
      <c r="X30" s="920"/>
      <c r="Y30" s="920"/>
      <c r="Z30" s="920"/>
      <c r="AA30" s="920"/>
      <c r="AB30" s="920"/>
      <c r="AC30" s="920"/>
      <c r="AD30" s="920"/>
      <c r="AE30" s="920"/>
      <c r="AF30" s="920"/>
      <c r="AG30" s="920"/>
      <c r="AH30" s="920"/>
      <c r="AI30" s="920"/>
      <c r="AJ30" s="920"/>
      <c r="AK30" s="920"/>
      <c r="AL30" s="920"/>
      <c r="AM30" s="920"/>
      <c r="AN30" s="920"/>
      <c r="AO30" s="920"/>
      <c r="AP30" s="920"/>
      <c r="AQ30" s="920"/>
      <c r="AR30" s="920"/>
      <c r="AS30" s="920"/>
      <c r="AT30" s="920"/>
      <c r="AU30" s="920"/>
      <c r="AV30" s="920"/>
    </row>
    <row r="31" spans="1:48" ht="15.75">
      <c r="A31" s="1668" t="s">
        <v>2197</v>
      </c>
      <c r="B31" s="1125" t="s">
        <v>2190</v>
      </c>
      <c r="C31" s="1124">
        <v>57.74</v>
      </c>
      <c r="D31" s="1124">
        <v>57.9</v>
      </c>
      <c r="E31" s="1124">
        <v>58.05</v>
      </c>
      <c r="F31" s="1124">
        <v>58.25</v>
      </c>
      <c r="G31" s="1124">
        <v>58.52</v>
      </c>
      <c r="H31" s="1124">
        <v>57.12</v>
      </c>
      <c r="I31" s="1141"/>
      <c r="J31" s="920"/>
      <c r="K31" s="920"/>
      <c r="L31" s="920"/>
      <c r="M31" s="920"/>
      <c r="N31" s="920"/>
      <c r="O31" s="920"/>
      <c r="P31" s="920"/>
      <c r="Q31" s="920"/>
      <c r="R31" s="920"/>
      <c r="S31" s="920"/>
      <c r="T31" s="920"/>
      <c r="U31" s="920"/>
      <c r="V31" s="920"/>
      <c r="W31" s="920"/>
      <c r="X31" s="920"/>
      <c r="Y31" s="920"/>
      <c r="Z31" s="920"/>
      <c r="AA31" s="920"/>
      <c r="AB31" s="920"/>
      <c r="AC31" s="920"/>
      <c r="AD31" s="920"/>
      <c r="AE31" s="920"/>
      <c r="AF31" s="920"/>
      <c r="AG31" s="920"/>
      <c r="AH31" s="920"/>
      <c r="AI31" s="920"/>
      <c r="AJ31" s="920"/>
      <c r="AK31" s="920"/>
      <c r="AL31" s="920"/>
      <c r="AM31" s="920"/>
      <c r="AN31" s="920"/>
      <c r="AO31" s="920"/>
      <c r="AP31" s="920"/>
      <c r="AQ31" s="920"/>
      <c r="AR31" s="920"/>
      <c r="AS31" s="920"/>
      <c r="AT31" s="920"/>
      <c r="AU31" s="920"/>
      <c r="AV31" s="920"/>
    </row>
    <row r="32" spans="1:48" s="930" customFormat="1" ht="15.75">
      <c r="A32" s="1668"/>
      <c r="B32" s="1125" t="s">
        <v>2191</v>
      </c>
      <c r="C32" s="1124">
        <v>62.85</v>
      </c>
      <c r="D32" s="1124">
        <v>62.97</v>
      </c>
      <c r="E32" s="1124">
        <v>63.03</v>
      </c>
      <c r="F32" s="1124">
        <v>63.16</v>
      </c>
      <c r="G32" s="1124">
        <v>63.21</v>
      </c>
      <c r="H32" s="1124">
        <v>62.97</v>
      </c>
      <c r="I32" s="1141"/>
      <c r="J32" s="920"/>
      <c r="K32" s="920"/>
      <c r="L32" s="920"/>
      <c r="M32" s="920"/>
      <c r="N32" s="920"/>
      <c r="O32" s="920"/>
      <c r="P32" s="920"/>
      <c r="Q32" s="920"/>
      <c r="R32" s="920"/>
      <c r="S32" s="920"/>
      <c r="T32" s="920"/>
      <c r="U32" s="920"/>
      <c r="V32" s="920"/>
      <c r="W32" s="920"/>
      <c r="X32" s="920"/>
      <c r="Y32" s="920"/>
      <c r="Z32" s="920"/>
      <c r="AA32" s="920"/>
      <c r="AB32" s="920"/>
      <c r="AC32" s="920"/>
      <c r="AD32" s="920"/>
      <c r="AE32" s="920"/>
      <c r="AF32" s="920"/>
      <c r="AG32" s="920"/>
      <c r="AH32" s="920"/>
      <c r="AI32" s="920"/>
      <c r="AJ32" s="920"/>
      <c r="AK32" s="920"/>
      <c r="AL32" s="920"/>
      <c r="AM32" s="920"/>
      <c r="AN32" s="920"/>
      <c r="AO32" s="920"/>
      <c r="AP32" s="920"/>
      <c r="AQ32" s="920"/>
      <c r="AR32" s="920"/>
      <c r="AS32" s="920"/>
      <c r="AT32" s="920"/>
      <c r="AU32" s="920"/>
      <c r="AV32" s="920"/>
    </row>
    <row r="33" spans="1:48" ht="15.75">
      <c r="A33" s="158"/>
      <c r="B33" s="1127"/>
      <c r="C33" s="1124"/>
      <c r="D33" s="1124"/>
      <c r="E33" s="1124"/>
      <c r="F33" s="1124"/>
      <c r="G33" s="1124"/>
      <c r="H33" s="1124"/>
      <c r="I33" s="1141"/>
      <c r="J33" s="920"/>
      <c r="K33" s="920"/>
      <c r="L33" s="920"/>
      <c r="M33" s="920"/>
      <c r="N33" s="920"/>
      <c r="O33" s="920"/>
      <c r="P33" s="920"/>
      <c r="Q33" s="920"/>
      <c r="R33" s="920"/>
      <c r="S33" s="920"/>
      <c r="T33" s="920"/>
      <c r="U33" s="920"/>
      <c r="V33" s="920"/>
      <c r="W33" s="920"/>
      <c r="X33" s="920"/>
      <c r="Y33" s="920"/>
      <c r="Z33" s="920"/>
      <c r="AA33" s="920"/>
      <c r="AB33" s="920"/>
      <c r="AC33" s="920"/>
      <c r="AD33" s="920"/>
      <c r="AE33" s="920"/>
      <c r="AF33" s="920"/>
      <c r="AG33" s="920"/>
      <c r="AH33" s="920"/>
      <c r="AI33" s="920"/>
      <c r="AJ33" s="920"/>
      <c r="AK33" s="920"/>
      <c r="AL33" s="920"/>
      <c r="AM33" s="920"/>
      <c r="AN33" s="920"/>
      <c r="AO33" s="920"/>
      <c r="AP33" s="920"/>
      <c r="AQ33" s="920"/>
      <c r="AR33" s="920"/>
      <c r="AS33" s="920"/>
      <c r="AT33" s="920"/>
      <c r="AU33" s="920"/>
      <c r="AV33" s="920"/>
    </row>
    <row r="34" spans="1:48" ht="15.75">
      <c r="A34" s="1668" t="s">
        <v>2198</v>
      </c>
      <c r="B34" s="1125" t="s">
        <v>2190</v>
      </c>
      <c r="C34" s="1124">
        <v>52.91</v>
      </c>
      <c r="D34" s="1124">
        <v>53.06</v>
      </c>
      <c r="E34" s="1124">
        <v>53.2</v>
      </c>
      <c r="F34" s="1124">
        <v>53.4</v>
      </c>
      <c r="G34" s="1124">
        <v>53.66</v>
      </c>
      <c r="H34" s="1124">
        <v>52.29</v>
      </c>
      <c r="I34" s="1141"/>
      <c r="J34" s="920"/>
      <c r="K34" s="920"/>
      <c r="L34" s="920"/>
      <c r="M34" s="920"/>
      <c r="N34" s="920"/>
      <c r="O34" s="920"/>
      <c r="P34" s="920"/>
      <c r="Q34" s="920"/>
      <c r="R34" s="920"/>
      <c r="S34" s="920"/>
      <c r="T34" s="920"/>
      <c r="U34" s="920"/>
      <c r="V34" s="920"/>
      <c r="W34" s="920"/>
      <c r="X34" s="920"/>
      <c r="Y34" s="920"/>
      <c r="Z34" s="920"/>
      <c r="AA34" s="920"/>
      <c r="AB34" s="920"/>
      <c r="AC34" s="920"/>
      <c r="AD34" s="920"/>
      <c r="AE34" s="920"/>
      <c r="AF34" s="920"/>
      <c r="AG34" s="920"/>
      <c r="AH34" s="920"/>
      <c r="AI34" s="920"/>
      <c r="AJ34" s="920"/>
      <c r="AK34" s="920"/>
      <c r="AL34" s="920"/>
      <c r="AM34" s="920"/>
      <c r="AN34" s="920"/>
      <c r="AO34" s="920"/>
      <c r="AP34" s="920"/>
      <c r="AQ34" s="920"/>
      <c r="AR34" s="920"/>
      <c r="AS34" s="920"/>
      <c r="AT34" s="920"/>
      <c r="AU34" s="920"/>
      <c r="AV34" s="920"/>
    </row>
    <row r="35" spans="1:48" s="930" customFormat="1" ht="15.75">
      <c r="A35" s="1668"/>
      <c r="B35" s="1125" t="s">
        <v>2191</v>
      </c>
      <c r="C35" s="1124">
        <v>57.92</v>
      </c>
      <c r="D35" s="1124">
        <v>58.03</v>
      </c>
      <c r="E35" s="1124">
        <v>58.09</v>
      </c>
      <c r="F35" s="1124">
        <v>58.22</v>
      </c>
      <c r="G35" s="1124">
        <v>58.28</v>
      </c>
      <c r="H35" s="1124">
        <v>58.04</v>
      </c>
      <c r="I35" s="1141"/>
      <c r="J35" s="920"/>
      <c r="K35" s="920"/>
      <c r="L35" s="920"/>
      <c r="M35" s="920"/>
      <c r="N35" s="920"/>
      <c r="O35" s="920"/>
      <c r="P35" s="920"/>
      <c r="Q35" s="920"/>
      <c r="R35" s="920"/>
      <c r="S35" s="920"/>
      <c r="T35" s="920"/>
      <c r="U35" s="920"/>
      <c r="V35" s="920"/>
      <c r="W35" s="920"/>
      <c r="X35" s="920"/>
      <c r="Y35" s="920"/>
      <c r="Z35" s="920"/>
      <c r="AA35" s="920"/>
      <c r="AB35" s="920"/>
      <c r="AC35" s="920"/>
      <c r="AD35" s="920"/>
      <c r="AE35" s="920"/>
      <c r="AF35" s="920"/>
      <c r="AG35" s="920"/>
      <c r="AH35" s="920"/>
      <c r="AI35" s="920"/>
      <c r="AJ35" s="920"/>
      <c r="AK35" s="920"/>
      <c r="AL35" s="920"/>
      <c r="AM35" s="920"/>
      <c r="AN35" s="920"/>
      <c r="AO35" s="920"/>
      <c r="AP35" s="920"/>
      <c r="AQ35" s="920"/>
      <c r="AR35" s="920"/>
      <c r="AS35" s="920"/>
      <c r="AT35" s="920"/>
      <c r="AU35" s="920"/>
      <c r="AV35" s="920"/>
    </row>
    <row r="36" spans="1:48" ht="15.75">
      <c r="A36" s="158"/>
      <c r="B36" s="1127"/>
      <c r="C36" s="1124"/>
      <c r="D36" s="1124"/>
      <c r="E36" s="1124"/>
      <c r="F36" s="1124"/>
      <c r="G36" s="1124"/>
      <c r="H36" s="1124"/>
      <c r="I36" s="1141"/>
      <c r="J36" s="920"/>
      <c r="K36" s="920"/>
      <c r="L36" s="920"/>
      <c r="M36" s="920"/>
      <c r="N36" s="920"/>
      <c r="O36" s="920"/>
      <c r="P36" s="920"/>
      <c r="Q36" s="920"/>
      <c r="R36" s="920"/>
      <c r="S36" s="920"/>
      <c r="T36" s="920"/>
      <c r="U36" s="920"/>
      <c r="V36" s="920"/>
      <c r="W36" s="920"/>
      <c r="X36" s="920"/>
      <c r="Y36" s="920"/>
      <c r="Z36" s="920"/>
      <c r="AA36" s="920"/>
      <c r="AB36" s="920"/>
      <c r="AC36" s="920"/>
      <c r="AD36" s="920"/>
      <c r="AE36" s="920"/>
      <c r="AF36" s="920"/>
      <c r="AG36" s="920"/>
      <c r="AH36" s="920"/>
      <c r="AI36" s="920"/>
      <c r="AJ36" s="920"/>
      <c r="AK36" s="920"/>
      <c r="AL36" s="920"/>
      <c r="AM36" s="920"/>
      <c r="AN36" s="920"/>
      <c r="AO36" s="920"/>
      <c r="AP36" s="920"/>
      <c r="AQ36" s="920"/>
      <c r="AR36" s="920"/>
      <c r="AS36" s="920"/>
      <c r="AT36" s="920"/>
      <c r="AU36" s="920"/>
      <c r="AV36" s="920"/>
    </row>
    <row r="37" spans="1:48" ht="15.75">
      <c r="A37" s="1668" t="s">
        <v>2199</v>
      </c>
      <c r="B37" s="1125" t="s">
        <v>2190</v>
      </c>
      <c r="C37" s="1124">
        <v>48.06</v>
      </c>
      <c r="D37" s="1124">
        <v>48.21</v>
      </c>
      <c r="E37" s="1124">
        <v>48.36</v>
      </c>
      <c r="F37" s="1124">
        <v>48.56</v>
      </c>
      <c r="G37" s="1124">
        <v>48.81</v>
      </c>
      <c r="H37" s="1124">
        <v>47.47</v>
      </c>
      <c r="I37" s="1141"/>
      <c r="J37" s="920"/>
      <c r="K37" s="920"/>
      <c r="L37" s="920"/>
      <c r="M37" s="920"/>
      <c r="N37" s="920"/>
      <c r="O37" s="920"/>
      <c r="P37" s="920"/>
      <c r="Q37" s="920"/>
      <c r="R37" s="920"/>
      <c r="S37" s="920"/>
      <c r="T37" s="920"/>
      <c r="U37" s="920"/>
      <c r="V37" s="920"/>
      <c r="W37" s="920"/>
      <c r="X37" s="920"/>
      <c r="Y37" s="920"/>
      <c r="Z37" s="920"/>
      <c r="AA37" s="920"/>
      <c r="AB37" s="920"/>
      <c r="AC37" s="920"/>
      <c r="AD37" s="920"/>
      <c r="AE37" s="920"/>
      <c r="AF37" s="920"/>
      <c r="AG37" s="920"/>
      <c r="AH37" s="920"/>
      <c r="AI37" s="920"/>
      <c r="AJ37" s="920"/>
      <c r="AK37" s="920"/>
      <c r="AL37" s="920"/>
      <c r="AM37" s="920"/>
      <c r="AN37" s="920"/>
      <c r="AO37" s="920"/>
      <c r="AP37" s="920"/>
      <c r="AQ37" s="920"/>
      <c r="AR37" s="920"/>
      <c r="AS37" s="920"/>
      <c r="AT37" s="920"/>
      <c r="AU37" s="920"/>
      <c r="AV37" s="920"/>
    </row>
    <row r="38" spans="1:48" s="930" customFormat="1" ht="15.75">
      <c r="A38" s="1668"/>
      <c r="B38" s="1125" t="s">
        <v>2191</v>
      </c>
      <c r="C38" s="1124">
        <v>52.99</v>
      </c>
      <c r="D38" s="1124">
        <v>53.11</v>
      </c>
      <c r="E38" s="1124">
        <v>53.16</v>
      </c>
      <c r="F38" s="1124">
        <v>53.29</v>
      </c>
      <c r="G38" s="1124">
        <v>53.35</v>
      </c>
      <c r="H38" s="1124">
        <v>53.11</v>
      </c>
      <c r="I38" s="1141"/>
      <c r="J38" s="920"/>
      <c r="K38" s="920"/>
      <c r="L38" s="920"/>
      <c r="M38" s="920"/>
      <c r="N38" s="920"/>
      <c r="O38" s="920"/>
      <c r="P38" s="920"/>
      <c r="Q38" s="920"/>
      <c r="R38" s="920"/>
      <c r="S38" s="920"/>
      <c r="T38" s="920"/>
      <c r="U38" s="920"/>
      <c r="V38" s="920"/>
      <c r="W38" s="920"/>
      <c r="X38" s="920"/>
      <c r="Y38" s="920"/>
      <c r="Z38" s="920"/>
      <c r="AA38" s="920"/>
      <c r="AB38" s="920"/>
      <c r="AC38" s="920"/>
      <c r="AD38" s="920"/>
      <c r="AE38" s="920"/>
      <c r="AF38" s="920"/>
      <c r="AG38" s="920"/>
      <c r="AH38" s="920"/>
      <c r="AI38" s="920"/>
      <c r="AJ38" s="920"/>
      <c r="AK38" s="920"/>
      <c r="AL38" s="920"/>
      <c r="AM38" s="920"/>
      <c r="AN38" s="920"/>
      <c r="AO38" s="920"/>
      <c r="AP38" s="920"/>
      <c r="AQ38" s="920"/>
      <c r="AR38" s="920"/>
      <c r="AS38" s="920"/>
      <c r="AT38" s="920"/>
      <c r="AU38" s="920"/>
      <c r="AV38" s="920"/>
    </row>
    <row r="39" spans="1:48" ht="15.75">
      <c r="A39" s="158"/>
      <c r="B39" s="1127"/>
      <c r="C39" s="1124"/>
      <c r="D39" s="1124"/>
      <c r="E39" s="1124"/>
      <c r="F39" s="1124"/>
      <c r="G39" s="1124"/>
      <c r="H39" s="1124"/>
      <c r="I39" s="1141"/>
      <c r="J39" s="920"/>
      <c r="K39" s="920"/>
      <c r="L39" s="920"/>
      <c r="M39" s="920"/>
      <c r="N39" s="920"/>
      <c r="O39" s="920"/>
      <c r="P39" s="920"/>
      <c r="Q39" s="920"/>
      <c r="R39" s="920"/>
      <c r="S39" s="920"/>
      <c r="T39" s="920"/>
      <c r="U39" s="920"/>
      <c r="V39" s="920"/>
      <c r="W39" s="920"/>
      <c r="X39" s="920"/>
      <c r="Y39" s="920"/>
      <c r="Z39" s="920"/>
      <c r="AA39" s="920"/>
      <c r="AB39" s="920"/>
      <c r="AC39" s="920"/>
      <c r="AD39" s="920"/>
      <c r="AE39" s="920"/>
      <c r="AF39" s="920"/>
      <c r="AG39" s="920"/>
      <c r="AH39" s="920"/>
      <c r="AI39" s="920"/>
      <c r="AJ39" s="920"/>
      <c r="AK39" s="920"/>
      <c r="AL39" s="920"/>
      <c r="AM39" s="920"/>
      <c r="AN39" s="920"/>
      <c r="AO39" s="920"/>
      <c r="AP39" s="920"/>
      <c r="AQ39" s="920"/>
      <c r="AR39" s="920"/>
      <c r="AS39" s="920"/>
      <c r="AT39" s="920"/>
      <c r="AU39" s="920"/>
      <c r="AV39" s="920"/>
    </row>
    <row r="40" spans="1:48" ht="15.75">
      <c r="A40" s="1668" t="s">
        <v>2200</v>
      </c>
      <c r="B40" s="1125" t="s">
        <v>2190</v>
      </c>
      <c r="C40" s="1124">
        <v>43.23</v>
      </c>
      <c r="D40" s="1124">
        <v>43.38</v>
      </c>
      <c r="E40" s="1124">
        <v>43.53</v>
      </c>
      <c r="F40" s="1124">
        <v>43.72</v>
      </c>
      <c r="G40" s="1124">
        <v>43.98</v>
      </c>
      <c r="H40" s="1124">
        <v>42.64</v>
      </c>
      <c r="I40" s="1141"/>
      <c r="J40" s="920"/>
      <c r="K40" s="920"/>
      <c r="L40" s="920"/>
      <c r="M40" s="920"/>
      <c r="N40" s="920"/>
      <c r="O40" s="920"/>
      <c r="P40" s="920"/>
      <c r="Q40" s="920"/>
      <c r="R40" s="920"/>
      <c r="S40" s="920"/>
      <c r="T40" s="920"/>
      <c r="U40" s="920"/>
      <c r="V40" s="920"/>
      <c r="W40" s="920"/>
      <c r="X40" s="920"/>
      <c r="Y40" s="920"/>
      <c r="Z40" s="920"/>
      <c r="AA40" s="920"/>
      <c r="AB40" s="920"/>
      <c r="AC40" s="920"/>
      <c r="AD40" s="920"/>
      <c r="AE40" s="920"/>
      <c r="AF40" s="920"/>
      <c r="AG40" s="920"/>
      <c r="AH40" s="920"/>
      <c r="AI40" s="920"/>
      <c r="AJ40" s="920"/>
      <c r="AK40" s="920"/>
      <c r="AL40" s="920"/>
      <c r="AM40" s="920"/>
      <c r="AN40" s="920"/>
      <c r="AO40" s="920"/>
      <c r="AP40" s="920"/>
      <c r="AQ40" s="920"/>
      <c r="AR40" s="920"/>
      <c r="AS40" s="920"/>
      <c r="AT40" s="920"/>
      <c r="AU40" s="920"/>
      <c r="AV40" s="920"/>
    </row>
    <row r="41" spans="1:48" s="930" customFormat="1" ht="15.75">
      <c r="A41" s="1668"/>
      <c r="B41" s="1125" t="s">
        <v>2191</v>
      </c>
      <c r="C41" s="1124">
        <v>48.07</v>
      </c>
      <c r="D41" s="1124">
        <v>48.19</v>
      </c>
      <c r="E41" s="1124">
        <v>48.25</v>
      </c>
      <c r="F41" s="1124">
        <v>48.38</v>
      </c>
      <c r="G41" s="1124">
        <v>48.43</v>
      </c>
      <c r="H41" s="1124">
        <v>48.2</v>
      </c>
      <c r="I41" s="1141"/>
      <c r="J41" s="920"/>
      <c r="K41" s="920"/>
      <c r="L41" s="920"/>
      <c r="M41" s="920"/>
      <c r="N41" s="920"/>
      <c r="O41" s="920"/>
      <c r="P41" s="920"/>
      <c r="Q41" s="920"/>
      <c r="R41" s="920"/>
      <c r="S41" s="920"/>
      <c r="T41" s="920"/>
      <c r="U41" s="920"/>
      <c r="V41" s="920"/>
      <c r="W41" s="920"/>
      <c r="X41" s="920"/>
      <c r="Y41" s="920"/>
      <c r="Z41" s="920"/>
      <c r="AA41" s="920"/>
      <c r="AB41" s="920"/>
      <c r="AC41" s="920"/>
      <c r="AD41" s="920"/>
      <c r="AE41" s="920"/>
      <c r="AF41" s="920"/>
      <c r="AG41" s="920"/>
      <c r="AH41" s="920"/>
      <c r="AI41" s="920"/>
      <c r="AJ41" s="920"/>
      <c r="AK41" s="920"/>
      <c r="AL41" s="920"/>
      <c r="AM41" s="920"/>
      <c r="AN41" s="920"/>
      <c r="AO41" s="920"/>
      <c r="AP41" s="920"/>
      <c r="AQ41" s="920"/>
      <c r="AR41" s="920"/>
      <c r="AS41" s="920"/>
      <c r="AT41" s="920"/>
      <c r="AU41" s="920"/>
      <c r="AV41" s="920"/>
    </row>
    <row r="42" spans="1:48" ht="15.75">
      <c r="A42" s="158"/>
      <c r="B42" s="1127"/>
      <c r="C42" s="1124"/>
      <c r="D42" s="1124"/>
      <c r="E42" s="1124"/>
      <c r="F42" s="1124"/>
      <c r="G42" s="1124"/>
      <c r="H42" s="1124"/>
      <c r="I42" s="1141"/>
      <c r="J42" s="920"/>
      <c r="K42" s="920"/>
      <c r="L42" s="920"/>
      <c r="M42" s="920"/>
      <c r="N42" s="920"/>
      <c r="O42" s="920"/>
      <c r="P42" s="920"/>
      <c r="Q42" s="920"/>
      <c r="R42" s="920"/>
      <c r="S42" s="920"/>
      <c r="T42" s="920"/>
      <c r="U42" s="920"/>
      <c r="V42" s="920"/>
      <c r="W42" s="920"/>
      <c r="X42" s="920"/>
      <c r="Y42" s="920"/>
      <c r="Z42" s="920"/>
      <c r="AA42" s="920"/>
      <c r="AB42" s="920"/>
      <c r="AC42" s="920"/>
      <c r="AD42" s="920"/>
      <c r="AE42" s="920"/>
      <c r="AF42" s="920"/>
      <c r="AG42" s="920"/>
      <c r="AH42" s="920"/>
      <c r="AI42" s="920"/>
      <c r="AJ42" s="920"/>
      <c r="AK42" s="920"/>
      <c r="AL42" s="920"/>
      <c r="AM42" s="920"/>
      <c r="AN42" s="920"/>
      <c r="AO42" s="920"/>
      <c r="AP42" s="920"/>
      <c r="AQ42" s="920"/>
      <c r="AR42" s="920"/>
      <c r="AS42" s="920"/>
      <c r="AT42" s="920"/>
      <c r="AU42" s="920"/>
      <c r="AV42" s="920"/>
    </row>
    <row r="43" spans="1:48" ht="15.75">
      <c r="A43" s="1668" t="s">
        <v>2201</v>
      </c>
      <c r="B43" s="1125" t="s">
        <v>2190</v>
      </c>
      <c r="C43" s="1124">
        <v>38.44</v>
      </c>
      <c r="D43" s="1124">
        <v>38.590000000000003</v>
      </c>
      <c r="E43" s="1124">
        <v>38.729999999999997</v>
      </c>
      <c r="F43" s="1124">
        <v>38.93</v>
      </c>
      <c r="G43" s="1124">
        <v>39.18</v>
      </c>
      <c r="H43" s="1124">
        <v>37.869999999999997</v>
      </c>
      <c r="I43" s="1141"/>
      <c r="J43" s="920"/>
      <c r="K43" s="920"/>
      <c r="L43" s="920"/>
      <c r="M43" s="920"/>
      <c r="N43" s="920"/>
      <c r="O43" s="920"/>
      <c r="P43" s="920"/>
      <c r="Q43" s="920"/>
      <c r="R43" s="920"/>
      <c r="S43" s="920"/>
      <c r="T43" s="920"/>
      <c r="U43" s="920"/>
      <c r="V43" s="920"/>
      <c r="W43" s="920"/>
      <c r="X43" s="920"/>
      <c r="Y43" s="920"/>
      <c r="Z43" s="920"/>
      <c r="AA43" s="920"/>
      <c r="AB43" s="920"/>
      <c r="AC43" s="920"/>
      <c r="AD43" s="920"/>
      <c r="AE43" s="920"/>
      <c r="AF43" s="920"/>
      <c r="AG43" s="920"/>
      <c r="AH43" s="920"/>
      <c r="AI43" s="920"/>
      <c r="AJ43" s="920"/>
      <c r="AK43" s="920"/>
      <c r="AL43" s="920"/>
      <c r="AM43" s="920"/>
      <c r="AN43" s="920"/>
      <c r="AO43" s="920"/>
      <c r="AP43" s="920"/>
      <c r="AQ43" s="920"/>
      <c r="AR43" s="920"/>
      <c r="AS43" s="920"/>
      <c r="AT43" s="920"/>
      <c r="AU43" s="920"/>
      <c r="AV43" s="920"/>
    </row>
    <row r="44" spans="1:48" s="930" customFormat="1" ht="15.75">
      <c r="A44" s="1668"/>
      <c r="B44" s="1125" t="s">
        <v>2191</v>
      </c>
      <c r="C44" s="1124">
        <v>43.2</v>
      </c>
      <c r="D44" s="1124">
        <v>43.32</v>
      </c>
      <c r="E44" s="1124">
        <v>43.37</v>
      </c>
      <c r="F44" s="1124">
        <v>43.5</v>
      </c>
      <c r="G44" s="1124">
        <v>43.55</v>
      </c>
      <c r="H44" s="1124">
        <v>43.33</v>
      </c>
      <c r="I44" s="1141"/>
      <c r="J44" s="920"/>
      <c r="K44" s="920"/>
      <c r="L44" s="920"/>
      <c r="M44" s="920"/>
      <c r="N44" s="920"/>
      <c r="O44" s="920"/>
      <c r="P44" s="920"/>
      <c r="Q44" s="920"/>
      <c r="R44" s="920"/>
      <c r="S44" s="920"/>
      <c r="T44" s="920"/>
      <c r="U44" s="920"/>
      <c r="V44" s="920"/>
      <c r="W44" s="920"/>
      <c r="X44" s="920"/>
      <c r="Y44" s="920"/>
      <c r="Z44" s="920"/>
      <c r="AA44" s="920"/>
      <c r="AB44" s="920"/>
      <c r="AC44" s="920"/>
      <c r="AD44" s="920"/>
      <c r="AE44" s="920"/>
      <c r="AF44" s="920"/>
      <c r="AG44" s="920"/>
      <c r="AH44" s="920"/>
      <c r="AI44" s="920"/>
      <c r="AJ44" s="920"/>
      <c r="AK44" s="920"/>
      <c r="AL44" s="920"/>
      <c r="AM44" s="920"/>
      <c r="AN44" s="920"/>
      <c r="AO44" s="920"/>
      <c r="AP44" s="920"/>
      <c r="AQ44" s="920"/>
      <c r="AR44" s="920"/>
      <c r="AS44" s="920"/>
      <c r="AT44" s="920"/>
      <c r="AU44" s="920"/>
      <c r="AV44" s="920"/>
    </row>
    <row r="45" spans="1:48" ht="15.75">
      <c r="A45" s="158"/>
      <c r="B45" s="1127"/>
      <c r="C45" s="1124"/>
      <c r="D45" s="1124"/>
      <c r="E45" s="1124"/>
      <c r="F45" s="1124"/>
      <c r="G45" s="1124"/>
      <c r="H45" s="1124"/>
      <c r="I45" s="1141"/>
      <c r="J45" s="920"/>
      <c r="K45" s="920"/>
      <c r="L45" s="920"/>
      <c r="M45" s="920"/>
      <c r="N45" s="920"/>
      <c r="O45" s="920"/>
      <c r="P45" s="920"/>
      <c r="Q45" s="920"/>
      <c r="R45" s="920"/>
      <c r="S45" s="920"/>
      <c r="T45" s="920"/>
      <c r="U45" s="920"/>
      <c r="V45" s="920"/>
      <c r="W45" s="920"/>
      <c r="X45" s="920"/>
      <c r="Y45" s="920"/>
      <c r="Z45" s="920"/>
      <c r="AA45" s="920"/>
      <c r="AB45" s="920"/>
      <c r="AC45" s="920"/>
      <c r="AD45" s="920"/>
      <c r="AE45" s="920"/>
      <c r="AF45" s="920"/>
      <c r="AG45" s="920"/>
      <c r="AH45" s="920"/>
      <c r="AI45" s="920"/>
      <c r="AJ45" s="920"/>
      <c r="AK45" s="920"/>
      <c r="AL45" s="920"/>
      <c r="AM45" s="920"/>
      <c r="AN45" s="920"/>
      <c r="AO45" s="920"/>
      <c r="AP45" s="920"/>
      <c r="AQ45" s="920"/>
      <c r="AR45" s="920"/>
      <c r="AS45" s="920"/>
      <c r="AT45" s="920"/>
      <c r="AU45" s="920"/>
      <c r="AV45" s="920"/>
    </row>
    <row r="46" spans="1:48" ht="15.75">
      <c r="A46" s="1668" t="s">
        <v>2202</v>
      </c>
      <c r="B46" s="1125" t="s">
        <v>2190</v>
      </c>
      <c r="C46" s="1124">
        <v>33.76</v>
      </c>
      <c r="D46" s="1124">
        <v>33.89</v>
      </c>
      <c r="E46" s="1124">
        <v>34.03</v>
      </c>
      <c r="F46" s="1124">
        <v>34.22</v>
      </c>
      <c r="G46" s="1124">
        <v>34.450000000000003</v>
      </c>
      <c r="H46" s="1124">
        <v>33.25</v>
      </c>
      <c r="I46" s="1141"/>
      <c r="J46" s="920"/>
      <c r="K46" s="920"/>
      <c r="L46" s="920"/>
      <c r="M46" s="920"/>
      <c r="N46" s="920"/>
      <c r="O46" s="920"/>
      <c r="P46" s="920"/>
      <c r="Q46" s="920"/>
      <c r="R46" s="920"/>
      <c r="S46" s="920"/>
      <c r="T46" s="920"/>
      <c r="U46" s="920"/>
      <c r="V46" s="920"/>
      <c r="W46" s="920"/>
      <c r="X46" s="920"/>
      <c r="Y46" s="920"/>
      <c r="Z46" s="920"/>
      <c r="AA46" s="920"/>
      <c r="AB46" s="920"/>
      <c r="AC46" s="920"/>
      <c r="AD46" s="920"/>
      <c r="AE46" s="920"/>
      <c r="AF46" s="920"/>
      <c r="AG46" s="920"/>
      <c r="AH46" s="920"/>
      <c r="AI46" s="920"/>
      <c r="AJ46" s="920"/>
      <c r="AK46" s="920"/>
      <c r="AL46" s="920"/>
      <c r="AM46" s="920"/>
      <c r="AN46" s="920"/>
      <c r="AO46" s="920"/>
      <c r="AP46" s="920"/>
      <c r="AQ46" s="920"/>
      <c r="AR46" s="920"/>
      <c r="AS46" s="920"/>
      <c r="AT46" s="920"/>
      <c r="AU46" s="920"/>
      <c r="AV46" s="920"/>
    </row>
    <row r="47" spans="1:48" s="930" customFormat="1" ht="15.75">
      <c r="A47" s="1668"/>
      <c r="B47" s="1125" t="s">
        <v>2191</v>
      </c>
      <c r="C47" s="1124">
        <v>38.4</v>
      </c>
      <c r="D47" s="1124">
        <v>38.51</v>
      </c>
      <c r="E47" s="1124">
        <v>38.56</v>
      </c>
      <c r="F47" s="1124">
        <v>38.69</v>
      </c>
      <c r="G47" s="1124">
        <v>38.74</v>
      </c>
      <c r="H47" s="1124">
        <v>38.53</v>
      </c>
      <c r="I47" s="1141"/>
      <c r="J47" s="920"/>
      <c r="K47" s="920"/>
      <c r="L47" s="920"/>
      <c r="M47" s="920"/>
      <c r="N47" s="920"/>
      <c r="O47" s="920"/>
      <c r="P47" s="920"/>
      <c r="Q47" s="920"/>
      <c r="R47" s="920"/>
      <c r="S47" s="920"/>
      <c r="T47" s="920"/>
      <c r="U47" s="920"/>
      <c r="V47" s="920"/>
      <c r="W47" s="920"/>
      <c r="X47" s="920"/>
      <c r="Y47" s="920"/>
      <c r="Z47" s="920"/>
      <c r="AA47" s="920"/>
      <c r="AB47" s="920"/>
      <c r="AC47" s="920"/>
      <c r="AD47" s="920"/>
      <c r="AE47" s="920"/>
      <c r="AF47" s="920"/>
      <c r="AG47" s="920"/>
      <c r="AH47" s="920"/>
      <c r="AI47" s="920"/>
      <c r="AJ47" s="920"/>
      <c r="AK47" s="920"/>
      <c r="AL47" s="920"/>
      <c r="AM47" s="920"/>
      <c r="AN47" s="920"/>
      <c r="AO47" s="920"/>
      <c r="AP47" s="920"/>
      <c r="AQ47" s="920"/>
      <c r="AR47" s="920"/>
      <c r="AS47" s="920"/>
      <c r="AT47" s="920"/>
      <c r="AU47" s="920"/>
      <c r="AV47" s="920"/>
    </row>
    <row r="48" spans="1:48" ht="15.75">
      <c r="A48" s="158"/>
      <c r="B48" s="1127"/>
      <c r="C48" s="1124"/>
      <c r="D48" s="1124"/>
      <c r="E48" s="1124"/>
      <c r="F48" s="1124"/>
      <c r="G48" s="1124"/>
      <c r="H48" s="1124"/>
      <c r="I48" s="1141"/>
      <c r="J48" s="920"/>
      <c r="K48" s="920"/>
      <c r="L48" s="920"/>
      <c r="M48" s="920"/>
      <c r="N48" s="920"/>
      <c r="O48" s="920"/>
      <c r="P48" s="920"/>
      <c r="Q48" s="920"/>
      <c r="R48" s="920"/>
      <c r="S48" s="920"/>
      <c r="T48" s="920"/>
      <c r="U48" s="920"/>
      <c r="V48" s="920"/>
      <c r="W48" s="920"/>
      <c r="X48" s="920"/>
      <c r="Y48" s="920"/>
      <c r="Z48" s="920"/>
      <c r="AA48" s="920"/>
      <c r="AB48" s="920"/>
      <c r="AC48" s="920"/>
      <c r="AD48" s="920"/>
      <c r="AE48" s="920"/>
      <c r="AF48" s="920"/>
      <c r="AG48" s="920"/>
      <c r="AH48" s="920"/>
      <c r="AI48" s="920"/>
      <c r="AJ48" s="920"/>
      <c r="AK48" s="920"/>
      <c r="AL48" s="920"/>
      <c r="AM48" s="920"/>
      <c r="AN48" s="920"/>
      <c r="AO48" s="920"/>
      <c r="AP48" s="920"/>
      <c r="AQ48" s="920"/>
      <c r="AR48" s="920"/>
      <c r="AS48" s="920"/>
      <c r="AT48" s="920"/>
      <c r="AU48" s="920"/>
      <c r="AV48" s="920"/>
    </row>
    <row r="49" spans="1:48" ht="15.75">
      <c r="A49" s="1668" t="s">
        <v>2203</v>
      </c>
      <c r="B49" s="1125" t="s">
        <v>2190</v>
      </c>
      <c r="C49" s="1124">
        <v>29.27</v>
      </c>
      <c r="D49" s="1124">
        <v>29.39</v>
      </c>
      <c r="E49" s="1124">
        <v>29.5</v>
      </c>
      <c r="F49" s="1124">
        <v>29.67</v>
      </c>
      <c r="G49" s="1124">
        <v>29.87</v>
      </c>
      <c r="H49" s="1124">
        <v>28.83</v>
      </c>
      <c r="I49" s="1141"/>
      <c r="J49" s="920"/>
      <c r="K49" s="920"/>
      <c r="L49" s="920"/>
      <c r="M49" s="920"/>
      <c r="N49" s="920"/>
      <c r="O49" s="920"/>
      <c r="P49" s="920"/>
      <c r="Q49" s="920"/>
      <c r="R49" s="920"/>
      <c r="S49" s="920"/>
      <c r="T49" s="920"/>
      <c r="U49" s="920"/>
      <c r="V49" s="920"/>
      <c r="W49" s="920"/>
      <c r="X49" s="920"/>
      <c r="Y49" s="920"/>
      <c r="Z49" s="920"/>
      <c r="AA49" s="920"/>
      <c r="AB49" s="920"/>
      <c r="AC49" s="920"/>
      <c r="AD49" s="920"/>
      <c r="AE49" s="920"/>
      <c r="AF49" s="920"/>
      <c r="AG49" s="920"/>
      <c r="AH49" s="920"/>
      <c r="AI49" s="920"/>
      <c r="AJ49" s="920"/>
      <c r="AK49" s="920"/>
      <c r="AL49" s="920"/>
      <c r="AM49" s="920"/>
      <c r="AN49" s="920"/>
      <c r="AO49" s="920"/>
      <c r="AP49" s="920"/>
      <c r="AQ49" s="920"/>
      <c r="AR49" s="920"/>
      <c r="AS49" s="920"/>
      <c r="AT49" s="920"/>
      <c r="AU49" s="920"/>
      <c r="AV49" s="920"/>
    </row>
    <row r="50" spans="1:48" s="930" customFormat="1" ht="15.75">
      <c r="A50" s="1668"/>
      <c r="B50" s="1125" t="s">
        <v>2191</v>
      </c>
      <c r="C50" s="1124">
        <v>33.71</v>
      </c>
      <c r="D50" s="1124">
        <v>33.81</v>
      </c>
      <c r="E50" s="1124">
        <v>33.86</v>
      </c>
      <c r="F50" s="1124">
        <v>33.979999999999997</v>
      </c>
      <c r="G50" s="1124">
        <v>34.03</v>
      </c>
      <c r="H50" s="1124">
        <v>33.85</v>
      </c>
      <c r="I50" s="1141"/>
      <c r="J50" s="920"/>
      <c r="K50" s="920"/>
      <c r="L50" s="920"/>
      <c r="M50" s="920"/>
      <c r="N50" s="920"/>
      <c r="O50" s="920"/>
      <c r="P50" s="920"/>
      <c r="Q50" s="920"/>
      <c r="R50" s="920"/>
      <c r="S50" s="920"/>
      <c r="T50" s="920"/>
      <c r="U50" s="920"/>
      <c r="V50" s="920"/>
      <c r="W50" s="920"/>
      <c r="X50" s="920"/>
      <c r="Y50" s="920"/>
      <c r="Z50" s="920"/>
      <c r="AA50" s="920"/>
      <c r="AB50" s="920"/>
      <c r="AC50" s="920"/>
      <c r="AD50" s="920"/>
      <c r="AE50" s="920"/>
      <c r="AF50" s="920"/>
      <c r="AG50" s="920"/>
      <c r="AH50" s="920"/>
      <c r="AI50" s="920"/>
      <c r="AJ50" s="920"/>
      <c r="AK50" s="920"/>
      <c r="AL50" s="920"/>
      <c r="AM50" s="920"/>
      <c r="AN50" s="920"/>
      <c r="AO50" s="920"/>
      <c r="AP50" s="920"/>
      <c r="AQ50" s="920"/>
      <c r="AR50" s="920"/>
      <c r="AS50" s="920"/>
      <c r="AT50" s="920"/>
      <c r="AU50" s="920"/>
      <c r="AV50" s="920"/>
    </row>
    <row r="51" spans="1:48" ht="15.75">
      <c r="A51" s="158"/>
      <c r="B51" s="1127"/>
      <c r="C51" s="1124"/>
      <c r="D51" s="1124"/>
      <c r="E51" s="1124"/>
      <c r="F51" s="1124"/>
      <c r="G51" s="1124"/>
      <c r="H51" s="1124"/>
      <c r="I51" s="1141"/>
      <c r="J51" s="920"/>
      <c r="K51" s="920"/>
      <c r="L51" s="920"/>
      <c r="M51" s="920"/>
      <c r="N51" s="920"/>
      <c r="O51" s="920"/>
      <c r="P51" s="920"/>
      <c r="Q51" s="920"/>
      <c r="R51" s="920"/>
      <c r="S51" s="920"/>
      <c r="T51" s="920"/>
      <c r="U51" s="920"/>
      <c r="V51" s="920"/>
      <c r="W51" s="920"/>
      <c r="X51" s="920"/>
      <c r="Y51" s="920"/>
      <c r="Z51" s="920"/>
      <c r="AA51" s="920"/>
      <c r="AB51" s="920"/>
      <c r="AC51" s="920"/>
      <c r="AD51" s="920"/>
      <c r="AE51" s="920"/>
      <c r="AF51" s="920"/>
      <c r="AG51" s="920"/>
      <c r="AH51" s="920"/>
      <c r="AI51" s="920"/>
      <c r="AJ51" s="920"/>
      <c r="AK51" s="920"/>
      <c r="AL51" s="920"/>
      <c r="AM51" s="920"/>
      <c r="AN51" s="920"/>
      <c r="AO51" s="920"/>
      <c r="AP51" s="920"/>
      <c r="AQ51" s="920"/>
      <c r="AR51" s="920"/>
      <c r="AS51" s="920"/>
      <c r="AT51" s="920"/>
      <c r="AU51" s="920"/>
      <c r="AV51" s="920"/>
    </row>
    <row r="52" spans="1:48" ht="15.75">
      <c r="A52" s="1668" t="s">
        <v>2204</v>
      </c>
      <c r="B52" s="1125" t="s">
        <v>2190</v>
      </c>
      <c r="C52" s="1124">
        <v>24.99</v>
      </c>
      <c r="D52" s="1124">
        <v>25.1</v>
      </c>
      <c r="E52" s="1124">
        <v>25.21</v>
      </c>
      <c r="F52" s="1124">
        <v>25.37</v>
      </c>
      <c r="G52" s="1124">
        <v>25.53</v>
      </c>
      <c r="H52" s="1124">
        <v>24.68</v>
      </c>
      <c r="I52" s="1141"/>
      <c r="J52" s="920"/>
      <c r="K52" s="920"/>
      <c r="L52" s="920"/>
      <c r="M52" s="920"/>
      <c r="N52" s="920"/>
      <c r="O52" s="920"/>
      <c r="P52" s="920"/>
      <c r="Q52" s="920"/>
      <c r="R52" s="920"/>
      <c r="S52" s="920"/>
      <c r="T52" s="920"/>
      <c r="U52" s="920"/>
      <c r="V52" s="920"/>
      <c r="W52" s="920"/>
      <c r="X52" s="920"/>
      <c r="Y52" s="920"/>
      <c r="Z52" s="920"/>
      <c r="AA52" s="920"/>
      <c r="AB52" s="920"/>
      <c r="AC52" s="920"/>
      <c r="AD52" s="920"/>
      <c r="AE52" s="920"/>
      <c r="AF52" s="920"/>
      <c r="AG52" s="920"/>
      <c r="AH52" s="920"/>
      <c r="AI52" s="920"/>
      <c r="AJ52" s="920"/>
      <c r="AK52" s="920"/>
      <c r="AL52" s="920"/>
      <c r="AM52" s="920"/>
      <c r="AN52" s="920"/>
      <c r="AO52" s="920"/>
      <c r="AP52" s="920"/>
      <c r="AQ52" s="920"/>
      <c r="AR52" s="920"/>
      <c r="AS52" s="920"/>
      <c r="AT52" s="920"/>
      <c r="AU52" s="920"/>
      <c r="AV52" s="920"/>
    </row>
    <row r="53" spans="1:48" s="930" customFormat="1" ht="15.75">
      <c r="A53" s="1668"/>
      <c r="B53" s="1125" t="s">
        <v>2191</v>
      </c>
      <c r="C53" s="1124">
        <v>29.15</v>
      </c>
      <c r="D53" s="1124">
        <v>29.25</v>
      </c>
      <c r="E53" s="1124">
        <v>29.29</v>
      </c>
      <c r="F53" s="1124">
        <v>29.41</v>
      </c>
      <c r="G53" s="1124">
        <v>29.46</v>
      </c>
      <c r="H53" s="1124">
        <v>29.26</v>
      </c>
      <c r="I53" s="1141"/>
      <c r="J53" s="920"/>
      <c r="K53" s="920"/>
      <c r="L53" s="920"/>
      <c r="M53" s="920"/>
      <c r="N53" s="920"/>
      <c r="O53" s="920"/>
      <c r="P53" s="920"/>
      <c r="Q53" s="920"/>
      <c r="R53" s="920"/>
      <c r="S53" s="920"/>
      <c r="T53" s="920"/>
      <c r="U53" s="920"/>
      <c r="V53" s="920"/>
      <c r="W53" s="920"/>
      <c r="X53" s="920"/>
      <c r="Y53" s="920"/>
      <c r="Z53" s="920"/>
      <c r="AA53" s="920"/>
      <c r="AB53" s="920"/>
      <c r="AC53" s="920"/>
      <c r="AD53" s="920"/>
      <c r="AE53" s="920"/>
      <c r="AF53" s="920"/>
      <c r="AG53" s="920"/>
      <c r="AH53" s="920"/>
      <c r="AI53" s="920"/>
      <c r="AJ53" s="920"/>
      <c r="AK53" s="920"/>
      <c r="AL53" s="920"/>
      <c r="AM53" s="920"/>
      <c r="AN53" s="920"/>
      <c r="AO53" s="920"/>
      <c r="AP53" s="920"/>
      <c r="AQ53" s="920"/>
      <c r="AR53" s="920"/>
      <c r="AS53" s="920"/>
      <c r="AT53" s="920"/>
      <c r="AU53" s="920"/>
      <c r="AV53" s="920"/>
    </row>
    <row r="54" spans="1:48" ht="15.75">
      <c r="A54" s="158"/>
      <c r="B54" s="1127"/>
      <c r="C54" s="1124"/>
      <c r="D54" s="1124"/>
      <c r="E54" s="1124"/>
      <c r="F54" s="1124"/>
      <c r="G54" s="1124"/>
      <c r="H54" s="1124"/>
      <c r="I54" s="1141"/>
      <c r="J54" s="920"/>
      <c r="K54" s="920"/>
      <c r="L54" s="920"/>
      <c r="M54" s="920"/>
      <c r="N54" s="920"/>
      <c r="O54" s="920"/>
      <c r="P54" s="920"/>
      <c r="Q54" s="920"/>
      <c r="R54" s="920"/>
      <c r="S54" s="920"/>
      <c r="T54" s="920"/>
      <c r="U54" s="920"/>
      <c r="V54" s="920"/>
      <c r="W54" s="920"/>
      <c r="X54" s="920"/>
      <c r="Y54" s="920"/>
      <c r="Z54" s="920"/>
      <c r="AA54" s="920"/>
      <c r="AB54" s="920"/>
      <c r="AC54" s="920"/>
      <c r="AD54" s="920"/>
      <c r="AE54" s="920"/>
      <c r="AF54" s="920"/>
      <c r="AG54" s="920"/>
      <c r="AH54" s="920"/>
      <c r="AI54" s="920"/>
      <c r="AJ54" s="920"/>
      <c r="AK54" s="920"/>
      <c r="AL54" s="920"/>
      <c r="AM54" s="920"/>
      <c r="AN54" s="920"/>
      <c r="AO54" s="920"/>
      <c r="AP54" s="920"/>
      <c r="AQ54" s="920"/>
      <c r="AR54" s="920"/>
      <c r="AS54" s="920"/>
      <c r="AT54" s="920"/>
      <c r="AU54" s="920"/>
      <c r="AV54" s="920"/>
    </row>
    <row r="55" spans="1:48" ht="15.75">
      <c r="A55" s="1668" t="s">
        <v>2205</v>
      </c>
      <c r="B55" s="1125" t="s">
        <v>2190</v>
      </c>
      <c r="C55" s="1124">
        <v>20.93</v>
      </c>
      <c r="D55" s="1124">
        <v>21.04</v>
      </c>
      <c r="E55" s="1124">
        <v>21.16</v>
      </c>
      <c r="F55" s="1124">
        <v>21.31</v>
      </c>
      <c r="G55" s="1124">
        <v>21.44</v>
      </c>
      <c r="H55" s="1124">
        <v>20.75</v>
      </c>
      <c r="I55" s="1141"/>
      <c r="J55" s="920"/>
      <c r="K55" s="920"/>
      <c r="L55" s="920"/>
      <c r="M55" s="920"/>
      <c r="N55" s="920"/>
      <c r="O55" s="920"/>
      <c r="P55" s="920"/>
      <c r="Q55" s="920"/>
      <c r="R55" s="920"/>
      <c r="S55" s="920"/>
      <c r="T55" s="920"/>
      <c r="U55" s="920"/>
      <c r="V55" s="920"/>
      <c r="W55" s="920"/>
      <c r="X55" s="920"/>
      <c r="Y55" s="920"/>
      <c r="Z55" s="920"/>
      <c r="AA55" s="920"/>
      <c r="AB55" s="920"/>
      <c r="AC55" s="920"/>
      <c r="AD55" s="920"/>
      <c r="AE55" s="920"/>
      <c r="AF55" s="920"/>
      <c r="AG55" s="920"/>
      <c r="AH55" s="920"/>
      <c r="AI55" s="920"/>
      <c r="AJ55" s="920"/>
      <c r="AK55" s="920"/>
      <c r="AL55" s="920"/>
      <c r="AM55" s="920"/>
      <c r="AN55" s="920"/>
      <c r="AO55" s="920"/>
      <c r="AP55" s="920"/>
      <c r="AQ55" s="920"/>
      <c r="AR55" s="920"/>
      <c r="AS55" s="920"/>
      <c r="AT55" s="920"/>
      <c r="AU55" s="920"/>
      <c r="AV55" s="920"/>
    </row>
    <row r="56" spans="1:48" s="930" customFormat="1" ht="15.75">
      <c r="A56" s="1668"/>
      <c r="B56" s="1125" t="s">
        <v>2191</v>
      </c>
      <c r="C56" s="1124">
        <v>24.71</v>
      </c>
      <c r="D56" s="1124">
        <v>24.81</v>
      </c>
      <c r="E56" s="1124">
        <v>24.85</v>
      </c>
      <c r="F56" s="1124">
        <v>24.96</v>
      </c>
      <c r="G56" s="1124">
        <v>25.02</v>
      </c>
      <c r="H56" s="1124">
        <v>24.76</v>
      </c>
      <c r="I56" s="1141"/>
      <c r="J56" s="920"/>
      <c r="K56" s="920"/>
      <c r="L56" s="920"/>
      <c r="M56" s="920"/>
      <c r="N56" s="920"/>
      <c r="O56" s="920"/>
      <c r="P56" s="920"/>
      <c r="Q56" s="920"/>
      <c r="R56" s="920"/>
      <c r="S56" s="920"/>
      <c r="T56" s="920"/>
      <c r="U56" s="920"/>
      <c r="V56" s="920"/>
      <c r="W56" s="920"/>
      <c r="X56" s="920"/>
      <c r="Y56" s="920"/>
      <c r="Z56" s="920"/>
      <c r="AA56" s="920"/>
      <c r="AB56" s="920"/>
      <c r="AC56" s="920"/>
      <c r="AD56" s="920"/>
      <c r="AE56" s="920"/>
      <c r="AF56" s="920"/>
      <c r="AG56" s="920"/>
      <c r="AH56" s="920"/>
      <c r="AI56" s="920"/>
      <c r="AJ56" s="920"/>
      <c r="AK56" s="920"/>
      <c r="AL56" s="920"/>
      <c r="AM56" s="920"/>
      <c r="AN56" s="920"/>
      <c r="AO56" s="920"/>
      <c r="AP56" s="920"/>
      <c r="AQ56" s="920"/>
      <c r="AR56" s="920"/>
      <c r="AS56" s="920"/>
      <c r="AT56" s="920"/>
      <c r="AU56" s="920"/>
      <c r="AV56" s="920"/>
    </row>
    <row r="57" spans="1:48" ht="15.75">
      <c r="A57" s="158"/>
      <c r="B57" s="1127"/>
      <c r="C57" s="1124"/>
      <c r="D57" s="1124"/>
      <c r="E57" s="1124"/>
      <c r="F57" s="1124"/>
      <c r="G57" s="1124"/>
      <c r="H57" s="1124"/>
      <c r="I57" s="1141"/>
      <c r="J57" s="920"/>
      <c r="K57" s="920"/>
      <c r="L57" s="920"/>
      <c r="M57" s="920"/>
      <c r="N57" s="920"/>
      <c r="O57" s="920"/>
      <c r="P57" s="920"/>
      <c r="Q57" s="920"/>
      <c r="R57" s="920"/>
      <c r="S57" s="920"/>
      <c r="T57" s="920"/>
      <c r="U57" s="920"/>
      <c r="V57" s="920"/>
      <c r="W57" s="920"/>
      <c r="X57" s="920"/>
      <c r="Y57" s="920"/>
      <c r="Z57" s="920"/>
      <c r="AA57" s="920"/>
      <c r="AB57" s="920"/>
      <c r="AC57" s="920"/>
      <c r="AD57" s="920"/>
      <c r="AE57" s="920"/>
      <c r="AF57" s="920"/>
      <c r="AG57" s="920"/>
      <c r="AH57" s="920"/>
      <c r="AI57" s="920"/>
      <c r="AJ57" s="920"/>
      <c r="AK57" s="920"/>
      <c r="AL57" s="920"/>
      <c r="AM57" s="920"/>
      <c r="AN57" s="920"/>
      <c r="AO57" s="920"/>
      <c r="AP57" s="920"/>
      <c r="AQ57" s="920"/>
      <c r="AR57" s="920"/>
      <c r="AS57" s="920"/>
      <c r="AT57" s="920"/>
      <c r="AU57" s="920"/>
      <c r="AV57" s="920"/>
    </row>
    <row r="58" spans="1:48" ht="15.75">
      <c r="A58" s="1668" t="s">
        <v>2206</v>
      </c>
      <c r="B58" s="1125" t="s">
        <v>2190</v>
      </c>
      <c r="C58" s="1124">
        <v>17.11</v>
      </c>
      <c r="D58" s="1124">
        <v>17.22</v>
      </c>
      <c r="E58" s="1124">
        <v>17.329999999999998</v>
      </c>
      <c r="F58" s="1124">
        <v>17.48</v>
      </c>
      <c r="G58" s="1124">
        <v>17.59</v>
      </c>
      <c r="H58" s="1124">
        <v>16.989999999999998</v>
      </c>
      <c r="I58" s="1141"/>
      <c r="J58" s="920"/>
      <c r="K58" s="920"/>
      <c r="L58" s="920"/>
      <c r="M58" s="920"/>
      <c r="N58" s="920"/>
      <c r="O58" s="920"/>
      <c r="P58" s="920"/>
      <c r="Q58" s="920"/>
      <c r="R58" s="920"/>
      <c r="S58" s="920"/>
      <c r="T58" s="920"/>
      <c r="U58" s="920"/>
      <c r="V58" s="920"/>
      <c r="W58" s="920"/>
      <c r="X58" s="920"/>
      <c r="Y58" s="920"/>
      <c r="Z58" s="920"/>
      <c r="AA58" s="920"/>
      <c r="AB58" s="920"/>
      <c r="AC58" s="920"/>
      <c r="AD58" s="920"/>
      <c r="AE58" s="920"/>
      <c r="AF58" s="920"/>
      <c r="AG58" s="920"/>
      <c r="AH58" s="920"/>
      <c r="AI58" s="920"/>
      <c r="AJ58" s="920"/>
      <c r="AK58" s="920"/>
      <c r="AL58" s="920"/>
      <c r="AM58" s="920"/>
      <c r="AN58" s="920"/>
      <c r="AO58" s="920"/>
      <c r="AP58" s="920"/>
      <c r="AQ58" s="920"/>
      <c r="AR58" s="920"/>
      <c r="AS58" s="920"/>
      <c r="AT58" s="920"/>
      <c r="AU58" s="920"/>
      <c r="AV58" s="920"/>
    </row>
    <row r="59" spans="1:48" s="930" customFormat="1" ht="15.75">
      <c r="A59" s="1668"/>
      <c r="B59" s="1125" t="s">
        <v>2191</v>
      </c>
      <c r="C59" s="1124">
        <v>20.41</v>
      </c>
      <c r="D59" s="1124">
        <v>20.52</v>
      </c>
      <c r="E59" s="1124">
        <v>20.56</v>
      </c>
      <c r="F59" s="1124">
        <v>20.68</v>
      </c>
      <c r="G59" s="1124">
        <v>20.75</v>
      </c>
      <c r="H59" s="1124">
        <v>20.41</v>
      </c>
      <c r="I59" s="1141"/>
      <c r="J59" s="920"/>
      <c r="K59" s="920"/>
      <c r="L59" s="920"/>
      <c r="M59" s="920"/>
      <c r="N59" s="920"/>
      <c r="O59" s="920"/>
      <c r="P59" s="920"/>
      <c r="Q59" s="920"/>
      <c r="R59" s="920"/>
      <c r="S59" s="920"/>
      <c r="T59" s="920"/>
      <c r="U59" s="920"/>
      <c r="V59" s="920"/>
      <c r="W59" s="920"/>
      <c r="X59" s="920"/>
      <c r="Y59" s="920"/>
      <c r="Z59" s="920"/>
      <c r="AA59" s="920"/>
      <c r="AB59" s="920"/>
      <c r="AC59" s="920"/>
      <c r="AD59" s="920"/>
      <c r="AE59" s="920"/>
      <c r="AF59" s="920"/>
      <c r="AG59" s="920"/>
      <c r="AH59" s="920"/>
      <c r="AI59" s="920"/>
      <c r="AJ59" s="920"/>
      <c r="AK59" s="920"/>
      <c r="AL59" s="920"/>
      <c r="AM59" s="920"/>
      <c r="AN59" s="920"/>
      <c r="AO59" s="920"/>
      <c r="AP59" s="920"/>
      <c r="AQ59" s="920"/>
      <c r="AR59" s="920"/>
      <c r="AS59" s="920"/>
      <c r="AT59" s="920"/>
      <c r="AU59" s="920"/>
      <c r="AV59" s="920"/>
    </row>
    <row r="60" spans="1:48" ht="15.75">
      <c r="A60" s="158"/>
      <c r="B60" s="1127"/>
      <c r="C60" s="1124"/>
      <c r="D60" s="1124"/>
      <c r="E60" s="1124"/>
      <c r="F60" s="1124"/>
      <c r="G60" s="1124"/>
      <c r="H60" s="1124"/>
      <c r="I60" s="1141"/>
      <c r="J60" s="920"/>
      <c r="K60" s="920"/>
      <c r="L60" s="920"/>
      <c r="M60" s="920"/>
      <c r="N60" s="920"/>
      <c r="O60" s="920"/>
      <c r="P60" s="920"/>
      <c r="Q60" s="920"/>
      <c r="R60" s="920"/>
      <c r="S60" s="920"/>
      <c r="T60" s="920"/>
      <c r="U60" s="920"/>
      <c r="V60" s="920"/>
      <c r="W60" s="920"/>
      <c r="X60" s="920"/>
      <c r="Y60" s="920"/>
      <c r="Z60" s="920"/>
      <c r="AA60" s="920"/>
      <c r="AB60" s="920"/>
      <c r="AC60" s="920"/>
      <c r="AD60" s="920"/>
      <c r="AE60" s="920"/>
      <c r="AF60" s="920"/>
      <c r="AG60" s="920"/>
      <c r="AH60" s="920"/>
      <c r="AI60" s="920"/>
      <c r="AJ60" s="920"/>
      <c r="AK60" s="920"/>
      <c r="AL60" s="920"/>
      <c r="AM60" s="920"/>
      <c r="AN60" s="920"/>
      <c r="AO60" s="920"/>
      <c r="AP60" s="920"/>
      <c r="AQ60" s="920"/>
      <c r="AR60" s="920"/>
      <c r="AS60" s="920"/>
      <c r="AT60" s="920"/>
      <c r="AU60" s="920"/>
      <c r="AV60" s="920"/>
    </row>
    <row r="61" spans="1:48" ht="15.75">
      <c r="A61" s="1668" t="s">
        <v>2207</v>
      </c>
      <c r="B61" s="1125" t="s">
        <v>2190</v>
      </c>
      <c r="C61" s="1124">
        <v>13.54</v>
      </c>
      <c r="D61" s="1124">
        <v>13.63</v>
      </c>
      <c r="E61" s="1124">
        <v>13.74</v>
      </c>
      <c r="F61" s="1124">
        <v>13.89</v>
      </c>
      <c r="G61" s="1124">
        <v>13.98</v>
      </c>
      <c r="H61" s="1124">
        <v>13.41</v>
      </c>
      <c r="I61" s="1141"/>
      <c r="J61" s="920"/>
      <c r="K61" s="920"/>
      <c r="L61" s="920"/>
      <c r="M61" s="920"/>
      <c r="N61" s="920"/>
      <c r="O61" s="920"/>
      <c r="P61" s="920"/>
      <c r="Q61" s="920"/>
      <c r="R61" s="920"/>
      <c r="S61" s="920"/>
      <c r="T61" s="920"/>
      <c r="U61" s="920"/>
      <c r="V61" s="920"/>
      <c r="W61" s="920"/>
      <c r="X61" s="920"/>
      <c r="Y61" s="920"/>
      <c r="Z61" s="920"/>
      <c r="AA61" s="920"/>
      <c r="AB61" s="920"/>
      <c r="AC61" s="920"/>
      <c r="AD61" s="920"/>
      <c r="AE61" s="920"/>
      <c r="AF61" s="920"/>
      <c r="AG61" s="920"/>
      <c r="AH61" s="920"/>
      <c r="AI61" s="920"/>
      <c r="AJ61" s="920"/>
      <c r="AK61" s="920"/>
      <c r="AL61" s="920"/>
      <c r="AM61" s="920"/>
      <c r="AN61" s="920"/>
      <c r="AO61" s="920"/>
      <c r="AP61" s="920"/>
      <c r="AQ61" s="920"/>
      <c r="AR61" s="920"/>
      <c r="AS61" s="920"/>
      <c r="AT61" s="920"/>
      <c r="AU61" s="920"/>
      <c r="AV61" s="920"/>
    </row>
    <row r="62" spans="1:48" s="930" customFormat="1" ht="15.75">
      <c r="A62" s="1668"/>
      <c r="B62" s="1125" t="s">
        <v>2191</v>
      </c>
      <c r="C62" s="1124">
        <v>16.25</v>
      </c>
      <c r="D62" s="1124">
        <v>16.36</v>
      </c>
      <c r="E62" s="1124">
        <v>16.41</v>
      </c>
      <c r="F62" s="1124">
        <v>16.53</v>
      </c>
      <c r="G62" s="1124">
        <v>16.61</v>
      </c>
      <c r="H62" s="1124">
        <v>16.2</v>
      </c>
      <c r="I62" s="1141"/>
      <c r="J62" s="920"/>
      <c r="K62" s="920"/>
      <c r="L62" s="920"/>
      <c r="M62" s="920"/>
      <c r="N62" s="920"/>
      <c r="O62" s="920"/>
      <c r="P62" s="920"/>
      <c r="Q62" s="920"/>
      <c r="R62" s="920"/>
      <c r="S62" s="920"/>
      <c r="T62" s="920"/>
      <c r="U62" s="920"/>
      <c r="V62" s="920"/>
      <c r="W62" s="920"/>
      <c r="X62" s="920"/>
      <c r="Y62" s="920"/>
      <c r="Z62" s="920"/>
      <c r="AA62" s="920"/>
      <c r="AB62" s="920"/>
      <c r="AC62" s="920"/>
      <c r="AD62" s="920"/>
      <c r="AE62" s="920"/>
      <c r="AF62" s="920"/>
      <c r="AG62" s="920"/>
      <c r="AH62" s="920"/>
      <c r="AI62" s="920"/>
      <c r="AJ62" s="920"/>
      <c r="AK62" s="920"/>
      <c r="AL62" s="920"/>
      <c r="AM62" s="920"/>
      <c r="AN62" s="920"/>
      <c r="AO62" s="920"/>
      <c r="AP62" s="920"/>
      <c r="AQ62" s="920"/>
      <c r="AR62" s="920"/>
      <c r="AS62" s="920"/>
      <c r="AT62" s="920"/>
      <c r="AU62" s="920"/>
      <c r="AV62" s="920"/>
    </row>
    <row r="63" spans="1:48" ht="15.75">
      <c r="A63" s="158"/>
      <c r="B63" s="1127"/>
      <c r="C63" s="1124"/>
      <c r="D63" s="1124"/>
      <c r="E63" s="1124"/>
      <c r="F63" s="1124"/>
      <c r="G63" s="1124"/>
      <c r="H63" s="1124"/>
      <c r="I63" s="1141"/>
      <c r="J63" s="920"/>
      <c r="K63" s="920"/>
      <c r="L63" s="920"/>
      <c r="M63" s="920"/>
      <c r="N63" s="920"/>
      <c r="O63" s="920"/>
      <c r="P63" s="920"/>
      <c r="Q63" s="920"/>
      <c r="R63" s="920"/>
      <c r="S63" s="920"/>
      <c r="T63" s="920"/>
      <c r="U63" s="920"/>
      <c r="V63" s="920"/>
      <c r="W63" s="920"/>
      <c r="X63" s="920"/>
      <c r="Y63" s="920"/>
      <c r="Z63" s="920"/>
      <c r="AA63" s="920"/>
      <c r="AB63" s="920"/>
      <c r="AC63" s="920"/>
      <c r="AD63" s="920"/>
      <c r="AE63" s="920"/>
      <c r="AF63" s="920"/>
      <c r="AG63" s="920"/>
      <c r="AH63" s="920"/>
      <c r="AI63" s="920"/>
      <c r="AJ63" s="920"/>
      <c r="AK63" s="920"/>
      <c r="AL63" s="920"/>
      <c r="AM63" s="920"/>
      <c r="AN63" s="920"/>
      <c r="AO63" s="920"/>
      <c r="AP63" s="920"/>
      <c r="AQ63" s="920"/>
      <c r="AR63" s="920"/>
      <c r="AS63" s="920"/>
      <c r="AT63" s="920"/>
      <c r="AU63" s="920"/>
      <c r="AV63" s="920"/>
    </row>
    <row r="64" spans="1:48" ht="15.75">
      <c r="A64" s="1668" t="s">
        <v>2208</v>
      </c>
      <c r="B64" s="1125" t="s">
        <v>2190</v>
      </c>
      <c r="C64" s="1124">
        <v>10.34</v>
      </c>
      <c r="D64" s="1124">
        <v>10.4</v>
      </c>
      <c r="E64" s="1124">
        <v>10.47</v>
      </c>
      <c r="F64" s="1124">
        <v>10.58</v>
      </c>
      <c r="G64" s="1124">
        <v>10.66</v>
      </c>
      <c r="H64" s="1124">
        <v>10.16</v>
      </c>
      <c r="I64" s="1141"/>
      <c r="J64" s="920"/>
      <c r="K64" s="920"/>
      <c r="L64" s="920"/>
      <c r="M64" s="920"/>
      <c r="N64" s="920"/>
      <c r="O64" s="920"/>
      <c r="P64" s="920"/>
      <c r="Q64" s="920"/>
      <c r="R64" s="920"/>
      <c r="S64" s="920"/>
      <c r="T64" s="920"/>
      <c r="U64" s="920"/>
      <c r="V64" s="920"/>
      <c r="W64" s="920"/>
      <c r="X64" s="920"/>
      <c r="Y64" s="920"/>
      <c r="Z64" s="920"/>
      <c r="AA64" s="920"/>
      <c r="AB64" s="920"/>
      <c r="AC64" s="920"/>
      <c r="AD64" s="920"/>
      <c r="AE64" s="920"/>
      <c r="AF64" s="920"/>
      <c r="AG64" s="920"/>
      <c r="AH64" s="920"/>
      <c r="AI64" s="920"/>
      <c r="AJ64" s="920"/>
      <c r="AK64" s="920"/>
      <c r="AL64" s="920"/>
      <c r="AM64" s="920"/>
      <c r="AN64" s="920"/>
      <c r="AO64" s="920"/>
      <c r="AP64" s="920"/>
      <c r="AQ64" s="920"/>
      <c r="AR64" s="920"/>
      <c r="AS64" s="920"/>
      <c r="AT64" s="920"/>
      <c r="AU64" s="920"/>
      <c r="AV64" s="920"/>
    </row>
    <row r="65" spans="1:48" s="930" customFormat="1" ht="15.75">
      <c r="A65" s="1668"/>
      <c r="B65" s="1125" t="s">
        <v>2191</v>
      </c>
      <c r="C65" s="1124">
        <v>12.38</v>
      </c>
      <c r="D65" s="1124">
        <v>12.47</v>
      </c>
      <c r="E65" s="1124">
        <v>12.49</v>
      </c>
      <c r="F65" s="1124">
        <v>12.6</v>
      </c>
      <c r="G65" s="1124">
        <v>12.67</v>
      </c>
      <c r="H65" s="1124">
        <v>12.27</v>
      </c>
      <c r="I65" s="1141"/>
      <c r="J65" s="920"/>
      <c r="K65" s="920"/>
      <c r="L65" s="920"/>
      <c r="M65" s="920"/>
      <c r="N65" s="920"/>
      <c r="O65" s="920"/>
      <c r="P65" s="920"/>
      <c r="Q65" s="920"/>
      <c r="R65" s="920"/>
      <c r="S65" s="920"/>
      <c r="T65" s="920"/>
      <c r="U65" s="920"/>
      <c r="V65" s="920"/>
      <c r="W65" s="920"/>
      <c r="X65" s="920"/>
      <c r="Y65" s="920"/>
      <c r="Z65" s="920"/>
      <c r="AA65" s="920"/>
      <c r="AB65" s="920"/>
      <c r="AC65" s="920"/>
      <c r="AD65" s="920"/>
      <c r="AE65" s="920"/>
      <c r="AF65" s="920"/>
      <c r="AG65" s="920"/>
      <c r="AH65" s="920"/>
      <c r="AI65" s="920"/>
      <c r="AJ65" s="920"/>
      <c r="AK65" s="920"/>
      <c r="AL65" s="920"/>
      <c r="AM65" s="920"/>
      <c r="AN65" s="920"/>
      <c r="AO65" s="920"/>
      <c r="AP65" s="920"/>
      <c r="AQ65" s="920"/>
      <c r="AR65" s="920"/>
      <c r="AS65" s="920"/>
      <c r="AT65" s="920"/>
      <c r="AU65" s="920"/>
      <c r="AV65" s="920"/>
    </row>
    <row r="66" spans="1:48" ht="15.75">
      <c r="A66" s="158"/>
      <c r="B66" s="1127"/>
      <c r="C66" s="1124"/>
      <c r="D66" s="1124"/>
      <c r="E66" s="1124"/>
      <c r="F66" s="1124"/>
      <c r="G66" s="1124"/>
      <c r="H66" s="1124"/>
      <c r="I66" s="1141"/>
      <c r="J66" s="920"/>
      <c r="K66" s="920"/>
      <c r="L66" s="920"/>
      <c r="M66" s="920"/>
      <c r="N66" s="920"/>
      <c r="O66" s="920"/>
      <c r="P66" s="920"/>
      <c r="Q66" s="920"/>
      <c r="R66" s="920"/>
      <c r="S66" s="920"/>
      <c r="T66" s="920"/>
      <c r="U66" s="920"/>
      <c r="V66" s="920"/>
      <c r="W66" s="920"/>
      <c r="X66" s="920"/>
      <c r="Y66" s="920"/>
      <c r="Z66" s="920"/>
      <c r="AA66" s="920"/>
      <c r="AB66" s="920"/>
      <c r="AC66" s="920"/>
      <c r="AD66" s="920"/>
      <c r="AE66" s="920"/>
      <c r="AF66" s="920"/>
      <c r="AG66" s="920"/>
      <c r="AH66" s="920"/>
      <c r="AI66" s="920"/>
      <c r="AJ66" s="920"/>
      <c r="AK66" s="920"/>
      <c r="AL66" s="920"/>
      <c r="AM66" s="920"/>
      <c r="AN66" s="920"/>
      <c r="AO66" s="920"/>
      <c r="AP66" s="920"/>
      <c r="AQ66" s="920"/>
      <c r="AR66" s="920"/>
      <c r="AS66" s="920"/>
      <c r="AT66" s="920"/>
      <c r="AU66" s="920"/>
      <c r="AV66" s="920"/>
    </row>
    <row r="67" spans="1:48" ht="15.75">
      <c r="A67" s="1668" t="s">
        <v>2209</v>
      </c>
      <c r="B67" s="1125" t="s">
        <v>2190</v>
      </c>
      <c r="C67" s="1124">
        <v>7.65</v>
      </c>
      <c r="D67" s="1124">
        <v>7.67</v>
      </c>
      <c r="E67" s="1124">
        <v>7.71</v>
      </c>
      <c r="F67" s="1124">
        <v>7.77</v>
      </c>
      <c r="G67" s="1124">
        <v>7.82</v>
      </c>
      <c r="H67" s="1124">
        <v>7.44</v>
      </c>
      <c r="I67" s="1141"/>
      <c r="J67" s="920"/>
      <c r="K67" s="920"/>
      <c r="L67" s="920"/>
      <c r="M67" s="920"/>
      <c r="N67" s="920"/>
      <c r="O67" s="920"/>
      <c r="P67" s="920"/>
      <c r="Q67" s="920"/>
      <c r="R67" s="920"/>
      <c r="S67" s="920"/>
      <c r="T67" s="920"/>
      <c r="U67" s="920"/>
      <c r="V67" s="920"/>
      <c r="W67" s="920"/>
      <c r="X67" s="920"/>
      <c r="Y67" s="920"/>
      <c r="Z67" s="920"/>
      <c r="AA67" s="920"/>
      <c r="AB67" s="920"/>
      <c r="AC67" s="920"/>
      <c r="AD67" s="920"/>
      <c r="AE67" s="920"/>
      <c r="AF67" s="920"/>
      <c r="AG67" s="920"/>
      <c r="AH67" s="920"/>
      <c r="AI67" s="920"/>
      <c r="AJ67" s="920"/>
      <c r="AK67" s="920"/>
      <c r="AL67" s="920"/>
      <c r="AM67" s="920"/>
      <c r="AN67" s="920"/>
      <c r="AO67" s="920"/>
      <c r="AP67" s="920"/>
      <c r="AQ67" s="920"/>
      <c r="AR67" s="920"/>
      <c r="AS67" s="920"/>
      <c r="AT67" s="920"/>
      <c r="AU67" s="920"/>
      <c r="AV67" s="920"/>
    </row>
    <row r="68" spans="1:48" s="930" customFormat="1" ht="15.75">
      <c r="A68" s="1668"/>
      <c r="B68" s="1125" t="s">
        <v>2191</v>
      </c>
      <c r="C68" s="1124">
        <v>8.9700000000000006</v>
      </c>
      <c r="D68" s="1124">
        <v>9.0399999999999991</v>
      </c>
      <c r="E68" s="1124">
        <v>9.06</v>
      </c>
      <c r="F68" s="1124">
        <v>9.1300000000000008</v>
      </c>
      <c r="G68" s="1124">
        <v>9.19</v>
      </c>
      <c r="H68" s="1124">
        <v>8.86</v>
      </c>
      <c r="I68" s="1141"/>
      <c r="J68" s="920"/>
      <c r="K68" s="920"/>
      <c r="L68" s="920"/>
      <c r="M68" s="920"/>
      <c r="N68" s="920"/>
      <c r="O68" s="920"/>
      <c r="P68" s="920"/>
      <c r="Q68" s="920"/>
      <c r="R68" s="920"/>
      <c r="S68" s="920"/>
      <c r="T68" s="920"/>
      <c r="U68" s="920"/>
      <c r="V68" s="920"/>
      <c r="W68" s="920"/>
      <c r="X68" s="920"/>
      <c r="Y68" s="920"/>
      <c r="Z68" s="920"/>
      <c r="AA68" s="920"/>
      <c r="AB68" s="920"/>
      <c r="AC68" s="920"/>
      <c r="AD68" s="920"/>
      <c r="AE68" s="920"/>
      <c r="AF68" s="920"/>
      <c r="AG68" s="920"/>
      <c r="AH68" s="920"/>
      <c r="AI68" s="920"/>
      <c r="AJ68" s="920"/>
      <c r="AK68" s="920"/>
      <c r="AL68" s="920"/>
      <c r="AM68" s="920"/>
      <c r="AN68" s="920"/>
      <c r="AO68" s="920"/>
      <c r="AP68" s="920"/>
      <c r="AQ68" s="920"/>
      <c r="AR68" s="920"/>
      <c r="AS68" s="920"/>
      <c r="AT68" s="920"/>
      <c r="AU68" s="920"/>
      <c r="AV68" s="920"/>
    </row>
    <row r="69" spans="1:48" ht="15.75">
      <c r="A69" s="158"/>
      <c r="B69" s="1127"/>
      <c r="C69" s="1124"/>
      <c r="D69" s="1124"/>
      <c r="E69" s="1124"/>
      <c r="F69" s="1124"/>
      <c r="G69" s="1124"/>
      <c r="H69" s="1124"/>
      <c r="I69" s="1141"/>
      <c r="J69" s="920"/>
      <c r="K69" s="920"/>
      <c r="L69" s="920"/>
      <c r="M69" s="920"/>
      <c r="N69" s="920"/>
      <c r="O69" s="920"/>
      <c r="P69" s="920"/>
      <c r="Q69" s="920"/>
      <c r="R69" s="920"/>
      <c r="S69" s="920"/>
      <c r="T69" s="920"/>
      <c r="U69" s="920"/>
      <c r="V69" s="920"/>
      <c r="W69" s="920"/>
      <c r="X69" s="920"/>
      <c r="Y69" s="920"/>
      <c r="Z69" s="920"/>
      <c r="AA69" s="920"/>
      <c r="AB69" s="920"/>
      <c r="AC69" s="920"/>
      <c r="AD69" s="920"/>
      <c r="AE69" s="920"/>
      <c r="AF69" s="920"/>
      <c r="AG69" s="920"/>
      <c r="AH69" s="920"/>
      <c r="AI69" s="920"/>
      <c r="AJ69" s="920"/>
      <c r="AK69" s="920"/>
      <c r="AL69" s="920"/>
      <c r="AM69" s="920"/>
      <c r="AN69" s="920"/>
      <c r="AO69" s="920"/>
      <c r="AP69" s="920"/>
      <c r="AQ69" s="920"/>
      <c r="AR69" s="920"/>
      <c r="AS69" s="920"/>
      <c r="AT69" s="920"/>
      <c r="AU69" s="920"/>
      <c r="AV69" s="920"/>
    </row>
    <row r="70" spans="1:48" ht="15.75">
      <c r="A70" s="1668" t="s">
        <v>2210</v>
      </c>
      <c r="B70" s="1125" t="s">
        <v>2190</v>
      </c>
      <c r="C70" s="1124">
        <v>5.46</v>
      </c>
      <c r="D70" s="1124">
        <v>5.47</v>
      </c>
      <c r="E70" s="1124">
        <v>5.49</v>
      </c>
      <c r="F70" s="1124">
        <v>5.52</v>
      </c>
      <c r="G70" s="1124">
        <v>5.56</v>
      </c>
      <c r="H70" s="1124">
        <v>5.22</v>
      </c>
      <c r="I70" s="1141"/>
      <c r="J70" s="920"/>
      <c r="K70" s="920"/>
      <c r="L70" s="920"/>
      <c r="M70" s="920"/>
      <c r="N70" s="920"/>
      <c r="O70" s="920"/>
      <c r="P70" s="920"/>
      <c r="Q70" s="920"/>
      <c r="R70" s="920"/>
      <c r="S70" s="920"/>
      <c r="T70" s="920"/>
      <c r="U70" s="920"/>
      <c r="V70" s="920"/>
      <c r="W70" s="920"/>
      <c r="X70" s="920"/>
      <c r="Y70" s="920"/>
      <c r="Z70" s="920"/>
      <c r="AA70" s="920"/>
      <c r="AB70" s="920"/>
      <c r="AC70" s="920"/>
      <c r="AD70" s="920"/>
      <c r="AE70" s="920"/>
      <c r="AF70" s="920"/>
      <c r="AG70" s="920"/>
      <c r="AH70" s="920"/>
      <c r="AI70" s="920"/>
      <c r="AJ70" s="920"/>
      <c r="AK70" s="920"/>
      <c r="AL70" s="920"/>
      <c r="AM70" s="920"/>
      <c r="AN70" s="920"/>
      <c r="AO70" s="920"/>
      <c r="AP70" s="920"/>
      <c r="AQ70" s="920"/>
      <c r="AR70" s="920"/>
      <c r="AS70" s="920"/>
      <c r="AT70" s="920"/>
      <c r="AU70" s="920"/>
      <c r="AV70" s="920"/>
    </row>
    <row r="71" spans="1:48" s="930" customFormat="1" ht="15.75">
      <c r="A71" s="1668"/>
      <c r="B71" s="1125" t="s">
        <v>2191</v>
      </c>
      <c r="C71" s="1124">
        <v>6.19</v>
      </c>
      <c r="D71" s="1124">
        <v>6.26</v>
      </c>
      <c r="E71" s="1124">
        <v>6.25</v>
      </c>
      <c r="F71" s="1124">
        <v>6.29</v>
      </c>
      <c r="G71" s="1124">
        <v>6.33</v>
      </c>
      <c r="H71" s="1124">
        <v>6.08</v>
      </c>
      <c r="I71" s="1141"/>
      <c r="J71" s="920"/>
      <c r="K71" s="920"/>
      <c r="L71" s="920"/>
      <c r="M71" s="920"/>
      <c r="N71" s="920"/>
      <c r="O71" s="920"/>
      <c r="P71" s="920"/>
      <c r="Q71" s="920"/>
      <c r="R71" s="920"/>
      <c r="S71" s="920"/>
      <c r="T71" s="920"/>
      <c r="U71" s="920"/>
      <c r="V71" s="920"/>
      <c r="W71" s="920"/>
      <c r="X71" s="920"/>
      <c r="Y71" s="920"/>
      <c r="Z71" s="920"/>
      <c r="AA71" s="920"/>
      <c r="AB71" s="920"/>
      <c r="AC71" s="920"/>
      <c r="AD71" s="920"/>
      <c r="AE71" s="920"/>
      <c r="AF71" s="920"/>
      <c r="AG71" s="920"/>
      <c r="AH71" s="920"/>
      <c r="AI71" s="920"/>
      <c r="AJ71" s="920"/>
      <c r="AK71" s="920"/>
      <c r="AL71" s="920"/>
      <c r="AM71" s="920"/>
      <c r="AN71" s="920"/>
      <c r="AO71" s="920"/>
      <c r="AP71" s="920"/>
      <c r="AQ71" s="920"/>
      <c r="AR71" s="920"/>
      <c r="AS71" s="920"/>
      <c r="AT71" s="920"/>
      <c r="AU71" s="920"/>
      <c r="AV71" s="920"/>
    </row>
    <row r="72" spans="1:48" ht="15.75">
      <c r="A72" s="158"/>
      <c r="B72" s="1127"/>
      <c r="C72" s="1124"/>
      <c r="D72" s="1124"/>
      <c r="E72" s="1124"/>
      <c r="F72" s="1124"/>
      <c r="G72" s="1124"/>
      <c r="H72" s="1124"/>
      <c r="I72" s="1141"/>
      <c r="J72" s="920"/>
      <c r="K72" s="920"/>
      <c r="L72" s="920"/>
      <c r="M72" s="920"/>
      <c r="N72" s="920"/>
      <c r="O72" s="920"/>
      <c r="P72" s="920"/>
      <c r="Q72" s="920"/>
      <c r="R72" s="920"/>
      <c r="S72" s="920"/>
      <c r="T72" s="920"/>
      <c r="U72" s="920"/>
      <c r="V72" s="920"/>
      <c r="W72" s="920"/>
      <c r="X72" s="920"/>
      <c r="Y72" s="920"/>
      <c r="Z72" s="920"/>
      <c r="AA72" s="920"/>
      <c r="AB72" s="920"/>
      <c r="AC72" s="920"/>
      <c r="AD72" s="920"/>
      <c r="AE72" s="920"/>
      <c r="AF72" s="920"/>
      <c r="AG72" s="920"/>
      <c r="AH72" s="920"/>
      <c r="AI72" s="920"/>
      <c r="AJ72" s="920"/>
      <c r="AK72" s="920"/>
      <c r="AL72" s="920"/>
      <c r="AM72" s="920"/>
      <c r="AN72" s="920"/>
      <c r="AO72" s="920"/>
      <c r="AP72" s="920"/>
      <c r="AQ72" s="920"/>
      <c r="AR72" s="920"/>
      <c r="AS72" s="920"/>
      <c r="AT72" s="920"/>
      <c r="AU72" s="920"/>
      <c r="AV72" s="920"/>
    </row>
    <row r="73" spans="1:48" ht="15.75">
      <c r="A73" s="1668" t="s">
        <v>2211</v>
      </c>
      <c r="B73" s="1125" t="s">
        <v>2190</v>
      </c>
      <c r="C73" s="1124">
        <v>3.84</v>
      </c>
      <c r="D73" s="1124">
        <v>3.89</v>
      </c>
      <c r="E73" s="1124">
        <v>3.88</v>
      </c>
      <c r="F73" s="1124">
        <v>3.84</v>
      </c>
      <c r="G73" s="1124">
        <v>3.89</v>
      </c>
      <c r="H73" s="1124">
        <v>3.61</v>
      </c>
      <c r="I73" s="1141"/>
      <c r="J73" s="920"/>
      <c r="K73" s="920"/>
      <c r="L73" s="920"/>
      <c r="M73" s="920"/>
      <c r="N73" s="920"/>
      <c r="O73" s="920"/>
      <c r="P73" s="920"/>
      <c r="Q73" s="920"/>
      <c r="R73" s="920"/>
      <c r="S73" s="920"/>
      <c r="T73" s="920"/>
      <c r="U73" s="920"/>
      <c r="V73" s="920"/>
      <c r="W73" s="920"/>
      <c r="X73" s="920"/>
      <c r="Y73" s="920"/>
      <c r="Z73" s="920"/>
      <c r="AA73" s="920"/>
      <c r="AB73" s="920"/>
      <c r="AC73" s="920"/>
      <c r="AD73" s="920"/>
      <c r="AE73" s="920"/>
      <c r="AF73" s="920"/>
      <c r="AG73" s="920"/>
      <c r="AH73" s="920"/>
      <c r="AI73" s="920"/>
      <c r="AJ73" s="920"/>
      <c r="AK73" s="920"/>
      <c r="AL73" s="920"/>
      <c r="AM73" s="920"/>
      <c r="AN73" s="920"/>
      <c r="AO73" s="920"/>
      <c r="AP73" s="920"/>
      <c r="AQ73" s="920"/>
      <c r="AR73" s="920"/>
      <c r="AS73" s="920"/>
      <c r="AT73" s="920"/>
      <c r="AU73" s="920"/>
      <c r="AV73" s="920"/>
    </row>
    <row r="74" spans="1:48" s="930" customFormat="1" ht="15.75">
      <c r="A74" s="1668"/>
      <c r="B74" s="1125" t="s">
        <v>2191</v>
      </c>
      <c r="C74" s="1124">
        <v>4.1500000000000004</v>
      </c>
      <c r="D74" s="1124">
        <v>4.3</v>
      </c>
      <c r="E74" s="1124">
        <v>4.2699999999999996</v>
      </c>
      <c r="F74" s="1124">
        <v>4.25</v>
      </c>
      <c r="G74" s="1124">
        <v>4.29</v>
      </c>
      <c r="H74" s="1124">
        <v>4.08</v>
      </c>
      <c r="I74" s="1141"/>
      <c r="J74" s="920"/>
      <c r="K74" s="920"/>
      <c r="L74" s="920"/>
      <c r="M74" s="920"/>
      <c r="N74" s="920"/>
      <c r="O74" s="920"/>
      <c r="P74" s="920"/>
      <c r="Q74" s="920"/>
      <c r="R74" s="920"/>
      <c r="S74" s="920"/>
      <c r="T74" s="920"/>
      <c r="U74" s="920"/>
      <c r="V74" s="920"/>
      <c r="W74" s="920"/>
      <c r="X74" s="920"/>
      <c r="Y74" s="920"/>
      <c r="Z74" s="920"/>
      <c r="AA74" s="920"/>
      <c r="AB74" s="920"/>
      <c r="AC74" s="920"/>
      <c r="AD74" s="920"/>
      <c r="AE74" s="920"/>
      <c r="AF74" s="920"/>
      <c r="AG74" s="920"/>
      <c r="AH74" s="920"/>
      <c r="AI74" s="920"/>
      <c r="AJ74" s="920"/>
      <c r="AK74" s="920"/>
      <c r="AL74" s="920"/>
      <c r="AM74" s="920"/>
      <c r="AN74" s="920"/>
      <c r="AO74" s="920"/>
      <c r="AP74" s="920"/>
      <c r="AQ74" s="920"/>
      <c r="AR74" s="920"/>
      <c r="AS74" s="920"/>
      <c r="AT74" s="920"/>
      <c r="AU74" s="920"/>
      <c r="AV74" s="920"/>
    </row>
    <row r="75" spans="1:48" s="920" customFormat="1" ht="15.75">
      <c r="A75" s="158"/>
      <c r="B75" s="1127"/>
      <c r="C75" s="1124"/>
      <c r="D75" s="1124"/>
      <c r="E75" s="1124"/>
      <c r="F75" s="1124"/>
      <c r="G75" s="1124"/>
      <c r="H75" s="1124"/>
      <c r="I75" s="1141"/>
    </row>
    <row r="76" spans="1:48" s="920" customFormat="1" ht="15.75">
      <c r="A76" s="1668" t="s">
        <v>2258</v>
      </c>
      <c r="B76" s="1125" t="s">
        <v>2190</v>
      </c>
      <c r="C76" s="1124">
        <v>2.71</v>
      </c>
      <c r="D76" s="1124">
        <v>2.72</v>
      </c>
      <c r="E76" s="1124">
        <v>2.72</v>
      </c>
      <c r="F76" s="1124">
        <v>2.71</v>
      </c>
      <c r="G76" s="1124">
        <v>2.74</v>
      </c>
      <c r="H76" s="1124">
        <v>2.52</v>
      </c>
      <c r="I76" s="1141"/>
    </row>
    <row r="77" spans="1:48" s="920" customFormat="1" ht="15.75">
      <c r="A77" s="1668"/>
      <c r="B77" s="1125" t="s">
        <v>2191</v>
      </c>
      <c r="C77" s="1124">
        <v>2.88</v>
      </c>
      <c r="D77" s="1124">
        <v>2.98</v>
      </c>
      <c r="E77" s="1124">
        <v>2.97</v>
      </c>
      <c r="F77" s="1124">
        <v>2.97</v>
      </c>
      <c r="G77" s="1124">
        <v>3.01</v>
      </c>
      <c r="H77" s="1124">
        <v>2.84</v>
      </c>
      <c r="I77" s="1141"/>
    </row>
    <row r="78" spans="1:48" s="920" customFormat="1" ht="15.75">
      <c r="A78" s="158"/>
      <c r="B78" s="1127"/>
      <c r="C78" s="1124"/>
      <c r="D78" s="1124"/>
      <c r="E78" s="1124"/>
      <c r="F78" s="1124"/>
      <c r="G78" s="1124"/>
      <c r="H78" s="1124"/>
      <c r="I78" s="1141"/>
    </row>
    <row r="79" spans="1:48" s="920" customFormat="1" ht="15.75">
      <c r="A79" s="1668" t="s">
        <v>2259</v>
      </c>
      <c r="B79" s="1125" t="s">
        <v>2190</v>
      </c>
      <c r="C79" s="1124">
        <v>1.98</v>
      </c>
      <c r="D79" s="1124">
        <v>1.98</v>
      </c>
      <c r="E79" s="1124">
        <v>1.99</v>
      </c>
      <c r="F79" s="1124">
        <v>1.98</v>
      </c>
      <c r="G79" s="1124">
        <v>2.0099999999999998</v>
      </c>
      <c r="H79" s="1124">
        <v>1.82</v>
      </c>
      <c r="I79" s="1141"/>
    </row>
    <row r="80" spans="1:48" s="920" customFormat="1" ht="15.75">
      <c r="A80" s="1668"/>
      <c r="B80" s="1125" t="s">
        <v>2191</v>
      </c>
      <c r="C80" s="1124">
        <v>2.1</v>
      </c>
      <c r="D80" s="1124">
        <v>2.15</v>
      </c>
      <c r="E80" s="1124">
        <v>2.15</v>
      </c>
      <c r="F80" s="1124">
        <v>2.14</v>
      </c>
      <c r="G80" s="1124">
        <v>2.17</v>
      </c>
      <c r="H80" s="1124">
        <v>2.0299999999999998</v>
      </c>
      <c r="I80" s="1141"/>
    </row>
    <row r="81" spans="1:48" s="920" customFormat="1" ht="15.75">
      <c r="A81" s="532"/>
      <c r="B81" s="236"/>
      <c r="C81" s="1124"/>
      <c r="D81" s="1124"/>
      <c r="E81" s="1124"/>
      <c r="F81" s="1124"/>
      <c r="G81" s="1126"/>
      <c r="H81" s="1124"/>
    </row>
    <row r="82" spans="1:48" ht="15.75">
      <c r="A82" s="981"/>
      <c r="B82" s="158"/>
      <c r="C82" s="158"/>
      <c r="D82" s="158"/>
      <c r="E82" s="158"/>
      <c r="F82" s="158"/>
      <c r="H82" s="158"/>
      <c r="I82" s="920"/>
      <c r="J82" s="920"/>
      <c r="K82" s="920"/>
      <c r="L82" s="920"/>
      <c r="M82" s="920"/>
      <c r="N82" s="920"/>
      <c r="O82" s="920"/>
      <c r="P82" s="920"/>
      <c r="Q82" s="920"/>
      <c r="R82" s="920"/>
      <c r="S82" s="920"/>
      <c r="T82" s="920"/>
      <c r="U82" s="920"/>
      <c r="V82" s="920"/>
      <c r="W82" s="920"/>
      <c r="X82" s="920"/>
      <c r="Y82" s="920"/>
      <c r="Z82" s="920"/>
      <c r="AA82" s="920"/>
      <c r="AB82" s="920"/>
      <c r="AC82" s="920"/>
      <c r="AD82" s="920"/>
      <c r="AE82" s="920"/>
      <c r="AF82" s="920"/>
      <c r="AG82" s="920"/>
      <c r="AH82" s="920"/>
      <c r="AI82" s="920"/>
      <c r="AJ82" s="920"/>
      <c r="AK82" s="920"/>
      <c r="AL82" s="920"/>
      <c r="AM82" s="920"/>
      <c r="AN82" s="920"/>
      <c r="AO82" s="920"/>
      <c r="AP82" s="920"/>
      <c r="AQ82" s="920"/>
      <c r="AR82" s="920"/>
      <c r="AS82" s="920"/>
      <c r="AT82" s="920"/>
      <c r="AU82" s="920"/>
      <c r="AV82" s="920"/>
    </row>
    <row r="83" spans="1:48" ht="15.75">
      <c r="A83" s="158" t="s">
        <v>2212</v>
      </c>
      <c r="B83" s="158"/>
      <c r="C83" s="158"/>
      <c r="D83" s="158"/>
      <c r="E83" s="158"/>
      <c r="F83" s="158" t="s">
        <v>2270</v>
      </c>
      <c r="H83" s="158"/>
      <c r="I83" s="920"/>
      <c r="J83" s="920"/>
      <c r="K83" s="920"/>
      <c r="L83" s="920"/>
      <c r="M83" s="920"/>
      <c r="N83" s="920"/>
      <c r="O83" s="920"/>
      <c r="P83" s="920"/>
      <c r="Q83" s="920"/>
      <c r="R83" s="920"/>
      <c r="S83" s="920"/>
      <c r="T83" s="920"/>
      <c r="U83" s="920"/>
      <c r="V83" s="920"/>
      <c r="W83" s="920"/>
      <c r="X83" s="920"/>
      <c r="Y83" s="920"/>
      <c r="Z83" s="920"/>
      <c r="AA83" s="920"/>
      <c r="AB83" s="920"/>
      <c r="AC83" s="920"/>
      <c r="AD83" s="920"/>
      <c r="AE83" s="920"/>
      <c r="AF83" s="920"/>
      <c r="AG83" s="920"/>
      <c r="AH83" s="920"/>
      <c r="AI83" s="920"/>
      <c r="AJ83" s="920"/>
      <c r="AK83" s="920"/>
      <c r="AL83" s="920"/>
      <c r="AM83" s="920"/>
      <c r="AN83" s="920"/>
      <c r="AO83" s="920"/>
      <c r="AP83" s="920"/>
      <c r="AQ83" s="920"/>
      <c r="AR83" s="920"/>
      <c r="AS83" s="920"/>
      <c r="AT83" s="920"/>
      <c r="AU83" s="920"/>
      <c r="AV83" s="920"/>
    </row>
    <row r="84" spans="1:48" ht="15.75">
      <c r="A84" s="158" t="s">
        <v>2260</v>
      </c>
      <c r="B84" s="920"/>
      <c r="C84" s="920"/>
      <c r="D84" s="920"/>
      <c r="E84" s="920"/>
      <c r="F84" s="158" t="s">
        <v>2271</v>
      </c>
      <c r="H84" s="920"/>
      <c r="I84" s="920"/>
      <c r="J84" s="920"/>
      <c r="K84" s="920"/>
      <c r="L84" s="920"/>
      <c r="M84" s="920"/>
      <c r="N84" s="920"/>
      <c r="O84" s="920"/>
      <c r="P84" s="920"/>
      <c r="Q84" s="920"/>
      <c r="R84" s="920"/>
      <c r="S84" s="920"/>
      <c r="T84" s="920"/>
      <c r="U84" s="920"/>
      <c r="V84" s="920"/>
      <c r="W84" s="920"/>
      <c r="X84" s="920"/>
      <c r="Y84" s="920"/>
      <c r="Z84" s="920"/>
      <c r="AA84" s="920"/>
      <c r="AB84" s="920"/>
      <c r="AC84" s="920"/>
      <c r="AD84" s="920"/>
      <c r="AE84" s="920"/>
      <c r="AF84" s="920"/>
      <c r="AG84" s="920"/>
      <c r="AH84" s="920"/>
      <c r="AI84" s="920"/>
      <c r="AJ84" s="920"/>
      <c r="AK84" s="920"/>
      <c r="AL84" s="920"/>
      <c r="AM84" s="920"/>
      <c r="AN84" s="920"/>
      <c r="AO84" s="920"/>
      <c r="AP84" s="920"/>
      <c r="AQ84" s="920"/>
      <c r="AR84" s="920"/>
      <c r="AS84" s="920"/>
      <c r="AT84" s="920"/>
      <c r="AU84" s="920"/>
      <c r="AV84" s="920"/>
    </row>
    <row r="85" spans="1:48" ht="15.75">
      <c r="A85" s="158" t="s">
        <v>2261</v>
      </c>
      <c r="B85" s="920"/>
      <c r="C85" s="920"/>
      <c r="D85" s="920"/>
      <c r="E85" s="920"/>
      <c r="F85" s="158" t="s">
        <v>2272</v>
      </c>
      <c r="H85" s="920"/>
      <c r="I85" s="920"/>
      <c r="J85" s="920"/>
      <c r="K85" s="920"/>
      <c r="L85" s="920"/>
      <c r="M85" s="920"/>
      <c r="N85" s="920"/>
      <c r="O85" s="920"/>
      <c r="P85" s="920"/>
      <c r="Q85" s="920"/>
      <c r="R85" s="920"/>
      <c r="S85" s="920"/>
      <c r="T85" s="920"/>
      <c r="U85" s="920"/>
      <c r="V85" s="920"/>
      <c r="W85" s="920"/>
      <c r="X85" s="920"/>
      <c r="Y85" s="920"/>
      <c r="Z85" s="920"/>
      <c r="AA85" s="920"/>
      <c r="AB85" s="920"/>
      <c r="AC85" s="920"/>
      <c r="AD85" s="920"/>
      <c r="AE85" s="920"/>
      <c r="AF85" s="920"/>
      <c r="AG85" s="920"/>
      <c r="AH85" s="920"/>
      <c r="AI85" s="920"/>
      <c r="AJ85" s="920"/>
      <c r="AK85" s="920"/>
      <c r="AL85" s="920"/>
      <c r="AM85" s="920"/>
      <c r="AN85" s="920"/>
      <c r="AO85" s="920"/>
      <c r="AP85" s="920"/>
      <c r="AQ85" s="920"/>
      <c r="AR85" s="920"/>
      <c r="AS85" s="920"/>
      <c r="AT85" s="920"/>
      <c r="AU85" s="920"/>
      <c r="AV85" s="920"/>
    </row>
    <row r="86" spans="1:48">
      <c r="B86" s="920"/>
      <c r="C86" s="920"/>
      <c r="D86" s="920"/>
      <c r="E86" s="920"/>
      <c r="F86" s="920"/>
      <c r="G86" s="920"/>
      <c r="H86" s="920"/>
      <c r="I86" s="920"/>
      <c r="J86" s="920"/>
      <c r="K86" s="920"/>
      <c r="L86" s="920"/>
      <c r="M86" s="920"/>
      <c r="N86" s="920"/>
      <c r="O86" s="920"/>
      <c r="P86" s="920"/>
      <c r="Q86" s="920"/>
      <c r="R86" s="920"/>
      <c r="S86" s="920"/>
      <c r="T86" s="920"/>
      <c r="U86" s="920"/>
      <c r="V86" s="920"/>
      <c r="W86" s="920"/>
      <c r="X86" s="920"/>
      <c r="Y86" s="920"/>
      <c r="Z86" s="920"/>
      <c r="AA86" s="920"/>
      <c r="AB86" s="920"/>
      <c r="AC86" s="920"/>
      <c r="AD86" s="920"/>
      <c r="AE86" s="920"/>
      <c r="AF86" s="920"/>
      <c r="AG86" s="920"/>
      <c r="AH86" s="920"/>
      <c r="AI86" s="920"/>
      <c r="AJ86" s="920"/>
      <c r="AK86" s="920"/>
      <c r="AL86" s="920"/>
      <c r="AM86" s="920"/>
      <c r="AN86" s="920"/>
      <c r="AO86" s="920"/>
      <c r="AP86" s="920"/>
      <c r="AQ86" s="920"/>
      <c r="AR86" s="920"/>
      <c r="AS86" s="920"/>
      <c r="AT86" s="920"/>
      <c r="AU86" s="920"/>
      <c r="AV86" s="920"/>
    </row>
    <row r="87" spans="1:48">
      <c r="B87" s="920"/>
      <c r="C87" s="920"/>
      <c r="D87" s="920"/>
      <c r="E87" s="920"/>
      <c r="F87" s="920"/>
      <c r="G87" s="920"/>
      <c r="H87" s="920"/>
      <c r="I87" s="920"/>
      <c r="J87" s="920"/>
      <c r="K87" s="920"/>
      <c r="L87" s="920"/>
      <c r="M87" s="920"/>
      <c r="N87" s="920"/>
      <c r="O87" s="920"/>
      <c r="P87" s="920"/>
      <c r="Q87" s="920"/>
      <c r="R87" s="920"/>
      <c r="S87" s="920"/>
      <c r="T87" s="920"/>
      <c r="U87" s="920"/>
      <c r="V87" s="920"/>
      <c r="W87" s="920"/>
      <c r="X87" s="920"/>
      <c r="Y87" s="920"/>
      <c r="Z87" s="920"/>
      <c r="AA87" s="920"/>
      <c r="AB87" s="920"/>
      <c r="AC87" s="920"/>
      <c r="AD87" s="920"/>
      <c r="AE87" s="920"/>
      <c r="AF87" s="920"/>
      <c r="AG87" s="920"/>
      <c r="AH87" s="920"/>
      <c r="AI87" s="920"/>
      <c r="AJ87" s="920"/>
      <c r="AK87" s="920"/>
      <c r="AL87" s="920"/>
      <c r="AM87" s="920"/>
      <c r="AN87" s="920"/>
      <c r="AO87" s="920"/>
      <c r="AP87" s="920"/>
      <c r="AQ87" s="920"/>
      <c r="AR87" s="920"/>
      <c r="AS87" s="920"/>
      <c r="AT87" s="920"/>
      <c r="AU87" s="920"/>
      <c r="AV87" s="920"/>
    </row>
    <row r="88" spans="1:48">
      <c r="A88" s="920"/>
      <c r="B88" s="920"/>
      <c r="C88" s="920"/>
      <c r="D88" s="920"/>
      <c r="E88" s="920"/>
      <c r="F88" s="920"/>
      <c r="G88" s="920"/>
      <c r="H88" s="920"/>
      <c r="I88" s="920"/>
      <c r="J88" s="920"/>
      <c r="K88" s="920"/>
      <c r="L88" s="920"/>
      <c r="M88" s="920"/>
      <c r="N88" s="920"/>
      <c r="O88" s="920"/>
      <c r="P88" s="920"/>
      <c r="Q88" s="920"/>
      <c r="R88" s="920"/>
      <c r="S88" s="920"/>
      <c r="T88" s="920"/>
      <c r="U88" s="920"/>
      <c r="V88" s="920"/>
      <c r="W88" s="920"/>
      <c r="X88" s="920"/>
      <c r="Y88" s="920"/>
      <c r="Z88" s="920"/>
      <c r="AA88" s="920"/>
      <c r="AB88" s="920"/>
      <c r="AC88" s="920"/>
      <c r="AD88" s="920"/>
      <c r="AE88" s="920"/>
      <c r="AF88" s="920"/>
      <c r="AG88" s="920"/>
      <c r="AH88" s="920"/>
      <c r="AI88" s="920"/>
      <c r="AJ88" s="920"/>
      <c r="AK88" s="920"/>
      <c r="AL88" s="920"/>
      <c r="AM88" s="920"/>
      <c r="AN88" s="920"/>
      <c r="AO88" s="920"/>
      <c r="AP88" s="920"/>
      <c r="AQ88" s="920"/>
      <c r="AR88" s="920"/>
      <c r="AS88" s="920"/>
      <c r="AT88" s="920"/>
      <c r="AU88" s="920"/>
      <c r="AV88" s="920"/>
    </row>
    <row r="89" spans="1:48">
      <c r="A89" s="920"/>
      <c r="B89" s="920"/>
      <c r="C89" s="920"/>
      <c r="D89" s="920"/>
      <c r="E89" s="920"/>
      <c r="F89" s="920"/>
      <c r="G89" s="920"/>
      <c r="H89" s="920"/>
      <c r="I89" s="920"/>
      <c r="J89" s="920"/>
      <c r="K89" s="920"/>
      <c r="L89" s="920"/>
      <c r="M89" s="920"/>
      <c r="N89" s="920"/>
      <c r="O89" s="920"/>
      <c r="P89" s="920"/>
      <c r="Q89" s="920"/>
      <c r="R89" s="920"/>
      <c r="S89" s="920"/>
      <c r="T89" s="920"/>
      <c r="U89" s="920"/>
      <c r="V89" s="920"/>
      <c r="W89" s="920"/>
      <c r="X89" s="920"/>
      <c r="Y89" s="920"/>
      <c r="Z89" s="920"/>
      <c r="AA89" s="920"/>
      <c r="AB89" s="920"/>
      <c r="AC89" s="920"/>
      <c r="AD89" s="920"/>
      <c r="AE89" s="920"/>
      <c r="AF89" s="920"/>
      <c r="AG89" s="920"/>
      <c r="AH89" s="920"/>
      <c r="AI89" s="920"/>
      <c r="AJ89" s="920"/>
      <c r="AK89" s="920"/>
      <c r="AL89" s="920"/>
      <c r="AM89" s="920"/>
      <c r="AN89" s="920"/>
      <c r="AO89" s="920"/>
      <c r="AP89" s="920"/>
      <c r="AQ89" s="920"/>
      <c r="AR89" s="920"/>
      <c r="AS89" s="920"/>
      <c r="AT89" s="920"/>
      <c r="AU89" s="920"/>
      <c r="AV89" s="920"/>
    </row>
    <row r="90" spans="1:48">
      <c r="A90" s="920"/>
      <c r="B90" s="920"/>
      <c r="C90" s="920"/>
      <c r="D90" s="920"/>
      <c r="E90" s="920"/>
      <c r="F90" s="920"/>
      <c r="G90" s="920"/>
      <c r="H90" s="920"/>
      <c r="I90" s="920"/>
      <c r="J90" s="920"/>
      <c r="K90" s="920"/>
      <c r="L90" s="920"/>
      <c r="M90" s="920"/>
      <c r="N90" s="920"/>
      <c r="O90" s="920"/>
      <c r="P90" s="920"/>
      <c r="Q90" s="920"/>
      <c r="R90" s="920"/>
      <c r="S90" s="920"/>
      <c r="T90" s="920"/>
      <c r="U90" s="920"/>
      <c r="V90" s="920"/>
      <c r="W90" s="920"/>
      <c r="X90" s="920"/>
      <c r="Y90" s="920"/>
      <c r="Z90" s="920"/>
      <c r="AA90" s="920"/>
      <c r="AB90" s="920"/>
      <c r="AC90" s="920"/>
      <c r="AD90" s="920"/>
      <c r="AE90" s="920"/>
      <c r="AF90" s="920"/>
      <c r="AG90" s="920"/>
      <c r="AH90" s="920"/>
      <c r="AI90" s="920"/>
      <c r="AJ90" s="920"/>
      <c r="AK90" s="920"/>
      <c r="AL90" s="920"/>
      <c r="AM90" s="920"/>
      <c r="AN90" s="920"/>
      <c r="AO90" s="920"/>
      <c r="AP90" s="920"/>
      <c r="AQ90" s="920"/>
      <c r="AR90" s="920"/>
      <c r="AS90" s="920"/>
      <c r="AT90" s="920"/>
      <c r="AU90" s="920"/>
      <c r="AV90" s="920"/>
    </row>
    <row r="91" spans="1:48">
      <c r="A91" s="920"/>
      <c r="B91" s="920"/>
      <c r="C91" s="920"/>
      <c r="D91" s="920"/>
      <c r="E91" s="920"/>
      <c r="F91" s="920"/>
      <c r="G91" s="920"/>
      <c r="H91" s="920"/>
      <c r="I91" s="920"/>
      <c r="J91" s="920"/>
      <c r="K91" s="920"/>
      <c r="L91" s="920"/>
      <c r="M91" s="920"/>
      <c r="N91" s="920"/>
      <c r="O91" s="920"/>
      <c r="P91" s="920"/>
      <c r="Q91" s="920"/>
      <c r="R91" s="920"/>
      <c r="S91" s="920"/>
      <c r="T91" s="920"/>
      <c r="U91" s="920"/>
      <c r="V91" s="920"/>
      <c r="W91" s="920"/>
      <c r="X91" s="920"/>
      <c r="Y91" s="920"/>
      <c r="Z91" s="920"/>
      <c r="AA91" s="920"/>
      <c r="AB91" s="920"/>
      <c r="AC91" s="920"/>
      <c r="AD91" s="920"/>
      <c r="AE91" s="920"/>
      <c r="AF91" s="920"/>
      <c r="AG91" s="920"/>
      <c r="AH91" s="920"/>
      <c r="AI91" s="920"/>
      <c r="AJ91" s="920"/>
      <c r="AK91" s="920"/>
      <c r="AL91" s="920"/>
      <c r="AM91" s="920"/>
      <c r="AN91" s="920"/>
      <c r="AO91" s="920"/>
      <c r="AP91" s="920"/>
      <c r="AQ91" s="920"/>
      <c r="AR91" s="920"/>
      <c r="AS91" s="920"/>
      <c r="AT91" s="920"/>
      <c r="AU91" s="920"/>
      <c r="AV91" s="920"/>
    </row>
    <row r="92" spans="1:48">
      <c r="A92" s="920"/>
      <c r="B92" s="920"/>
      <c r="C92" s="920"/>
      <c r="D92" s="920"/>
      <c r="E92" s="920"/>
      <c r="F92" s="920"/>
      <c r="G92" s="920"/>
      <c r="H92" s="920"/>
      <c r="I92" s="920"/>
      <c r="J92" s="920"/>
      <c r="K92" s="920"/>
      <c r="L92" s="920"/>
      <c r="M92" s="920"/>
      <c r="N92" s="920"/>
      <c r="O92" s="920"/>
      <c r="P92" s="920"/>
      <c r="Q92" s="920"/>
      <c r="R92" s="920"/>
      <c r="S92" s="920"/>
      <c r="T92" s="920"/>
      <c r="U92" s="920"/>
      <c r="V92" s="920"/>
      <c r="W92" s="920"/>
      <c r="X92" s="920"/>
      <c r="Y92" s="920"/>
      <c r="Z92" s="920"/>
      <c r="AA92" s="920"/>
      <c r="AB92" s="920"/>
      <c r="AC92" s="920"/>
      <c r="AD92" s="920"/>
      <c r="AE92" s="920"/>
      <c r="AF92" s="920"/>
      <c r="AG92" s="920"/>
      <c r="AH92" s="920"/>
      <c r="AI92" s="920"/>
      <c r="AJ92" s="920"/>
      <c r="AK92" s="920"/>
      <c r="AL92" s="920"/>
      <c r="AM92" s="920"/>
      <c r="AN92" s="920"/>
      <c r="AO92" s="920"/>
      <c r="AP92" s="920"/>
      <c r="AQ92" s="920"/>
      <c r="AR92" s="920"/>
      <c r="AS92" s="920"/>
      <c r="AT92" s="920"/>
      <c r="AU92" s="920"/>
      <c r="AV92" s="920"/>
    </row>
    <row r="93" spans="1:48">
      <c r="A93" s="920"/>
      <c r="B93" s="920"/>
      <c r="C93" s="920"/>
      <c r="D93" s="920"/>
      <c r="E93" s="920"/>
      <c r="F93" s="920"/>
      <c r="G93" s="920"/>
      <c r="H93" s="920"/>
      <c r="I93" s="920"/>
      <c r="J93" s="920"/>
      <c r="K93" s="920"/>
      <c r="L93" s="920"/>
      <c r="M93" s="920"/>
      <c r="N93" s="920"/>
      <c r="O93" s="920"/>
      <c r="P93" s="920"/>
      <c r="Q93" s="920"/>
      <c r="R93" s="920"/>
      <c r="S93" s="920"/>
      <c r="T93" s="920"/>
      <c r="U93" s="920"/>
      <c r="V93" s="920"/>
      <c r="W93" s="920"/>
      <c r="X93" s="920"/>
      <c r="Y93" s="920"/>
      <c r="Z93" s="920"/>
      <c r="AA93" s="920"/>
      <c r="AB93" s="920"/>
      <c r="AC93" s="920"/>
      <c r="AD93" s="920"/>
      <c r="AE93" s="920"/>
      <c r="AF93" s="920"/>
      <c r="AG93" s="920"/>
      <c r="AH93" s="920"/>
      <c r="AI93" s="920"/>
      <c r="AJ93" s="920"/>
      <c r="AK93" s="920"/>
      <c r="AL93" s="920"/>
      <c r="AM93" s="920"/>
      <c r="AN93" s="920"/>
      <c r="AO93" s="920"/>
      <c r="AP93" s="920"/>
      <c r="AQ93" s="920"/>
      <c r="AR93" s="920"/>
      <c r="AS93" s="920"/>
      <c r="AT93" s="920"/>
      <c r="AU93" s="920"/>
      <c r="AV93" s="920"/>
    </row>
    <row r="94" spans="1:48">
      <c r="A94" s="920"/>
      <c r="B94" s="920"/>
      <c r="C94" s="920"/>
      <c r="D94" s="920"/>
      <c r="E94" s="920"/>
      <c r="F94" s="920"/>
      <c r="G94" s="920"/>
      <c r="H94" s="920"/>
      <c r="I94" s="920"/>
      <c r="J94" s="920"/>
      <c r="K94" s="920"/>
      <c r="L94" s="920"/>
      <c r="M94" s="920"/>
      <c r="N94" s="920"/>
      <c r="O94" s="920"/>
      <c r="P94" s="920"/>
      <c r="Q94" s="920"/>
      <c r="R94" s="920"/>
      <c r="S94" s="920"/>
      <c r="T94" s="920"/>
      <c r="U94" s="920"/>
      <c r="V94" s="920"/>
      <c r="W94" s="920"/>
      <c r="X94" s="920"/>
      <c r="Y94" s="920"/>
      <c r="Z94" s="920"/>
      <c r="AA94" s="920"/>
      <c r="AB94" s="920"/>
      <c r="AC94" s="920"/>
      <c r="AD94" s="920"/>
      <c r="AE94" s="920"/>
      <c r="AF94" s="920"/>
      <c r="AG94" s="920"/>
      <c r="AH94" s="920"/>
      <c r="AI94" s="920"/>
      <c r="AJ94" s="920"/>
      <c r="AK94" s="920"/>
      <c r="AL94" s="920"/>
      <c r="AM94" s="920"/>
      <c r="AN94" s="920"/>
      <c r="AO94" s="920"/>
      <c r="AP94" s="920"/>
      <c r="AQ94" s="920"/>
      <c r="AR94" s="920"/>
      <c r="AS94" s="920"/>
      <c r="AT94" s="920"/>
      <c r="AU94" s="920"/>
      <c r="AV94" s="920"/>
    </row>
    <row r="95" spans="1:48">
      <c r="A95" s="920"/>
      <c r="B95" s="920"/>
      <c r="C95" s="920"/>
      <c r="D95" s="920"/>
      <c r="E95" s="920"/>
      <c r="F95" s="920"/>
      <c r="G95" s="920"/>
      <c r="H95" s="920"/>
      <c r="I95" s="920"/>
      <c r="J95" s="920"/>
      <c r="K95" s="920"/>
      <c r="L95" s="920"/>
      <c r="M95" s="920"/>
      <c r="N95" s="920"/>
      <c r="O95" s="920"/>
      <c r="P95" s="920"/>
      <c r="Q95" s="920"/>
      <c r="R95" s="920"/>
      <c r="S95" s="920"/>
      <c r="T95" s="920"/>
      <c r="U95" s="920"/>
      <c r="V95" s="920"/>
      <c r="W95" s="920"/>
      <c r="X95" s="920"/>
      <c r="Y95" s="920"/>
      <c r="Z95" s="920"/>
      <c r="AA95" s="920"/>
      <c r="AB95" s="920"/>
      <c r="AC95" s="920"/>
      <c r="AD95" s="920"/>
      <c r="AE95" s="920"/>
      <c r="AF95" s="920"/>
      <c r="AG95" s="920"/>
      <c r="AH95" s="920"/>
      <c r="AI95" s="920"/>
      <c r="AJ95" s="920"/>
      <c r="AK95" s="920"/>
      <c r="AL95" s="920"/>
      <c r="AM95" s="920"/>
      <c r="AN95" s="920"/>
      <c r="AO95" s="920"/>
      <c r="AP95" s="920"/>
      <c r="AQ95" s="920"/>
      <c r="AR95" s="920"/>
      <c r="AS95" s="920"/>
      <c r="AT95" s="920"/>
      <c r="AU95" s="920"/>
      <c r="AV95" s="920"/>
    </row>
    <row r="96" spans="1:48">
      <c r="A96" s="920"/>
      <c r="B96" s="920"/>
      <c r="C96" s="920"/>
      <c r="D96" s="920"/>
      <c r="E96" s="920"/>
      <c r="F96" s="920"/>
      <c r="G96" s="920"/>
      <c r="H96" s="920"/>
      <c r="I96" s="920"/>
      <c r="J96" s="920"/>
      <c r="K96" s="920"/>
      <c r="L96" s="920"/>
      <c r="M96" s="920"/>
      <c r="N96" s="920"/>
      <c r="O96" s="920"/>
      <c r="P96" s="920"/>
      <c r="Q96" s="920"/>
      <c r="R96" s="920"/>
      <c r="S96" s="920"/>
      <c r="T96" s="920"/>
      <c r="U96" s="920"/>
      <c r="V96" s="920"/>
      <c r="W96" s="920"/>
      <c r="X96" s="920"/>
      <c r="Y96" s="920"/>
      <c r="Z96" s="920"/>
      <c r="AA96" s="920"/>
      <c r="AB96" s="920"/>
      <c r="AC96" s="920"/>
      <c r="AD96" s="920"/>
      <c r="AE96" s="920"/>
      <c r="AF96" s="920"/>
      <c r="AG96" s="920"/>
      <c r="AH96" s="920"/>
      <c r="AI96" s="920"/>
      <c r="AJ96" s="920"/>
      <c r="AK96" s="920"/>
      <c r="AL96" s="920"/>
      <c r="AM96" s="920"/>
      <c r="AN96" s="920"/>
      <c r="AO96" s="920"/>
      <c r="AP96" s="920"/>
      <c r="AQ96" s="920"/>
      <c r="AR96" s="920"/>
      <c r="AS96" s="920"/>
      <c r="AT96" s="920"/>
      <c r="AU96" s="920"/>
      <c r="AV96" s="920"/>
    </row>
    <row r="97" spans="1:48">
      <c r="A97" s="920"/>
      <c r="B97" s="920"/>
      <c r="C97" s="920"/>
      <c r="D97" s="920"/>
      <c r="E97" s="920"/>
      <c r="F97" s="920"/>
      <c r="G97" s="920"/>
      <c r="H97" s="920"/>
      <c r="I97" s="920"/>
      <c r="J97" s="920"/>
      <c r="K97" s="920"/>
      <c r="L97" s="920"/>
      <c r="M97" s="920"/>
      <c r="N97" s="920"/>
      <c r="O97" s="920"/>
      <c r="P97" s="920"/>
      <c r="Q97" s="920"/>
      <c r="R97" s="920"/>
      <c r="S97" s="920"/>
      <c r="T97" s="920"/>
      <c r="U97" s="920"/>
      <c r="V97" s="920"/>
      <c r="W97" s="920"/>
      <c r="X97" s="920"/>
      <c r="Y97" s="920"/>
      <c r="Z97" s="920"/>
      <c r="AA97" s="920"/>
      <c r="AB97" s="920"/>
      <c r="AC97" s="920"/>
      <c r="AD97" s="920"/>
      <c r="AE97" s="920"/>
      <c r="AF97" s="920"/>
      <c r="AG97" s="920"/>
      <c r="AH97" s="920"/>
      <c r="AI97" s="920"/>
      <c r="AJ97" s="920"/>
      <c r="AK97" s="920"/>
      <c r="AL97" s="920"/>
      <c r="AM97" s="920"/>
      <c r="AN97" s="920"/>
      <c r="AO97" s="920"/>
      <c r="AP97" s="920"/>
      <c r="AQ97" s="920"/>
      <c r="AR97" s="920"/>
      <c r="AS97" s="920"/>
      <c r="AT97" s="920"/>
      <c r="AU97" s="920"/>
      <c r="AV97" s="920"/>
    </row>
    <row r="98" spans="1:48">
      <c r="A98" s="920"/>
      <c r="B98" s="920"/>
      <c r="C98" s="920"/>
      <c r="D98" s="920"/>
      <c r="E98" s="920"/>
      <c r="F98" s="920"/>
      <c r="G98" s="920"/>
      <c r="H98" s="920"/>
      <c r="I98" s="920"/>
      <c r="J98" s="920"/>
      <c r="K98" s="920"/>
      <c r="L98" s="920"/>
      <c r="M98" s="920"/>
      <c r="N98" s="920"/>
      <c r="O98" s="920"/>
      <c r="P98" s="920"/>
      <c r="Q98" s="920"/>
      <c r="R98" s="920"/>
      <c r="S98" s="920"/>
      <c r="T98" s="920"/>
      <c r="U98" s="920"/>
      <c r="V98" s="920"/>
      <c r="W98" s="920"/>
      <c r="X98" s="920"/>
      <c r="Y98" s="920"/>
      <c r="Z98" s="920"/>
      <c r="AA98" s="920"/>
      <c r="AB98" s="920"/>
      <c r="AC98" s="920"/>
      <c r="AD98" s="920"/>
      <c r="AE98" s="920"/>
      <c r="AF98" s="920"/>
      <c r="AG98" s="920"/>
      <c r="AH98" s="920"/>
      <c r="AI98" s="920"/>
      <c r="AJ98" s="920"/>
      <c r="AK98" s="920"/>
      <c r="AL98" s="920"/>
      <c r="AM98" s="920"/>
      <c r="AN98" s="920"/>
      <c r="AO98" s="920"/>
      <c r="AP98" s="920"/>
      <c r="AQ98" s="920"/>
      <c r="AR98" s="920"/>
      <c r="AS98" s="920"/>
      <c r="AT98" s="920"/>
      <c r="AU98" s="920"/>
      <c r="AV98" s="920"/>
    </row>
    <row r="99" spans="1:48">
      <c r="A99" s="920"/>
      <c r="B99" s="920"/>
      <c r="C99" s="920"/>
      <c r="D99" s="920"/>
      <c r="E99" s="920"/>
      <c r="F99" s="920"/>
      <c r="G99" s="920"/>
      <c r="H99" s="920"/>
      <c r="I99" s="920"/>
      <c r="J99" s="920"/>
      <c r="K99" s="920"/>
      <c r="L99" s="920"/>
      <c r="M99" s="920"/>
      <c r="N99" s="920"/>
      <c r="O99" s="920"/>
      <c r="P99" s="920"/>
      <c r="Q99" s="920"/>
      <c r="R99" s="920"/>
      <c r="S99" s="920"/>
      <c r="T99" s="920"/>
      <c r="U99" s="920"/>
      <c r="V99" s="920"/>
      <c r="W99" s="920"/>
      <c r="X99" s="920"/>
      <c r="Y99" s="920"/>
      <c r="Z99" s="920"/>
      <c r="AA99" s="920"/>
      <c r="AB99" s="920"/>
      <c r="AC99" s="920"/>
      <c r="AD99" s="920"/>
      <c r="AE99" s="920"/>
      <c r="AF99" s="920"/>
      <c r="AG99" s="920"/>
      <c r="AH99" s="920"/>
      <c r="AI99" s="920"/>
      <c r="AJ99" s="920"/>
      <c r="AK99" s="920"/>
      <c r="AL99" s="920"/>
      <c r="AM99" s="920"/>
      <c r="AN99" s="920"/>
      <c r="AO99" s="920"/>
      <c r="AP99" s="920"/>
      <c r="AQ99" s="920"/>
      <c r="AR99" s="920"/>
      <c r="AS99" s="920"/>
      <c r="AT99" s="920"/>
      <c r="AU99" s="920"/>
      <c r="AV99" s="920"/>
    </row>
    <row r="100" spans="1:48">
      <c r="A100" s="920"/>
      <c r="B100" s="920"/>
      <c r="C100" s="920"/>
      <c r="D100" s="920"/>
      <c r="E100" s="920"/>
      <c r="F100" s="920"/>
      <c r="G100" s="920"/>
      <c r="H100" s="920"/>
      <c r="I100" s="920"/>
      <c r="J100" s="920"/>
      <c r="K100" s="920"/>
      <c r="L100" s="920"/>
      <c r="M100" s="920"/>
      <c r="N100" s="920"/>
      <c r="O100" s="920"/>
      <c r="P100" s="920"/>
      <c r="Q100" s="920"/>
      <c r="R100" s="920"/>
      <c r="S100" s="920"/>
      <c r="T100" s="920"/>
      <c r="U100" s="920"/>
      <c r="V100" s="920"/>
      <c r="W100" s="920"/>
      <c r="X100" s="920"/>
      <c r="Y100" s="920"/>
      <c r="Z100" s="920"/>
      <c r="AA100" s="920"/>
      <c r="AB100" s="920"/>
      <c r="AC100" s="920"/>
      <c r="AD100" s="920"/>
      <c r="AE100" s="920"/>
      <c r="AF100" s="920"/>
      <c r="AG100" s="920"/>
      <c r="AH100" s="920"/>
      <c r="AI100" s="920"/>
      <c r="AJ100" s="920"/>
      <c r="AK100" s="920"/>
      <c r="AL100" s="920"/>
      <c r="AM100" s="920"/>
      <c r="AN100" s="920"/>
      <c r="AO100" s="920"/>
      <c r="AP100" s="920"/>
      <c r="AQ100" s="920"/>
      <c r="AR100" s="920"/>
      <c r="AS100" s="920"/>
      <c r="AT100" s="920"/>
      <c r="AU100" s="920"/>
      <c r="AV100" s="920"/>
    </row>
    <row r="101" spans="1:48">
      <c r="A101" s="920"/>
      <c r="B101" s="920"/>
      <c r="C101" s="920"/>
      <c r="D101" s="920"/>
      <c r="E101" s="920"/>
      <c r="F101" s="920"/>
      <c r="G101" s="920"/>
      <c r="H101" s="920"/>
      <c r="I101" s="920"/>
      <c r="J101" s="920"/>
      <c r="K101" s="920"/>
      <c r="L101" s="920"/>
      <c r="M101" s="920"/>
      <c r="N101" s="920"/>
      <c r="O101" s="920"/>
      <c r="P101" s="920"/>
      <c r="Q101" s="920"/>
      <c r="R101" s="920"/>
      <c r="S101" s="920"/>
      <c r="T101" s="920"/>
      <c r="U101" s="920"/>
      <c r="V101" s="920"/>
      <c r="W101" s="920"/>
      <c r="X101" s="920"/>
      <c r="Y101" s="920"/>
      <c r="Z101" s="920"/>
      <c r="AA101" s="920"/>
      <c r="AB101" s="920"/>
      <c r="AC101" s="920"/>
      <c r="AD101" s="920"/>
      <c r="AE101" s="920"/>
      <c r="AF101" s="920"/>
      <c r="AG101" s="920"/>
      <c r="AH101" s="920"/>
      <c r="AI101" s="920"/>
      <c r="AJ101" s="920"/>
      <c r="AK101" s="920"/>
      <c r="AL101" s="920"/>
      <c r="AM101" s="920"/>
      <c r="AN101" s="920"/>
      <c r="AO101" s="920"/>
      <c r="AP101" s="920"/>
      <c r="AQ101" s="920"/>
      <c r="AR101" s="920"/>
      <c r="AS101" s="920"/>
      <c r="AT101" s="920"/>
      <c r="AU101" s="920"/>
      <c r="AV101" s="920"/>
    </row>
    <row r="102" spans="1:48">
      <c r="A102" s="920"/>
      <c r="B102" s="920"/>
      <c r="C102" s="920"/>
      <c r="D102" s="920"/>
      <c r="E102" s="920"/>
      <c r="F102" s="920"/>
      <c r="G102" s="920"/>
      <c r="H102" s="920"/>
      <c r="I102" s="920"/>
      <c r="J102" s="920"/>
      <c r="K102" s="920"/>
      <c r="L102" s="920"/>
      <c r="M102" s="920"/>
      <c r="N102" s="920"/>
      <c r="O102" s="920"/>
      <c r="P102" s="920"/>
      <c r="Q102" s="920"/>
      <c r="R102" s="920"/>
      <c r="S102" s="920"/>
      <c r="T102" s="920"/>
      <c r="U102" s="920"/>
      <c r="V102" s="920"/>
      <c r="W102" s="920"/>
      <c r="X102" s="920"/>
      <c r="Y102" s="920"/>
      <c r="Z102" s="920"/>
      <c r="AA102" s="920"/>
      <c r="AB102" s="920"/>
      <c r="AC102" s="920"/>
      <c r="AD102" s="920"/>
      <c r="AE102" s="920"/>
      <c r="AF102" s="920"/>
      <c r="AG102" s="920"/>
      <c r="AH102" s="920"/>
      <c r="AI102" s="920"/>
      <c r="AJ102" s="920"/>
      <c r="AK102" s="920"/>
      <c r="AL102" s="920"/>
      <c r="AM102" s="920"/>
      <c r="AN102" s="920"/>
      <c r="AO102" s="920"/>
      <c r="AP102" s="920"/>
      <c r="AQ102" s="920"/>
      <c r="AR102" s="920"/>
      <c r="AS102" s="920"/>
      <c r="AT102" s="920"/>
      <c r="AU102" s="920"/>
      <c r="AV102" s="920"/>
    </row>
    <row r="103" spans="1:48">
      <c r="A103" s="920"/>
      <c r="B103" s="920"/>
      <c r="C103" s="920"/>
      <c r="D103" s="920"/>
      <c r="E103" s="920"/>
      <c r="F103" s="920"/>
      <c r="G103" s="920"/>
      <c r="H103" s="920"/>
      <c r="I103" s="920"/>
      <c r="J103" s="920"/>
      <c r="K103" s="920"/>
      <c r="L103" s="920"/>
      <c r="M103" s="920"/>
      <c r="N103" s="920"/>
      <c r="O103" s="920"/>
      <c r="P103" s="920"/>
      <c r="Q103" s="920"/>
      <c r="R103" s="920"/>
      <c r="S103" s="920"/>
      <c r="T103" s="920"/>
      <c r="U103" s="920"/>
      <c r="V103" s="920"/>
      <c r="W103" s="920"/>
      <c r="X103" s="920"/>
      <c r="Y103" s="920"/>
      <c r="Z103" s="920"/>
      <c r="AA103" s="920"/>
      <c r="AB103" s="920"/>
      <c r="AC103" s="920"/>
      <c r="AD103" s="920"/>
      <c r="AE103" s="920"/>
      <c r="AF103" s="920"/>
      <c r="AG103" s="920"/>
      <c r="AH103" s="920"/>
      <c r="AI103" s="920"/>
      <c r="AJ103" s="920"/>
      <c r="AK103" s="920"/>
      <c r="AL103" s="920"/>
      <c r="AM103" s="920"/>
      <c r="AN103" s="920"/>
      <c r="AO103" s="920"/>
      <c r="AP103" s="920"/>
      <c r="AQ103" s="920"/>
      <c r="AR103" s="920"/>
      <c r="AS103" s="920"/>
      <c r="AT103" s="920"/>
      <c r="AU103" s="920"/>
      <c r="AV103" s="920"/>
    </row>
    <row r="104" spans="1:48">
      <c r="A104" s="920"/>
      <c r="B104" s="920"/>
      <c r="C104" s="920"/>
      <c r="D104" s="920"/>
      <c r="E104" s="920"/>
      <c r="F104" s="920"/>
      <c r="G104" s="920"/>
      <c r="H104" s="920"/>
      <c r="I104" s="920"/>
      <c r="J104" s="920"/>
      <c r="K104" s="920"/>
      <c r="L104" s="920"/>
      <c r="M104" s="920"/>
      <c r="N104" s="920"/>
      <c r="O104" s="920"/>
      <c r="P104" s="920"/>
      <c r="Q104" s="920"/>
      <c r="R104" s="920"/>
      <c r="S104" s="920"/>
      <c r="T104" s="920"/>
      <c r="U104" s="920"/>
      <c r="V104" s="920"/>
      <c r="W104" s="920"/>
      <c r="X104" s="920"/>
      <c r="Y104" s="920"/>
      <c r="Z104" s="920"/>
      <c r="AA104" s="920"/>
      <c r="AB104" s="920"/>
      <c r="AC104" s="920"/>
      <c r="AD104" s="920"/>
      <c r="AE104" s="920"/>
      <c r="AF104" s="920"/>
      <c r="AG104" s="920"/>
      <c r="AH104" s="920"/>
      <c r="AI104" s="920"/>
      <c r="AJ104" s="920"/>
      <c r="AK104" s="920"/>
      <c r="AL104" s="920"/>
      <c r="AM104" s="920"/>
      <c r="AN104" s="920"/>
      <c r="AO104" s="920"/>
      <c r="AP104" s="920"/>
      <c r="AQ104" s="920"/>
      <c r="AR104" s="920"/>
      <c r="AS104" s="920"/>
      <c r="AT104" s="920"/>
      <c r="AU104" s="920"/>
      <c r="AV104" s="920"/>
    </row>
    <row r="105" spans="1:48">
      <c r="A105" s="920"/>
      <c r="B105" s="920"/>
      <c r="C105" s="920"/>
      <c r="D105" s="920"/>
      <c r="E105" s="920"/>
      <c r="F105" s="920"/>
      <c r="G105" s="920"/>
      <c r="H105" s="920"/>
      <c r="I105" s="920"/>
      <c r="J105" s="920"/>
      <c r="K105" s="920"/>
      <c r="L105" s="920"/>
      <c r="M105" s="920"/>
      <c r="N105" s="920"/>
      <c r="O105" s="920"/>
      <c r="P105" s="920"/>
      <c r="Q105" s="920"/>
      <c r="R105" s="920"/>
      <c r="S105" s="920"/>
      <c r="T105" s="920"/>
      <c r="U105" s="920"/>
      <c r="V105" s="920"/>
      <c r="W105" s="920"/>
      <c r="X105" s="920"/>
      <c r="Y105" s="920"/>
      <c r="Z105" s="920"/>
      <c r="AA105" s="920"/>
      <c r="AB105" s="920"/>
      <c r="AC105" s="920"/>
      <c r="AD105" s="920"/>
      <c r="AE105" s="920"/>
      <c r="AF105" s="920"/>
      <c r="AG105" s="920"/>
      <c r="AH105" s="920"/>
      <c r="AI105" s="920"/>
      <c r="AJ105" s="920"/>
      <c r="AK105" s="920"/>
      <c r="AL105" s="920"/>
      <c r="AM105" s="920"/>
      <c r="AN105" s="920"/>
      <c r="AO105" s="920"/>
      <c r="AP105" s="920"/>
      <c r="AQ105" s="920"/>
      <c r="AR105" s="920"/>
      <c r="AS105" s="920"/>
      <c r="AT105" s="920"/>
      <c r="AU105" s="920"/>
      <c r="AV105" s="920"/>
    </row>
    <row r="106" spans="1:48">
      <c r="A106" s="920"/>
      <c r="B106" s="920"/>
      <c r="C106" s="920"/>
      <c r="D106" s="920"/>
      <c r="E106" s="920"/>
      <c r="F106" s="920"/>
      <c r="G106" s="920"/>
      <c r="H106" s="920"/>
      <c r="I106" s="920"/>
      <c r="J106" s="920"/>
      <c r="K106" s="920"/>
      <c r="L106" s="920"/>
      <c r="M106" s="920"/>
      <c r="N106" s="920"/>
      <c r="O106" s="920"/>
      <c r="P106" s="920"/>
      <c r="Q106" s="920"/>
      <c r="R106" s="920"/>
      <c r="S106" s="920"/>
      <c r="T106" s="920"/>
      <c r="U106" s="920"/>
      <c r="V106" s="920"/>
      <c r="W106" s="920"/>
      <c r="X106" s="920"/>
      <c r="Y106" s="920"/>
      <c r="Z106" s="920"/>
      <c r="AA106" s="920"/>
      <c r="AB106" s="920"/>
      <c r="AC106" s="920"/>
      <c r="AD106" s="920"/>
      <c r="AE106" s="920"/>
      <c r="AF106" s="920"/>
      <c r="AG106" s="920"/>
      <c r="AH106" s="920"/>
      <c r="AI106" s="920"/>
      <c r="AJ106" s="920"/>
      <c r="AK106" s="920"/>
      <c r="AL106" s="920"/>
      <c r="AM106" s="920"/>
      <c r="AN106" s="920"/>
      <c r="AO106" s="920"/>
      <c r="AP106" s="920"/>
      <c r="AQ106" s="920"/>
      <c r="AR106" s="920"/>
      <c r="AS106" s="920"/>
      <c r="AT106" s="920"/>
      <c r="AU106" s="920"/>
      <c r="AV106" s="920"/>
    </row>
    <row r="107" spans="1:48">
      <c r="A107" s="920"/>
      <c r="B107" s="920"/>
      <c r="C107" s="920"/>
      <c r="D107" s="920"/>
      <c r="E107" s="920"/>
      <c r="F107" s="920"/>
      <c r="G107" s="920"/>
      <c r="H107" s="920"/>
      <c r="I107" s="920"/>
      <c r="J107" s="920"/>
      <c r="K107" s="920"/>
      <c r="L107" s="920"/>
      <c r="M107" s="920"/>
      <c r="N107" s="920"/>
      <c r="O107" s="920"/>
      <c r="P107" s="920"/>
      <c r="Q107" s="920"/>
      <c r="R107" s="920"/>
      <c r="S107" s="920"/>
      <c r="T107" s="920"/>
      <c r="U107" s="920"/>
      <c r="V107" s="920"/>
      <c r="W107" s="920"/>
      <c r="X107" s="920"/>
      <c r="Y107" s="920"/>
      <c r="Z107" s="920"/>
      <c r="AA107" s="920"/>
      <c r="AB107" s="920"/>
      <c r="AC107" s="920"/>
      <c r="AD107" s="920"/>
      <c r="AE107" s="920"/>
      <c r="AF107" s="920"/>
      <c r="AG107" s="920"/>
      <c r="AH107" s="920"/>
      <c r="AI107" s="920"/>
      <c r="AJ107" s="920"/>
      <c r="AK107" s="920"/>
      <c r="AL107" s="920"/>
      <c r="AM107" s="920"/>
      <c r="AN107" s="920"/>
      <c r="AO107" s="920"/>
      <c r="AP107" s="920"/>
      <c r="AQ107" s="920"/>
      <c r="AR107" s="920"/>
      <c r="AS107" s="920"/>
      <c r="AT107" s="920"/>
      <c r="AU107" s="920"/>
      <c r="AV107" s="920"/>
    </row>
    <row r="108" spans="1:48">
      <c r="A108" s="920"/>
      <c r="B108" s="920"/>
      <c r="C108" s="920"/>
      <c r="D108" s="920"/>
      <c r="E108" s="920"/>
      <c r="F108" s="920"/>
      <c r="G108" s="920"/>
      <c r="H108" s="920"/>
      <c r="I108" s="920"/>
      <c r="J108" s="920"/>
      <c r="K108" s="920"/>
      <c r="L108" s="920"/>
      <c r="M108" s="920"/>
      <c r="N108" s="920"/>
      <c r="O108" s="920"/>
      <c r="P108" s="920"/>
      <c r="Q108" s="920"/>
      <c r="R108" s="920"/>
      <c r="S108" s="920"/>
      <c r="T108" s="920"/>
      <c r="U108" s="920"/>
      <c r="V108" s="920"/>
      <c r="W108" s="920"/>
      <c r="X108" s="920"/>
      <c r="Y108" s="920"/>
      <c r="Z108" s="920"/>
      <c r="AA108" s="920"/>
      <c r="AB108" s="920"/>
      <c r="AC108" s="920"/>
      <c r="AD108" s="920"/>
      <c r="AE108" s="920"/>
      <c r="AF108" s="920"/>
      <c r="AG108" s="920"/>
      <c r="AH108" s="920"/>
      <c r="AI108" s="920"/>
      <c r="AJ108" s="920"/>
      <c r="AK108" s="920"/>
      <c r="AL108" s="920"/>
      <c r="AM108" s="920"/>
      <c r="AN108" s="920"/>
      <c r="AO108" s="920"/>
      <c r="AP108" s="920"/>
      <c r="AQ108" s="920"/>
      <c r="AR108" s="920"/>
      <c r="AS108" s="920"/>
      <c r="AT108" s="920"/>
      <c r="AU108" s="920"/>
      <c r="AV108" s="920"/>
    </row>
    <row r="109" spans="1:48">
      <c r="A109" s="920"/>
      <c r="B109" s="920"/>
      <c r="C109" s="920"/>
      <c r="D109" s="920"/>
      <c r="E109" s="920"/>
      <c r="F109" s="920"/>
      <c r="G109" s="920"/>
      <c r="H109" s="920"/>
      <c r="I109" s="920"/>
      <c r="J109" s="920"/>
      <c r="K109" s="920"/>
      <c r="L109" s="920"/>
      <c r="M109" s="920"/>
      <c r="N109" s="920"/>
      <c r="O109" s="920"/>
      <c r="P109" s="920"/>
      <c r="Q109" s="920"/>
      <c r="R109" s="920"/>
      <c r="S109" s="920"/>
      <c r="T109" s="920"/>
      <c r="U109" s="920"/>
      <c r="V109" s="920"/>
      <c r="W109" s="920"/>
      <c r="X109" s="920"/>
      <c r="Y109" s="920"/>
      <c r="Z109" s="920"/>
      <c r="AA109" s="920"/>
      <c r="AB109" s="920"/>
      <c r="AC109" s="920"/>
      <c r="AD109" s="920"/>
      <c r="AE109" s="920"/>
      <c r="AF109" s="920"/>
      <c r="AG109" s="920"/>
      <c r="AH109" s="920"/>
      <c r="AI109" s="920"/>
      <c r="AJ109" s="920"/>
      <c r="AK109" s="920"/>
      <c r="AL109" s="920"/>
      <c r="AM109" s="920"/>
      <c r="AN109" s="920"/>
      <c r="AO109" s="920"/>
      <c r="AP109" s="920"/>
      <c r="AQ109" s="920"/>
      <c r="AR109" s="920"/>
      <c r="AS109" s="920"/>
      <c r="AT109" s="920"/>
      <c r="AU109" s="920"/>
      <c r="AV109" s="920"/>
    </row>
    <row r="110" spans="1:48">
      <c r="A110" s="920"/>
      <c r="B110" s="920"/>
      <c r="C110" s="920"/>
      <c r="D110" s="920"/>
      <c r="E110" s="920"/>
      <c r="F110" s="920"/>
      <c r="G110" s="920"/>
      <c r="H110" s="920"/>
      <c r="I110" s="920"/>
      <c r="J110" s="920"/>
      <c r="K110" s="920"/>
      <c r="L110" s="920"/>
      <c r="M110" s="920"/>
      <c r="N110" s="920"/>
      <c r="O110" s="920"/>
      <c r="P110" s="920"/>
      <c r="Q110" s="920"/>
      <c r="R110" s="920"/>
      <c r="S110" s="920"/>
      <c r="T110" s="920"/>
      <c r="U110" s="920"/>
      <c r="V110" s="920"/>
      <c r="W110" s="920"/>
      <c r="X110" s="920"/>
      <c r="Y110" s="920"/>
      <c r="Z110" s="920"/>
      <c r="AA110" s="920"/>
      <c r="AB110" s="920"/>
      <c r="AC110" s="920"/>
      <c r="AD110" s="920"/>
      <c r="AE110" s="920"/>
      <c r="AF110" s="920"/>
      <c r="AG110" s="920"/>
      <c r="AH110" s="920"/>
      <c r="AI110" s="920"/>
      <c r="AJ110" s="920"/>
      <c r="AK110" s="920"/>
      <c r="AL110" s="920"/>
      <c r="AM110" s="920"/>
      <c r="AN110" s="920"/>
      <c r="AO110" s="920"/>
      <c r="AP110" s="920"/>
      <c r="AQ110" s="920"/>
      <c r="AR110" s="920"/>
      <c r="AS110" s="920"/>
      <c r="AT110" s="920"/>
      <c r="AU110" s="920"/>
      <c r="AV110" s="920"/>
    </row>
    <row r="111" spans="1:48">
      <c r="A111" s="920"/>
      <c r="B111" s="920"/>
      <c r="C111" s="920"/>
      <c r="D111" s="920"/>
      <c r="E111" s="920"/>
      <c r="F111" s="920"/>
      <c r="G111" s="920"/>
      <c r="H111" s="920"/>
      <c r="I111" s="920"/>
      <c r="J111" s="920"/>
      <c r="K111" s="920"/>
      <c r="L111" s="920"/>
      <c r="M111" s="920"/>
      <c r="N111" s="920"/>
      <c r="O111" s="920"/>
      <c r="P111" s="920"/>
      <c r="Q111" s="920"/>
      <c r="R111" s="920"/>
      <c r="S111" s="920"/>
      <c r="T111" s="920"/>
      <c r="U111" s="920"/>
      <c r="V111" s="920"/>
      <c r="W111" s="920"/>
      <c r="X111" s="920"/>
      <c r="Y111" s="920"/>
      <c r="Z111" s="920"/>
      <c r="AA111" s="920"/>
      <c r="AB111" s="920"/>
      <c r="AC111" s="920"/>
      <c r="AD111" s="920"/>
      <c r="AE111" s="920"/>
      <c r="AF111" s="920"/>
      <c r="AG111" s="920"/>
      <c r="AH111" s="920"/>
      <c r="AI111" s="920"/>
      <c r="AJ111" s="920"/>
      <c r="AK111" s="920"/>
      <c r="AL111" s="920"/>
      <c r="AM111" s="920"/>
      <c r="AN111" s="920"/>
      <c r="AO111" s="920"/>
      <c r="AP111" s="920"/>
      <c r="AQ111" s="920"/>
      <c r="AR111" s="920"/>
      <c r="AS111" s="920"/>
      <c r="AT111" s="920"/>
      <c r="AU111" s="920"/>
      <c r="AV111" s="920"/>
    </row>
    <row r="112" spans="1:48">
      <c r="A112" s="920"/>
      <c r="B112" s="920"/>
      <c r="C112" s="920"/>
      <c r="D112" s="920"/>
      <c r="E112" s="920"/>
      <c r="F112" s="920"/>
      <c r="G112" s="920"/>
      <c r="H112" s="920"/>
      <c r="I112" s="920"/>
      <c r="J112" s="920"/>
      <c r="K112" s="920"/>
      <c r="L112" s="920"/>
      <c r="M112" s="920"/>
      <c r="N112" s="920"/>
      <c r="O112" s="920"/>
      <c r="P112" s="920"/>
      <c r="Q112" s="920"/>
      <c r="R112" s="920"/>
      <c r="S112" s="920"/>
      <c r="T112" s="920"/>
      <c r="U112" s="920"/>
      <c r="V112" s="920"/>
      <c r="W112" s="920"/>
      <c r="X112" s="920"/>
      <c r="Y112" s="920"/>
      <c r="Z112" s="920"/>
      <c r="AA112" s="920"/>
      <c r="AB112" s="920"/>
      <c r="AC112" s="920"/>
      <c r="AD112" s="920"/>
      <c r="AE112" s="920"/>
      <c r="AF112" s="920"/>
      <c r="AG112" s="920"/>
      <c r="AH112" s="920"/>
      <c r="AI112" s="920"/>
      <c r="AJ112" s="920"/>
      <c r="AK112" s="920"/>
      <c r="AL112" s="920"/>
      <c r="AM112" s="920"/>
      <c r="AN112" s="920"/>
      <c r="AO112" s="920"/>
      <c r="AP112" s="920"/>
      <c r="AQ112" s="920"/>
      <c r="AR112" s="920"/>
      <c r="AS112" s="920"/>
      <c r="AT112" s="920"/>
      <c r="AU112" s="920"/>
      <c r="AV112" s="920"/>
    </row>
    <row r="113" spans="1:48">
      <c r="A113" s="920"/>
      <c r="B113" s="920"/>
      <c r="C113" s="920"/>
      <c r="D113" s="920"/>
      <c r="E113" s="920"/>
      <c r="F113" s="920"/>
      <c r="G113" s="920"/>
      <c r="H113" s="920"/>
      <c r="I113" s="920"/>
      <c r="J113" s="920"/>
      <c r="K113" s="920"/>
      <c r="L113" s="920"/>
      <c r="M113" s="920"/>
      <c r="N113" s="920"/>
      <c r="O113" s="920"/>
      <c r="P113" s="920"/>
      <c r="Q113" s="920"/>
      <c r="R113" s="920"/>
      <c r="S113" s="920"/>
      <c r="T113" s="920"/>
      <c r="U113" s="920"/>
      <c r="V113" s="920"/>
      <c r="W113" s="920"/>
      <c r="X113" s="920"/>
      <c r="Y113" s="920"/>
      <c r="Z113" s="920"/>
      <c r="AA113" s="920"/>
      <c r="AB113" s="920"/>
      <c r="AC113" s="920"/>
      <c r="AD113" s="920"/>
      <c r="AE113" s="920"/>
      <c r="AF113" s="920"/>
      <c r="AG113" s="920"/>
      <c r="AH113" s="920"/>
      <c r="AI113" s="920"/>
      <c r="AJ113" s="920"/>
      <c r="AK113" s="920"/>
      <c r="AL113" s="920"/>
      <c r="AM113" s="920"/>
      <c r="AN113" s="920"/>
      <c r="AO113" s="920"/>
      <c r="AP113" s="920"/>
      <c r="AQ113" s="920"/>
      <c r="AR113" s="920"/>
      <c r="AS113" s="920"/>
      <c r="AT113" s="920"/>
      <c r="AU113" s="920"/>
      <c r="AV113" s="920"/>
    </row>
    <row r="114" spans="1:48">
      <c r="A114" s="920"/>
      <c r="B114" s="920"/>
      <c r="C114" s="920"/>
      <c r="D114" s="920"/>
      <c r="E114" s="920"/>
      <c r="F114" s="920"/>
      <c r="G114" s="920"/>
      <c r="H114" s="920"/>
      <c r="I114" s="920"/>
      <c r="J114" s="920"/>
      <c r="K114" s="920"/>
      <c r="L114" s="920"/>
      <c r="M114" s="920"/>
      <c r="N114" s="920"/>
      <c r="O114" s="920"/>
      <c r="P114" s="920"/>
      <c r="Q114" s="920"/>
      <c r="R114" s="920"/>
      <c r="S114" s="920"/>
      <c r="T114" s="920"/>
      <c r="U114" s="920"/>
      <c r="V114" s="920"/>
      <c r="W114" s="920"/>
      <c r="X114" s="920"/>
      <c r="Y114" s="920"/>
      <c r="Z114" s="920"/>
      <c r="AA114" s="920"/>
      <c r="AB114" s="920"/>
      <c r="AC114" s="920"/>
      <c r="AD114" s="920"/>
      <c r="AE114" s="920"/>
      <c r="AF114" s="920"/>
      <c r="AG114" s="920"/>
      <c r="AH114" s="920"/>
      <c r="AI114" s="920"/>
      <c r="AJ114" s="920"/>
      <c r="AK114" s="920"/>
      <c r="AL114" s="920"/>
      <c r="AM114" s="920"/>
      <c r="AN114" s="920"/>
      <c r="AO114" s="920"/>
      <c r="AP114" s="920"/>
      <c r="AQ114" s="920"/>
      <c r="AR114" s="920"/>
      <c r="AS114" s="920"/>
      <c r="AT114" s="920"/>
      <c r="AU114" s="920"/>
      <c r="AV114" s="920"/>
    </row>
    <row r="115" spans="1:48">
      <c r="A115" s="920"/>
      <c r="B115" s="920"/>
      <c r="C115" s="920"/>
      <c r="D115" s="920"/>
      <c r="E115" s="920"/>
      <c r="F115" s="920"/>
      <c r="G115" s="920"/>
      <c r="H115" s="920"/>
      <c r="I115" s="920"/>
      <c r="J115" s="920"/>
      <c r="K115" s="920"/>
      <c r="L115" s="920"/>
      <c r="M115" s="920"/>
      <c r="N115" s="920"/>
      <c r="O115" s="920"/>
      <c r="P115" s="920"/>
      <c r="Q115" s="920"/>
      <c r="R115" s="920"/>
      <c r="S115" s="920"/>
      <c r="T115" s="920"/>
      <c r="U115" s="920"/>
      <c r="V115" s="920"/>
      <c r="W115" s="920"/>
      <c r="X115" s="920"/>
      <c r="Y115" s="920"/>
      <c r="Z115" s="920"/>
      <c r="AA115" s="920"/>
      <c r="AB115" s="920"/>
      <c r="AC115" s="920"/>
      <c r="AD115" s="920"/>
      <c r="AE115" s="920"/>
      <c r="AF115" s="920"/>
      <c r="AG115" s="920"/>
      <c r="AH115" s="920"/>
      <c r="AI115" s="920"/>
      <c r="AJ115" s="920"/>
      <c r="AK115" s="920"/>
      <c r="AL115" s="920"/>
      <c r="AM115" s="920"/>
      <c r="AN115" s="920"/>
      <c r="AO115" s="920"/>
      <c r="AP115" s="920"/>
      <c r="AQ115" s="920"/>
      <c r="AR115" s="920"/>
      <c r="AS115" s="920"/>
      <c r="AT115" s="920"/>
      <c r="AU115" s="920"/>
      <c r="AV115" s="920"/>
    </row>
    <row r="116" spans="1:48">
      <c r="A116" s="920"/>
      <c r="B116" s="920"/>
      <c r="C116" s="920"/>
      <c r="D116" s="920"/>
      <c r="E116" s="920"/>
      <c r="F116" s="920"/>
      <c r="G116" s="920"/>
      <c r="H116" s="920"/>
      <c r="I116" s="920"/>
      <c r="J116" s="920"/>
      <c r="K116" s="920"/>
      <c r="L116" s="920"/>
      <c r="M116" s="920"/>
      <c r="N116" s="920"/>
      <c r="O116" s="920"/>
      <c r="P116" s="920"/>
      <c r="Q116" s="920"/>
      <c r="R116" s="920"/>
      <c r="S116" s="920"/>
      <c r="T116" s="920"/>
      <c r="U116" s="920"/>
      <c r="V116" s="920"/>
      <c r="W116" s="920"/>
      <c r="X116" s="920"/>
      <c r="Y116" s="920"/>
      <c r="Z116" s="920"/>
      <c r="AA116" s="920"/>
      <c r="AB116" s="920"/>
      <c r="AC116" s="920"/>
      <c r="AD116" s="920"/>
      <c r="AE116" s="920"/>
      <c r="AF116" s="920"/>
      <c r="AG116" s="920"/>
      <c r="AH116" s="920"/>
      <c r="AI116" s="920"/>
      <c r="AJ116" s="920"/>
      <c r="AK116" s="920"/>
      <c r="AL116" s="920"/>
      <c r="AM116" s="920"/>
      <c r="AN116" s="920"/>
      <c r="AO116" s="920"/>
      <c r="AP116" s="920"/>
      <c r="AQ116" s="920"/>
      <c r="AR116" s="920"/>
      <c r="AS116" s="920"/>
      <c r="AT116" s="920"/>
      <c r="AU116" s="920"/>
      <c r="AV116" s="920"/>
    </row>
    <row r="117" spans="1:48">
      <c r="A117" s="920"/>
      <c r="B117" s="920"/>
      <c r="C117" s="920"/>
      <c r="D117" s="920"/>
      <c r="E117" s="920"/>
      <c r="F117" s="920"/>
      <c r="G117" s="920"/>
      <c r="H117" s="920"/>
      <c r="I117" s="920"/>
      <c r="J117" s="920"/>
      <c r="K117" s="920"/>
      <c r="L117" s="920"/>
      <c r="M117" s="920"/>
      <c r="N117" s="920"/>
      <c r="O117" s="920"/>
      <c r="P117" s="920"/>
      <c r="Q117" s="920"/>
      <c r="R117" s="920"/>
      <c r="S117" s="920"/>
      <c r="T117" s="920"/>
      <c r="U117" s="920"/>
      <c r="V117" s="920"/>
      <c r="W117" s="920"/>
      <c r="X117" s="920"/>
      <c r="Y117" s="920"/>
      <c r="Z117" s="920"/>
      <c r="AA117" s="920"/>
      <c r="AB117" s="920"/>
      <c r="AC117" s="920"/>
      <c r="AD117" s="920"/>
      <c r="AE117" s="920"/>
      <c r="AF117" s="920"/>
      <c r="AG117" s="920"/>
      <c r="AH117" s="920"/>
      <c r="AI117" s="920"/>
      <c r="AJ117" s="920"/>
      <c r="AK117" s="920"/>
      <c r="AL117" s="920"/>
      <c r="AM117" s="920"/>
      <c r="AN117" s="920"/>
      <c r="AO117" s="920"/>
      <c r="AP117" s="920"/>
      <c r="AQ117" s="920"/>
      <c r="AR117" s="920"/>
      <c r="AS117" s="920"/>
      <c r="AT117" s="920"/>
      <c r="AU117" s="920"/>
      <c r="AV117" s="920"/>
    </row>
    <row r="118" spans="1:48">
      <c r="A118" s="920"/>
      <c r="B118" s="920"/>
      <c r="C118" s="920"/>
      <c r="D118" s="920"/>
      <c r="E118" s="920"/>
      <c r="F118" s="920"/>
      <c r="G118" s="920"/>
      <c r="H118" s="920"/>
      <c r="I118" s="920"/>
      <c r="J118" s="920"/>
      <c r="K118" s="920"/>
      <c r="L118" s="920"/>
      <c r="M118" s="920"/>
      <c r="N118" s="920"/>
      <c r="O118" s="920"/>
      <c r="P118" s="920"/>
      <c r="Q118" s="920"/>
      <c r="R118" s="920"/>
      <c r="S118" s="920"/>
      <c r="T118" s="920"/>
      <c r="U118" s="920"/>
      <c r="V118" s="920"/>
      <c r="W118" s="920"/>
      <c r="X118" s="920"/>
      <c r="Y118" s="920"/>
      <c r="Z118" s="920"/>
      <c r="AA118" s="920"/>
      <c r="AB118" s="920"/>
      <c r="AC118" s="920"/>
      <c r="AD118" s="920"/>
      <c r="AE118" s="920"/>
      <c r="AF118" s="920"/>
      <c r="AG118" s="920"/>
      <c r="AH118" s="920"/>
      <c r="AI118" s="920"/>
      <c r="AJ118" s="920"/>
      <c r="AK118" s="920"/>
      <c r="AL118" s="920"/>
      <c r="AM118" s="920"/>
      <c r="AN118" s="920"/>
      <c r="AO118" s="920"/>
      <c r="AP118" s="920"/>
      <c r="AQ118" s="920"/>
      <c r="AR118" s="920"/>
      <c r="AS118" s="920"/>
      <c r="AT118" s="920"/>
      <c r="AU118" s="920"/>
      <c r="AV118" s="920"/>
    </row>
    <row r="119" spans="1:48">
      <c r="A119" s="920"/>
      <c r="B119" s="920"/>
      <c r="C119" s="920"/>
      <c r="D119" s="920"/>
      <c r="E119" s="920"/>
      <c r="F119" s="920"/>
      <c r="G119" s="920"/>
      <c r="H119" s="920"/>
      <c r="I119" s="920"/>
      <c r="J119" s="920"/>
      <c r="K119" s="920"/>
      <c r="L119" s="920"/>
      <c r="M119" s="920"/>
      <c r="N119" s="920"/>
      <c r="O119" s="920"/>
      <c r="P119" s="920"/>
      <c r="Q119" s="920"/>
      <c r="R119" s="920"/>
      <c r="S119" s="920"/>
      <c r="T119" s="920"/>
      <c r="U119" s="920"/>
      <c r="V119" s="920"/>
      <c r="W119" s="920"/>
      <c r="X119" s="920"/>
      <c r="Y119" s="920"/>
      <c r="Z119" s="920"/>
      <c r="AA119" s="920"/>
      <c r="AB119" s="920"/>
      <c r="AC119" s="920"/>
      <c r="AD119" s="920"/>
      <c r="AE119" s="920"/>
      <c r="AF119" s="920"/>
      <c r="AG119" s="920"/>
      <c r="AH119" s="920"/>
      <c r="AI119" s="920"/>
      <c r="AJ119" s="920"/>
      <c r="AK119" s="920"/>
      <c r="AL119" s="920"/>
      <c r="AM119" s="920"/>
      <c r="AN119" s="920"/>
      <c r="AO119" s="920"/>
      <c r="AP119" s="920"/>
      <c r="AQ119" s="920"/>
      <c r="AR119" s="920"/>
      <c r="AS119" s="920"/>
      <c r="AT119" s="920"/>
      <c r="AU119" s="920"/>
      <c r="AV119" s="920"/>
    </row>
    <row r="120" spans="1:48">
      <c r="A120" s="920"/>
      <c r="B120" s="920"/>
      <c r="C120" s="920"/>
      <c r="D120" s="920"/>
      <c r="E120" s="920"/>
      <c r="F120" s="920"/>
      <c r="G120" s="920"/>
      <c r="H120" s="920"/>
      <c r="I120" s="920"/>
      <c r="J120" s="920"/>
      <c r="K120" s="920"/>
      <c r="L120" s="920"/>
      <c r="M120" s="920"/>
      <c r="N120" s="920"/>
      <c r="O120" s="920"/>
      <c r="P120" s="920"/>
      <c r="Q120" s="920"/>
      <c r="R120" s="920"/>
      <c r="S120" s="920"/>
      <c r="T120" s="920"/>
      <c r="U120" s="920"/>
      <c r="V120" s="920"/>
      <c r="W120" s="920"/>
      <c r="X120" s="920"/>
      <c r="Y120" s="920"/>
      <c r="Z120" s="920"/>
      <c r="AA120" s="920"/>
      <c r="AB120" s="920"/>
      <c r="AC120" s="920"/>
      <c r="AD120" s="920"/>
      <c r="AE120" s="920"/>
      <c r="AF120" s="920"/>
      <c r="AG120" s="920"/>
      <c r="AH120" s="920"/>
      <c r="AI120" s="920"/>
      <c r="AJ120" s="920"/>
      <c r="AK120" s="920"/>
      <c r="AL120" s="920"/>
      <c r="AM120" s="920"/>
      <c r="AN120" s="920"/>
      <c r="AO120" s="920"/>
      <c r="AP120" s="920"/>
      <c r="AQ120" s="920"/>
      <c r="AR120" s="920"/>
      <c r="AS120" s="920"/>
      <c r="AT120" s="920"/>
      <c r="AU120" s="920"/>
      <c r="AV120" s="920"/>
    </row>
    <row r="121" spans="1:48">
      <c r="A121" s="920"/>
      <c r="B121" s="920"/>
      <c r="C121" s="920"/>
      <c r="D121" s="920"/>
      <c r="E121" s="920"/>
      <c r="F121" s="920"/>
      <c r="G121" s="920"/>
      <c r="H121" s="920"/>
      <c r="I121" s="920"/>
      <c r="J121" s="920"/>
      <c r="K121" s="920"/>
      <c r="L121" s="920"/>
      <c r="M121" s="920"/>
      <c r="N121" s="920"/>
      <c r="O121" s="920"/>
      <c r="P121" s="920"/>
      <c r="Q121" s="920"/>
      <c r="R121" s="920"/>
      <c r="S121" s="920"/>
      <c r="T121" s="920"/>
      <c r="U121" s="920"/>
      <c r="V121" s="920"/>
      <c r="W121" s="920"/>
      <c r="X121" s="920"/>
      <c r="Y121" s="920"/>
      <c r="Z121" s="920"/>
      <c r="AA121" s="920"/>
      <c r="AB121" s="920"/>
      <c r="AC121" s="920"/>
      <c r="AD121" s="920"/>
      <c r="AE121" s="920"/>
      <c r="AF121" s="920"/>
      <c r="AG121" s="920"/>
      <c r="AH121" s="920"/>
      <c r="AI121" s="920"/>
      <c r="AJ121" s="920"/>
      <c r="AK121" s="920"/>
      <c r="AL121" s="920"/>
      <c r="AM121" s="920"/>
      <c r="AN121" s="920"/>
      <c r="AO121" s="920"/>
      <c r="AP121" s="920"/>
      <c r="AQ121" s="920"/>
      <c r="AR121" s="920"/>
      <c r="AS121" s="920"/>
      <c r="AT121" s="920"/>
      <c r="AU121" s="920"/>
      <c r="AV121" s="920"/>
    </row>
    <row r="122" spans="1:48">
      <c r="A122" s="920"/>
      <c r="B122" s="920"/>
      <c r="C122" s="920"/>
      <c r="D122" s="920"/>
      <c r="E122" s="920"/>
      <c r="F122" s="920"/>
      <c r="G122" s="920"/>
      <c r="H122" s="920"/>
      <c r="I122" s="920"/>
      <c r="J122" s="920"/>
      <c r="K122" s="920"/>
      <c r="L122" s="920"/>
      <c r="M122" s="920"/>
      <c r="N122" s="920"/>
      <c r="O122" s="920"/>
      <c r="P122" s="920"/>
      <c r="Q122" s="920"/>
      <c r="R122" s="920"/>
      <c r="S122" s="920"/>
      <c r="T122" s="920"/>
      <c r="U122" s="920"/>
      <c r="V122" s="920"/>
      <c r="W122" s="920"/>
      <c r="X122" s="920"/>
      <c r="Y122" s="920"/>
      <c r="Z122" s="920"/>
      <c r="AA122" s="920"/>
      <c r="AB122" s="920"/>
      <c r="AC122" s="920"/>
      <c r="AD122" s="920"/>
      <c r="AE122" s="920"/>
      <c r="AF122" s="920"/>
      <c r="AG122" s="920"/>
      <c r="AH122" s="920"/>
      <c r="AI122" s="920"/>
      <c r="AJ122" s="920"/>
      <c r="AK122" s="920"/>
      <c r="AL122" s="920"/>
      <c r="AM122" s="920"/>
      <c r="AN122" s="920"/>
      <c r="AO122" s="920"/>
      <c r="AP122" s="920"/>
      <c r="AQ122" s="920"/>
      <c r="AR122" s="920"/>
      <c r="AS122" s="920"/>
      <c r="AT122" s="920"/>
      <c r="AU122" s="920"/>
      <c r="AV122" s="920"/>
    </row>
    <row r="123" spans="1:48">
      <c r="A123" s="920"/>
      <c r="B123" s="920"/>
      <c r="C123" s="920"/>
      <c r="D123" s="920"/>
      <c r="E123" s="920"/>
      <c r="F123" s="920"/>
      <c r="G123" s="920"/>
      <c r="H123" s="920"/>
      <c r="I123" s="920"/>
      <c r="J123" s="920"/>
      <c r="K123" s="920"/>
      <c r="L123" s="920"/>
      <c r="M123" s="920"/>
      <c r="N123" s="920"/>
      <c r="O123" s="920"/>
      <c r="P123" s="920"/>
      <c r="Q123" s="920"/>
      <c r="R123" s="920"/>
      <c r="S123" s="920"/>
      <c r="T123" s="920"/>
      <c r="U123" s="920"/>
      <c r="V123" s="920"/>
      <c r="W123" s="920"/>
      <c r="X123" s="920"/>
      <c r="Y123" s="920"/>
      <c r="Z123" s="920"/>
      <c r="AA123" s="920"/>
      <c r="AB123" s="920"/>
      <c r="AC123" s="920"/>
      <c r="AD123" s="920"/>
      <c r="AE123" s="920"/>
      <c r="AF123" s="920"/>
      <c r="AG123" s="920"/>
      <c r="AH123" s="920"/>
      <c r="AI123" s="920"/>
      <c r="AJ123" s="920"/>
      <c r="AK123" s="920"/>
      <c r="AL123" s="920"/>
      <c r="AM123" s="920"/>
      <c r="AN123" s="920"/>
      <c r="AO123" s="920"/>
      <c r="AP123" s="920"/>
      <c r="AQ123" s="920"/>
      <c r="AR123" s="920"/>
      <c r="AS123" s="920"/>
      <c r="AT123" s="920"/>
      <c r="AU123" s="920"/>
      <c r="AV123" s="920"/>
    </row>
    <row r="124" spans="1:48">
      <c r="A124" s="920"/>
      <c r="B124" s="920"/>
      <c r="C124" s="920"/>
      <c r="D124" s="920"/>
      <c r="E124" s="920"/>
      <c r="F124" s="920"/>
      <c r="G124" s="920"/>
      <c r="H124" s="920"/>
      <c r="I124" s="920"/>
      <c r="J124" s="920"/>
      <c r="K124" s="920"/>
      <c r="L124" s="920"/>
      <c r="M124" s="920"/>
      <c r="N124" s="920"/>
      <c r="O124" s="920"/>
      <c r="P124" s="920"/>
      <c r="Q124" s="920"/>
      <c r="R124" s="920"/>
      <c r="S124" s="920"/>
      <c r="T124" s="920"/>
      <c r="U124" s="920"/>
      <c r="V124" s="920"/>
      <c r="W124" s="920"/>
      <c r="X124" s="920"/>
      <c r="Y124" s="920"/>
      <c r="Z124" s="920"/>
      <c r="AA124" s="920"/>
      <c r="AB124" s="920"/>
      <c r="AC124" s="920"/>
      <c r="AD124" s="920"/>
      <c r="AE124" s="920"/>
      <c r="AF124" s="920"/>
      <c r="AG124" s="920"/>
      <c r="AH124" s="920"/>
      <c r="AI124" s="920"/>
      <c r="AJ124" s="920"/>
      <c r="AK124" s="920"/>
      <c r="AL124" s="920"/>
      <c r="AM124" s="920"/>
      <c r="AN124" s="920"/>
      <c r="AO124" s="920"/>
      <c r="AP124" s="920"/>
      <c r="AQ124" s="920"/>
      <c r="AR124" s="920"/>
      <c r="AS124" s="920"/>
      <c r="AT124" s="920"/>
      <c r="AU124" s="920"/>
      <c r="AV124" s="920"/>
    </row>
    <row r="125" spans="1:48">
      <c r="A125" s="920"/>
      <c r="B125" s="920"/>
      <c r="C125" s="920"/>
      <c r="D125" s="920"/>
      <c r="E125" s="920"/>
      <c r="F125" s="920"/>
      <c r="G125" s="920"/>
      <c r="H125" s="920"/>
      <c r="I125" s="920"/>
      <c r="J125" s="920"/>
      <c r="K125" s="920"/>
      <c r="L125" s="920"/>
      <c r="M125" s="920"/>
      <c r="N125" s="920"/>
      <c r="O125" s="920"/>
      <c r="P125" s="920"/>
      <c r="Q125" s="920"/>
      <c r="R125" s="920"/>
      <c r="S125" s="920"/>
      <c r="T125" s="920"/>
      <c r="U125" s="920"/>
      <c r="V125" s="920"/>
      <c r="W125" s="920"/>
      <c r="X125" s="920"/>
      <c r="Y125" s="920"/>
      <c r="Z125" s="920"/>
      <c r="AA125" s="920"/>
      <c r="AB125" s="920"/>
      <c r="AC125" s="920"/>
      <c r="AD125" s="920"/>
      <c r="AE125" s="920"/>
      <c r="AF125" s="920"/>
      <c r="AG125" s="920"/>
      <c r="AH125" s="920"/>
      <c r="AI125" s="920"/>
      <c r="AJ125" s="920"/>
      <c r="AK125" s="920"/>
      <c r="AL125" s="920"/>
      <c r="AM125" s="920"/>
      <c r="AN125" s="920"/>
      <c r="AO125" s="920"/>
      <c r="AP125" s="920"/>
      <c r="AQ125" s="920"/>
      <c r="AR125" s="920"/>
      <c r="AS125" s="920"/>
      <c r="AT125" s="920"/>
      <c r="AU125" s="920"/>
      <c r="AV125" s="920"/>
    </row>
    <row r="126" spans="1:48">
      <c r="A126" s="920"/>
      <c r="B126" s="920"/>
      <c r="C126" s="920"/>
      <c r="D126" s="920"/>
      <c r="E126" s="920"/>
      <c r="F126" s="920"/>
      <c r="G126" s="920"/>
      <c r="H126" s="920"/>
      <c r="I126" s="920"/>
      <c r="J126" s="920"/>
      <c r="K126" s="920"/>
      <c r="L126" s="920"/>
      <c r="M126" s="920"/>
      <c r="N126" s="920"/>
      <c r="O126" s="920"/>
      <c r="P126" s="920"/>
      <c r="Q126" s="920"/>
      <c r="R126" s="920"/>
      <c r="S126" s="920"/>
      <c r="T126" s="920"/>
      <c r="U126" s="920"/>
      <c r="V126" s="920"/>
      <c r="W126" s="920"/>
      <c r="X126" s="920"/>
      <c r="Y126" s="920"/>
      <c r="Z126" s="920"/>
      <c r="AA126" s="920"/>
      <c r="AB126" s="920"/>
      <c r="AC126" s="920"/>
      <c r="AD126" s="920"/>
      <c r="AE126" s="920"/>
      <c r="AF126" s="920"/>
      <c r="AG126" s="920"/>
      <c r="AH126" s="920"/>
      <c r="AI126" s="920"/>
      <c r="AJ126" s="920"/>
      <c r="AK126" s="920"/>
      <c r="AL126" s="920"/>
      <c r="AM126" s="920"/>
      <c r="AN126" s="920"/>
      <c r="AO126" s="920"/>
      <c r="AP126" s="920"/>
      <c r="AQ126" s="920"/>
      <c r="AR126" s="920"/>
      <c r="AS126" s="920"/>
      <c r="AT126" s="920"/>
      <c r="AU126" s="920"/>
      <c r="AV126" s="920"/>
    </row>
    <row r="127" spans="1:48">
      <c r="A127" s="920"/>
      <c r="B127" s="920"/>
      <c r="C127" s="920"/>
      <c r="D127" s="920"/>
      <c r="E127" s="920"/>
      <c r="F127" s="920"/>
      <c r="G127" s="920"/>
      <c r="H127" s="920"/>
      <c r="I127" s="920"/>
      <c r="J127" s="920"/>
      <c r="K127" s="920"/>
      <c r="L127" s="920"/>
      <c r="M127" s="920"/>
      <c r="N127" s="920"/>
      <c r="O127" s="920"/>
      <c r="P127" s="920"/>
      <c r="Q127" s="920"/>
      <c r="R127" s="920"/>
      <c r="S127" s="920"/>
      <c r="T127" s="920"/>
      <c r="U127" s="920"/>
      <c r="V127" s="920"/>
      <c r="W127" s="920"/>
      <c r="X127" s="920"/>
      <c r="Y127" s="920"/>
      <c r="Z127" s="920"/>
      <c r="AA127" s="920"/>
      <c r="AB127" s="920"/>
      <c r="AC127" s="920"/>
      <c r="AD127" s="920"/>
      <c r="AE127" s="920"/>
      <c r="AF127" s="920"/>
      <c r="AG127" s="920"/>
      <c r="AH127" s="920"/>
      <c r="AI127" s="920"/>
      <c r="AJ127" s="920"/>
      <c r="AK127" s="920"/>
      <c r="AL127" s="920"/>
      <c r="AM127" s="920"/>
      <c r="AN127" s="920"/>
      <c r="AO127" s="920"/>
      <c r="AP127" s="920"/>
      <c r="AQ127" s="920"/>
      <c r="AR127" s="920"/>
      <c r="AS127" s="920"/>
      <c r="AT127" s="920"/>
      <c r="AU127" s="920"/>
      <c r="AV127" s="920"/>
    </row>
    <row r="128" spans="1:48">
      <c r="A128" s="920"/>
      <c r="B128" s="920"/>
      <c r="C128" s="920"/>
      <c r="D128" s="920"/>
      <c r="E128" s="920"/>
      <c r="F128" s="920"/>
      <c r="G128" s="920"/>
      <c r="H128" s="920"/>
      <c r="I128" s="920"/>
      <c r="J128" s="920"/>
      <c r="K128" s="920"/>
      <c r="L128" s="920"/>
      <c r="M128" s="920"/>
      <c r="N128" s="920"/>
      <c r="O128" s="920"/>
      <c r="P128" s="920"/>
      <c r="Q128" s="920"/>
      <c r="R128" s="920"/>
      <c r="S128" s="920"/>
      <c r="T128" s="920"/>
      <c r="U128" s="920"/>
      <c r="V128" s="920"/>
      <c r="W128" s="920"/>
      <c r="X128" s="920"/>
      <c r="Y128" s="920"/>
      <c r="Z128" s="920"/>
      <c r="AA128" s="920"/>
      <c r="AB128" s="920"/>
      <c r="AC128" s="920"/>
      <c r="AD128" s="920"/>
      <c r="AE128" s="920"/>
      <c r="AF128" s="920"/>
      <c r="AG128" s="920"/>
      <c r="AH128" s="920"/>
      <c r="AI128" s="920"/>
      <c r="AJ128" s="920"/>
      <c r="AK128" s="920"/>
      <c r="AL128" s="920"/>
      <c r="AM128" s="920"/>
      <c r="AN128" s="920"/>
      <c r="AO128" s="920"/>
      <c r="AP128" s="920"/>
      <c r="AQ128" s="920"/>
      <c r="AR128" s="920"/>
      <c r="AS128" s="920"/>
      <c r="AT128" s="920"/>
      <c r="AU128" s="920"/>
      <c r="AV128" s="920"/>
    </row>
    <row r="129" spans="1:48">
      <c r="A129" s="920"/>
      <c r="B129" s="920"/>
      <c r="C129" s="920"/>
      <c r="D129" s="920"/>
      <c r="E129" s="920"/>
      <c r="F129" s="920"/>
      <c r="G129" s="920"/>
      <c r="H129" s="920"/>
      <c r="I129" s="920"/>
      <c r="J129" s="920"/>
      <c r="K129" s="920"/>
      <c r="L129" s="920"/>
      <c r="M129" s="920"/>
      <c r="N129" s="920"/>
      <c r="O129" s="920"/>
      <c r="P129" s="920"/>
      <c r="Q129" s="920"/>
      <c r="R129" s="920"/>
      <c r="S129" s="920"/>
      <c r="T129" s="920"/>
      <c r="U129" s="920"/>
      <c r="V129" s="920"/>
      <c r="W129" s="920"/>
      <c r="X129" s="920"/>
      <c r="Y129" s="920"/>
      <c r="Z129" s="920"/>
      <c r="AA129" s="920"/>
      <c r="AB129" s="920"/>
      <c r="AC129" s="920"/>
      <c r="AD129" s="920"/>
      <c r="AE129" s="920"/>
      <c r="AF129" s="920"/>
      <c r="AG129" s="920"/>
      <c r="AH129" s="920"/>
      <c r="AI129" s="920"/>
      <c r="AJ129" s="920"/>
      <c r="AK129" s="920"/>
      <c r="AL129" s="920"/>
      <c r="AM129" s="920"/>
      <c r="AN129" s="920"/>
      <c r="AO129" s="920"/>
      <c r="AP129" s="920"/>
      <c r="AQ129" s="920"/>
      <c r="AR129" s="920"/>
      <c r="AS129" s="920"/>
      <c r="AT129" s="920"/>
      <c r="AU129" s="920"/>
      <c r="AV129" s="920"/>
    </row>
    <row r="130" spans="1:48">
      <c r="A130" s="920"/>
      <c r="B130" s="920"/>
      <c r="C130" s="920"/>
      <c r="D130" s="920"/>
      <c r="E130" s="920"/>
      <c r="F130" s="920"/>
      <c r="G130" s="920"/>
      <c r="H130" s="920"/>
      <c r="I130" s="920"/>
      <c r="J130" s="920"/>
      <c r="K130" s="920"/>
      <c r="L130" s="920"/>
      <c r="M130" s="920"/>
      <c r="N130" s="920"/>
      <c r="O130" s="920"/>
      <c r="P130" s="920"/>
      <c r="Q130" s="920"/>
      <c r="R130" s="920"/>
      <c r="S130" s="920"/>
      <c r="T130" s="920"/>
      <c r="U130" s="920"/>
      <c r="V130" s="920"/>
      <c r="W130" s="920"/>
      <c r="X130" s="920"/>
      <c r="Y130" s="920"/>
      <c r="Z130" s="920"/>
      <c r="AA130" s="920"/>
      <c r="AB130" s="920"/>
      <c r="AC130" s="920"/>
      <c r="AD130" s="920"/>
      <c r="AE130" s="920"/>
      <c r="AF130" s="920"/>
      <c r="AG130" s="920"/>
      <c r="AH130" s="920"/>
      <c r="AI130" s="920"/>
      <c r="AJ130" s="920"/>
      <c r="AK130" s="920"/>
      <c r="AL130" s="920"/>
      <c r="AM130" s="920"/>
      <c r="AN130" s="920"/>
      <c r="AO130" s="920"/>
      <c r="AP130" s="920"/>
      <c r="AQ130" s="920"/>
      <c r="AR130" s="920"/>
      <c r="AS130" s="920"/>
      <c r="AT130" s="920"/>
      <c r="AU130" s="920"/>
      <c r="AV130" s="920"/>
    </row>
    <row r="131" spans="1:48">
      <c r="A131" s="920"/>
      <c r="B131" s="920"/>
      <c r="C131" s="920"/>
      <c r="D131" s="920"/>
      <c r="E131" s="920"/>
      <c r="F131" s="920"/>
      <c r="G131" s="920"/>
      <c r="H131" s="920"/>
      <c r="I131" s="920"/>
      <c r="J131" s="920"/>
      <c r="K131" s="920"/>
      <c r="L131" s="920"/>
      <c r="M131" s="920"/>
      <c r="N131" s="920"/>
      <c r="O131" s="920"/>
      <c r="P131" s="920"/>
      <c r="Q131" s="920"/>
      <c r="R131" s="920"/>
      <c r="S131" s="920"/>
      <c r="T131" s="920"/>
      <c r="U131" s="920"/>
      <c r="V131" s="920"/>
      <c r="W131" s="920"/>
      <c r="X131" s="920"/>
      <c r="Y131" s="920"/>
      <c r="Z131" s="920"/>
      <c r="AA131" s="920"/>
      <c r="AB131" s="920"/>
      <c r="AC131" s="920"/>
      <c r="AD131" s="920"/>
      <c r="AE131" s="920"/>
      <c r="AF131" s="920"/>
      <c r="AG131" s="920"/>
      <c r="AH131" s="920"/>
      <c r="AI131" s="920"/>
      <c r="AJ131" s="920"/>
      <c r="AK131" s="920"/>
      <c r="AL131" s="920"/>
      <c r="AM131" s="920"/>
      <c r="AN131" s="920"/>
      <c r="AO131" s="920"/>
      <c r="AP131" s="920"/>
      <c r="AQ131" s="920"/>
      <c r="AR131" s="920"/>
      <c r="AS131" s="920"/>
      <c r="AT131" s="920"/>
      <c r="AU131" s="920"/>
      <c r="AV131" s="920"/>
    </row>
    <row r="132" spans="1:48">
      <c r="A132" s="920"/>
      <c r="B132" s="920"/>
      <c r="C132" s="920"/>
      <c r="D132" s="920"/>
      <c r="E132" s="920"/>
      <c r="F132" s="920"/>
      <c r="G132" s="920"/>
      <c r="H132" s="920"/>
      <c r="I132" s="920"/>
      <c r="J132" s="920"/>
      <c r="K132" s="920"/>
      <c r="L132" s="920"/>
      <c r="M132" s="920"/>
      <c r="N132" s="920"/>
      <c r="O132" s="920"/>
      <c r="P132" s="920"/>
      <c r="Q132" s="920"/>
      <c r="R132" s="920"/>
      <c r="S132" s="920"/>
      <c r="T132" s="920"/>
      <c r="U132" s="920"/>
      <c r="V132" s="920"/>
      <c r="W132" s="920"/>
      <c r="X132" s="920"/>
      <c r="Y132" s="920"/>
      <c r="Z132" s="920"/>
      <c r="AA132" s="920"/>
      <c r="AB132" s="920"/>
      <c r="AC132" s="920"/>
      <c r="AD132" s="920"/>
      <c r="AE132" s="920"/>
      <c r="AF132" s="920"/>
      <c r="AG132" s="920"/>
      <c r="AH132" s="920"/>
      <c r="AI132" s="920"/>
      <c r="AJ132" s="920"/>
      <c r="AK132" s="920"/>
      <c r="AL132" s="920"/>
      <c r="AM132" s="920"/>
      <c r="AN132" s="920"/>
      <c r="AO132" s="920"/>
      <c r="AP132" s="920"/>
      <c r="AQ132" s="920"/>
      <c r="AR132" s="920"/>
      <c r="AS132" s="920"/>
      <c r="AT132" s="920"/>
      <c r="AU132" s="920"/>
      <c r="AV132" s="920"/>
    </row>
    <row r="133" spans="1:48">
      <c r="A133" s="920"/>
      <c r="B133" s="920"/>
      <c r="C133" s="920"/>
      <c r="D133" s="920"/>
      <c r="E133" s="920"/>
      <c r="F133" s="920"/>
      <c r="G133" s="920"/>
      <c r="H133" s="920"/>
      <c r="I133" s="920"/>
      <c r="J133" s="920"/>
      <c r="K133" s="920"/>
      <c r="L133" s="920"/>
      <c r="M133" s="920"/>
      <c r="N133" s="920"/>
      <c r="O133" s="920"/>
      <c r="P133" s="920"/>
      <c r="Q133" s="920"/>
      <c r="R133" s="920"/>
      <c r="S133" s="920"/>
      <c r="T133" s="920"/>
      <c r="U133" s="920"/>
      <c r="V133" s="920"/>
      <c r="W133" s="920"/>
      <c r="X133" s="920"/>
      <c r="Y133" s="920"/>
      <c r="Z133" s="920"/>
      <c r="AA133" s="920"/>
      <c r="AB133" s="920"/>
      <c r="AC133" s="920"/>
      <c r="AD133" s="920"/>
      <c r="AE133" s="920"/>
      <c r="AF133" s="920"/>
      <c r="AG133" s="920"/>
      <c r="AH133" s="920"/>
      <c r="AI133" s="920"/>
      <c r="AJ133" s="920"/>
      <c r="AK133" s="920"/>
      <c r="AL133" s="920"/>
      <c r="AM133" s="920"/>
      <c r="AN133" s="920"/>
      <c r="AO133" s="920"/>
      <c r="AP133" s="920"/>
      <c r="AQ133" s="920"/>
      <c r="AR133" s="920"/>
      <c r="AS133" s="920"/>
      <c r="AT133" s="920"/>
      <c r="AU133" s="920"/>
      <c r="AV133" s="920"/>
    </row>
    <row r="134" spans="1:48">
      <c r="A134" s="920"/>
      <c r="B134" s="920"/>
      <c r="C134" s="920"/>
      <c r="D134" s="920"/>
      <c r="E134" s="920"/>
      <c r="F134" s="920"/>
      <c r="G134" s="920"/>
      <c r="H134" s="920"/>
      <c r="I134" s="920"/>
      <c r="J134" s="920"/>
      <c r="K134" s="920"/>
      <c r="L134" s="920"/>
      <c r="M134" s="920"/>
      <c r="N134" s="920"/>
      <c r="O134" s="920"/>
      <c r="P134" s="920"/>
      <c r="Q134" s="920"/>
      <c r="R134" s="920"/>
      <c r="S134" s="920"/>
      <c r="T134" s="920"/>
      <c r="U134" s="920"/>
      <c r="V134" s="920"/>
      <c r="W134" s="920"/>
      <c r="X134" s="920"/>
      <c r="Y134" s="920"/>
      <c r="Z134" s="920"/>
      <c r="AA134" s="920"/>
      <c r="AB134" s="920"/>
      <c r="AC134" s="920"/>
      <c r="AD134" s="920"/>
      <c r="AE134" s="920"/>
      <c r="AF134" s="920"/>
      <c r="AG134" s="920"/>
      <c r="AH134" s="920"/>
      <c r="AI134" s="920"/>
      <c r="AJ134" s="920"/>
      <c r="AK134" s="920"/>
      <c r="AL134" s="920"/>
      <c r="AM134" s="920"/>
      <c r="AN134" s="920"/>
      <c r="AO134" s="920"/>
      <c r="AP134" s="920"/>
      <c r="AQ134" s="920"/>
      <c r="AR134" s="920"/>
      <c r="AS134" s="920"/>
      <c r="AT134" s="920"/>
      <c r="AU134" s="920"/>
      <c r="AV134" s="920"/>
    </row>
    <row r="135" spans="1:48">
      <c r="A135" s="920"/>
      <c r="B135" s="920"/>
      <c r="C135" s="920"/>
      <c r="D135" s="920"/>
      <c r="E135" s="920"/>
      <c r="F135" s="920"/>
      <c r="G135" s="920"/>
      <c r="H135" s="920"/>
      <c r="I135" s="920"/>
      <c r="J135" s="920"/>
      <c r="K135" s="920"/>
      <c r="L135" s="920"/>
      <c r="M135" s="920"/>
      <c r="N135" s="920"/>
      <c r="O135" s="920"/>
      <c r="P135" s="920"/>
      <c r="Q135" s="920"/>
      <c r="R135" s="920"/>
      <c r="S135" s="920"/>
      <c r="T135" s="920"/>
      <c r="U135" s="920"/>
      <c r="V135" s="920"/>
      <c r="W135" s="920"/>
      <c r="X135" s="920"/>
      <c r="Y135" s="920"/>
      <c r="Z135" s="920"/>
      <c r="AA135" s="920"/>
      <c r="AB135" s="920"/>
      <c r="AC135" s="920"/>
      <c r="AD135" s="920"/>
      <c r="AE135" s="920"/>
      <c r="AF135" s="920"/>
      <c r="AG135" s="920"/>
      <c r="AH135" s="920"/>
      <c r="AI135" s="920"/>
      <c r="AJ135" s="920"/>
      <c r="AK135" s="920"/>
      <c r="AL135" s="920"/>
      <c r="AM135" s="920"/>
      <c r="AN135" s="920"/>
      <c r="AO135" s="920"/>
      <c r="AP135" s="920"/>
      <c r="AQ135" s="920"/>
      <c r="AR135" s="920"/>
      <c r="AS135" s="920"/>
      <c r="AT135" s="920"/>
      <c r="AU135" s="920"/>
      <c r="AV135" s="920"/>
    </row>
    <row r="136" spans="1:48">
      <c r="A136" s="920"/>
      <c r="B136" s="920"/>
      <c r="C136" s="920"/>
      <c r="D136" s="920"/>
      <c r="E136" s="920"/>
      <c r="F136" s="920"/>
      <c r="G136" s="920"/>
      <c r="H136" s="920"/>
      <c r="I136" s="920"/>
      <c r="J136" s="920"/>
      <c r="K136" s="920"/>
      <c r="L136" s="920"/>
      <c r="M136" s="920"/>
      <c r="N136" s="920"/>
      <c r="O136" s="920"/>
      <c r="P136" s="920"/>
      <c r="Q136" s="920"/>
      <c r="R136" s="920"/>
      <c r="S136" s="920"/>
      <c r="T136" s="920"/>
      <c r="U136" s="920"/>
      <c r="V136" s="920"/>
      <c r="W136" s="920"/>
      <c r="X136" s="920"/>
      <c r="Y136" s="920"/>
      <c r="Z136" s="920"/>
      <c r="AA136" s="920"/>
      <c r="AB136" s="920"/>
      <c r="AC136" s="920"/>
      <c r="AD136" s="920"/>
      <c r="AE136" s="920"/>
      <c r="AF136" s="920"/>
      <c r="AG136" s="920"/>
      <c r="AH136" s="920"/>
      <c r="AI136" s="920"/>
      <c r="AJ136" s="920"/>
      <c r="AK136" s="920"/>
      <c r="AL136" s="920"/>
      <c r="AM136" s="920"/>
      <c r="AN136" s="920"/>
      <c r="AO136" s="920"/>
      <c r="AP136" s="920"/>
      <c r="AQ136" s="920"/>
      <c r="AR136" s="920"/>
      <c r="AS136" s="920"/>
      <c r="AT136" s="920"/>
      <c r="AU136" s="920"/>
      <c r="AV136" s="920"/>
    </row>
    <row r="137" spans="1:48">
      <c r="A137" s="920"/>
      <c r="B137" s="920"/>
      <c r="C137" s="920"/>
      <c r="D137" s="920"/>
      <c r="E137" s="920"/>
      <c r="F137" s="920"/>
      <c r="G137" s="920"/>
      <c r="H137" s="920"/>
      <c r="I137" s="920"/>
      <c r="J137" s="920"/>
      <c r="K137" s="920"/>
      <c r="L137" s="920"/>
      <c r="M137" s="920"/>
      <c r="N137" s="920"/>
      <c r="O137" s="920"/>
      <c r="P137" s="920"/>
      <c r="Q137" s="920"/>
      <c r="R137" s="920"/>
      <c r="S137" s="920"/>
      <c r="T137" s="920"/>
      <c r="U137" s="920"/>
      <c r="V137" s="920"/>
      <c r="W137" s="920"/>
      <c r="X137" s="920"/>
      <c r="Y137" s="920"/>
      <c r="Z137" s="920"/>
      <c r="AA137" s="920"/>
      <c r="AB137" s="920"/>
      <c r="AC137" s="920"/>
      <c r="AD137" s="920"/>
      <c r="AE137" s="920"/>
      <c r="AF137" s="920"/>
      <c r="AG137" s="920"/>
      <c r="AH137" s="920"/>
      <c r="AI137" s="920"/>
      <c r="AJ137" s="920"/>
      <c r="AK137" s="920"/>
      <c r="AL137" s="920"/>
      <c r="AM137" s="920"/>
      <c r="AN137" s="920"/>
      <c r="AO137" s="920"/>
      <c r="AP137" s="920"/>
      <c r="AQ137" s="920"/>
      <c r="AR137" s="920"/>
      <c r="AS137" s="920"/>
      <c r="AT137" s="920"/>
      <c r="AU137" s="920"/>
      <c r="AV137" s="920"/>
    </row>
    <row r="138" spans="1:48">
      <c r="A138" s="920"/>
      <c r="B138" s="920"/>
      <c r="C138" s="920"/>
      <c r="D138" s="920"/>
      <c r="E138" s="920"/>
      <c r="F138" s="920"/>
      <c r="G138" s="920"/>
      <c r="H138" s="920"/>
      <c r="I138" s="920"/>
      <c r="J138" s="920"/>
      <c r="K138" s="920"/>
      <c r="L138" s="920"/>
      <c r="M138" s="920"/>
      <c r="N138" s="920"/>
      <c r="O138" s="920"/>
      <c r="P138" s="920"/>
      <c r="Q138" s="920"/>
      <c r="R138" s="920"/>
      <c r="S138" s="920"/>
      <c r="T138" s="920"/>
      <c r="U138" s="920"/>
      <c r="V138" s="920"/>
      <c r="W138" s="920"/>
      <c r="X138" s="920"/>
      <c r="Y138" s="920"/>
      <c r="Z138" s="920"/>
      <c r="AA138" s="920"/>
      <c r="AB138" s="920"/>
      <c r="AC138" s="920"/>
      <c r="AD138" s="920"/>
      <c r="AE138" s="920"/>
      <c r="AF138" s="920"/>
      <c r="AG138" s="920"/>
      <c r="AH138" s="920"/>
      <c r="AI138" s="920"/>
      <c r="AJ138" s="920"/>
      <c r="AK138" s="920"/>
      <c r="AL138" s="920"/>
      <c r="AM138" s="920"/>
      <c r="AN138" s="920"/>
      <c r="AO138" s="920"/>
      <c r="AP138" s="920"/>
      <c r="AQ138" s="920"/>
      <c r="AR138" s="920"/>
      <c r="AS138" s="920"/>
      <c r="AT138" s="920"/>
      <c r="AU138" s="920"/>
      <c r="AV138" s="920"/>
    </row>
    <row r="139" spans="1:48">
      <c r="A139" s="920"/>
      <c r="B139" s="920"/>
      <c r="C139" s="920"/>
      <c r="D139" s="920"/>
      <c r="E139" s="920"/>
      <c r="F139" s="920"/>
      <c r="G139" s="920"/>
      <c r="H139" s="920"/>
      <c r="I139" s="920"/>
      <c r="J139" s="920"/>
      <c r="K139" s="920"/>
      <c r="L139" s="920"/>
      <c r="M139" s="920"/>
      <c r="N139" s="920"/>
      <c r="O139" s="920"/>
      <c r="P139" s="920"/>
      <c r="Q139" s="920"/>
      <c r="R139" s="920"/>
      <c r="S139" s="920"/>
      <c r="T139" s="920"/>
      <c r="U139" s="920"/>
      <c r="V139" s="920"/>
      <c r="W139" s="920"/>
      <c r="X139" s="920"/>
      <c r="Y139" s="920"/>
      <c r="Z139" s="920"/>
      <c r="AA139" s="920"/>
      <c r="AB139" s="920"/>
      <c r="AC139" s="920"/>
      <c r="AD139" s="920"/>
      <c r="AE139" s="920"/>
      <c r="AF139" s="920"/>
      <c r="AG139" s="920"/>
      <c r="AH139" s="920"/>
      <c r="AI139" s="920"/>
      <c r="AJ139" s="920"/>
      <c r="AK139" s="920"/>
      <c r="AL139" s="920"/>
      <c r="AM139" s="920"/>
      <c r="AN139" s="920"/>
      <c r="AO139" s="920"/>
      <c r="AP139" s="920"/>
      <c r="AQ139" s="920"/>
      <c r="AR139" s="920"/>
      <c r="AS139" s="920"/>
      <c r="AT139" s="920"/>
      <c r="AU139" s="920"/>
      <c r="AV139" s="920"/>
    </row>
    <row r="140" spans="1:48">
      <c r="A140" s="920"/>
      <c r="B140" s="920"/>
      <c r="C140" s="920"/>
      <c r="D140" s="920"/>
      <c r="E140" s="920"/>
      <c r="F140" s="920"/>
      <c r="G140" s="920"/>
      <c r="H140" s="920"/>
      <c r="I140" s="920"/>
      <c r="J140" s="920"/>
      <c r="K140" s="920"/>
      <c r="L140" s="920"/>
      <c r="M140" s="920"/>
      <c r="N140" s="920"/>
      <c r="O140" s="920"/>
      <c r="P140" s="920"/>
      <c r="Q140" s="920"/>
      <c r="R140" s="920"/>
      <c r="S140" s="920"/>
      <c r="T140" s="920"/>
      <c r="U140" s="920"/>
      <c r="V140" s="920"/>
      <c r="W140" s="920"/>
      <c r="X140" s="920"/>
      <c r="Y140" s="920"/>
      <c r="Z140" s="920"/>
      <c r="AA140" s="920"/>
      <c r="AB140" s="920"/>
      <c r="AC140" s="920"/>
      <c r="AD140" s="920"/>
      <c r="AE140" s="920"/>
      <c r="AF140" s="920"/>
      <c r="AG140" s="920"/>
      <c r="AH140" s="920"/>
      <c r="AI140" s="920"/>
      <c r="AJ140" s="920"/>
      <c r="AK140" s="920"/>
      <c r="AL140" s="920"/>
      <c r="AM140" s="920"/>
      <c r="AN140" s="920"/>
      <c r="AO140" s="920"/>
      <c r="AP140" s="920"/>
      <c r="AQ140" s="920"/>
      <c r="AR140" s="920"/>
      <c r="AS140" s="920"/>
      <c r="AT140" s="920"/>
      <c r="AU140" s="920"/>
      <c r="AV140" s="920"/>
    </row>
    <row r="141" spans="1:48">
      <c r="A141" s="920"/>
      <c r="B141" s="920"/>
      <c r="C141" s="920"/>
      <c r="D141" s="920"/>
      <c r="E141" s="920"/>
      <c r="F141" s="920"/>
      <c r="G141" s="920"/>
      <c r="H141" s="920"/>
      <c r="I141" s="920"/>
      <c r="J141" s="920"/>
      <c r="K141" s="920"/>
      <c r="L141" s="920"/>
      <c r="M141" s="920"/>
      <c r="N141" s="920"/>
      <c r="O141" s="920"/>
      <c r="P141" s="920"/>
      <c r="Q141" s="920"/>
      <c r="R141" s="920"/>
      <c r="S141" s="920"/>
      <c r="T141" s="920"/>
      <c r="U141" s="920"/>
      <c r="V141" s="920"/>
      <c r="W141" s="920"/>
      <c r="X141" s="920"/>
      <c r="Y141" s="920"/>
      <c r="Z141" s="920"/>
      <c r="AA141" s="920"/>
      <c r="AB141" s="920"/>
      <c r="AC141" s="920"/>
      <c r="AD141" s="920"/>
      <c r="AE141" s="920"/>
      <c r="AF141" s="920"/>
      <c r="AG141" s="920"/>
      <c r="AH141" s="920"/>
      <c r="AI141" s="920"/>
      <c r="AJ141" s="920"/>
      <c r="AK141" s="920"/>
      <c r="AL141" s="920"/>
      <c r="AM141" s="920"/>
      <c r="AN141" s="920"/>
      <c r="AO141" s="920"/>
      <c r="AP141" s="920"/>
      <c r="AQ141" s="920"/>
      <c r="AR141" s="920"/>
      <c r="AS141" s="920"/>
      <c r="AT141" s="920"/>
      <c r="AU141" s="920"/>
      <c r="AV141" s="920"/>
    </row>
    <row r="142" spans="1:48">
      <c r="A142" s="920"/>
      <c r="B142" s="920"/>
      <c r="C142" s="920"/>
      <c r="D142" s="920"/>
      <c r="E142" s="920"/>
      <c r="F142" s="920"/>
      <c r="G142" s="920"/>
      <c r="H142" s="920"/>
      <c r="I142" s="920"/>
      <c r="J142" s="920"/>
      <c r="K142" s="920"/>
      <c r="L142" s="920"/>
      <c r="M142" s="920"/>
      <c r="N142" s="920"/>
      <c r="O142" s="920"/>
      <c r="P142" s="920"/>
      <c r="Q142" s="920"/>
      <c r="R142" s="920"/>
      <c r="S142" s="920"/>
      <c r="T142" s="920"/>
      <c r="U142" s="920"/>
      <c r="V142" s="920"/>
      <c r="W142" s="920"/>
      <c r="X142" s="920"/>
      <c r="Y142" s="920"/>
      <c r="Z142" s="920"/>
      <c r="AA142" s="920"/>
      <c r="AB142" s="920"/>
      <c r="AC142" s="920"/>
      <c r="AD142" s="920"/>
      <c r="AE142" s="920"/>
      <c r="AF142" s="920"/>
      <c r="AG142" s="920"/>
      <c r="AH142" s="920"/>
      <c r="AI142" s="920"/>
      <c r="AJ142" s="920"/>
      <c r="AK142" s="920"/>
      <c r="AL142" s="920"/>
      <c r="AM142" s="920"/>
      <c r="AN142" s="920"/>
      <c r="AO142" s="920"/>
      <c r="AP142" s="920"/>
      <c r="AQ142" s="920"/>
      <c r="AR142" s="920"/>
      <c r="AS142" s="920"/>
      <c r="AT142" s="920"/>
      <c r="AU142" s="920"/>
      <c r="AV142" s="920"/>
    </row>
    <row r="143" spans="1:48">
      <c r="A143" s="920"/>
      <c r="B143" s="920"/>
      <c r="C143" s="920"/>
      <c r="D143" s="920"/>
      <c r="E143" s="920"/>
      <c r="F143" s="920"/>
      <c r="G143" s="920"/>
      <c r="H143" s="920"/>
      <c r="I143" s="920"/>
      <c r="J143" s="920"/>
      <c r="K143" s="920"/>
      <c r="L143" s="920"/>
      <c r="M143" s="920"/>
      <c r="N143" s="920"/>
      <c r="O143" s="920"/>
      <c r="P143" s="920"/>
      <c r="Q143" s="920"/>
      <c r="R143" s="920"/>
      <c r="S143" s="920"/>
      <c r="T143" s="920"/>
      <c r="U143" s="920"/>
      <c r="V143" s="920"/>
      <c r="W143" s="920"/>
      <c r="X143" s="920"/>
      <c r="Y143" s="920"/>
      <c r="Z143" s="920"/>
      <c r="AA143" s="920"/>
      <c r="AB143" s="920"/>
      <c r="AC143" s="920"/>
      <c r="AD143" s="920"/>
      <c r="AE143" s="920"/>
      <c r="AF143" s="920"/>
      <c r="AG143" s="920"/>
      <c r="AH143" s="920"/>
      <c r="AI143" s="920"/>
      <c r="AJ143" s="920"/>
      <c r="AK143" s="920"/>
      <c r="AL143" s="920"/>
      <c r="AM143" s="920"/>
      <c r="AN143" s="920"/>
      <c r="AO143" s="920"/>
      <c r="AP143" s="920"/>
      <c r="AQ143" s="920"/>
      <c r="AR143" s="920"/>
      <c r="AS143" s="920"/>
      <c r="AT143" s="920"/>
      <c r="AU143" s="920"/>
      <c r="AV143" s="920"/>
    </row>
    <row r="144" spans="1:48">
      <c r="A144" s="920"/>
      <c r="B144" s="920"/>
      <c r="C144" s="920"/>
      <c r="D144" s="920"/>
      <c r="E144" s="920"/>
      <c r="F144" s="920"/>
      <c r="G144" s="920"/>
      <c r="H144" s="920"/>
      <c r="I144" s="920"/>
      <c r="J144" s="920"/>
      <c r="K144" s="920"/>
      <c r="L144" s="920"/>
      <c r="M144" s="920"/>
      <c r="N144" s="920"/>
      <c r="O144" s="920"/>
      <c r="P144" s="920"/>
      <c r="Q144" s="920"/>
      <c r="R144" s="920"/>
      <c r="S144" s="920"/>
      <c r="T144" s="920"/>
      <c r="U144" s="920"/>
      <c r="V144" s="920"/>
      <c r="W144" s="920"/>
      <c r="X144" s="920"/>
      <c r="Y144" s="920"/>
      <c r="Z144" s="920"/>
      <c r="AA144" s="920"/>
      <c r="AB144" s="920"/>
      <c r="AC144" s="920"/>
      <c r="AD144" s="920"/>
      <c r="AE144" s="920"/>
      <c r="AF144" s="920"/>
      <c r="AG144" s="920"/>
      <c r="AH144" s="920"/>
      <c r="AI144" s="920"/>
      <c r="AJ144" s="920"/>
      <c r="AK144" s="920"/>
      <c r="AL144" s="920"/>
      <c r="AM144" s="920"/>
      <c r="AN144" s="920"/>
      <c r="AO144" s="920"/>
      <c r="AP144" s="920"/>
      <c r="AQ144" s="920"/>
      <c r="AR144" s="920"/>
      <c r="AS144" s="920"/>
      <c r="AT144" s="920"/>
      <c r="AU144" s="920"/>
      <c r="AV144" s="920"/>
    </row>
    <row r="145" spans="1:48">
      <c r="A145" s="920"/>
      <c r="B145" s="920"/>
      <c r="C145" s="920"/>
      <c r="D145" s="920"/>
      <c r="E145" s="920"/>
      <c r="F145" s="920"/>
      <c r="G145" s="920"/>
      <c r="H145" s="920"/>
      <c r="I145" s="920"/>
      <c r="J145" s="920"/>
      <c r="K145" s="920"/>
      <c r="L145" s="920"/>
      <c r="M145" s="920"/>
      <c r="N145" s="920"/>
      <c r="O145" s="920"/>
      <c r="P145" s="920"/>
      <c r="Q145" s="920"/>
      <c r="R145" s="920"/>
      <c r="S145" s="920"/>
      <c r="T145" s="920"/>
      <c r="U145" s="920"/>
      <c r="V145" s="920"/>
      <c r="W145" s="920"/>
      <c r="X145" s="920"/>
      <c r="Y145" s="920"/>
      <c r="Z145" s="920"/>
      <c r="AA145" s="920"/>
      <c r="AB145" s="920"/>
      <c r="AC145" s="920"/>
      <c r="AD145" s="920"/>
      <c r="AE145" s="920"/>
      <c r="AF145" s="920"/>
      <c r="AG145" s="920"/>
      <c r="AH145" s="920"/>
      <c r="AI145" s="920"/>
      <c r="AJ145" s="920"/>
      <c r="AK145" s="920"/>
      <c r="AL145" s="920"/>
      <c r="AM145" s="920"/>
      <c r="AN145" s="920"/>
      <c r="AO145" s="920"/>
      <c r="AP145" s="920"/>
      <c r="AQ145" s="920"/>
      <c r="AR145" s="920"/>
      <c r="AS145" s="920"/>
      <c r="AT145" s="920"/>
      <c r="AU145" s="920"/>
      <c r="AV145" s="920"/>
    </row>
    <row r="146" spans="1:48">
      <c r="A146" s="920"/>
      <c r="B146" s="920"/>
      <c r="C146" s="920"/>
      <c r="D146" s="920"/>
      <c r="E146" s="920"/>
      <c r="F146" s="920"/>
      <c r="G146" s="920"/>
      <c r="H146" s="920"/>
      <c r="I146" s="920"/>
      <c r="J146" s="920"/>
      <c r="K146" s="920"/>
      <c r="L146" s="920"/>
      <c r="M146" s="920"/>
      <c r="N146" s="920"/>
      <c r="O146" s="920"/>
      <c r="P146" s="920"/>
      <c r="Q146" s="920"/>
      <c r="R146" s="920"/>
      <c r="S146" s="920"/>
      <c r="T146" s="920"/>
      <c r="U146" s="920"/>
      <c r="V146" s="920"/>
      <c r="W146" s="920"/>
      <c r="X146" s="920"/>
      <c r="Y146" s="920"/>
      <c r="Z146" s="920"/>
      <c r="AA146" s="920"/>
      <c r="AB146" s="920"/>
      <c r="AC146" s="920"/>
      <c r="AD146" s="920"/>
      <c r="AE146" s="920"/>
      <c r="AF146" s="920"/>
      <c r="AG146" s="920"/>
      <c r="AH146" s="920"/>
      <c r="AI146" s="920"/>
      <c r="AJ146" s="920"/>
      <c r="AK146" s="920"/>
      <c r="AL146" s="920"/>
      <c r="AM146" s="920"/>
      <c r="AN146" s="920"/>
      <c r="AO146" s="920"/>
      <c r="AP146" s="920"/>
      <c r="AQ146" s="920"/>
      <c r="AR146" s="920"/>
      <c r="AS146" s="920"/>
      <c r="AT146" s="920"/>
      <c r="AU146" s="920"/>
      <c r="AV146" s="920"/>
    </row>
    <row r="147" spans="1:48">
      <c r="A147" s="920"/>
      <c r="B147" s="920"/>
      <c r="C147" s="920"/>
      <c r="D147" s="920"/>
      <c r="E147" s="920"/>
      <c r="F147" s="920"/>
      <c r="G147" s="920"/>
      <c r="H147" s="920"/>
      <c r="I147" s="920"/>
      <c r="J147" s="920"/>
      <c r="K147" s="920"/>
      <c r="L147" s="920"/>
      <c r="M147" s="920"/>
      <c r="N147" s="920"/>
      <c r="O147" s="920"/>
      <c r="P147" s="920"/>
      <c r="Q147" s="920"/>
      <c r="R147" s="920"/>
      <c r="S147" s="920"/>
      <c r="T147" s="920"/>
      <c r="U147" s="920"/>
      <c r="V147" s="920"/>
      <c r="W147" s="920"/>
      <c r="X147" s="920"/>
      <c r="Y147" s="920"/>
      <c r="Z147" s="920"/>
      <c r="AA147" s="920"/>
      <c r="AB147" s="920"/>
      <c r="AC147" s="920"/>
      <c r="AD147" s="920"/>
      <c r="AE147" s="920"/>
      <c r="AF147" s="920"/>
      <c r="AG147" s="920"/>
      <c r="AH147" s="920"/>
      <c r="AI147" s="920"/>
      <c r="AJ147" s="920"/>
      <c r="AK147" s="920"/>
      <c r="AL147" s="920"/>
      <c r="AM147" s="920"/>
      <c r="AN147" s="920"/>
      <c r="AO147" s="920"/>
      <c r="AP147" s="920"/>
      <c r="AQ147" s="920"/>
      <c r="AR147" s="920"/>
      <c r="AS147" s="920"/>
      <c r="AT147" s="920"/>
      <c r="AU147" s="920"/>
      <c r="AV147" s="920"/>
    </row>
    <row r="148" spans="1:48">
      <c r="A148" s="920"/>
      <c r="B148" s="920"/>
      <c r="C148" s="920"/>
      <c r="D148" s="920"/>
      <c r="E148" s="920"/>
      <c r="F148" s="920"/>
      <c r="G148" s="920"/>
      <c r="H148" s="920"/>
      <c r="I148" s="920"/>
      <c r="J148" s="920"/>
      <c r="K148" s="920"/>
      <c r="L148" s="920"/>
      <c r="M148" s="920"/>
      <c r="N148" s="920"/>
      <c r="O148" s="920"/>
      <c r="P148" s="920"/>
      <c r="Q148" s="920"/>
      <c r="R148" s="920"/>
      <c r="S148" s="920"/>
      <c r="T148" s="920"/>
      <c r="U148" s="920"/>
      <c r="V148" s="920"/>
      <c r="W148" s="920"/>
      <c r="X148" s="920"/>
      <c r="Y148" s="920"/>
      <c r="Z148" s="920"/>
      <c r="AA148" s="920"/>
      <c r="AB148" s="920"/>
      <c r="AC148" s="920"/>
      <c r="AD148" s="920"/>
      <c r="AE148" s="920"/>
      <c r="AF148" s="920"/>
      <c r="AG148" s="920"/>
      <c r="AH148" s="920"/>
      <c r="AI148" s="920"/>
      <c r="AJ148" s="920"/>
      <c r="AK148" s="920"/>
      <c r="AL148" s="920"/>
      <c r="AM148" s="920"/>
      <c r="AN148" s="920"/>
      <c r="AO148" s="920"/>
      <c r="AP148" s="920"/>
      <c r="AQ148" s="920"/>
      <c r="AR148" s="920"/>
      <c r="AS148" s="920"/>
      <c r="AT148" s="920"/>
      <c r="AU148" s="920"/>
      <c r="AV148" s="920"/>
    </row>
    <row r="149" spans="1:48">
      <c r="A149" s="920"/>
      <c r="B149" s="920"/>
      <c r="C149" s="920"/>
      <c r="D149" s="920"/>
      <c r="E149" s="920"/>
      <c r="F149" s="920"/>
      <c r="G149" s="920"/>
      <c r="H149" s="920"/>
      <c r="I149" s="920"/>
      <c r="J149" s="920"/>
      <c r="K149" s="920"/>
      <c r="L149" s="920"/>
      <c r="M149" s="920"/>
      <c r="N149" s="920"/>
      <c r="O149" s="920"/>
      <c r="P149" s="920"/>
      <c r="Q149" s="920"/>
      <c r="R149" s="920"/>
      <c r="S149" s="920"/>
      <c r="T149" s="920"/>
      <c r="U149" s="920"/>
      <c r="V149" s="920"/>
      <c r="W149" s="920"/>
      <c r="X149" s="920"/>
      <c r="Y149" s="920"/>
      <c r="Z149" s="920"/>
      <c r="AA149" s="920"/>
      <c r="AB149" s="920"/>
      <c r="AC149" s="920"/>
      <c r="AD149" s="920"/>
      <c r="AE149" s="920"/>
      <c r="AF149" s="920"/>
      <c r="AG149" s="920"/>
      <c r="AH149" s="920"/>
      <c r="AI149" s="920"/>
      <c r="AJ149" s="920"/>
      <c r="AK149" s="920"/>
      <c r="AL149" s="920"/>
      <c r="AM149" s="920"/>
      <c r="AN149" s="920"/>
      <c r="AO149" s="920"/>
      <c r="AP149" s="920"/>
      <c r="AQ149" s="920"/>
      <c r="AR149" s="920"/>
      <c r="AS149" s="920"/>
      <c r="AT149" s="920"/>
      <c r="AU149" s="920"/>
      <c r="AV149" s="920"/>
    </row>
    <row r="150" spans="1:48">
      <c r="A150" s="920"/>
      <c r="B150" s="920"/>
      <c r="C150" s="920"/>
      <c r="D150" s="920"/>
      <c r="E150" s="920"/>
      <c r="F150" s="920"/>
      <c r="G150" s="920"/>
      <c r="H150" s="920"/>
      <c r="I150" s="920"/>
      <c r="J150" s="920"/>
      <c r="K150" s="920"/>
      <c r="L150" s="920"/>
      <c r="M150" s="920"/>
      <c r="N150" s="920"/>
      <c r="O150" s="920"/>
      <c r="P150" s="920"/>
      <c r="Q150" s="920"/>
      <c r="R150" s="920"/>
      <c r="S150" s="920"/>
      <c r="T150" s="920"/>
      <c r="U150" s="920"/>
      <c r="V150" s="920"/>
      <c r="W150" s="920"/>
      <c r="X150" s="920"/>
      <c r="Y150" s="920"/>
      <c r="Z150" s="920"/>
      <c r="AA150" s="920"/>
      <c r="AB150" s="920"/>
      <c r="AC150" s="920"/>
      <c r="AD150" s="920"/>
      <c r="AE150" s="920"/>
      <c r="AF150" s="920"/>
      <c r="AG150" s="920"/>
      <c r="AH150" s="920"/>
      <c r="AI150" s="920"/>
      <c r="AJ150" s="920"/>
      <c r="AK150" s="920"/>
      <c r="AL150" s="920"/>
      <c r="AM150" s="920"/>
      <c r="AN150" s="920"/>
      <c r="AO150" s="920"/>
      <c r="AP150" s="920"/>
      <c r="AQ150" s="920"/>
      <c r="AR150" s="920"/>
      <c r="AS150" s="920"/>
      <c r="AT150" s="920"/>
      <c r="AU150" s="920"/>
      <c r="AV150" s="920"/>
    </row>
    <row r="151" spans="1:48">
      <c r="A151" s="920"/>
      <c r="B151" s="920"/>
      <c r="C151" s="920"/>
      <c r="D151" s="920"/>
      <c r="E151" s="920"/>
      <c r="F151" s="920"/>
      <c r="G151" s="920"/>
      <c r="H151" s="920"/>
      <c r="I151" s="920"/>
      <c r="J151" s="920"/>
      <c r="K151" s="920"/>
      <c r="L151" s="920"/>
      <c r="M151" s="920"/>
      <c r="N151" s="920"/>
      <c r="O151" s="920"/>
      <c r="P151" s="920"/>
      <c r="Q151" s="920"/>
      <c r="R151" s="920"/>
      <c r="S151" s="920"/>
      <c r="T151" s="920"/>
      <c r="U151" s="920"/>
      <c r="V151" s="920"/>
      <c r="W151" s="920"/>
      <c r="X151" s="920"/>
      <c r="Y151" s="920"/>
      <c r="Z151" s="920"/>
      <c r="AA151" s="920"/>
      <c r="AB151" s="920"/>
      <c r="AC151" s="920"/>
      <c r="AD151" s="920"/>
      <c r="AE151" s="920"/>
      <c r="AF151" s="920"/>
      <c r="AG151" s="920"/>
      <c r="AH151" s="920"/>
      <c r="AI151" s="920"/>
      <c r="AJ151" s="920"/>
      <c r="AK151" s="920"/>
      <c r="AL151" s="920"/>
      <c r="AM151" s="920"/>
      <c r="AN151" s="920"/>
      <c r="AO151" s="920"/>
      <c r="AP151" s="920"/>
      <c r="AQ151" s="920"/>
      <c r="AR151" s="920"/>
      <c r="AS151" s="920"/>
      <c r="AT151" s="920"/>
      <c r="AU151" s="920"/>
      <c r="AV151" s="920"/>
    </row>
    <row r="152" spans="1:48">
      <c r="A152" s="920"/>
      <c r="B152" s="920"/>
      <c r="C152" s="920"/>
      <c r="D152" s="920"/>
      <c r="E152" s="920"/>
      <c r="F152" s="920"/>
      <c r="G152" s="920"/>
      <c r="H152" s="920"/>
      <c r="I152" s="920"/>
      <c r="J152" s="920"/>
      <c r="K152" s="920"/>
      <c r="L152" s="920"/>
      <c r="M152" s="920"/>
      <c r="N152" s="920"/>
      <c r="O152" s="920"/>
      <c r="P152" s="920"/>
      <c r="Q152" s="920"/>
      <c r="R152" s="920"/>
      <c r="S152" s="920"/>
      <c r="T152" s="920"/>
      <c r="U152" s="920"/>
      <c r="V152" s="920"/>
      <c r="W152" s="920"/>
      <c r="X152" s="920"/>
      <c r="Y152" s="920"/>
      <c r="Z152" s="920"/>
      <c r="AA152" s="920"/>
      <c r="AB152" s="920"/>
      <c r="AC152" s="920"/>
      <c r="AD152" s="920"/>
      <c r="AE152" s="920"/>
      <c r="AF152" s="920"/>
      <c r="AG152" s="920"/>
      <c r="AH152" s="920"/>
      <c r="AI152" s="920"/>
      <c r="AJ152" s="920"/>
      <c r="AK152" s="920"/>
      <c r="AL152" s="920"/>
      <c r="AM152" s="920"/>
      <c r="AN152" s="920"/>
      <c r="AO152" s="920"/>
      <c r="AP152" s="920"/>
      <c r="AQ152" s="920"/>
      <c r="AR152" s="920"/>
      <c r="AS152" s="920"/>
      <c r="AT152" s="920"/>
      <c r="AU152" s="920"/>
      <c r="AV152" s="920"/>
    </row>
    <row r="153" spans="1:48">
      <c r="A153" s="920"/>
      <c r="B153" s="920"/>
      <c r="C153" s="920"/>
      <c r="D153" s="920"/>
      <c r="E153" s="920"/>
      <c r="F153" s="920"/>
      <c r="G153" s="920"/>
      <c r="H153" s="920"/>
      <c r="I153" s="920"/>
      <c r="J153" s="920"/>
      <c r="K153" s="920"/>
      <c r="L153" s="920"/>
      <c r="M153" s="920"/>
      <c r="N153" s="920"/>
      <c r="O153" s="920"/>
      <c r="P153" s="920"/>
      <c r="Q153" s="920"/>
      <c r="R153" s="920"/>
      <c r="S153" s="920"/>
      <c r="T153" s="920"/>
      <c r="U153" s="920"/>
      <c r="V153" s="920"/>
      <c r="W153" s="920"/>
      <c r="X153" s="920"/>
      <c r="Y153" s="920"/>
      <c r="Z153" s="920"/>
      <c r="AA153" s="920"/>
      <c r="AB153" s="920"/>
      <c r="AC153" s="920"/>
      <c r="AD153" s="920"/>
      <c r="AE153" s="920"/>
      <c r="AF153" s="920"/>
      <c r="AG153" s="920"/>
      <c r="AH153" s="920"/>
      <c r="AI153" s="920"/>
      <c r="AJ153" s="920"/>
      <c r="AK153" s="920"/>
      <c r="AL153" s="920"/>
      <c r="AM153" s="920"/>
      <c r="AN153" s="920"/>
      <c r="AO153" s="920"/>
      <c r="AP153" s="920"/>
      <c r="AQ153" s="920"/>
      <c r="AR153" s="920"/>
      <c r="AS153" s="920"/>
      <c r="AT153" s="920"/>
      <c r="AU153" s="920"/>
      <c r="AV153" s="920"/>
    </row>
    <row r="154" spans="1:48">
      <c r="A154" s="920"/>
      <c r="B154" s="920"/>
      <c r="C154" s="920"/>
      <c r="D154" s="920"/>
      <c r="E154" s="920"/>
      <c r="F154" s="920"/>
      <c r="G154" s="920"/>
      <c r="H154" s="920"/>
      <c r="I154" s="920"/>
      <c r="J154" s="920"/>
      <c r="K154" s="920"/>
      <c r="L154" s="920"/>
      <c r="M154" s="920"/>
      <c r="N154" s="920"/>
      <c r="O154" s="920"/>
      <c r="P154" s="920"/>
      <c r="Q154" s="920"/>
      <c r="R154" s="920"/>
      <c r="S154" s="920"/>
      <c r="T154" s="920"/>
      <c r="U154" s="920"/>
      <c r="V154" s="920"/>
      <c r="W154" s="920"/>
      <c r="X154" s="920"/>
      <c r="Y154" s="920"/>
      <c r="Z154" s="920"/>
      <c r="AA154" s="920"/>
      <c r="AB154" s="920"/>
      <c r="AC154" s="920"/>
      <c r="AD154" s="920"/>
      <c r="AE154" s="920"/>
      <c r="AF154" s="920"/>
      <c r="AG154" s="920"/>
      <c r="AH154" s="920"/>
      <c r="AI154" s="920"/>
      <c r="AJ154" s="920"/>
      <c r="AK154" s="920"/>
      <c r="AL154" s="920"/>
      <c r="AM154" s="920"/>
      <c r="AN154" s="920"/>
      <c r="AO154" s="920"/>
      <c r="AP154" s="920"/>
      <c r="AQ154" s="920"/>
      <c r="AR154" s="920"/>
      <c r="AS154" s="920"/>
      <c r="AT154" s="920"/>
      <c r="AU154" s="920"/>
      <c r="AV154" s="920"/>
    </row>
    <row r="155" spans="1:48">
      <c r="A155" s="920"/>
      <c r="B155" s="920"/>
      <c r="C155" s="920"/>
      <c r="D155" s="920"/>
      <c r="E155" s="920"/>
      <c r="F155" s="920"/>
      <c r="G155" s="920"/>
      <c r="H155" s="920"/>
      <c r="I155" s="920"/>
      <c r="J155" s="920"/>
      <c r="K155" s="920"/>
      <c r="L155" s="920"/>
      <c r="M155" s="920"/>
      <c r="N155" s="920"/>
      <c r="O155" s="920"/>
      <c r="P155" s="920"/>
      <c r="Q155" s="920"/>
      <c r="R155" s="920"/>
      <c r="S155" s="920"/>
      <c r="T155" s="920"/>
      <c r="U155" s="920"/>
      <c r="V155" s="920"/>
      <c r="W155" s="920"/>
      <c r="X155" s="920"/>
      <c r="Y155" s="920"/>
      <c r="Z155" s="920"/>
      <c r="AA155" s="920"/>
      <c r="AB155" s="920"/>
      <c r="AC155" s="920"/>
      <c r="AD155" s="920"/>
      <c r="AE155" s="920"/>
      <c r="AF155" s="920"/>
      <c r="AG155" s="920"/>
      <c r="AH155" s="920"/>
      <c r="AI155" s="920"/>
      <c r="AJ155" s="920"/>
      <c r="AK155" s="920"/>
      <c r="AL155" s="920"/>
      <c r="AM155" s="920"/>
      <c r="AN155" s="920"/>
      <c r="AO155" s="920"/>
      <c r="AP155" s="920"/>
      <c r="AQ155" s="920"/>
      <c r="AR155" s="920"/>
      <c r="AS155" s="920"/>
      <c r="AT155" s="920"/>
      <c r="AU155" s="920"/>
      <c r="AV155" s="920"/>
    </row>
    <row r="156" spans="1:48">
      <c r="A156" s="920"/>
      <c r="B156" s="920"/>
      <c r="C156" s="920"/>
      <c r="D156" s="920"/>
      <c r="E156" s="920"/>
      <c r="F156" s="920"/>
      <c r="G156" s="920"/>
      <c r="H156" s="920"/>
      <c r="I156" s="920"/>
      <c r="J156" s="920"/>
      <c r="K156" s="920"/>
      <c r="L156" s="920"/>
      <c r="M156" s="920"/>
      <c r="N156" s="920"/>
      <c r="O156" s="920"/>
      <c r="P156" s="920"/>
      <c r="Q156" s="920"/>
      <c r="R156" s="920"/>
      <c r="S156" s="920"/>
      <c r="T156" s="920"/>
      <c r="U156" s="920"/>
      <c r="V156" s="920"/>
      <c r="W156" s="920"/>
      <c r="X156" s="920"/>
      <c r="Y156" s="920"/>
      <c r="Z156" s="920"/>
      <c r="AA156" s="920"/>
      <c r="AB156" s="920"/>
      <c r="AC156" s="920"/>
      <c r="AD156" s="920"/>
      <c r="AE156" s="920"/>
      <c r="AF156" s="920"/>
      <c r="AG156" s="920"/>
      <c r="AH156" s="920"/>
      <c r="AI156" s="920"/>
      <c r="AJ156" s="920"/>
      <c r="AK156" s="920"/>
      <c r="AL156" s="920"/>
      <c r="AM156" s="920"/>
      <c r="AN156" s="920"/>
      <c r="AO156" s="920"/>
      <c r="AP156" s="920"/>
      <c r="AQ156" s="920"/>
      <c r="AR156" s="920"/>
      <c r="AS156" s="920"/>
      <c r="AT156" s="920"/>
      <c r="AU156" s="920"/>
      <c r="AV156" s="920"/>
    </row>
    <row r="157" spans="1:48">
      <c r="A157" s="920"/>
      <c r="B157" s="920"/>
      <c r="C157" s="920"/>
      <c r="D157" s="920"/>
      <c r="E157" s="920"/>
      <c r="F157" s="920"/>
      <c r="G157" s="920"/>
      <c r="H157" s="920"/>
      <c r="I157" s="920"/>
      <c r="J157" s="920"/>
      <c r="K157" s="920"/>
      <c r="L157" s="920"/>
      <c r="M157" s="920"/>
      <c r="N157" s="920"/>
      <c r="O157" s="920"/>
      <c r="P157" s="920"/>
      <c r="Q157" s="920"/>
      <c r="R157" s="920"/>
      <c r="S157" s="920"/>
      <c r="T157" s="920"/>
      <c r="U157" s="920"/>
      <c r="V157" s="920"/>
      <c r="W157" s="920"/>
      <c r="X157" s="920"/>
      <c r="Y157" s="920"/>
      <c r="Z157" s="920"/>
      <c r="AA157" s="920"/>
      <c r="AB157" s="920"/>
      <c r="AC157" s="920"/>
      <c r="AD157" s="920"/>
      <c r="AE157" s="920"/>
      <c r="AF157" s="920"/>
      <c r="AG157" s="920"/>
      <c r="AH157" s="920"/>
      <c r="AI157" s="920"/>
      <c r="AJ157" s="920"/>
      <c r="AK157" s="920"/>
      <c r="AL157" s="920"/>
      <c r="AM157" s="920"/>
      <c r="AN157" s="920"/>
      <c r="AO157" s="920"/>
      <c r="AP157" s="920"/>
      <c r="AQ157" s="920"/>
      <c r="AR157" s="920"/>
      <c r="AS157" s="920"/>
      <c r="AT157" s="920"/>
      <c r="AU157" s="920"/>
      <c r="AV157" s="920"/>
    </row>
    <row r="158" spans="1:48">
      <c r="A158" s="920"/>
      <c r="B158" s="920"/>
      <c r="C158" s="920"/>
      <c r="D158" s="920"/>
      <c r="E158" s="920"/>
      <c r="F158" s="920"/>
      <c r="G158" s="920"/>
      <c r="H158" s="920"/>
      <c r="I158" s="920"/>
      <c r="J158" s="920"/>
      <c r="K158" s="920"/>
      <c r="L158" s="920"/>
      <c r="M158" s="920"/>
      <c r="N158" s="920"/>
      <c r="O158" s="920"/>
      <c r="P158" s="920"/>
      <c r="Q158" s="920"/>
      <c r="R158" s="920"/>
      <c r="S158" s="920"/>
      <c r="T158" s="920"/>
      <c r="U158" s="920"/>
      <c r="V158" s="920"/>
      <c r="W158" s="920"/>
      <c r="X158" s="920"/>
      <c r="Y158" s="920"/>
      <c r="Z158" s="920"/>
      <c r="AA158" s="920"/>
      <c r="AB158" s="920"/>
      <c r="AC158" s="920"/>
      <c r="AD158" s="920"/>
      <c r="AE158" s="920"/>
      <c r="AF158" s="920"/>
      <c r="AG158" s="920"/>
      <c r="AH158" s="920"/>
      <c r="AI158" s="920"/>
      <c r="AJ158" s="920"/>
      <c r="AK158" s="920"/>
      <c r="AL158" s="920"/>
      <c r="AM158" s="920"/>
      <c r="AN158" s="920"/>
      <c r="AO158" s="920"/>
      <c r="AP158" s="920"/>
      <c r="AQ158" s="920"/>
      <c r="AR158" s="920"/>
      <c r="AS158" s="920"/>
      <c r="AT158" s="920"/>
      <c r="AU158" s="920"/>
      <c r="AV158" s="920"/>
    </row>
    <row r="159" spans="1:48">
      <c r="A159" s="920"/>
      <c r="B159" s="920"/>
      <c r="C159" s="920"/>
      <c r="D159" s="920"/>
      <c r="E159" s="920"/>
      <c r="F159" s="920"/>
      <c r="G159" s="920"/>
      <c r="H159" s="920"/>
      <c r="I159" s="920"/>
      <c r="J159" s="920"/>
      <c r="K159" s="920"/>
      <c r="L159" s="920"/>
      <c r="M159" s="920"/>
      <c r="N159" s="920"/>
      <c r="O159" s="920"/>
      <c r="P159" s="920"/>
      <c r="Q159" s="920"/>
      <c r="R159" s="920"/>
      <c r="S159" s="920"/>
      <c r="T159" s="920"/>
      <c r="U159" s="920"/>
      <c r="V159" s="920"/>
      <c r="W159" s="920"/>
      <c r="X159" s="920"/>
      <c r="Y159" s="920"/>
      <c r="Z159" s="920"/>
      <c r="AA159" s="920"/>
      <c r="AB159" s="920"/>
      <c r="AC159" s="920"/>
      <c r="AD159" s="920"/>
      <c r="AE159" s="920"/>
      <c r="AF159" s="920"/>
      <c r="AG159" s="920"/>
      <c r="AH159" s="920"/>
      <c r="AI159" s="920"/>
      <c r="AJ159" s="920"/>
      <c r="AK159" s="920"/>
      <c r="AL159" s="920"/>
      <c r="AM159" s="920"/>
      <c r="AN159" s="920"/>
      <c r="AO159" s="920"/>
      <c r="AP159" s="920"/>
      <c r="AQ159" s="920"/>
      <c r="AR159" s="920"/>
      <c r="AS159" s="920"/>
      <c r="AT159" s="920"/>
      <c r="AU159" s="920"/>
      <c r="AV159" s="920"/>
    </row>
    <row r="160" spans="1:48">
      <c r="A160" s="920"/>
      <c r="B160" s="920"/>
      <c r="C160" s="920"/>
      <c r="D160" s="920"/>
      <c r="E160" s="920"/>
      <c r="F160" s="920"/>
      <c r="G160" s="920"/>
      <c r="H160" s="920"/>
      <c r="I160" s="920"/>
      <c r="J160" s="920"/>
      <c r="K160" s="920"/>
      <c r="L160" s="920"/>
      <c r="M160" s="920"/>
      <c r="N160" s="920"/>
      <c r="O160" s="920"/>
      <c r="P160" s="920"/>
      <c r="Q160" s="920"/>
      <c r="R160" s="920"/>
      <c r="S160" s="920"/>
      <c r="T160" s="920"/>
      <c r="U160" s="920"/>
      <c r="V160" s="920"/>
      <c r="W160" s="920"/>
      <c r="X160" s="920"/>
      <c r="Y160" s="920"/>
      <c r="Z160" s="920"/>
      <c r="AA160" s="920"/>
      <c r="AB160" s="920"/>
      <c r="AC160" s="920"/>
      <c r="AD160" s="920"/>
      <c r="AE160" s="920"/>
      <c r="AF160" s="920"/>
      <c r="AG160" s="920"/>
      <c r="AH160" s="920"/>
      <c r="AI160" s="920"/>
      <c r="AJ160" s="920"/>
      <c r="AK160" s="920"/>
      <c r="AL160" s="920"/>
      <c r="AM160" s="920"/>
      <c r="AN160" s="920"/>
      <c r="AO160" s="920"/>
      <c r="AP160" s="920"/>
      <c r="AQ160" s="920"/>
      <c r="AR160" s="920"/>
      <c r="AS160" s="920"/>
      <c r="AT160" s="920"/>
      <c r="AU160" s="920"/>
      <c r="AV160" s="920"/>
    </row>
    <row r="161" spans="1:48">
      <c r="A161" s="920"/>
      <c r="B161" s="920"/>
      <c r="C161" s="920"/>
      <c r="D161" s="920"/>
      <c r="E161" s="920"/>
      <c r="F161" s="920"/>
      <c r="G161" s="920"/>
      <c r="H161" s="920"/>
      <c r="I161" s="920"/>
      <c r="J161" s="920"/>
      <c r="K161" s="920"/>
      <c r="L161" s="920"/>
      <c r="M161" s="920"/>
      <c r="N161" s="920"/>
      <c r="O161" s="920"/>
      <c r="P161" s="920"/>
      <c r="Q161" s="920"/>
      <c r="R161" s="920"/>
      <c r="S161" s="920"/>
      <c r="T161" s="920"/>
      <c r="U161" s="920"/>
      <c r="V161" s="920"/>
      <c r="W161" s="920"/>
      <c r="X161" s="920"/>
      <c r="Y161" s="920"/>
      <c r="Z161" s="920"/>
      <c r="AA161" s="920"/>
      <c r="AB161" s="920"/>
      <c r="AC161" s="920"/>
      <c r="AD161" s="920"/>
      <c r="AE161" s="920"/>
      <c r="AF161" s="920"/>
      <c r="AG161" s="920"/>
      <c r="AH161" s="920"/>
      <c r="AI161" s="920"/>
      <c r="AJ161" s="920"/>
      <c r="AK161" s="920"/>
      <c r="AL161" s="920"/>
      <c r="AM161" s="920"/>
      <c r="AN161" s="920"/>
      <c r="AO161" s="920"/>
      <c r="AP161" s="920"/>
      <c r="AQ161" s="920"/>
      <c r="AR161" s="920"/>
      <c r="AS161" s="920"/>
      <c r="AT161" s="920"/>
      <c r="AU161" s="920"/>
      <c r="AV161" s="920"/>
    </row>
    <row r="162" spans="1:48">
      <c r="A162" s="920"/>
      <c r="B162" s="920"/>
      <c r="C162" s="920"/>
      <c r="D162" s="920"/>
      <c r="E162" s="920"/>
      <c r="F162" s="920"/>
      <c r="G162" s="920"/>
      <c r="H162" s="920"/>
      <c r="I162" s="920"/>
      <c r="J162" s="920"/>
      <c r="K162" s="920"/>
      <c r="L162" s="920"/>
      <c r="M162" s="920"/>
      <c r="N162" s="920"/>
      <c r="O162" s="920"/>
      <c r="P162" s="920"/>
      <c r="Q162" s="920"/>
      <c r="R162" s="920"/>
      <c r="S162" s="920"/>
      <c r="T162" s="920"/>
      <c r="U162" s="920"/>
      <c r="V162" s="920"/>
      <c r="W162" s="920"/>
      <c r="X162" s="920"/>
      <c r="Y162" s="920"/>
      <c r="Z162" s="920"/>
      <c r="AA162" s="920"/>
      <c r="AB162" s="920"/>
      <c r="AC162" s="920"/>
      <c r="AD162" s="920"/>
      <c r="AE162" s="920"/>
      <c r="AF162" s="920"/>
      <c r="AG162" s="920"/>
      <c r="AH162" s="920"/>
      <c r="AI162" s="920"/>
      <c r="AJ162" s="920"/>
      <c r="AK162" s="920"/>
      <c r="AL162" s="920"/>
      <c r="AM162" s="920"/>
      <c r="AN162" s="920"/>
      <c r="AO162" s="920"/>
      <c r="AP162" s="920"/>
      <c r="AQ162" s="920"/>
      <c r="AR162" s="920"/>
      <c r="AS162" s="920"/>
      <c r="AT162" s="920"/>
      <c r="AU162" s="920"/>
      <c r="AV162" s="920"/>
    </row>
    <row r="163" spans="1:48">
      <c r="A163" s="920"/>
      <c r="B163" s="920"/>
      <c r="C163" s="920"/>
      <c r="D163" s="920"/>
      <c r="E163" s="920"/>
      <c r="F163" s="920"/>
      <c r="G163" s="920"/>
      <c r="H163" s="920"/>
      <c r="I163" s="920"/>
      <c r="J163" s="920"/>
      <c r="K163" s="920"/>
      <c r="L163" s="920"/>
      <c r="M163" s="920"/>
      <c r="N163" s="920"/>
      <c r="O163" s="920"/>
      <c r="P163" s="920"/>
      <c r="Q163" s="920"/>
      <c r="R163" s="920"/>
      <c r="S163" s="920"/>
      <c r="T163" s="920"/>
      <c r="U163" s="920"/>
      <c r="V163" s="920"/>
      <c r="W163" s="920"/>
      <c r="X163" s="920"/>
      <c r="Y163" s="920"/>
      <c r="Z163" s="920"/>
      <c r="AA163" s="920"/>
      <c r="AB163" s="920"/>
      <c r="AC163" s="920"/>
      <c r="AD163" s="920"/>
      <c r="AE163" s="920"/>
      <c r="AF163" s="920"/>
      <c r="AG163" s="920"/>
      <c r="AH163" s="920"/>
      <c r="AI163" s="920"/>
      <c r="AJ163" s="920"/>
      <c r="AK163" s="920"/>
      <c r="AL163" s="920"/>
      <c r="AM163" s="920"/>
      <c r="AN163" s="920"/>
      <c r="AO163" s="920"/>
      <c r="AP163" s="920"/>
      <c r="AQ163" s="920"/>
      <c r="AR163" s="920"/>
      <c r="AS163" s="920"/>
      <c r="AT163" s="920"/>
      <c r="AU163" s="920"/>
      <c r="AV163" s="920"/>
    </row>
    <row r="164" spans="1:48">
      <c r="A164" s="920"/>
      <c r="B164" s="920"/>
      <c r="C164" s="920"/>
      <c r="D164" s="920"/>
      <c r="E164" s="920"/>
      <c r="F164" s="920"/>
      <c r="G164" s="920"/>
      <c r="H164" s="920"/>
      <c r="I164" s="920"/>
      <c r="J164" s="920"/>
      <c r="K164" s="920"/>
      <c r="L164" s="920"/>
      <c r="M164" s="920"/>
      <c r="N164" s="920"/>
      <c r="O164" s="920"/>
      <c r="P164" s="920"/>
      <c r="Q164" s="920"/>
      <c r="R164" s="920"/>
      <c r="S164" s="920"/>
      <c r="T164" s="920"/>
      <c r="U164" s="920"/>
      <c r="V164" s="920"/>
      <c r="W164" s="920"/>
      <c r="X164" s="920"/>
      <c r="Y164" s="920"/>
      <c r="Z164" s="920"/>
      <c r="AA164" s="920"/>
      <c r="AB164" s="920"/>
      <c r="AC164" s="920"/>
      <c r="AD164" s="920"/>
      <c r="AE164" s="920"/>
      <c r="AF164" s="920"/>
      <c r="AG164" s="920"/>
      <c r="AH164" s="920"/>
      <c r="AI164" s="920"/>
      <c r="AJ164" s="920"/>
      <c r="AK164" s="920"/>
      <c r="AL164" s="920"/>
      <c r="AM164" s="920"/>
      <c r="AN164" s="920"/>
      <c r="AO164" s="920"/>
      <c r="AP164" s="920"/>
      <c r="AQ164" s="920"/>
      <c r="AR164" s="920"/>
      <c r="AS164" s="920"/>
      <c r="AT164" s="920"/>
      <c r="AU164" s="920"/>
      <c r="AV164" s="920"/>
    </row>
    <row r="165" spans="1:48">
      <c r="A165" s="920"/>
      <c r="B165" s="920"/>
      <c r="C165" s="920"/>
      <c r="D165" s="920"/>
      <c r="E165" s="920"/>
      <c r="F165" s="920"/>
      <c r="G165" s="920"/>
      <c r="H165" s="920"/>
      <c r="I165" s="920"/>
      <c r="J165" s="920"/>
      <c r="K165" s="920"/>
      <c r="L165" s="920"/>
      <c r="M165" s="920"/>
      <c r="N165" s="920"/>
      <c r="O165" s="920"/>
      <c r="P165" s="920"/>
      <c r="Q165" s="920"/>
      <c r="R165" s="920"/>
      <c r="S165" s="920"/>
      <c r="T165" s="920"/>
      <c r="U165" s="920"/>
      <c r="V165" s="920"/>
      <c r="W165" s="920"/>
      <c r="X165" s="920"/>
      <c r="Y165" s="920"/>
      <c r="Z165" s="920"/>
      <c r="AA165" s="920"/>
      <c r="AB165" s="920"/>
      <c r="AC165" s="920"/>
      <c r="AD165" s="920"/>
      <c r="AE165" s="920"/>
      <c r="AF165" s="920"/>
      <c r="AG165" s="920"/>
      <c r="AH165" s="920"/>
      <c r="AI165" s="920"/>
      <c r="AJ165" s="920"/>
      <c r="AK165" s="920"/>
      <c r="AL165" s="920"/>
      <c r="AM165" s="920"/>
      <c r="AN165" s="920"/>
      <c r="AO165" s="920"/>
      <c r="AP165" s="920"/>
      <c r="AQ165" s="920"/>
      <c r="AR165" s="920"/>
      <c r="AS165" s="920"/>
      <c r="AT165" s="920"/>
      <c r="AU165" s="920"/>
      <c r="AV165" s="920"/>
    </row>
    <row r="166" spans="1:48">
      <c r="A166" s="920"/>
      <c r="B166" s="920"/>
      <c r="C166" s="920"/>
      <c r="D166" s="920"/>
      <c r="E166" s="920"/>
      <c r="F166" s="920"/>
      <c r="G166" s="920"/>
      <c r="H166" s="920"/>
      <c r="I166" s="920"/>
      <c r="J166" s="920"/>
      <c r="K166" s="920"/>
      <c r="L166" s="920"/>
      <c r="M166" s="920"/>
      <c r="N166" s="920"/>
      <c r="O166" s="920"/>
      <c r="P166" s="920"/>
      <c r="Q166" s="920"/>
      <c r="R166" s="920"/>
      <c r="S166" s="920"/>
      <c r="T166" s="920"/>
      <c r="U166" s="920"/>
      <c r="V166" s="920"/>
      <c r="W166" s="920"/>
      <c r="X166" s="920"/>
      <c r="Y166" s="920"/>
      <c r="Z166" s="920"/>
      <c r="AA166" s="920"/>
      <c r="AB166" s="920"/>
      <c r="AC166" s="920"/>
      <c r="AD166" s="920"/>
      <c r="AE166" s="920"/>
      <c r="AF166" s="920"/>
      <c r="AG166" s="920"/>
      <c r="AH166" s="920"/>
      <c r="AI166" s="920"/>
      <c r="AJ166" s="920"/>
      <c r="AK166" s="920"/>
      <c r="AL166" s="920"/>
      <c r="AM166" s="920"/>
      <c r="AN166" s="920"/>
      <c r="AO166" s="920"/>
      <c r="AP166" s="920"/>
      <c r="AQ166" s="920"/>
      <c r="AR166" s="920"/>
      <c r="AS166" s="920"/>
      <c r="AT166" s="920"/>
      <c r="AU166" s="920"/>
      <c r="AV166" s="920"/>
    </row>
    <row r="167" spans="1:48">
      <c r="A167" s="920"/>
      <c r="B167" s="920"/>
      <c r="C167" s="920"/>
      <c r="D167" s="920"/>
      <c r="E167" s="920"/>
      <c r="F167" s="920"/>
      <c r="G167" s="920"/>
      <c r="H167" s="920"/>
      <c r="I167" s="920"/>
      <c r="J167" s="920"/>
      <c r="K167" s="920"/>
      <c r="L167" s="920"/>
      <c r="M167" s="920"/>
      <c r="N167" s="920"/>
      <c r="O167" s="920"/>
      <c r="P167" s="920"/>
      <c r="Q167" s="920"/>
      <c r="R167" s="920"/>
      <c r="S167" s="920"/>
      <c r="T167" s="920"/>
      <c r="U167" s="920"/>
      <c r="V167" s="920"/>
      <c r="W167" s="920"/>
      <c r="X167" s="920"/>
      <c r="Y167" s="920"/>
      <c r="Z167" s="920"/>
      <c r="AA167" s="920"/>
      <c r="AB167" s="920"/>
      <c r="AC167" s="920"/>
      <c r="AD167" s="920"/>
      <c r="AE167" s="920"/>
      <c r="AF167" s="920"/>
      <c r="AG167" s="920"/>
      <c r="AH167" s="920"/>
      <c r="AI167" s="920"/>
      <c r="AJ167" s="920"/>
      <c r="AK167" s="920"/>
      <c r="AL167" s="920"/>
      <c r="AM167" s="920"/>
      <c r="AN167" s="920"/>
      <c r="AO167" s="920"/>
      <c r="AP167" s="920"/>
      <c r="AQ167" s="920"/>
      <c r="AR167" s="920"/>
      <c r="AS167" s="920"/>
      <c r="AT167" s="920"/>
      <c r="AU167" s="920"/>
      <c r="AV167" s="920"/>
    </row>
    <row r="168" spans="1:48">
      <c r="A168" s="920"/>
      <c r="B168" s="920"/>
      <c r="C168" s="920"/>
      <c r="D168" s="920"/>
      <c r="E168" s="920"/>
      <c r="F168" s="920"/>
      <c r="G168" s="920"/>
      <c r="H168" s="920"/>
      <c r="I168" s="920"/>
      <c r="J168" s="920"/>
      <c r="K168" s="920"/>
      <c r="L168" s="920"/>
      <c r="M168" s="920"/>
      <c r="N168" s="920"/>
      <c r="O168" s="920"/>
      <c r="P168" s="920"/>
      <c r="Q168" s="920"/>
      <c r="R168" s="920"/>
      <c r="S168" s="920"/>
      <c r="T168" s="920"/>
      <c r="U168" s="920"/>
      <c r="V168" s="920"/>
      <c r="W168" s="920"/>
      <c r="X168" s="920"/>
      <c r="Y168" s="920"/>
      <c r="Z168" s="920"/>
      <c r="AA168" s="920"/>
      <c r="AB168" s="920"/>
      <c r="AC168" s="920"/>
      <c r="AD168" s="920"/>
      <c r="AE168" s="920"/>
      <c r="AF168" s="920"/>
      <c r="AG168" s="920"/>
      <c r="AH168" s="920"/>
      <c r="AI168" s="920"/>
      <c r="AJ168" s="920"/>
      <c r="AK168" s="920"/>
      <c r="AL168" s="920"/>
      <c r="AM168" s="920"/>
      <c r="AN168" s="920"/>
      <c r="AO168" s="920"/>
      <c r="AP168" s="920"/>
      <c r="AQ168" s="920"/>
      <c r="AR168" s="920"/>
      <c r="AS168" s="920"/>
      <c r="AT168" s="920"/>
      <c r="AU168" s="920"/>
      <c r="AV168" s="920"/>
    </row>
    <row r="169" spans="1:48">
      <c r="A169" s="920"/>
      <c r="B169" s="920"/>
      <c r="C169" s="920"/>
      <c r="D169" s="920"/>
      <c r="E169" s="920"/>
      <c r="F169" s="920"/>
      <c r="G169" s="920"/>
      <c r="H169" s="920"/>
      <c r="I169" s="920"/>
      <c r="J169" s="920"/>
      <c r="K169" s="920"/>
      <c r="L169" s="920"/>
      <c r="M169" s="920"/>
      <c r="N169" s="920"/>
      <c r="O169" s="920"/>
      <c r="P169" s="920"/>
      <c r="Q169" s="920"/>
      <c r="R169" s="920"/>
      <c r="S169" s="920"/>
      <c r="T169" s="920"/>
      <c r="U169" s="920"/>
      <c r="V169" s="920"/>
      <c r="W169" s="920"/>
      <c r="X169" s="920"/>
      <c r="Y169" s="920"/>
      <c r="Z169" s="920"/>
      <c r="AA169" s="920"/>
      <c r="AB169" s="920"/>
      <c r="AC169" s="920"/>
      <c r="AD169" s="920"/>
      <c r="AE169" s="920"/>
      <c r="AF169" s="920"/>
      <c r="AG169" s="920"/>
      <c r="AH169" s="920"/>
      <c r="AI169" s="920"/>
      <c r="AJ169" s="920"/>
      <c r="AK169" s="920"/>
      <c r="AL169" s="920"/>
      <c r="AM169" s="920"/>
      <c r="AN169" s="920"/>
      <c r="AO169" s="920"/>
      <c r="AP169" s="920"/>
      <c r="AQ169" s="920"/>
      <c r="AR169" s="920"/>
      <c r="AS169" s="920"/>
      <c r="AT169" s="920"/>
      <c r="AU169" s="920"/>
      <c r="AV169" s="920"/>
    </row>
    <row r="170" spans="1:48">
      <c r="A170" s="920"/>
      <c r="B170" s="920"/>
      <c r="C170" s="920"/>
      <c r="D170" s="920"/>
      <c r="E170" s="920"/>
      <c r="F170" s="920"/>
      <c r="G170" s="920"/>
      <c r="H170" s="920"/>
      <c r="I170" s="920"/>
      <c r="J170" s="920"/>
      <c r="K170" s="920"/>
      <c r="L170" s="920"/>
      <c r="M170" s="920"/>
      <c r="N170" s="920"/>
      <c r="O170" s="920"/>
      <c r="P170" s="920"/>
      <c r="Q170" s="920"/>
      <c r="R170" s="920"/>
      <c r="S170" s="920"/>
      <c r="T170" s="920"/>
      <c r="U170" s="920"/>
      <c r="V170" s="920"/>
      <c r="W170" s="920"/>
      <c r="X170" s="920"/>
      <c r="Y170" s="920"/>
      <c r="Z170" s="920"/>
      <c r="AA170" s="920"/>
      <c r="AB170" s="920"/>
      <c r="AC170" s="920"/>
      <c r="AD170" s="920"/>
      <c r="AE170" s="920"/>
      <c r="AF170" s="920"/>
      <c r="AG170" s="920"/>
      <c r="AH170" s="920"/>
      <c r="AI170" s="920"/>
      <c r="AJ170" s="920"/>
      <c r="AK170" s="920"/>
      <c r="AL170" s="920"/>
      <c r="AM170" s="920"/>
      <c r="AN170" s="920"/>
      <c r="AO170" s="920"/>
      <c r="AP170" s="920"/>
      <c r="AQ170" s="920"/>
      <c r="AR170" s="920"/>
      <c r="AS170" s="920"/>
      <c r="AT170" s="920"/>
      <c r="AU170" s="920"/>
      <c r="AV170" s="920"/>
    </row>
    <row r="171" spans="1:48">
      <c r="A171" s="920"/>
      <c r="B171" s="920"/>
      <c r="C171" s="920"/>
      <c r="D171" s="920"/>
      <c r="E171" s="920"/>
      <c r="F171" s="920"/>
      <c r="G171" s="920"/>
      <c r="H171" s="920"/>
      <c r="I171" s="920"/>
      <c r="J171" s="920"/>
      <c r="K171" s="920"/>
      <c r="L171" s="920"/>
      <c r="M171" s="920"/>
      <c r="N171" s="920"/>
      <c r="O171" s="920"/>
      <c r="P171" s="920"/>
      <c r="Q171" s="920"/>
      <c r="R171" s="920"/>
      <c r="S171" s="920"/>
      <c r="T171" s="920"/>
      <c r="U171" s="920"/>
      <c r="V171" s="920"/>
      <c r="W171" s="920"/>
      <c r="X171" s="920"/>
      <c r="Y171" s="920"/>
      <c r="Z171" s="920"/>
      <c r="AA171" s="920"/>
      <c r="AB171" s="920"/>
      <c r="AC171" s="920"/>
      <c r="AD171" s="920"/>
      <c r="AE171" s="920"/>
      <c r="AF171" s="920"/>
      <c r="AG171" s="920"/>
      <c r="AH171" s="920"/>
      <c r="AI171" s="920"/>
      <c r="AJ171" s="920"/>
      <c r="AK171" s="920"/>
      <c r="AL171" s="920"/>
      <c r="AM171" s="920"/>
      <c r="AN171" s="920"/>
      <c r="AO171" s="920"/>
      <c r="AP171" s="920"/>
      <c r="AQ171" s="920"/>
      <c r="AR171" s="920"/>
      <c r="AS171" s="920"/>
      <c r="AT171" s="920"/>
      <c r="AU171" s="920"/>
      <c r="AV171" s="920"/>
    </row>
    <row r="172" spans="1:48">
      <c r="A172" s="920"/>
      <c r="B172" s="920"/>
      <c r="C172" s="920"/>
      <c r="D172" s="920"/>
      <c r="E172" s="920"/>
      <c r="F172" s="920"/>
      <c r="G172" s="920"/>
      <c r="H172" s="920"/>
      <c r="I172" s="920"/>
      <c r="J172" s="920"/>
      <c r="K172" s="920"/>
      <c r="L172" s="920"/>
      <c r="M172" s="920"/>
      <c r="N172" s="920"/>
      <c r="O172" s="920"/>
      <c r="P172" s="920"/>
      <c r="Q172" s="920"/>
      <c r="R172" s="920"/>
      <c r="S172" s="920"/>
      <c r="T172" s="920"/>
      <c r="U172" s="920"/>
      <c r="V172" s="920"/>
      <c r="W172" s="920"/>
      <c r="X172" s="920"/>
      <c r="Y172" s="920"/>
      <c r="Z172" s="920"/>
      <c r="AA172" s="920"/>
      <c r="AB172" s="920"/>
      <c r="AC172" s="920"/>
      <c r="AD172" s="920"/>
      <c r="AE172" s="920"/>
      <c r="AF172" s="920"/>
      <c r="AG172" s="920"/>
      <c r="AH172" s="920"/>
      <c r="AI172" s="920"/>
      <c r="AJ172" s="920"/>
      <c r="AK172" s="920"/>
      <c r="AL172" s="920"/>
      <c r="AM172" s="920"/>
      <c r="AN172" s="920"/>
      <c r="AO172" s="920"/>
      <c r="AP172" s="920"/>
      <c r="AQ172" s="920"/>
      <c r="AR172" s="920"/>
      <c r="AS172" s="920"/>
      <c r="AT172" s="920"/>
      <c r="AU172" s="920"/>
      <c r="AV172" s="920"/>
    </row>
    <row r="173" spans="1:48">
      <c r="A173" s="920"/>
      <c r="B173" s="920"/>
      <c r="C173" s="920"/>
      <c r="D173" s="920"/>
      <c r="E173" s="920"/>
      <c r="F173" s="920"/>
      <c r="G173" s="920"/>
      <c r="H173" s="920"/>
      <c r="I173" s="920"/>
      <c r="J173" s="920"/>
      <c r="K173" s="920"/>
      <c r="L173" s="920"/>
      <c r="M173" s="920"/>
      <c r="N173" s="920"/>
      <c r="O173" s="920"/>
      <c r="P173" s="920"/>
      <c r="Q173" s="920"/>
      <c r="R173" s="920"/>
      <c r="S173" s="920"/>
      <c r="T173" s="920"/>
      <c r="U173" s="920"/>
      <c r="V173" s="920"/>
      <c r="W173" s="920"/>
      <c r="X173" s="920"/>
      <c r="Y173" s="920"/>
      <c r="Z173" s="920"/>
      <c r="AA173" s="920"/>
      <c r="AB173" s="920"/>
      <c r="AC173" s="920"/>
      <c r="AD173" s="920"/>
      <c r="AE173" s="920"/>
      <c r="AF173" s="920"/>
      <c r="AG173" s="920"/>
      <c r="AH173" s="920"/>
      <c r="AI173" s="920"/>
      <c r="AJ173" s="920"/>
      <c r="AK173" s="920"/>
      <c r="AL173" s="920"/>
      <c r="AM173" s="920"/>
      <c r="AN173" s="920"/>
      <c r="AO173" s="920"/>
      <c r="AP173" s="920"/>
      <c r="AQ173" s="920"/>
      <c r="AR173" s="920"/>
      <c r="AS173" s="920"/>
      <c r="AT173" s="920"/>
      <c r="AU173" s="920"/>
      <c r="AV173" s="920"/>
    </row>
    <row r="174" spans="1:48">
      <c r="A174" s="920"/>
      <c r="B174" s="920"/>
      <c r="C174" s="920"/>
      <c r="D174" s="920"/>
      <c r="E174" s="920"/>
      <c r="F174" s="920"/>
      <c r="G174" s="920"/>
      <c r="H174" s="920"/>
      <c r="I174" s="920"/>
      <c r="J174" s="920"/>
      <c r="K174" s="920"/>
      <c r="L174" s="920"/>
      <c r="M174" s="920"/>
      <c r="N174" s="920"/>
      <c r="O174" s="920"/>
      <c r="P174" s="920"/>
      <c r="Q174" s="920"/>
      <c r="R174" s="920"/>
      <c r="S174" s="920"/>
      <c r="T174" s="920"/>
      <c r="U174" s="920"/>
      <c r="V174" s="920"/>
      <c r="W174" s="920"/>
      <c r="X174" s="920"/>
      <c r="Y174" s="920"/>
      <c r="Z174" s="920"/>
      <c r="AA174" s="920"/>
      <c r="AB174" s="920"/>
      <c r="AC174" s="920"/>
      <c r="AD174" s="920"/>
      <c r="AE174" s="920"/>
      <c r="AF174" s="920"/>
      <c r="AG174" s="920"/>
      <c r="AH174" s="920"/>
      <c r="AI174" s="920"/>
      <c r="AJ174" s="920"/>
      <c r="AK174" s="920"/>
      <c r="AL174" s="920"/>
      <c r="AM174" s="920"/>
      <c r="AN174" s="920"/>
      <c r="AO174" s="920"/>
      <c r="AP174" s="920"/>
      <c r="AQ174" s="920"/>
      <c r="AR174" s="920"/>
      <c r="AS174" s="920"/>
      <c r="AT174" s="920"/>
      <c r="AU174" s="920"/>
      <c r="AV174" s="920"/>
    </row>
    <row r="175" spans="1:48">
      <c r="A175" s="920"/>
      <c r="B175" s="920"/>
      <c r="C175" s="920"/>
      <c r="D175" s="920"/>
      <c r="E175" s="920"/>
      <c r="F175" s="920"/>
      <c r="G175" s="920"/>
      <c r="H175" s="920"/>
      <c r="I175" s="920"/>
      <c r="J175" s="920"/>
      <c r="K175" s="920"/>
      <c r="L175" s="920"/>
      <c r="M175" s="920"/>
      <c r="N175" s="920"/>
      <c r="O175" s="920"/>
      <c r="P175" s="920"/>
      <c r="Q175" s="920"/>
      <c r="R175" s="920"/>
      <c r="S175" s="920"/>
      <c r="T175" s="920"/>
      <c r="U175" s="920"/>
      <c r="V175" s="920"/>
      <c r="W175" s="920"/>
      <c r="X175" s="920"/>
      <c r="Y175" s="920"/>
      <c r="Z175" s="920"/>
      <c r="AA175" s="920"/>
      <c r="AB175" s="920"/>
      <c r="AC175" s="920"/>
      <c r="AD175" s="920"/>
      <c r="AE175" s="920"/>
      <c r="AF175" s="920"/>
      <c r="AG175" s="920"/>
      <c r="AH175" s="920"/>
      <c r="AI175" s="920"/>
      <c r="AJ175" s="920"/>
      <c r="AK175" s="920"/>
      <c r="AL175" s="920"/>
      <c r="AM175" s="920"/>
      <c r="AN175" s="920"/>
      <c r="AO175" s="920"/>
      <c r="AP175" s="920"/>
      <c r="AQ175" s="920"/>
      <c r="AR175" s="920"/>
      <c r="AS175" s="920"/>
      <c r="AT175" s="920"/>
      <c r="AU175" s="920"/>
      <c r="AV175" s="920"/>
    </row>
    <row r="176" spans="1:48">
      <c r="A176" s="920"/>
      <c r="B176" s="920"/>
      <c r="C176" s="920"/>
      <c r="D176" s="920"/>
      <c r="E176" s="920"/>
      <c r="F176" s="920"/>
      <c r="G176" s="920"/>
      <c r="H176" s="920"/>
    </row>
    <row r="177" spans="1:8">
      <c r="A177" s="920"/>
      <c r="B177" s="920"/>
      <c r="C177" s="920"/>
      <c r="D177" s="920"/>
      <c r="E177" s="920"/>
      <c r="F177" s="920"/>
      <c r="G177" s="920"/>
      <c r="H177" s="920"/>
    </row>
    <row r="178" spans="1:8">
      <c r="A178" s="920"/>
      <c r="B178" s="920"/>
      <c r="C178" s="920"/>
      <c r="D178" s="920"/>
      <c r="E178" s="920"/>
      <c r="F178" s="920"/>
      <c r="G178" s="920"/>
      <c r="H178" s="920"/>
    </row>
    <row r="179" spans="1:8">
      <c r="A179" s="920"/>
      <c r="B179" s="920"/>
      <c r="C179" s="920"/>
      <c r="D179" s="920"/>
      <c r="E179" s="920"/>
      <c r="F179" s="920"/>
      <c r="G179" s="920"/>
      <c r="H179" s="920"/>
    </row>
    <row r="180" spans="1:8">
      <c r="A180" s="920"/>
      <c r="B180" s="920"/>
      <c r="C180" s="920"/>
      <c r="D180" s="920"/>
      <c r="E180" s="920"/>
      <c r="F180" s="920"/>
      <c r="G180" s="920"/>
      <c r="H180" s="920"/>
    </row>
    <row r="181" spans="1:8">
      <c r="A181" s="920"/>
      <c r="B181" s="920"/>
      <c r="C181" s="920"/>
      <c r="D181" s="920"/>
      <c r="E181" s="920"/>
      <c r="F181" s="920"/>
      <c r="G181" s="920"/>
      <c r="H181" s="920"/>
    </row>
    <row r="182" spans="1:8">
      <c r="A182" s="920"/>
      <c r="B182" s="920"/>
      <c r="C182" s="920"/>
      <c r="D182" s="920"/>
      <c r="E182" s="920"/>
      <c r="F182" s="920"/>
      <c r="G182" s="920"/>
      <c r="H182" s="920"/>
    </row>
    <row r="183" spans="1:8">
      <c r="A183" s="920"/>
      <c r="B183" s="920"/>
      <c r="C183" s="920"/>
      <c r="D183" s="920"/>
      <c r="E183" s="920"/>
      <c r="F183" s="920"/>
      <c r="G183" s="920"/>
      <c r="H183" s="920"/>
    </row>
    <row r="184" spans="1:8">
      <c r="A184" s="920"/>
      <c r="B184" s="920"/>
      <c r="C184" s="920"/>
      <c r="D184" s="920"/>
      <c r="E184" s="920"/>
      <c r="F184" s="920"/>
      <c r="G184" s="920"/>
      <c r="H184" s="920"/>
    </row>
    <row r="185" spans="1:8">
      <c r="A185" s="920"/>
      <c r="B185" s="920"/>
      <c r="C185" s="920"/>
      <c r="D185" s="920"/>
      <c r="E185" s="920"/>
      <c r="F185" s="920"/>
      <c r="G185" s="920"/>
      <c r="H185" s="920"/>
    </row>
    <row r="186" spans="1:8">
      <c r="A186" s="920"/>
      <c r="B186" s="920"/>
      <c r="C186" s="920"/>
      <c r="D186" s="920"/>
      <c r="E186" s="920"/>
      <c r="F186" s="920"/>
      <c r="G186" s="920"/>
      <c r="H186" s="920"/>
    </row>
    <row r="187" spans="1:8">
      <c r="A187" s="920"/>
      <c r="B187" s="920"/>
      <c r="C187" s="920"/>
      <c r="D187" s="920"/>
      <c r="E187" s="920"/>
      <c r="F187" s="920"/>
      <c r="G187" s="920"/>
      <c r="H187" s="920"/>
    </row>
    <row r="188" spans="1:8">
      <c r="A188" s="920"/>
      <c r="B188" s="920"/>
      <c r="C188" s="920"/>
      <c r="D188" s="920"/>
      <c r="E188" s="920"/>
      <c r="F188" s="920"/>
      <c r="G188" s="920"/>
      <c r="H188" s="920"/>
    </row>
    <row r="189" spans="1:8">
      <c r="A189" s="920"/>
      <c r="B189" s="920"/>
      <c r="C189" s="920"/>
      <c r="D189" s="920"/>
      <c r="E189" s="920"/>
      <c r="F189" s="920"/>
      <c r="G189" s="920"/>
      <c r="H189" s="920"/>
    </row>
    <row r="190" spans="1:8">
      <c r="A190" s="920"/>
      <c r="B190" s="920"/>
      <c r="C190" s="920"/>
      <c r="D190" s="920"/>
      <c r="E190" s="920"/>
      <c r="F190" s="920"/>
      <c r="G190" s="920"/>
      <c r="H190" s="920"/>
    </row>
    <row r="191" spans="1:8">
      <c r="A191" s="920"/>
      <c r="B191" s="920"/>
      <c r="C191" s="920"/>
      <c r="D191" s="920"/>
      <c r="E191" s="920"/>
      <c r="F191" s="920"/>
      <c r="G191" s="920"/>
      <c r="H191" s="920"/>
    </row>
    <row r="192" spans="1:8">
      <c r="A192" s="920"/>
      <c r="B192" s="920"/>
      <c r="C192" s="920"/>
      <c r="D192" s="920"/>
      <c r="E192" s="920"/>
      <c r="F192" s="920"/>
      <c r="G192" s="920"/>
      <c r="H192" s="920"/>
    </row>
    <row r="193" spans="1:8">
      <c r="A193" s="920"/>
      <c r="B193" s="920"/>
      <c r="C193" s="920"/>
      <c r="D193" s="920"/>
      <c r="E193" s="920"/>
      <c r="F193" s="920"/>
      <c r="G193" s="920"/>
      <c r="H193" s="920"/>
    </row>
    <row r="194" spans="1:8">
      <c r="A194" s="920"/>
      <c r="B194" s="920"/>
      <c r="C194" s="920"/>
      <c r="D194" s="920"/>
      <c r="E194" s="920"/>
      <c r="F194" s="920"/>
      <c r="G194" s="920"/>
      <c r="H194" s="920"/>
    </row>
    <row r="195" spans="1:8">
      <c r="A195" s="920"/>
      <c r="B195" s="920"/>
      <c r="C195" s="920"/>
      <c r="D195" s="920"/>
      <c r="E195" s="920"/>
      <c r="F195" s="920"/>
      <c r="G195" s="920"/>
      <c r="H195" s="920"/>
    </row>
    <row r="196" spans="1:8">
      <c r="A196" s="920"/>
      <c r="B196" s="920"/>
      <c r="C196" s="920"/>
      <c r="D196" s="920"/>
      <c r="E196" s="920"/>
      <c r="F196" s="920"/>
      <c r="G196" s="920"/>
      <c r="H196" s="920"/>
    </row>
    <row r="197" spans="1:8">
      <c r="A197" s="920"/>
      <c r="B197" s="920"/>
      <c r="C197" s="920"/>
      <c r="D197" s="920"/>
      <c r="E197" s="920"/>
      <c r="F197" s="920"/>
      <c r="G197" s="920"/>
      <c r="H197" s="920"/>
    </row>
    <row r="198" spans="1:8">
      <c r="A198" s="920"/>
      <c r="B198" s="920"/>
      <c r="C198" s="920"/>
      <c r="D198" s="920"/>
      <c r="E198" s="920"/>
      <c r="F198" s="920"/>
      <c r="G198" s="920"/>
      <c r="H198" s="920"/>
    </row>
    <row r="199" spans="1:8">
      <c r="A199" s="920"/>
      <c r="B199" s="920"/>
      <c r="C199" s="920"/>
      <c r="D199" s="920"/>
      <c r="E199" s="920"/>
      <c r="F199" s="920"/>
      <c r="G199" s="920"/>
      <c r="H199" s="920"/>
    </row>
    <row r="200" spans="1:8">
      <c r="A200" s="920"/>
      <c r="B200" s="920"/>
      <c r="C200" s="920"/>
      <c r="D200" s="920"/>
      <c r="E200" s="920"/>
      <c r="F200" s="920"/>
      <c r="G200" s="920"/>
      <c r="H200" s="920"/>
    </row>
    <row r="201" spans="1:8">
      <c r="A201" s="920"/>
      <c r="B201" s="920"/>
      <c r="C201" s="920"/>
      <c r="D201" s="920"/>
      <c r="E201" s="920"/>
      <c r="F201" s="920"/>
      <c r="G201" s="920"/>
      <c r="H201" s="920"/>
    </row>
    <row r="202" spans="1:8">
      <c r="A202" s="920"/>
      <c r="B202" s="920"/>
      <c r="C202" s="920"/>
      <c r="D202" s="920"/>
      <c r="E202" s="920"/>
      <c r="F202" s="920"/>
      <c r="G202" s="920"/>
      <c r="H202" s="920"/>
    </row>
    <row r="203" spans="1:8">
      <c r="A203" s="920"/>
      <c r="B203" s="920"/>
      <c r="C203" s="920"/>
      <c r="D203" s="920"/>
      <c r="E203" s="920"/>
      <c r="F203" s="920"/>
      <c r="G203" s="920"/>
      <c r="H203" s="920"/>
    </row>
    <row r="204" spans="1:8">
      <c r="A204" s="920"/>
      <c r="B204" s="920"/>
      <c r="C204" s="920"/>
      <c r="D204" s="920"/>
      <c r="E204" s="920"/>
      <c r="F204" s="920"/>
      <c r="G204" s="920"/>
      <c r="H204" s="920"/>
    </row>
    <row r="205" spans="1:8">
      <c r="A205" s="920"/>
      <c r="B205" s="920"/>
      <c r="C205" s="920"/>
      <c r="D205" s="920"/>
      <c r="E205" s="920"/>
      <c r="F205" s="920"/>
      <c r="G205" s="920"/>
      <c r="H205" s="920"/>
    </row>
    <row r="206" spans="1:8">
      <c r="A206" s="920"/>
      <c r="B206" s="920"/>
      <c r="C206" s="920"/>
      <c r="D206" s="920"/>
      <c r="E206" s="920"/>
      <c r="F206" s="920"/>
      <c r="G206" s="920"/>
      <c r="H206" s="920"/>
    </row>
    <row r="207" spans="1:8">
      <c r="A207" s="920"/>
      <c r="B207" s="920"/>
      <c r="C207" s="920"/>
      <c r="D207" s="920"/>
      <c r="E207" s="920"/>
      <c r="F207" s="920"/>
      <c r="G207" s="920"/>
      <c r="H207" s="920"/>
    </row>
    <row r="208" spans="1:8">
      <c r="A208" s="920"/>
      <c r="B208" s="920"/>
      <c r="C208" s="920"/>
      <c r="D208" s="920"/>
      <c r="E208" s="920"/>
      <c r="F208" s="920"/>
      <c r="G208" s="920"/>
      <c r="H208" s="920"/>
    </row>
    <row r="209" spans="1:8">
      <c r="A209" s="920"/>
      <c r="B209" s="920"/>
      <c r="C209" s="920"/>
      <c r="D209" s="920"/>
      <c r="E209" s="920"/>
      <c r="F209" s="920"/>
      <c r="G209" s="920"/>
      <c r="H209" s="920"/>
    </row>
    <row r="210" spans="1:8">
      <c r="A210" s="920"/>
      <c r="B210" s="920"/>
      <c r="C210" s="920"/>
      <c r="D210" s="920"/>
      <c r="E210" s="920"/>
      <c r="F210" s="920"/>
      <c r="G210" s="920"/>
      <c r="H210" s="920"/>
    </row>
    <row r="211" spans="1:8">
      <c r="A211" s="920"/>
      <c r="B211" s="920"/>
      <c r="C211" s="920"/>
      <c r="D211" s="920"/>
      <c r="E211" s="920"/>
      <c r="F211" s="920"/>
      <c r="G211" s="920"/>
      <c r="H211" s="920"/>
    </row>
    <row r="212" spans="1:8">
      <c r="A212" s="920"/>
      <c r="B212" s="920"/>
      <c r="C212" s="920"/>
      <c r="D212" s="920"/>
      <c r="E212" s="920"/>
      <c r="F212" s="920"/>
      <c r="G212" s="920"/>
      <c r="H212" s="920"/>
    </row>
    <row r="213" spans="1:8">
      <c r="A213" s="920"/>
      <c r="B213" s="920"/>
      <c r="C213" s="920"/>
      <c r="D213" s="920"/>
      <c r="E213" s="920"/>
      <c r="F213" s="920"/>
      <c r="G213" s="920"/>
      <c r="H213" s="920"/>
    </row>
    <row r="214" spans="1:8">
      <c r="A214" s="920"/>
      <c r="B214" s="920"/>
      <c r="C214" s="920"/>
      <c r="D214" s="920"/>
      <c r="E214" s="920"/>
      <c r="F214" s="920"/>
      <c r="G214" s="920"/>
      <c r="H214" s="920"/>
    </row>
    <row r="215" spans="1:8">
      <c r="A215" s="920"/>
      <c r="B215" s="920"/>
      <c r="C215" s="920"/>
      <c r="D215" s="920"/>
      <c r="E215" s="920"/>
      <c r="F215" s="920"/>
      <c r="G215" s="920"/>
      <c r="H215" s="920"/>
    </row>
    <row r="216" spans="1:8">
      <c r="A216" s="920"/>
      <c r="B216" s="920"/>
      <c r="C216" s="920"/>
      <c r="D216" s="920"/>
      <c r="E216" s="920"/>
      <c r="F216" s="920"/>
      <c r="G216" s="920"/>
      <c r="H216" s="920"/>
    </row>
    <row r="217" spans="1:8">
      <c r="A217" s="920"/>
      <c r="B217" s="920"/>
      <c r="C217" s="920"/>
      <c r="D217" s="920"/>
      <c r="E217" s="920"/>
      <c r="F217" s="920"/>
      <c r="G217" s="920"/>
      <c r="H217" s="920"/>
    </row>
    <row r="218" spans="1:8">
      <c r="A218" s="920"/>
      <c r="B218" s="920"/>
      <c r="C218" s="920"/>
      <c r="D218" s="920"/>
      <c r="E218" s="920"/>
      <c r="F218" s="920"/>
      <c r="G218" s="920"/>
      <c r="H218" s="920"/>
    </row>
    <row r="219" spans="1:8">
      <c r="A219" s="920"/>
      <c r="B219" s="920"/>
      <c r="C219" s="920"/>
      <c r="D219" s="920"/>
      <c r="E219" s="920"/>
      <c r="F219" s="920"/>
      <c r="G219" s="920"/>
      <c r="H219" s="920"/>
    </row>
    <row r="220" spans="1:8">
      <c r="A220" s="920"/>
      <c r="B220" s="920"/>
      <c r="C220" s="920"/>
      <c r="D220" s="920"/>
      <c r="E220" s="920"/>
      <c r="F220" s="920"/>
      <c r="G220" s="920"/>
      <c r="H220" s="920"/>
    </row>
    <row r="221" spans="1:8">
      <c r="A221" s="920"/>
      <c r="B221" s="920"/>
      <c r="C221" s="920"/>
      <c r="D221" s="920"/>
      <c r="E221" s="920"/>
      <c r="F221" s="920"/>
      <c r="G221" s="920"/>
      <c r="H221" s="920"/>
    </row>
    <row r="222" spans="1:8">
      <c r="A222" s="920"/>
      <c r="B222" s="920"/>
      <c r="C222" s="920"/>
      <c r="D222" s="920"/>
      <c r="E222" s="920"/>
      <c r="F222" s="920"/>
      <c r="G222" s="920"/>
      <c r="H222" s="920"/>
    </row>
    <row r="223" spans="1:8">
      <c r="A223" s="920"/>
      <c r="B223" s="920"/>
      <c r="C223" s="920"/>
      <c r="D223" s="920"/>
      <c r="E223" s="920"/>
      <c r="F223" s="920"/>
      <c r="G223" s="920"/>
      <c r="H223" s="920"/>
    </row>
    <row r="224" spans="1:8">
      <c r="A224" s="920"/>
      <c r="B224" s="920"/>
      <c r="C224" s="920"/>
      <c r="D224" s="920"/>
      <c r="E224" s="920"/>
      <c r="F224" s="920"/>
      <c r="G224" s="920"/>
      <c r="H224" s="920"/>
    </row>
    <row r="225" spans="1:8">
      <c r="A225" s="920"/>
      <c r="B225" s="920"/>
      <c r="C225" s="920"/>
      <c r="D225" s="920"/>
      <c r="E225" s="920"/>
      <c r="F225" s="920"/>
      <c r="G225" s="920"/>
      <c r="H225" s="920"/>
    </row>
    <row r="226" spans="1:8">
      <c r="A226" s="920"/>
      <c r="B226" s="920"/>
      <c r="C226" s="920"/>
      <c r="D226" s="920"/>
      <c r="E226" s="920"/>
      <c r="F226" s="920"/>
      <c r="G226" s="920"/>
      <c r="H226" s="920"/>
    </row>
    <row r="227" spans="1:8">
      <c r="A227" s="920"/>
      <c r="B227" s="920"/>
      <c r="C227" s="920"/>
      <c r="D227" s="920"/>
      <c r="E227" s="920"/>
      <c r="F227" s="920"/>
      <c r="G227" s="920"/>
      <c r="H227" s="920"/>
    </row>
    <row r="228" spans="1:8">
      <c r="A228" s="920"/>
      <c r="B228" s="920"/>
      <c r="C228" s="920"/>
      <c r="D228" s="920"/>
      <c r="E228" s="920"/>
      <c r="F228" s="920"/>
      <c r="G228" s="920"/>
      <c r="H228" s="920"/>
    </row>
    <row r="229" spans="1:8">
      <c r="A229" s="920"/>
      <c r="B229" s="920"/>
      <c r="C229" s="920"/>
      <c r="D229" s="920"/>
      <c r="E229" s="920"/>
      <c r="F229" s="920"/>
      <c r="G229" s="920"/>
      <c r="H229" s="920"/>
    </row>
    <row r="230" spans="1:8">
      <c r="A230" s="920"/>
      <c r="B230" s="920"/>
      <c r="C230" s="920"/>
      <c r="D230" s="920"/>
      <c r="E230" s="920"/>
      <c r="F230" s="920"/>
      <c r="G230" s="920"/>
      <c r="H230" s="920"/>
    </row>
    <row r="231" spans="1:8">
      <c r="A231" s="920"/>
      <c r="B231" s="920"/>
      <c r="C231" s="920"/>
      <c r="D231" s="920"/>
      <c r="E231" s="920"/>
      <c r="F231" s="920"/>
      <c r="G231" s="920"/>
      <c r="H231" s="920"/>
    </row>
    <row r="232" spans="1:8">
      <c r="A232" s="920"/>
      <c r="B232" s="920"/>
      <c r="C232" s="920"/>
      <c r="D232" s="920"/>
      <c r="E232" s="920"/>
      <c r="F232" s="920"/>
      <c r="G232" s="920"/>
      <c r="H232" s="920"/>
    </row>
    <row r="233" spans="1:8">
      <c r="A233" s="920"/>
      <c r="B233" s="920"/>
      <c r="C233" s="920"/>
      <c r="D233" s="920"/>
      <c r="E233" s="920"/>
      <c r="F233" s="920"/>
      <c r="G233" s="920"/>
      <c r="H233" s="920"/>
    </row>
    <row r="234" spans="1:8">
      <c r="A234" s="920"/>
      <c r="B234" s="920"/>
      <c r="C234" s="920"/>
      <c r="D234" s="920"/>
      <c r="E234" s="920"/>
      <c r="F234" s="920"/>
      <c r="G234" s="920"/>
      <c r="H234" s="920"/>
    </row>
    <row r="235" spans="1:8">
      <c r="A235" s="920"/>
      <c r="B235" s="920"/>
      <c r="C235" s="920"/>
      <c r="D235" s="920"/>
      <c r="E235" s="920"/>
      <c r="F235" s="920"/>
      <c r="G235" s="920"/>
      <c r="H235" s="920"/>
    </row>
    <row r="236" spans="1:8">
      <c r="A236" s="920"/>
      <c r="B236" s="920"/>
      <c r="C236" s="920"/>
      <c r="D236" s="920"/>
      <c r="E236" s="920"/>
      <c r="F236" s="920"/>
      <c r="G236" s="920"/>
      <c r="H236" s="920"/>
    </row>
    <row r="237" spans="1:8">
      <c r="A237" s="920"/>
      <c r="B237" s="920"/>
      <c r="C237" s="920"/>
      <c r="D237" s="920"/>
      <c r="E237" s="920"/>
      <c r="F237" s="920"/>
      <c r="G237" s="920"/>
      <c r="H237" s="920"/>
    </row>
    <row r="238" spans="1:8">
      <c r="A238" s="920"/>
      <c r="B238" s="920"/>
      <c r="C238" s="920"/>
      <c r="D238" s="920"/>
      <c r="E238" s="920"/>
      <c r="F238" s="920"/>
      <c r="G238" s="920"/>
      <c r="H238" s="920"/>
    </row>
    <row r="239" spans="1:8">
      <c r="A239" s="920"/>
      <c r="B239" s="920"/>
      <c r="C239" s="920"/>
      <c r="D239" s="920"/>
      <c r="E239" s="920"/>
      <c r="F239" s="920"/>
      <c r="G239" s="920"/>
      <c r="H239" s="920"/>
    </row>
    <row r="240" spans="1:8">
      <c r="A240" s="920"/>
      <c r="B240" s="920"/>
      <c r="C240" s="920"/>
      <c r="D240" s="920"/>
      <c r="E240" s="920"/>
      <c r="F240" s="920"/>
      <c r="G240" s="920"/>
      <c r="H240" s="920"/>
    </row>
    <row r="241" spans="1:8">
      <c r="A241" s="920"/>
      <c r="B241" s="920"/>
      <c r="C241" s="920"/>
      <c r="D241" s="920"/>
      <c r="E241" s="920"/>
      <c r="F241" s="920"/>
      <c r="G241" s="920"/>
      <c r="H241" s="920"/>
    </row>
    <row r="242" spans="1:8">
      <c r="A242" s="920"/>
      <c r="B242" s="920"/>
      <c r="C242" s="920"/>
      <c r="D242" s="920"/>
      <c r="E242" s="920"/>
      <c r="F242" s="920"/>
      <c r="G242" s="920"/>
      <c r="H242" s="920"/>
    </row>
    <row r="243" spans="1:8">
      <c r="A243" s="920"/>
      <c r="B243" s="920"/>
      <c r="C243" s="920"/>
      <c r="D243" s="920"/>
      <c r="E243" s="920"/>
      <c r="F243" s="920"/>
      <c r="G243" s="920"/>
      <c r="H243" s="920"/>
    </row>
    <row r="244" spans="1:8">
      <c r="A244" s="920"/>
      <c r="B244" s="920"/>
      <c r="C244" s="920"/>
      <c r="D244" s="920"/>
      <c r="E244" s="920"/>
      <c r="F244" s="920"/>
      <c r="G244" s="920"/>
      <c r="H244" s="920"/>
    </row>
    <row r="245" spans="1:8">
      <c r="A245" s="920"/>
      <c r="B245" s="920"/>
      <c r="C245" s="920"/>
      <c r="D245" s="920"/>
      <c r="E245" s="920"/>
      <c r="F245" s="920"/>
      <c r="G245" s="920"/>
      <c r="H245" s="920"/>
    </row>
    <row r="246" spans="1:8">
      <c r="A246" s="920"/>
      <c r="B246" s="920"/>
      <c r="C246" s="920"/>
      <c r="D246" s="920"/>
      <c r="E246" s="920"/>
      <c r="F246" s="920"/>
      <c r="G246" s="920"/>
      <c r="H246" s="920"/>
    </row>
    <row r="247" spans="1:8">
      <c r="A247" s="920"/>
      <c r="B247" s="920"/>
      <c r="C247" s="920"/>
      <c r="D247" s="920"/>
      <c r="E247" s="920"/>
      <c r="F247" s="920"/>
      <c r="G247" s="920"/>
      <c r="H247" s="920"/>
    </row>
    <row r="248" spans="1:8">
      <c r="A248" s="920"/>
      <c r="B248" s="920"/>
      <c r="C248" s="920"/>
      <c r="D248" s="920"/>
      <c r="E248" s="920"/>
      <c r="F248" s="920"/>
      <c r="G248" s="920"/>
      <c r="H248" s="920"/>
    </row>
    <row r="249" spans="1:8">
      <c r="A249" s="920"/>
      <c r="B249" s="920"/>
      <c r="C249" s="920"/>
      <c r="D249" s="920"/>
      <c r="E249" s="920"/>
      <c r="F249" s="920"/>
      <c r="G249" s="920"/>
      <c r="H249" s="920"/>
    </row>
    <row r="250" spans="1:8">
      <c r="A250" s="920"/>
      <c r="B250" s="920"/>
      <c r="C250" s="920"/>
      <c r="D250" s="920"/>
      <c r="E250" s="920"/>
      <c r="F250" s="920"/>
      <c r="G250" s="920"/>
      <c r="H250" s="920"/>
    </row>
    <row r="251" spans="1:8">
      <c r="A251" s="920"/>
      <c r="B251" s="920"/>
      <c r="C251" s="920"/>
      <c r="D251" s="920"/>
      <c r="E251" s="920"/>
      <c r="F251" s="920"/>
      <c r="G251" s="920"/>
      <c r="H251" s="920"/>
    </row>
    <row r="252" spans="1:8">
      <c r="A252" s="920"/>
      <c r="B252" s="920"/>
      <c r="C252" s="920"/>
      <c r="D252" s="920"/>
      <c r="E252" s="920"/>
      <c r="F252" s="920"/>
      <c r="G252" s="920"/>
      <c r="H252" s="920"/>
    </row>
    <row r="253" spans="1:8">
      <c r="A253" s="920"/>
      <c r="B253" s="920"/>
      <c r="C253" s="920"/>
      <c r="D253" s="920"/>
      <c r="E253" s="920"/>
      <c r="F253" s="920"/>
      <c r="G253" s="920"/>
      <c r="H253" s="920"/>
    </row>
    <row r="254" spans="1:8">
      <c r="A254" s="920"/>
      <c r="B254" s="920"/>
      <c r="C254" s="920"/>
      <c r="D254" s="920"/>
      <c r="E254" s="920"/>
      <c r="F254" s="920"/>
      <c r="G254" s="920"/>
      <c r="H254" s="920"/>
    </row>
    <row r="255" spans="1:8">
      <c r="A255" s="920"/>
      <c r="B255" s="920"/>
      <c r="C255" s="920"/>
      <c r="D255" s="920"/>
      <c r="E255" s="920"/>
      <c r="F255" s="920"/>
      <c r="G255" s="920"/>
      <c r="H255" s="920"/>
    </row>
    <row r="256" spans="1:8">
      <c r="A256" s="920"/>
      <c r="B256" s="920"/>
      <c r="C256" s="920"/>
      <c r="D256" s="920"/>
      <c r="E256" s="920"/>
      <c r="F256" s="920"/>
      <c r="G256" s="920"/>
      <c r="H256" s="920"/>
    </row>
    <row r="257" spans="1:8">
      <c r="A257" s="920"/>
      <c r="B257" s="920"/>
      <c r="C257" s="920"/>
      <c r="D257" s="920"/>
      <c r="E257" s="920"/>
      <c r="F257" s="920"/>
      <c r="G257" s="920"/>
      <c r="H257" s="920"/>
    </row>
    <row r="258" spans="1:8">
      <c r="A258" s="920"/>
      <c r="B258" s="920"/>
      <c r="C258" s="920"/>
      <c r="D258" s="920"/>
      <c r="E258" s="920"/>
      <c r="F258" s="920"/>
      <c r="G258" s="920"/>
      <c r="H258" s="920"/>
    </row>
    <row r="259" spans="1:8">
      <c r="A259" s="920"/>
      <c r="B259" s="920"/>
      <c r="C259" s="920"/>
      <c r="D259" s="920"/>
      <c r="E259" s="920"/>
      <c r="F259" s="920"/>
      <c r="G259" s="920"/>
      <c r="H259" s="920"/>
    </row>
    <row r="260" spans="1:8">
      <c r="A260" s="920"/>
      <c r="B260" s="920"/>
      <c r="C260" s="920"/>
      <c r="D260" s="920"/>
      <c r="E260" s="920"/>
      <c r="F260" s="920"/>
      <c r="G260" s="920"/>
      <c r="H260" s="920"/>
    </row>
    <row r="261" spans="1:8">
      <c r="A261" s="920"/>
      <c r="B261" s="920"/>
      <c r="C261" s="920"/>
      <c r="D261" s="920"/>
      <c r="E261" s="920"/>
      <c r="F261" s="920"/>
      <c r="G261" s="920"/>
      <c r="H261" s="920"/>
    </row>
    <row r="262" spans="1:8">
      <c r="A262" s="920"/>
      <c r="B262" s="920"/>
      <c r="C262" s="920"/>
      <c r="D262" s="920"/>
      <c r="E262" s="920"/>
      <c r="F262" s="920"/>
      <c r="G262" s="920"/>
      <c r="H262" s="920"/>
    </row>
    <row r="263" spans="1:8">
      <c r="A263" s="920"/>
      <c r="B263" s="920"/>
      <c r="C263" s="920"/>
      <c r="D263" s="920"/>
      <c r="E263" s="920"/>
      <c r="F263" s="920"/>
      <c r="G263" s="920"/>
      <c r="H263" s="920"/>
    </row>
    <row r="264" spans="1:8">
      <c r="A264" s="920"/>
      <c r="B264" s="920"/>
      <c r="C264" s="920"/>
      <c r="D264" s="920"/>
      <c r="E264" s="920"/>
      <c r="F264" s="920"/>
      <c r="G264" s="920"/>
      <c r="H264" s="920"/>
    </row>
    <row r="265" spans="1:8">
      <c r="A265" s="920"/>
      <c r="B265" s="920"/>
      <c r="C265" s="920"/>
      <c r="D265" s="920"/>
      <c r="E265" s="920"/>
      <c r="F265" s="920"/>
      <c r="G265" s="920"/>
      <c r="H265" s="920"/>
    </row>
    <row r="266" spans="1:8">
      <c r="A266" s="920"/>
      <c r="B266" s="920"/>
      <c r="C266" s="920"/>
      <c r="D266" s="920"/>
      <c r="E266" s="920"/>
      <c r="F266" s="920"/>
      <c r="G266" s="920"/>
      <c r="H266" s="920"/>
    </row>
    <row r="267" spans="1:8">
      <c r="A267" s="920"/>
      <c r="B267" s="920"/>
      <c r="C267" s="920"/>
      <c r="D267" s="920"/>
      <c r="E267" s="920"/>
      <c r="F267" s="920"/>
      <c r="G267" s="920"/>
      <c r="H267" s="920"/>
    </row>
    <row r="268" spans="1:8">
      <c r="A268" s="920"/>
      <c r="B268" s="920"/>
      <c r="C268" s="920"/>
      <c r="D268" s="920"/>
      <c r="E268" s="920"/>
      <c r="F268" s="920"/>
      <c r="G268" s="920"/>
      <c r="H268" s="920"/>
    </row>
    <row r="269" spans="1:8">
      <c r="A269" s="920"/>
      <c r="B269" s="920"/>
      <c r="C269" s="920"/>
      <c r="D269" s="920"/>
      <c r="E269" s="920"/>
      <c r="F269" s="920"/>
      <c r="G269" s="920"/>
      <c r="H269" s="920"/>
    </row>
    <row r="270" spans="1:8">
      <c r="A270" s="920"/>
      <c r="B270" s="920"/>
      <c r="C270" s="920"/>
      <c r="D270" s="920"/>
      <c r="E270" s="920"/>
      <c r="F270" s="920"/>
      <c r="G270" s="920"/>
      <c r="H270" s="920"/>
    </row>
    <row r="271" spans="1:8">
      <c r="A271" s="920"/>
      <c r="B271" s="920"/>
      <c r="C271" s="920"/>
      <c r="D271" s="920"/>
      <c r="E271" s="920"/>
      <c r="F271" s="920"/>
      <c r="G271" s="920"/>
      <c r="H271" s="920"/>
    </row>
    <row r="272" spans="1:8">
      <c r="A272" s="920"/>
      <c r="B272" s="920"/>
      <c r="C272" s="920"/>
      <c r="D272" s="920"/>
      <c r="E272" s="920"/>
      <c r="F272" s="920"/>
      <c r="G272" s="920"/>
      <c r="H272" s="920"/>
    </row>
    <row r="273" spans="1:8">
      <c r="A273" s="920"/>
      <c r="B273" s="920"/>
      <c r="C273" s="920"/>
      <c r="D273" s="920"/>
      <c r="E273" s="920"/>
      <c r="F273" s="920"/>
      <c r="G273" s="920"/>
      <c r="H273" s="920"/>
    </row>
  </sheetData>
  <mergeCells count="36">
    <mergeCell ref="A19:A20"/>
    <mergeCell ref="A3:H3"/>
    <mergeCell ref="A5:A11"/>
    <mergeCell ref="B5:B11"/>
    <mergeCell ref="C5:H6"/>
    <mergeCell ref="C7:F8"/>
    <mergeCell ref="H7:H8"/>
    <mergeCell ref="C9:C10"/>
    <mergeCell ref="D9:D10"/>
    <mergeCell ref="E9:E10"/>
    <mergeCell ref="F9:F10"/>
    <mergeCell ref="G9:G10"/>
    <mergeCell ref="H9:H10"/>
    <mergeCell ref="C11:H11"/>
    <mergeCell ref="A13:A14"/>
    <mergeCell ref="A16:A17"/>
    <mergeCell ref="A55:A56"/>
    <mergeCell ref="A22:A23"/>
    <mergeCell ref="A25:A26"/>
    <mergeCell ref="A28:A29"/>
    <mergeCell ref="A31:A32"/>
    <mergeCell ref="A34:A35"/>
    <mergeCell ref="A37:A38"/>
    <mergeCell ref="A40:A41"/>
    <mergeCell ref="A43:A44"/>
    <mergeCell ref="A46:A47"/>
    <mergeCell ref="A49:A50"/>
    <mergeCell ref="A52:A53"/>
    <mergeCell ref="A76:A77"/>
    <mergeCell ref="A79:A80"/>
    <mergeCell ref="A58:A59"/>
    <mergeCell ref="A61:A62"/>
    <mergeCell ref="A64:A65"/>
    <mergeCell ref="A67:A68"/>
    <mergeCell ref="A70:A71"/>
    <mergeCell ref="A73:A74"/>
  </mergeCells>
  <pageMargins left="0.78740157480314965" right="0.78740157480314965" top="0.98425196850393704" bottom="0.98425196850393704" header="0.51181102362204722" footer="0.51181102362204722"/>
  <pageSetup paperSize="9" scale="54" orientation="portrait" r:id="rId1"/>
  <headerFooter alignWithMargins="0"/>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970"/>
  <sheetViews>
    <sheetView showGridLines="0" zoomScale="90" zoomScaleNormal="90" workbookViewId="0"/>
  </sheetViews>
  <sheetFormatPr baseColWidth="10" defaultColWidth="9.140625" defaultRowHeight="15.75"/>
  <cols>
    <col min="1" max="1" width="21.42578125" style="534" customWidth="1"/>
    <col min="2" max="8" width="12.140625" style="534" customWidth="1"/>
    <col min="9" max="9" width="12.140625" style="534" bestFit="1" customWidth="1"/>
    <col min="10" max="256" width="9.140625" style="534"/>
    <col min="257" max="257" width="21.42578125" style="534" customWidth="1"/>
    <col min="258" max="264" width="12.140625" style="534" customWidth="1"/>
    <col min="265" max="265" width="12.140625" style="534" bestFit="1" customWidth="1"/>
    <col min="266" max="512" width="9.140625" style="534"/>
    <col min="513" max="513" width="21.42578125" style="534" customWidth="1"/>
    <col min="514" max="520" width="12.140625" style="534" customWidth="1"/>
    <col min="521" max="521" width="12.140625" style="534" bestFit="1" customWidth="1"/>
    <col min="522" max="768" width="9.140625" style="534"/>
    <col min="769" max="769" width="21.42578125" style="534" customWidth="1"/>
    <col min="770" max="776" width="12.140625" style="534" customWidth="1"/>
    <col min="777" max="777" width="12.140625" style="534" bestFit="1" customWidth="1"/>
    <col min="778" max="1024" width="9.140625" style="534"/>
    <col min="1025" max="1025" width="21.42578125" style="534" customWidth="1"/>
    <col min="1026" max="1032" width="12.140625" style="534" customWidth="1"/>
    <col min="1033" max="1033" width="12.140625" style="534" bestFit="1" customWidth="1"/>
    <col min="1034" max="1280" width="9.140625" style="534"/>
    <col min="1281" max="1281" width="21.42578125" style="534" customWidth="1"/>
    <col min="1282" max="1288" width="12.140625" style="534" customWidth="1"/>
    <col min="1289" max="1289" width="12.140625" style="534" bestFit="1" customWidth="1"/>
    <col min="1290" max="1536" width="9.140625" style="534"/>
    <col min="1537" max="1537" width="21.42578125" style="534" customWidth="1"/>
    <col min="1538" max="1544" width="12.140625" style="534" customWidth="1"/>
    <col min="1545" max="1545" width="12.140625" style="534" bestFit="1" customWidth="1"/>
    <col min="1546" max="1792" width="9.140625" style="534"/>
    <col min="1793" max="1793" width="21.42578125" style="534" customWidth="1"/>
    <col min="1794" max="1800" width="12.140625" style="534" customWidth="1"/>
    <col min="1801" max="1801" width="12.140625" style="534" bestFit="1" customWidth="1"/>
    <col min="1802" max="2048" width="9.140625" style="534"/>
    <col min="2049" max="2049" width="21.42578125" style="534" customWidth="1"/>
    <col min="2050" max="2056" width="12.140625" style="534" customWidth="1"/>
    <col min="2057" max="2057" width="12.140625" style="534" bestFit="1" customWidth="1"/>
    <col min="2058" max="2304" width="9.140625" style="534"/>
    <col min="2305" max="2305" width="21.42578125" style="534" customWidth="1"/>
    <col min="2306" max="2312" width="12.140625" style="534" customWidth="1"/>
    <col min="2313" max="2313" width="12.140625" style="534" bestFit="1" customWidth="1"/>
    <col min="2314" max="2560" width="9.140625" style="534"/>
    <col min="2561" max="2561" width="21.42578125" style="534" customWidth="1"/>
    <col min="2562" max="2568" width="12.140625" style="534" customWidth="1"/>
    <col min="2569" max="2569" width="12.140625" style="534" bestFit="1" customWidth="1"/>
    <col min="2570" max="2816" width="9.140625" style="534"/>
    <col min="2817" max="2817" width="21.42578125" style="534" customWidth="1"/>
    <col min="2818" max="2824" width="12.140625" style="534" customWidth="1"/>
    <col min="2825" max="2825" width="12.140625" style="534" bestFit="1" customWidth="1"/>
    <col min="2826" max="3072" width="9.140625" style="534"/>
    <col min="3073" max="3073" width="21.42578125" style="534" customWidth="1"/>
    <col min="3074" max="3080" width="12.140625" style="534" customWidth="1"/>
    <col min="3081" max="3081" width="12.140625" style="534" bestFit="1" customWidth="1"/>
    <col min="3082" max="3328" width="9.140625" style="534"/>
    <col min="3329" max="3329" width="21.42578125" style="534" customWidth="1"/>
    <col min="3330" max="3336" width="12.140625" style="534" customWidth="1"/>
    <col min="3337" max="3337" width="12.140625" style="534" bestFit="1" customWidth="1"/>
    <col min="3338" max="3584" width="9.140625" style="534"/>
    <col min="3585" max="3585" width="21.42578125" style="534" customWidth="1"/>
    <col min="3586" max="3592" width="12.140625" style="534" customWidth="1"/>
    <col min="3593" max="3593" width="12.140625" style="534" bestFit="1" customWidth="1"/>
    <col min="3594" max="3840" width="9.140625" style="534"/>
    <col min="3841" max="3841" width="21.42578125" style="534" customWidth="1"/>
    <col min="3842" max="3848" width="12.140625" style="534" customWidth="1"/>
    <col min="3849" max="3849" width="12.140625" style="534" bestFit="1" customWidth="1"/>
    <col min="3850" max="4096" width="9.140625" style="534"/>
    <col min="4097" max="4097" width="21.42578125" style="534" customWidth="1"/>
    <col min="4098" max="4104" width="12.140625" style="534" customWidth="1"/>
    <col min="4105" max="4105" width="12.140625" style="534" bestFit="1" customWidth="1"/>
    <col min="4106" max="4352" width="9.140625" style="534"/>
    <col min="4353" max="4353" width="21.42578125" style="534" customWidth="1"/>
    <col min="4354" max="4360" width="12.140625" style="534" customWidth="1"/>
    <col min="4361" max="4361" width="12.140625" style="534" bestFit="1" customWidth="1"/>
    <col min="4362" max="4608" width="9.140625" style="534"/>
    <col min="4609" max="4609" width="21.42578125" style="534" customWidth="1"/>
    <col min="4610" max="4616" width="12.140625" style="534" customWidth="1"/>
    <col min="4617" max="4617" width="12.140625" style="534" bestFit="1" customWidth="1"/>
    <col min="4618" max="4864" width="9.140625" style="534"/>
    <col min="4865" max="4865" width="21.42578125" style="534" customWidth="1"/>
    <col min="4866" max="4872" width="12.140625" style="534" customWidth="1"/>
    <col min="4873" max="4873" width="12.140625" style="534" bestFit="1" customWidth="1"/>
    <col min="4874" max="5120" width="9.140625" style="534"/>
    <col min="5121" max="5121" width="21.42578125" style="534" customWidth="1"/>
    <col min="5122" max="5128" width="12.140625" style="534" customWidth="1"/>
    <col min="5129" max="5129" width="12.140625" style="534" bestFit="1" customWidth="1"/>
    <col min="5130" max="5376" width="9.140625" style="534"/>
    <col min="5377" max="5377" width="21.42578125" style="534" customWidth="1"/>
    <col min="5378" max="5384" width="12.140625" style="534" customWidth="1"/>
    <col min="5385" max="5385" width="12.140625" style="534" bestFit="1" customWidth="1"/>
    <col min="5386" max="5632" width="9.140625" style="534"/>
    <col min="5633" max="5633" width="21.42578125" style="534" customWidth="1"/>
    <col min="5634" max="5640" width="12.140625" style="534" customWidth="1"/>
    <col min="5641" max="5641" width="12.140625" style="534" bestFit="1" customWidth="1"/>
    <col min="5642" max="5888" width="9.140625" style="534"/>
    <col min="5889" max="5889" width="21.42578125" style="534" customWidth="1"/>
    <col min="5890" max="5896" width="12.140625" style="534" customWidth="1"/>
    <col min="5897" max="5897" width="12.140625" style="534" bestFit="1" customWidth="1"/>
    <col min="5898" max="6144" width="9.140625" style="534"/>
    <col min="6145" max="6145" width="21.42578125" style="534" customWidth="1"/>
    <col min="6146" max="6152" width="12.140625" style="534" customWidth="1"/>
    <col min="6153" max="6153" width="12.140625" style="534" bestFit="1" customWidth="1"/>
    <col min="6154" max="6400" width="9.140625" style="534"/>
    <col min="6401" max="6401" width="21.42578125" style="534" customWidth="1"/>
    <col min="6402" max="6408" width="12.140625" style="534" customWidth="1"/>
    <col min="6409" max="6409" width="12.140625" style="534" bestFit="1" customWidth="1"/>
    <col min="6410" max="6656" width="9.140625" style="534"/>
    <col min="6657" max="6657" width="21.42578125" style="534" customWidth="1"/>
    <col min="6658" max="6664" width="12.140625" style="534" customWidth="1"/>
    <col min="6665" max="6665" width="12.140625" style="534" bestFit="1" customWidth="1"/>
    <col min="6666" max="6912" width="9.140625" style="534"/>
    <col min="6913" max="6913" width="21.42578125" style="534" customWidth="1"/>
    <col min="6914" max="6920" width="12.140625" style="534" customWidth="1"/>
    <col min="6921" max="6921" width="12.140625" style="534" bestFit="1" customWidth="1"/>
    <col min="6922" max="7168" width="9.140625" style="534"/>
    <col min="7169" max="7169" width="21.42578125" style="534" customWidth="1"/>
    <col min="7170" max="7176" width="12.140625" style="534" customWidth="1"/>
    <col min="7177" max="7177" width="12.140625" style="534" bestFit="1" customWidth="1"/>
    <col min="7178" max="7424" width="9.140625" style="534"/>
    <col min="7425" max="7425" width="21.42578125" style="534" customWidth="1"/>
    <col min="7426" max="7432" width="12.140625" style="534" customWidth="1"/>
    <col min="7433" max="7433" width="12.140625" style="534" bestFit="1" customWidth="1"/>
    <col min="7434" max="7680" width="9.140625" style="534"/>
    <col min="7681" max="7681" width="21.42578125" style="534" customWidth="1"/>
    <col min="7682" max="7688" width="12.140625" style="534" customWidth="1"/>
    <col min="7689" max="7689" width="12.140625" style="534" bestFit="1" customWidth="1"/>
    <col min="7690" max="7936" width="9.140625" style="534"/>
    <col min="7937" max="7937" width="21.42578125" style="534" customWidth="1"/>
    <col min="7938" max="7944" width="12.140625" style="534" customWidth="1"/>
    <col min="7945" max="7945" width="12.140625" style="534" bestFit="1" customWidth="1"/>
    <col min="7946" max="8192" width="9.140625" style="534"/>
    <col min="8193" max="8193" width="21.42578125" style="534" customWidth="1"/>
    <col min="8194" max="8200" width="12.140625" style="534" customWidth="1"/>
    <col min="8201" max="8201" width="12.140625" style="534" bestFit="1" customWidth="1"/>
    <col min="8202" max="8448" width="9.140625" style="534"/>
    <col min="8449" max="8449" width="21.42578125" style="534" customWidth="1"/>
    <col min="8450" max="8456" width="12.140625" style="534" customWidth="1"/>
    <col min="8457" max="8457" width="12.140625" style="534" bestFit="1" customWidth="1"/>
    <col min="8458" max="8704" width="9.140625" style="534"/>
    <col min="8705" max="8705" width="21.42578125" style="534" customWidth="1"/>
    <col min="8706" max="8712" width="12.140625" style="534" customWidth="1"/>
    <col min="8713" max="8713" width="12.140625" style="534" bestFit="1" customWidth="1"/>
    <col min="8714" max="8960" width="9.140625" style="534"/>
    <col min="8961" max="8961" width="21.42578125" style="534" customWidth="1"/>
    <col min="8962" max="8968" width="12.140625" style="534" customWidth="1"/>
    <col min="8969" max="8969" width="12.140625" style="534" bestFit="1" customWidth="1"/>
    <col min="8970" max="9216" width="9.140625" style="534"/>
    <col min="9217" max="9217" width="21.42578125" style="534" customWidth="1"/>
    <col min="9218" max="9224" width="12.140625" style="534" customWidth="1"/>
    <col min="9225" max="9225" width="12.140625" style="534" bestFit="1" customWidth="1"/>
    <col min="9226" max="9472" width="9.140625" style="534"/>
    <col min="9473" max="9473" width="21.42578125" style="534" customWidth="1"/>
    <col min="9474" max="9480" width="12.140625" style="534" customWidth="1"/>
    <col min="9481" max="9481" width="12.140625" style="534" bestFit="1" customWidth="1"/>
    <col min="9482" max="9728" width="9.140625" style="534"/>
    <col min="9729" max="9729" width="21.42578125" style="534" customWidth="1"/>
    <col min="9730" max="9736" width="12.140625" style="534" customWidth="1"/>
    <col min="9737" max="9737" width="12.140625" style="534" bestFit="1" customWidth="1"/>
    <col min="9738" max="9984" width="9.140625" style="534"/>
    <col min="9985" max="9985" width="21.42578125" style="534" customWidth="1"/>
    <col min="9986" max="9992" width="12.140625" style="534" customWidth="1"/>
    <col min="9993" max="9993" width="12.140625" style="534" bestFit="1" customWidth="1"/>
    <col min="9994" max="10240" width="9.140625" style="534"/>
    <col min="10241" max="10241" width="21.42578125" style="534" customWidth="1"/>
    <col min="10242" max="10248" width="12.140625" style="534" customWidth="1"/>
    <col min="10249" max="10249" width="12.140625" style="534" bestFit="1" customWidth="1"/>
    <col min="10250" max="10496" width="9.140625" style="534"/>
    <col min="10497" max="10497" width="21.42578125" style="534" customWidth="1"/>
    <col min="10498" max="10504" width="12.140625" style="534" customWidth="1"/>
    <col min="10505" max="10505" width="12.140625" style="534" bestFit="1" customWidth="1"/>
    <col min="10506" max="10752" width="9.140625" style="534"/>
    <col min="10753" max="10753" width="21.42578125" style="534" customWidth="1"/>
    <col min="10754" max="10760" width="12.140625" style="534" customWidth="1"/>
    <col min="10761" max="10761" width="12.140625" style="534" bestFit="1" customWidth="1"/>
    <col min="10762" max="11008" width="9.140625" style="534"/>
    <col min="11009" max="11009" width="21.42578125" style="534" customWidth="1"/>
    <col min="11010" max="11016" width="12.140625" style="534" customWidth="1"/>
    <col min="11017" max="11017" width="12.140625" style="534" bestFit="1" customWidth="1"/>
    <col min="11018" max="11264" width="9.140625" style="534"/>
    <col min="11265" max="11265" width="21.42578125" style="534" customWidth="1"/>
    <col min="11266" max="11272" width="12.140625" style="534" customWidth="1"/>
    <col min="11273" max="11273" width="12.140625" style="534" bestFit="1" customWidth="1"/>
    <col min="11274" max="11520" width="9.140625" style="534"/>
    <col min="11521" max="11521" width="21.42578125" style="534" customWidth="1"/>
    <col min="11522" max="11528" width="12.140625" style="534" customWidth="1"/>
    <col min="11529" max="11529" width="12.140625" style="534" bestFit="1" customWidth="1"/>
    <col min="11530" max="11776" width="9.140625" style="534"/>
    <col min="11777" max="11777" width="21.42578125" style="534" customWidth="1"/>
    <col min="11778" max="11784" width="12.140625" style="534" customWidth="1"/>
    <col min="11785" max="11785" width="12.140625" style="534" bestFit="1" customWidth="1"/>
    <col min="11786" max="12032" width="9.140625" style="534"/>
    <col min="12033" max="12033" width="21.42578125" style="534" customWidth="1"/>
    <col min="12034" max="12040" width="12.140625" style="534" customWidth="1"/>
    <col min="12041" max="12041" width="12.140625" style="534" bestFit="1" customWidth="1"/>
    <col min="12042" max="12288" width="9.140625" style="534"/>
    <col min="12289" max="12289" width="21.42578125" style="534" customWidth="1"/>
    <col min="12290" max="12296" width="12.140625" style="534" customWidth="1"/>
    <col min="12297" max="12297" width="12.140625" style="534" bestFit="1" customWidth="1"/>
    <col min="12298" max="12544" width="9.140625" style="534"/>
    <col min="12545" max="12545" width="21.42578125" style="534" customWidth="1"/>
    <col min="12546" max="12552" width="12.140625" style="534" customWidth="1"/>
    <col min="12553" max="12553" width="12.140625" style="534" bestFit="1" customWidth="1"/>
    <col min="12554" max="12800" width="9.140625" style="534"/>
    <col min="12801" max="12801" width="21.42578125" style="534" customWidth="1"/>
    <col min="12802" max="12808" width="12.140625" style="534" customWidth="1"/>
    <col min="12809" max="12809" width="12.140625" style="534" bestFit="1" customWidth="1"/>
    <col min="12810" max="13056" width="9.140625" style="534"/>
    <col min="13057" max="13057" width="21.42578125" style="534" customWidth="1"/>
    <col min="13058" max="13064" width="12.140625" style="534" customWidth="1"/>
    <col min="13065" max="13065" width="12.140625" style="534" bestFit="1" customWidth="1"/>
    <col min="13066" max="13312" width="9.140625" style="534"/>
    <col min="13313" max="13313" width="21.42578125" style="534" customWidth="1"/>
    <col min="13314" max="13320" width="12.140625" style="534" customWidth="1"/>
    <col min="13321" max="13321" width="12.140625" style="534" bestFit="1" customWidth="1"/>
    <col min="13322" max="13568" width="9.140625" style="534"/>
    <col min="13569" max="13569" width="21.42578125" style="534" customWidth="1"/>
    <col min="13570" max="13576" width="12.140625" style="534" customWidth="1"/>
    <col min="13577" max="13577" width="12.140625" style="534" bestFit="1" customWidth="1"/>
    <col min="13578" max="13824" width="9.140625" style="534"/>
    <col min="13825" max="13825" width="21.42578125" style="534" customWidth="1"/>
    <col min="13826" max="13832" width="12.140625" style="534" customWidth="1"/>
    <col min="13833" max="13833" width="12.140625" style="534" bestFit="1" customWidth="1"/>
    <col min="13834" max="14080" width="9.140625" style="534"/>
    <col min="14081" max="14081" width="21.42578125" style="534" customWidth="1"/>
    <col min="14082" max="14088" width="12.140625" style="534" customWidth="1"/>
    <col min="14089" max="14089" width="12.140625" style="534" bestFit="1" customWidth="1"/>
    <col min="14090" max="14336" width="9.140625" style="534"/>
    <col min="14337" max="14337" width="21.42578125" style="534" customWidth="1"/>
    <col min="14338" max="14344" width="12.140625" style="534" customWidth="1"/>
    <col min="14345" max="14345" width="12.140625" style="534" bestFit="1" customWidth="1"/>
    <col min="14346" max="14592" width="9.140625" style="534"/>
    <col min="14593" max="14593" width="21.42578125" style="534" customWidth="1"/>
    <col min="14594" max="14600" width="12.140625" style="534" customWidth="1"/>
    <col min="14601" max="14601" width="12.140625" style="534" bestFit="1" customWidth="1"/>
    <col min="14602" max="14848" width="9.140625" style="534"/>
    <col min="14849" max="14849" width="21.42578125" style="534" customWidth="1"/>
    <col min="14850" max="14856" width="12.140625" style="534" customWidth="1"/>
    <col min="14857" max="14857" width="12.140625" style="534" bestFit="1" customWidth="1"/>
    <col min="14858" max="15104" width="9.140625" style="534"/>
    <col min="15105" max="15105" width="21.42578125" style="534" customWidth="1"/>
    <col min="15106" max="15112" width="12.140625" style="534" customWidth="1"/>
    <col min="15113" max="15113" width="12.140625" style="534" bestFit="1" customWidth="1"/>
    <col min="15114" max="15360" width="9.140625" style="534"/>
    <col min="15361" max="15361" width="21.42578125" style="534" customWidth="1"/>
    <col min="15362" max="15368" width="12.140625" style="534" customWidth="1"/>
    <col min="15369" max="15369" width="12.140625" style="534" bestFit="1" customWidth="1"/>
    <col min="15370" max="15616" width="9.140625" style="534"/>
    <col min="15617" max="15617" width="21.42578125" style="534" customWidth="1"/>
    <col min="15618" max="15624" width="12.140625" style="534" customWidth="1"/>
    <col min="15625" max="15625" width="12.140625" style="534" bestFit="1" customWidth="1"/>
    <col min="15626" max="15872" width="9.140625" style="534"/>
    <col min="15873" max="15873" width="21.42578125" style="534" customWidth="1"/>
    <col min="15874" max="15880" width="12.140625" style="534" customWidth="1"/>
    <col min="15881" max="15881" width="12.140625" style="534" bestFit="1" customWidth="1"/>
    <col min="15882" max="16128" width="9.140625" style="534"/>
    <col min="16129" max="16129" width="21.42578125" style="534" customWidth="1"/>
    <col min="16130" max="16136" width="12.140625" style="534" customWidth="1"/>
    <col min="16137" max="16137" width="12.140625" style="534" bestFit="1" customWidth="1"/>
    <col min="16138" max="16384" width="9.140625" style="534"/>
  </cols>
  <sheetData>
    <row r="1" spans="1:10" s="228" customFormat="1" ht="15">
      <c r="A1" s="19" t="s">
        <v>2273</v>
      </c>
      <c r="B1" s="19"/>
      <c r="C1" s="19"/>
      <c r="D1" s="19"/>
      <c r="E1" s="19"/>
      <c r="F1" s="19"/>
      <c r="G1" s="19"/>
      <c r="H1" s="19"/>
      <c r="I1" s="19"/>
    </row>
    <row r="2" spans="1:10" s="130" customFormat="1"/>
    <row r="3" spans="1:10" s="130" customFormat="1">
      <c r="A3" s="1601" t="s">
        <v>2274</v>
      </c>
      <c r="B3" s="1601"/>
      <c r="C3" s="1601"/>
      <c r="D3" s="1601"/>
      <c r="E3" s="1601"/>
      <c r="F3" s="1601"/>
      <c r="G3" s="1601"/>
      <c r="H3" s="1601"/>
      <c r="I3" s="1601"/>
      <c r="J3" s="252"/>
    </row>
    <row r="4" spans="1:10">
      <c r="A4" s="519" t="s">
        <v>649</v>
      </c>
      <c r="B4" s="519" t="s">
        <v>2275</v>
      </c>
      <c r="C4" s="519" t="s">
        <v>646</v>
      </c>
      <c r="D4" s="519" t="s">
        <v>646</v>
      </c>
      <c r="E4" s="519" t="s">
        <v>646</v>
      </c>
      <c r="F4" s="519" t="s">
        <v>646</v>
      </c>
      <c r="G4" s="519" t="s">
        <v>646</v>
      </c>
      <c r="H4" s="519" t="s">
        <v>646</v>
      </c>
      <c r="I4" s="1142"/>
      <c r="J4" s="1128"/>
    </row>
    <row r="5" spans="1:10" ht="15" customHeight="1">
      <c r="A5" s="520" t="s">
        <v>649</v>
      </c>
      <c r="B5" s="1143" t="s">
        <v>646</v>
      </c>
      <c r="C5" s="1144" t="s">
        <v>646</v>
      </c>
      <c r="D5" s="1144" t="s">
        <v>646</v>
      </c>
      <c r="E5" s="520" t="s">
        <v>646</v>
      </c>
      <c r="F5" s="1143" t="s">
        <v>647</v>
      </c>
      <c r="G5" s="1144" t="s">
        <v>646</v>
      </c>
      <c r="H5" s="1144" t="s">
        <v>646</v>
      </c>
      <c r="I5" s="1144" t="s">
        <v>2275</v>
      </c>
      <c r="J5" s="1128"/>
    </row>
    <row r="6" spans="1:10" ht="15" customHeight="1">
      <c r="A6" s="523" t="s">
        <v>2276</v>
      </c>
      <c r="B6" s="526" t="s">
        <v>646</v>
      </c>
      <c r="C6" s="1145" t="s">
        <v>2277</v>
      </c>
      <c r="D6" s="523"/>
      <c r="E6" s="523"/>
      <c r="F6" s="526" t="s">
        <v>647</v>
      </c>
      <c r="G6" s="331" t="s">
        <v>2278</v>
      </c>
      <c r="H6" s="519"/>
      <c r="I6" s="519"/>
      <c r="J6" s="1128"/>
    </row>
    <row r="7" spans="1:10" ht="15" customHeight="1">
      <c r="A7" s="524" t="s">
        <v>2279</v>
      </c>
      <c r="B7" s="1146" t="s">
        <v>675</v>
      </c>
      <c r="C7" s="1147"/>
      <c r="D7" s="1147"/>
      <c r="E7" s="1148"/>
      <c r="F7" s="1147"/>
      <c r="G7" s="1147"/>
      <c r="H7" s="1147"/>
      <c r="I7" s="1147"/>
      <c r="J7" s="1128"/>
    </row>
    <row r="8" spans="1:10" ht="15" customHeight="1">
      <c r="A8" s="524" t="s">
        <v>695</v>
      </c>
      <c r="B8" s="1662" t="s">
        <v>2280</v>
      </c>
      <c r="C8" s="1662" t="s">
        <v>2281</v>
      </c>
      <c r="D8" s="1662" t="s">
        <v>2282</v>
      </c>
      <c r="E8" s="1662" t="s">
        <v>2283</v>
      </c>
      <c r="F8" s="1662" t="s">
        <v>2284</v>
      </c>
      <c r="G8" s="1662" t="s">
        <v>2281</v>
      </c>
      <c r="H8" s="1662" t="s">
        <v>2282</v>
      </c>
      <c r="I8" s="1664" t="s">
        <v>2283</v>
      </c>
      <c r="J8" s="1128"/>
    </row>
    <row r="9" spans="1:10" ht="15" customHeight="1">
      <c r="A9" s="1149" t="s">
        <v>649</v>
      </c>
      <c r="B9" s="1985"/>
      <c r="C9" s="1985" t="s">
        <v>2281</v>
      </c>
      <c r="D9" s="1985" t="s">
        <v>2285</v>
      </c>
      <c r="E9" s="1985" t="s">
        <v>2283</v>
      </c>
      <c r="F9" s="1985" t="s">
        <v>2284</v>
      </c>
      <c r="G9" s="1985" t="s">
        <v>2281</v>
      </c>
      <c r="H9" s="1985" t="s">
        <v>2285</v>
      </c>
      <c r="I9" s="1986" t="s">
        <v>2283</v>
      </c>
      <c r="J9" s="1128"/>
    </row>
    <row r="10" spans="1:10" ht="15" customHeight="1">
      <c r="A10" s="532" t="s">
        <v>659</v>
      </c>
      <c r="B10" s="532" t="s">
        <v>2286</v>
      </c>
      <c r="C10" s="532" t="s">
        <v>2287</v>
      </c>
      <c r="D10" s="532" t="s">
        <v>2287</v>
      </c>
      <c r="E10" s="532" t="s">
        <v>2287</v>
      </c>
      <c r="F10" s="532" t="s">
        <v>2287</v>
      </c>
      <c r="G10" s="532" t="s">
        <v>2287</v>
      </c>
      <c r="H10" s="532" t="s">
        <v>2287</v>
      </c>
      <c r="I10" s="532" t="s">
        <v>2286</v>
      </c>
      <c r="J10" s="1128"/>
    </row>
    <row r="11" spans="1:10" ht="15" customHeight="1">
      <c r="A11" s="524" t="s">
        <v>2288</v>
      </c>
      <c r="B11" s="162">
        <v>7</v>
      </c>
      <c r="C11" s="163">
        <v>7</v>
      </c>
      <c r="D11" s="163" t="s">
        <v>244</v>
      </c>
      <c r="E11" s="163" t="s">
        <v>244</v>
      </c>
      <c r="F11" s="163">
        <v>132</v>
      </c>
      <c r="G11" s="163">
        <v>131</v>
      </c>
      <c r="H11" s="163" t="s">
        <v>244</v>
      </c>
      <c r="I11" s="163">
        <v>1</v>
      </c>
      <c r="J11" s="1128"/>
    </row>
    <row r="12" spans="1:10" ht="15" customHeight="1">
      <c r="A12" s="524"/>
      <c r="B12" s="162"/>
      <c r="C12" s="163"/>
      <c r="D12" s="163"/>
      <c r="E12" s="163"/>
      <c r="F12" s="163"/>
      <c r="G12" s="163"/>
      <c r="H12" s="163"/>
      <c r="I12" s="163"/>
      <c r="J12" s="1128"/>
    </row>
    <row r="13" spans="1:10" ht="15" customHeight="1">
      <c r="A13" s="524" t="s">
        <v>700</v>
      </c>
      <c r="B13" s="162">
        <v>203</v>
      </c>
      <c r="C13" s="163">
        <v>203</v>
      </c>
      <c r="D13" s="163" t="s">
        <v>244</v>
      </c>
      <c r="E13" s="163" t="s">
        <v>244</v>
      </c>
      <c r="F13" s="163">
        <v>1484</v>
      </c>
      <c r="G13" s="163">
        <v>1484</v>
      </c>
      <c r="H13" s="163" t="s">
        <v>244</v>
      </c>
      <c r="I13" s="163" t="s">
        <v>244</v>
      </c>
      <c r="J13" s="1128"/>
    </row>
    <row r="14" spans="1:10" ht="15" customHeight="1">
      <c r="A14" s="524" t="s">
        <v>701</v>
      </c>
      <c r="B14" s="162">
        <v>566</v>
      </c>
      <c r="C14" s="163">
        <v>564</v>
      </c>
      <c r="D14" s="163" t="s">
        <v>244</v>
      </c>
      <c r="E14" s="163">
        <v>2</v>
      </c>
      <c r="F14" s="163">
        <v>2541</v>
      </c>
      <c r="G14" s="163">
        <v>2540</v>
      </c>
      <c r="H14" s="163" t="s">
        <v>244</v>
      </c>
      <c r="I14" s="163">
        <v>1</v>
      </c>
      <c r="J14" s="1128"/>
    </row>
    <row r="15" spans="1:10" ht="15" customHeight="1">
      <c r="A15" s="524"/>
      <c r="B15" s="162"/>
      <c r="C15" s="163"/>
      <c r="D15" s="163"/>
      <c r="E15" s="163"/>
      <c r="F15" s="163"/>
      <c r="G15" s="163"/>
      <c r="H15" s="163"/>
      <c r="I15" s="163"/>
      <c r="J15" s="1128"/>
    </row>
    <row r="16" spans="1:10" ht="15" customHeight="1">
      <c r="A16" s="524" t="s">
        <v>702</v>
      </c>
      <c r="B16" s="162">
        <v>776</v>
      </c>
      <c r="C16" s="163">
        <v>774</v>
      </c>
      <c r="D16" s="163" t="s">
        <v>244</v>
      </c>
      <c r="E16" s="163">
        <v>2</v>
      </c>
      <c r="F16" s="163">
        <v>4157</v>
      </c>
      <c r="G16" s="163">
        <v>4155</v>
      </c>
      <c r="H16" s="163" t="s">
        <v>244</v>
      </c>
      <c r="I16" s="163">
        <v>2</v>
      </c>
      <c r="J16" s="1128"/>
    </row>
    <row r="17" spans="1:10" ht="15" customHeight="1">
      <c r="A17" s="524"/>
      <c r="B17" s="162"/>
      <c r="C17" s="166"/>
      <c r="D17" s="166"/>
      <c r="E17" s="166"/>
      <c r="F17" s="166"/>
      <c r="G17" s="166"/>
      <c r="H17" s="166"/>
      <c r="I17" s="163"/>
      <c r="J17" s="1128"/>
    </row>
    <row r="18" spans="1:10" ht="15" customHeight="1">
      <c r="A18" s="524" t="s">
        <v>703</v>
      </c>
      <c r="B18" s="531">
        <v>1345</v>
      </c>
      <c r="C18" s="164">
        <v>1342</v>
      </c>
      <c r="D18" s="164" t="s">
        <v>244</v>
      </c>
      <c r="E18" s="164">
        <v>3</v>
      </c>
      <c r="F18" s="164">
        <v>4212</v>
      </c>
      <c r="G18" s="164">
        <v>4188</v>
      </c>
      <c r="H18" s="164" t="s">
        <v>244</v>
      </c>
      <c r="I18" s="164">
        <v>24</v>
      </c>
      <c r="J18" s="1128"/>
    </row>
    <row r="19" spans="1:10" ht="15" customHeight="1">
      <c r="A19" s="524" t="s">
        <v>704</v>
      </c>
      <c r="B19" s="531">
        <v>2714</v>
      </c>
      <c r="C19" s="164">
        <v>2703</v>
      </c>
      <c r="D19" s="166" t="s">
        <v>244</v>
      </c>
      <c r="E19" s="164">
        <v>11</v>
      </c>
      <c r="F19" s="164">
        <v>6391</v>
      </c>
      <c r="G19" s="164">
        <v>6347</v>
      </c>
      <c r="H19" s="166">
        <v>1</v>
      </c>
      <c r="I19" s="164">
        <v>43</v>
      </c>
      <c r="J19" s="1128"/>
    </row>
    <row r="20" spans="1:10" ht="15" customHeight="1">
      <c r="A20" s="524" t="s">
        <v>705</v>
      </c>
      <c r="B20" s="531">
        <v>4279</v>
      </c>
      <c r="C20" s="164">
        <v>4263</v>
      </c>
      <c r="D20" s="164" t="s">
        <v>244</v>
      </c>
      <c r="E20" s="164">
        <v>16</v>
      </c>
      <c r="F20" s="164">
        <v>9509</v>
      </c>
      <c r="G20" s="164">
        <v>9407</v>
      </c>
      <c r="H20" s="164">
        <v>1</v>
      </c>
      <c r="I20" s="164">
        <v>101</v>
      </c>
      <c r="J20" s="1128"/>
    </row>
    <row r="21" spans="1:10" ht="15" customHeight="1">
      <c r="A21" s="524" t="s">
        <v>706</v>
      </c>
      <c r="B21" s="162">
        <v>6319</v>
      </c>
      <c r="C21" s="163">
        <v>6278</v>
      </c>
      <c r="D21" s="163" t="s">
        <v>244</v>
      </c>
      <c r="E21" s="163">
        <v>41</v>
      </c>
      <c r="F21" s="163">
        <v>12815</v>
      </c>
      <c r="G21" s="163">
        <v>12611</v>
      </c>
      <c r="H21" s="163">
        <v>1</v>
      </c>
      <c r="I21" s="163">
        <v>203</v>
      </c>
      <c r="J21" s="1128"/>
    </row>
    <row r="22" spans="1:10" ht="15" customHeight="1">
      <c r="A22" s="524" t="s">
        <v>707</v>
      </c>
      <c r="B22" s="162">
        <v>9193</v>
      </c>
      <c r="C22" s="163">
        <v>9113</v>
      </c>
      <c r="D22" s="163" t="s">
        <v>244</v>
      </c>
      <c r="E22" s="163">
        <v>80</v>
      </c>
      <c r="F22" s="163">
        <v>16521</v>
      </c>
      <c r="G22" s="163">
        <v>16187</v>
      </c>
      <c r="H22" s="163">
        <v>2</v>
      </c>
      <c r="I22" s="163">
        <v>332</v>
      </c>
      <c r="J22" s="1128"/>
    </row>
    <row r="23" spans="1:10" ht="15" customHeight="1">
      <c r="A23" s="524"/>
      <c r="B23" s="162"/>
      <c r="C23" s="163"/>
      <c r="D23" s="163"/>
      <c r="E23" s="163"/>
      <c r="F23" s="163"/>
      <c r="G23" s="163"/>
      <c r="H23" s="163"/>
      <c r="I23" s="163"/>
      <c r="J23" s="1128"/>
    </row>
    <row r="24" spans="1:10" ht="15" customHeight="1">
      <c r="A24" s="524" t="s">
        <v>708</v>
      </c>
      <c r="B24" s="162">
        <v>23850</v>
      </c>
      <c r="C24" s="163">
        <v>23699</v>
      </c>
      <c r="D24" s="163" t="s">
        <v>244</v>
      </c>
      <c r="E24" s="163">
        <v>151</v>
      </c>
      <c r="F24" s="163">
        <v>49448</v>
      </c>
      <c r="G24" s="163">
        <v>48740</v>
      </c>
      <c r="H24" s="163">
        <v>5</v>
      </c>
      <c r="I24" s="163">
        <v>703</v>
      </c>
      <c r="J24" s="1128"/>
    </row>
    <row r="25" spans="1:10" ht="15" customHeight="1">
      <c r="A25" s="524"/>
      <c r="B25" s="162"/>
      <c r="C25" s="163"/>
      <c r="D25" s="163"/>
      <c r="E25" s="163"/>
      <c r="F25" s="163"/>
      <c r="G25" s="163"/>
      <c r="H25" s="163"/>
      <c r="I25" s="163"/>
      <c r="J25" s="1128"/>
    </row>
    <row r="26" spans="1:10" ht="15" customHeight="1">
      <c r="A26" s="524" t="s">
        <v>709</v>
      </c>
      <c r="B26" s="531">
        <v>11847</v>
      </c>
      <c r="C26" s="164">
        <v>11731</v>
      </c>
      <c r="D26" s="164" t="s">
        <v>244</v>
      </c>
      <c r="E26" s="164">
        <v>116</v>
      </c>
      <c r="F26" s="164">
        <v>19721</v>
      </c>
      <c r="G26" s="164">
        <v>19254</v>
      </c>
      <c r="H26" s="164">
        <v>4</v>
      </c>
      <c r="I26" s="164">
        <v>463</v>
      </c>
      <c r="J26" s="1128"/>
    </row>
    <row r="27" spans="1:10" ht="15" customHeight="1">
      <c r="A27" s="524" t="s">
        <v>710</v>
      </c>
      <c r="B27" s="164">
        <v>14234</v>
      </c>
      <c r="C27" s="164">
        <v>14007</v>
      </c>
      <c r="D27" s="164">
        <v>2</v>
      </c>
      <c r="E27" s="164">
        <v>225</v>
      </c>
      <c r="F27" s="164">
        <v>20890</v>
      </c>
      <c r="G27" s="164">
        <v>20237</v>
      </c>
      <c r="H27" s="164">
        <v>13</v>
      </c>
      <c r="I27" s="164">
        <v>640</v>
      </c>
      <c r="J27" s="1128"/>
    </row>
    <row r="28" spans="1:10" ht="15" customHeight="1">
      <c r="A28" s="524" t="s">
        <v>711</v>
      </c>
      <c r="B28" s="531">
        <v>16769</v>
      </c>
      <c r="C28" s="164">
        <v>16491</v>
      </c>
      <c r="D28" s="164">
        <v>3</v>
      </c>
      <c r="E28" s="164">
        <v>275</v>
      </c>
      <c r="F28" s="164">
        <v>22056</v>
      </c>
      <c r="G28" s="164">
        <v>21191</v>
      </c>
      <c r="H28" s="164">
        <v>8</v>
      </c>
      <c r="I28" s="164">
        <v>857</v>
      </c>
      <c r="J28" s="1128"/>
    </row>
    <row r="29" spans="1:10" ht="15" customHeight="1">
      <c r="A29" s="524" t="s">
        <v>712</v>
      </c>
      <c r="B29" s="162">
        <v>18801</v>
      </c>
      <c r="C29" s="163">
        <v>18387</v>
      </c>
      <c r="D29" s="163">
        <v>2</v>
      </c>
      <c r="E29" s="163">
        <v>412</v>
      </c>
      <c r="F29" s="163">
        <v>22397</v>
      </c>
      <c r="G29" s="163">
        <v>21297</v>
      </c>
      <c r="H29" s="163">
        <v>15</v>
      </c>
      <c r="I29" s="163">
        <v>1085</v>
      </c>
      <c r="J29" s="1128"/>
    </row>
    <row r="30" spans="1:10" ht="15" customHeight="1">
      <c r="A30" s="524" t="s">
        <v>713</v>
      </c>
      <c r="B30" s="162">
        <v>21717</v>
      </c>
      <c r="C30" s="163">
        <v>21092</v>
      </c>
      <c r="D30" s="163">
        <v>6</v>
      </c>
      <c r="E30" s="163">
        <v>619</v>
      </c>
      <c r="F30" s="163">
        <v>23698</v>
      </c>
      <c r="G30" s="163">
        <v>22223</v>
      </c>
      <c r="H30" s="163">
        <v>14</v>
      </c>
      <c r="I30" s="163">
        <v>1461</v>
      </c>
      <c r="J30" s="1128"/>
    </row>
    <row r="31" spans="1:10" ht="15" customHeight="1">
      <c r="A31" s="524"/>
      <c r="B31" s="162"/>
      <c r="C31" s="163"/>
      <c r="D31" s="163"/>
      <c r="E31" s="163"/>
      <c r="F31" s="163"/>
      <c r="G31" s="163"/>
      <c r="H31" s="163"/>
      <c r="I31" s="163"/>
      <c r="J31" s="1128"/>
    </row>
    <row r="32" spans="1:10" ht="15" customHeight="1">
      <c r="A32" s="524" t="s">
        <v>714</v>
      </c>
      <c r="B32" s="162">
        <v>83368</v>
      </c>
      <c r="C32" s="163">
        <v>81708</v>
      </c>
      <c r="D32" s="163">
        <v>13</v>
      </c>
      <c r="E32" s="163">
        <v>1647</v>
      </c>
      <c r="F32" s="163">
        <v>108762</v>
      </c>
      <c r="G32" s="163">
        <v>104202</v>
      </c>
      <c r="H32" s="163">
        <v>54</v>
      </c>
      <c r="I32" s="163">
        <v>4506</v>
      </c>
      <c r="J32" s="1128"/>
    </row>
    <row r="33" spans="1:10" ht="15" customHeight="1">
      <c r="A33" s="524"/>
      <c r="B33" s="162"/>
      <c r="C33" s="163"/>
      <c r="D33" s="163"/>
      <c r="E33" s="163"/>
      <c r="F33" s="163"/>
      <c r="G33" s="163"/>
      <c r="H33" s="163"/>
      <c r="I33" s="163"/>
      <c r="J33" s="1128"/>
    </row>
    <row r="34" spans="1:10" ht="15" customHeight="1">
      <c r="A34" s="524" t="s">
        <v>715</v>
      </c>
      <c r="B34" s="531">
        <v>21218</v>
      </c>
      <c r="C34" s="164">
        <v>20394</v>
      </c>
      <c r="D34" s="164">
        <v>4</v>
      </c>
      <c r="E34" s="164">
        <v>820</v>
      </c>
      <c r="F34" s="164">
        <v>22116</v>
      </c>
      <c r="G34" s="164">
        <v>20375</v>
      </c>
      <c r="H34" s="164">
        <v>28</v>
      </c>
      <c r="I34" s="164">
        <v>1713</v>
      </c>
      <c r="J34" s="1128"/>
    </row>
    <row r="35" spans="1:10" ht="15" customHeight="1">
      <c r="A35" s="524" t="s">
        <v>716</v>
      </c>
      <c r="B35" s="531">
        <v>20710</v>
      </c>
      <c r="C35" s="164">
        <v>19703</v>
      </c>
      <c r="D35" s="164">
        <v>6</v>
      </c>
      <c r="E35" s="164">
        <v>1001</v>
      </c>
      <c r="F35" s="164">
        <v>19527</v>
      </c>
      <c r="G35" s="164">
        <v>17589</v>
      </c>
      <c r="H35" s="164">
        <v>29</v>
      </c>
      <c r="I35" s="164">
        <v>1909</v>
      </c>
      <c r="J35" s="1128"/>
    </row>
    <row r="36" spans="1:10" ht="15" customHeight="1">
      <c r="A36" s="524" t="s">
        <v>717</v>
      </c>
      <c r="B36" s="531">
        <v>19034</v>
      </c>
      <c r="C36" s="164">
        <v>17811</v>
      </c>
      <c r="D36" s="164">
        <v>10</v>
      </c>
      <c r="E36" s="164">
        <v>1213</v>
      </c>
      <c r="F36" s="164">
        <v>17173</v>
      </c>
      <c r="G36" s="164">
        <v>14950</v>
      </c>
      <c r="H36" s="164">
        <v>27</v>
      </c>
      <c r="I36" s="164">
        <v>2196</v>
      </c>
      <c r="J36" s="1128"/>
    </row>
    <row r="37" spans="1:10" ht="15" customHeight="1">
      <c r="A37" s="524" t="s">
        <v>718</v>
      </c>
      <c r="B37" s="162">
        <v>16863</v>
      </c>
      <c r="C37" s="163">
        <v>15511</v>
      </c>
      <c r="D37" s="163">
        <v>11</v>
      </c>
      <c r="E37" s="163">
        <v>1341</v>
      </c>
      <c r="F37" s="163">
        <v>14358</v>
      </c>
      <c r="G37" s="163">
        <v>12128</v>
      </c>
      <c r="H37" s="163">
        <v>40</v>
      </c>
      <c r="I37" s="163">
        <v>2190</v>
      </c>
      <c r="J37" s="1128"/>
    </row>
    <row r="38" spans="1:10" ht="15" customHeight="1">
      <c r="A38" s="524" t="s">
        <v>719</v>
      </c>
      <c r="B38" s="162">
        <v>15639</v>
      </c>
      <c r="C38" s="163">
        <v>14055</v>
      </c>
      <c r="D38" s="163">
        <v>17</v>
      </c>
      <c r="E38" s="163">
        <v>1567</v>
      </c>
      <c r="F38" s="163">
        <v>12457</v>
      </c>
      <c r="G38" s="163">
        <v>10106</v>
      </c>
      <c r="H38" s="163">
        <v>39</v>
      </c>
      <c r="I38" s="163">
        <v>2312</v>
      </c>
      <c r="J38" s="1128"/>
    </row>
    <row r="39" spans="1:10" ht="15" customHeight="1">
      <c r="A39" s="524"/>
      <c r="B39" s="162"/>
      <c r="C39" s="163"/>
      <c r="D39" s="163"/>
      <c r="E39" s="163"/>
      <c r="F39" s="163"/>
      <c r="G39" s="163"/>
      <c r="H39" s="163"/>
      <c r="I39" s="163"/>
      <c r="J39" s="1128"/>
    </row>
    <row r="40" spans="1:10" ht="15" customHeight="1">
      <c r="A40" s="524" t="s">
        <v>720</v>
      </c>
      <c r="B40" s="162">
        <v>93464</v>
      </c>
      <c r="C40" s="163">
        <v>87474</v>
      </c>
      <c r="D40" s="163">
        <v>48</v>
      </c>
      <c r="E40" s="163">
        <v>5942</v>
      </c>
      <c r="F40" s="163">
        <v>85631</v>
      </c>
      <c r="G40" s="163">
        <v>75148</v>
      </c>
      <c r="H40" s="163">
        <v>163</v>
      </c>
      <c r="I40" s="163">
        <v>10320</v>
      </c>
      <c r="J40" s="1128"/>
    </row>
    <row r="41" spans="1:10" ht="15" customHeight="1">
      <c r="A41" s="524"/>
      <c r="B41" s="162"/>
      <c r="C41" s="163"/>
      <c r="D41" s="163"/>
      <c r="E41" s="163"/>
      <c r="F41" s="163"/>
      <c r="G41" s="163"/>
      <c r="H41" s="163"/>
      <c r="I41" s="163"/>
      <c r="J41" s="1128"/>
    </row>
    <row r="42" spans="1:10" ht="15" customHeight="1">
      <c r="A42" s="524" t="s">
        <v>721</v>
      </c>
      <c r="B42" s="531">
        <v>13829</v>
      </c>
      <c r="C42" s="164">
        <v>12109</v>
      </c>
      <c r="D42" s="164">
        <v>16</v>
      </c>
      <c r="E42" s="164">
        <v>1704</v>
      </c>
      <c r="F42" s="164">
        <v>10660</v>
      </c>
      <c r="G42" s="164">
        <v>8193</v>
      </c>
      <c r="H42" s="164">
        <v>37</v>
      </c>
      <c r="I42" s="164">
        <v>2430</v>
      </c>
      <c r="J42" s="1128"/>
    </row>
    <row r="43" spans="1:10" ht="15" customHeight="1">
      <c r="A43" s="524" t="s">
        <v>722</v>
      </c>
      <c r="B43" s="531">
        <v>12018</v>
      </c>
      <c r="C43" s="164">
        <v>10234</v>
      </c>
      <c r="D43" s="164">
        <v>25</v>
      </c>
      <c r="E43" s="164">
        <v>1759</v>
      </c>
      <c r="F43" s="164">
        <v>8988</v>
      </c>
      <c r="G43" s="164">
        <v>6589</v>
      </c>
      <c r="H43" s="164">
        <v>50</v>
      </c>
      <c r="I43" s="164">
        <v>2349</v>
      </c>
      <c r="J43" s="1128"/>
    </row>
    <row r="44" spans="1:10" ht="15" customHeight="1">
      <c r="A44" s="524" t="s">
        <v>723</v>
      </c>
      <c r="B44" s="531">
        <v>10219</v>
      </c>
      <c r="C44" s="164">
        <v>8319</v>
      </c>
      <c r="D44" s="164">
        <v>26</v>
      </c>
      <c r="E44" s="164">
        <v>1874</v>
      </c>
      <c r="F44" s="164">
        <v>7777</v>
      </c>
      <c r="G44" s="164">
        <v>5365</v>
      </c>
      <c r="H44" s="164">
        <v>60</v>
      </c>
      <c r="I44" s="164">
        <v>2352</v>
      </c>
      <c r="J44" s="1128"/>
    </row>
    <row r="45" spans="1:10" ht="15" customHeight="1">
      <c r="A45" s="524" t="s">
        <v>724</v>
      </c>
      <c r="B45" s="162">
        <v>9427</v>
      </c>
      <c r="C45" s="163">
        <v>7389</v>
      </c>
      <c r="D45" s="163">
        <v>11</v>
      </c>
      <c r="E45" s="163">
        <v>2027</v>
      </c>
      <c r="F45" s="163">
        <v>6971</v>
      </c>
      <c r="G45" s="163">
        <v>4479</v>
      </c>
      <c r="H45" s="163">
        <v>41</v>
      </c>
      <c r="I45" s="163">
        <v>2451</v>
      </c>
      <c r="J45" s="1128"/>
    </row>
    <row r="46" spans="1:10" ht="15" customHeight="1">
      <c r="A46" s="524" t="s">
        <v>725</v>
      </c>
      <c r="B46" s="162">
        <v>8872</v>
      </c>
      <c r="C46" s="163">
        <v>6617</v>
      </c>
      <c r="D46" s="163">
        <v>27</v>
      </c>
      <c r="E46" s="163">
        <v>2228</v>
      </c>
      <c r="F46" s="163">
        <v>6667</v>
      </c>
      <c r="G46" s="163">
        <v>4054</v>
      </c>
      <c r="H46" s="163">
        <v>57</v>
      </c>
      <c r="I46" s="163">
        <v>2556</v>
      </c>
      <c r="J46" s="1128"/>
    </row>
    <row r="47" spans="1:10" ht="15" customHeight="1">
      <c r="A47" s="524"/>
      <c r="B47" s="162"/>
      <c r="C47" s="163"/>
      <c r="D47" s="163"/>
      <c r="E47" s="163"/>
      <c r="F47" s="163"/>
      <c r="G47" s="163"/>
      <c r="H47" s="163"/>
      <c r="I47" s="163"/>
      <c r="J47" s="1128"/>
    </row>
    <row r="48" spans="1:10" ht="15" customHeight="1">
      <c r="A48" s="524" t="s">
        <v>726</v>
      </c>
      <c r="B48" s="162">
        <v>54365</v>
      </c>
      <c r="C48" s="163">
        <v>44668</v>
      </c>
      <c r="D48" s="163">
        <v>105</v>
      </c>
      <c r="E48" s="163">
        <v>9592</v>
      </c>
      <c r="F48" s="163">
        <v>41063</v>
      </c>
      <c r="G48" s="163">
        <v>28680</v>
      </c>
      <c r="H48" s="163">
        <v>245</v>
      </c>
      <c r="I48" s="163">
        <v>12138</v>
      </c>
      <c r="J48" s="1128"/>
    </row>
    <row r="49" spans="1:10" ht="15" customHeight="1">
      <c r="A49" s="524"/>
      <c r="B49" s="162"/>
      <c r="C49" s="163"/>
      <c r="D49" s="163"/>
      <c r="E49" s="163"/>
      <c r="F49" s="163"/>
      <c r="G49" s="163"/>
      <c r="H49" s="163"/>
      <c r="I49" s="163"/>
      <c r="J49" s="1128"/>
    </row>
    <row r="50" spans="1:10" ht="15" customHeight="1">
      <c r="A50" s="524" t="s">
        <v>727</v>
      </c>
      <c r="B50" s="531">
        <v>8988</v>
      </c>
      <c r="C50" s="164">
        <v>6289</v>
      </c>
      <c r="D50" s="164">
        <v>37</v>
      </c>
      <c r="E50" s="164">
        <v>2662</v>
      </c>
      <c r="F50" s="164">
        <v>6673</v>
      </c>
      <c r="G50" s="164">
        <v>3712</v>
      </c>
      <c r="H50" s="164">
        <v>72</v>
      </c>
      <c r="I50" s="164">
        <v>2889</v>
      </c>
      <c r="J50" s="1128"/>
    </row>
    <row r="51" spans="1:10" ht="15" customHeight="1">
      <c r="A51" s="524" t="s">
        <v>728</v>
      </c>
      <c r="B51" s="531">
        <v>8243</v>
      </c>
      <c r="C51" s="164">
        <v>5415</v>
      </c>
      <c r="D51" s="164">
        <v>44</v>
      </c>
      <c r="E51" s="164">
        <v>2784</v>
      </c>
      <c r="F51" s="164">
        <v>5986</v>
      </c>
      <c r="G51" s="164">
        <v>3028</v>
      </c>
      <c r="H51" s="164">
        <v>68</v>
      </c>
      <c r="I51" s="164">
        <v>2890</v>
      </c>
      <c r="J51" s="1128"/>
    </row>
    <row r="52" spans="1:10" ht="15" customHeight="1">
      <c r="A52" s="524" t="s">
        <v>729</v>
      </c>
      <c r="B52" s="531">
        <v>7806</v>
      </c>
      <c r="C52" s="164">
        <v>4784</v>
      </c>
      <c r="D52" s="164">
        <v>56</v>
      </c>
      <c r="E52" s="164">
        <v>2966</v>
      </c>
      <c r="F52" s="164">
        <v>5812</v>
      </c>
      <c r="G52" s="164">
        <v>2607</v>
      </c>
      <c r="H52" s="164">
        <v>80</v>
      </c>
      <c r="I52" s="164">
        <v>3125</v>
      </c>
      <c r="J52" s="1128"/>
    </row>
    <row r="53" spans="1:10" ht="15" customHeight="1">
      <c r="A53" s="524" t="s">
        <v>730</v>
      </c>
      <c r="B53" s="162">
        <v>7785</v>
      </c>
      <c r="C53" s="163">
        <v>4428</v>
      </c>
      <c r="D53" s="163">
        <v>56</v>
      </c>
      <c r="E53" s="163">
        <v>3301</v>
      </c>
      <c r="F53" s="163">
        <v>5783</v>
      </c>
      <c r="G53" s="163">
        <v>2380</v>
      </c>
      <c r="H53" s="163">
        <v>100</v>
      </c>
      <c r="I53" s="163">
        <v>3303</v>
      </c>
      <c r="J53" s="1128"/>
    </row>
    <row r="54" spans="1:10" ht="15" customHeight="1">
      <c r="A54" s="524" t="s">
        <v>731</v>
      </c>
      <c r="B54" s="162">
        <v>7496</v>
      </c>
      <c r="C54" s="163">
        <v>3875</v>
      </c>
      <c r="D54" s="163">
        <v>62</v>
      </c>
      <c r="E54" s="163">
        <v>3559</v>
      </c>
      <c r="F54" s="163">
        <v>5921</v>
      </c>
      <c r="G54" s="163">
        <v>2142</v>
      </c>
      <c r="H54" s="163">
        <v>92</v>
      </c>
      <c r="I54" s="163">
        <v>3687</v>
      </c>
      <c r="J54" s="1128"/>
    </row>
    <row r="55" spans="1:10" ht="15" customHeight="1">
      <c r="A55" s="524"/>
      <c r="B55" s="162"/>
      <c r="C55" s="163"/>
      <c r="D55" s="163"/>
      <c r="E55" s="163"/>
      <c r="F55" s="163"/>
      <c r="G55" s="163"/>
      <c r="H55" s="163"/>
      <c r="I55" s="163"/>
      <c r="J55" s="1128"/>
    </row>
    <row r="56" spans="1:10" ht="15" customHeight="1">
      <c r="A56" s="524" t="s">
        <v>732</v>
      </c>
      <c r="B56" s="162">
        <v>40318</v>
      </c>
      <c r="C56" s="163">
        <v>24791</v>
      </c>
      <c r="D56" s="163">
        <v>255</v>
      </c>
      <c r="E56" s="163">
        <v>15272</v>
      </c>
      <c r="F56" s="163">
        <v>30175</v>
      </c>
      <c r="G56" s="163">
        <v>13869</v>
      </c>
      <c r="H56" s="163">
        <v>412</v>
      </c>
      <c r="I56" s="163">
        <v>15894</v>
      </c>
      <c r="J56" s="1128"/>
    </row>
    <row r="57" spans="1:10" ht="15" customHeight="1">
      <c r="A57" s="524"/>
      <c r="B57" s="162"/>
      <c r="C57" s="163"/>
      <c r="D57" s="163"/>
      <c r="E57" s="163"/>
      <c r="F57" s="163"/>
      <c r="G57" s="163"/>
      <c r="H57" s="163"/>
      <c r="I57" s="163"/>
      <c r="J57" s="1128"/>
    </row>
    <row r="58" spans="1:10" ht="15" customHeight="1">
      <c r="A58" s="524" t="s">
        <v>733</v>
      </c>
      <c r="B58" s="531">
        <v>7126</v>
      </c>
      <c r="C58" s="164">
        <v>3479</v>
      </c>
      <c r="D58" s="164">
        <v>73</v>
      </c>
      <c r="E58" s="164">
        <v>3574</v>
      </c>
      <c r="F58" s="164">
        <v>5845</v>
      </c>
      <c r="G58" s="164">
        <v>1918</v>
      </c>
      <c r="H58" s="164">
        <v>97</v>
      </c>
      <c r="I58" s="164">
        <v>3830</v>
      </c>
      <c r="J58" s="1128"/>
    </row>
    <row r="59" spans="1:10" ht="15" customHeight="1">
      <c r="A59" s="524" t="s">
        <v>734</v>
      </c>
      <c r="B59" s="531">
        <v>6836</v>
      </c>
      <c r="C59" s="164">
        <v>2964</v>
      </c>
      <c r="D59" s="164">
        <v>92</v>
      </c>
      <c r="E59" s="164">
        <v>3780</v>
      </c>
      <c r="F59" s="164">
        <v>5666</v>
      </c>
      <c r="G59" s="164">
        <v>1628</v>
      </c>
      <c r="H59" s="164">
        <v>105</v>
      </c>
      <c r="I59" s="164">
        <v>3933</v>
      </c>
      <c r="J59" s="1128"/>
    </row>
    <row r="60" spans="1:10" ht="15" customHeight="1">
      <c r="A60" s="524" t="s">
        <v>735</v>
      </c>
      <c r="B60" s="531">
        <v>6609</v>
      </c>
      <c r="C60" s="164">
        <v>2673</v>
      </c>
      <c r="D60" s="164">
        <v>105</v>
      </c>
      <c r="E60" s="164">
        <v>3831</v>
      </c>
      <c r="F60" s="164">
        <v>5598</v>
      </c>
      <c r="G60" s="164">
        <v>1529</v>
      </c>
      <c r="H60" s="164">
        <v>118</v>
      </c>
      <c r="I60" s="164">
        <v>3951</v>
      </c>
      <c r="J60" s="1128"/>
    </row>
    <row r="61" spans="1:10" ht="15" customHeight="1">
      <c r="A61" s="524" t="s">
        <v>736</v>
      </c>
      <c r="B61" s="162">
        <v>6503</v>
      </c>
      <c r="C61" s="166">
        <v>2370</v>
      </c>
      <c r="D61" s="166">
        <v>104</v>
      </c>
      <c r="E61" s="166">
        <v>4029</v>
      </c>
      <c r="F61" s="166">
        <v>5474</v>
      </c>
      <c r="G61" s="166">
        <v>1357</v>
      </c>
      <c r="H61" s="166">
        <v>141</v>
      </c>
      <c r="I61" s="163">
        <v>3976</v>
      </c>
      <c r="J61" s="1128"/>
    </row>
    <row r="62" spans="1:10" ht="15" customHeight="1">
      <c r="A62" s="524" t="s">
        <v>737</v>
      </c>
      <c r="B62" s="162">
        <v>6283</v>
      </c>
      <c r="C62" s="163">
        <v>2002</v>
      </c>
      <c r="D62" s="163">
        <v>126</v>
      </c>
      <c r="E62" s="163">
        <v>4155</v>
      </c>
      <c r="F62" s="163">
        <v>5510</v>
      </c>
      <c r="G62" s="163">
        <v>1266</v>
      </c>
      <c r="H62" s="163">
        <v>153</v>
      </c>
      <c r="I62" s="163">
        <v>4091</v>
      </c>
      <c r="J62" s="1128"/>
    </row>
    <row r="63" spans="1:10" ht="15" customHeight="1">
      <c r="A63" s="524"/>
      <c r="B63" s="162"/>
      <c r="C63" s="163"/>
      <c r="D63" s="163"/>
      <c r="E63" s="163"/>
      <c r="F63" s="163"/>
      <c r="G63" s="163"/>
      <c r="H63" s="163"/>
      <c r="I63" s="163"/>
      <c r="J63" s="1128"/>
    </row>
    <row r="64" spans="1:10" ht="15" customHeight="1">
      <c r="A64" s="524" t="s">
        <v>738</v>
      </c>
      <c r="B64" s="162">
        <v>33357</v>
      </c>
      <c r="C64" s="163">
        <v>13488</v>
      </c>
      <c r="D64" s="163">
        <v>500</v>
      </c>
      <c r="E64" s="163">
        <v>19369</v>
      </c>
      <c r="F64" s="163">
        <v>28093</v>
      </c>
      <c r="G64" s="163">
        <v>7698</v>
      </c>
      <c r="H64" s="163">
        <v>614</v>
      </c>
      <c r="I64" s="163">
        <v>19781</v>
      </c>
      <c r="J64" s="1128"/>
    </row>
    <row r="65" spans="1:10" ht="15" customHeight="1">
      <c r="A65" s="532"/>
      <c r="B65" s="162"/>
      <c r="C65" s="163"/>
      <c r="D65" s="163"/>
      <c r="E65" s="163"/>
      <c r="F65" s="163"/>
      <c r="G65" s="163"/>
      <c r="H65" s="163"/>
      <c r="I65" s="163"/>
      <c r="J65" s="1128"/>
    </row>
    <row r="66" spans="1:10" ht="15" customHeight="1">
      <c r="A66" s="524" t="s">
        <v>935</v>
      </c>
      <c r="B66" s="531">
        <v>6301</v>
      </c>
      <c r="C66" s="164">
        <v>1922</v>
      </c>
      <c r="D66" s="164">
        <v>111</v>
      </c>
      <c r="E66" s="164">
        <v>4268</v>
      </c>
      <c r="F66" s="164">
        <v>5419</v>
      </c>
      <c r="G66" s="164">
        <v>1185</v>
      </c>
      <c r="H66" s="164">
        <v>171</v>
      </c>
      <c r="I66" s="164">
        <v>4063</v>
      </c>
      <c r="J66" s="1128"/>
    </row>
    <row r="67" spans="1:10" ht="15" customHeight="1">
      <c r="A67" s="524" t="s">
        <v>936</v>
      </c>
      <c r="B67" s="531">
        <v>5213</v>
      </c>
      <c r="C67" s="164">
        <v>1396</v>
      </c>
      <c r="D67" s="164">
        <v>139</v>
      </c>
      <c r="E67" s="164">
        <v>3678</v>
      </c>
      <c r="F67" s="164">
        <v>4289</v>
      </c>
      <c r="G67" s="164">
        <v>848</v>
      </c>
      <c r="H67" s="164">
        <v>145</v>
      </c>
      <c r="I67" s="164">
        <v>3296</v>
      </c>
      <c r="J67" s="1128"/>
    </row>
    <row r="68" spans="1:10" ht="15" customHeight="1">
      <c r="A68" s="524" t="s">
        <v>937</v>
      </c>
      <c r="B68" s="531">
        <v>4789</v>
      </c>
      <c r="C68" s="164">
        <v>1154</v>
      </c>
      <c r="D68" s="164">
        <v>121</v>
      </c>
      <c r="E68" s="164">
        <v>3514</v>
      </c>
      <c r="F68" s="164">
        <v>4053</v>
      </c>
      <c r="G68" s="164">
        <v>728</v>
      </c>
      <c r="H68" s="164">
        <v>155</v>
      </c>
      <c r="I68" s="164">
        <v>3170</v>
      </c>
      <c r="J68" s="1128"/>
    </row>
    <row r="69" spans="1:10" ht="15" customHeight="1">
      <c r="A69" s="524" t="s">
        <v>938</v>
      </c>
      <c r="B69" s="162">
        <v>4354</v>
      </c>
      <c r="C69" s="163">
        <v>976</v>
      </c>
      <c r="D69" s="163">
        <v>154</v>
      </c>
      <c r="E69" s="163">
        <v>3224</v>
      </c>
      <c r="F69" s="163">
        <v>3533</v>
      </c>
      <c r="G69" s="163">
        <v>619</v>
      </c>
      <c r="H69" s="163">
        <v>152</v>
      </c>
      <c r="I69" s="163">
        <v>2762</v>
      </c>
      <c r="J69" s="1128"/>
    </row>
    <row r="70" spans="1:10" ht="15" customHeight="1">
      <c r="A70" s="524" t="s">
        <v>939</v>
      </c>
      <c r="B70" s="162">
        <v>3811</v>
      </c>
      <c r="C70" s="163">
        <v>805</v>
      </c>
      <c r="D70" s="163">
        <v>169</v>
      </c>
      <c r="E70" s="163">
        <v>2837</v>
      </c>
      <c r="F70" s="163">
        <v>3092</v>
      </c>
      <c r="G70" s="163">
        <v>519</v>
      </c>
      <c r="H70" s="163">
        <v>144</v>
      </c>
      <c r="I70" s="163">
        <v>2429</v>
      </c>
      <c r="J70" s="1128"/>
    </row>
    <row r="71" spans="1:10" ht="15" customHeight="1">
      <c r="A71" s="524"/>
      <c r="B71" s="162"/>
      <c r="C71" s="163"/>
      <c r="D71" s="163"/>
      <c r="E71" s="163"/>
      <c r="F71" s="163"/>
      <c r="G71" s="163"/>
      <c r="H71" s="163"/>
      <c r="I71" s="163"/>
      <c r="J71" s="1128"/>
    </row>
    <row r="72" spans="1:10" ht="15" customHeight="1">
      <c r="A72" s="524" t="s">
        <v>1585</v>
      </c>
      <c r="B72" s="162">
        <v>24468</v>
      </c>
      <c r="C72" s="163">
        <v>6253</v>
      </c>
      <c r="D72" s="163">
        <v>694</v>
      </c>
      <c r="E72" s="163">
        <v>17521</v>
      </c>
      <c r="F72" s="163">
        <v>20386</v>
      </c>
      <c r="G72" s="163">
        <v>3899</v>
      </c>
      <c r="H72" s="163">
        <v>767</v>
      </c>
      <c r="I72" s="163">
        <v>15720</v>
      </c>
      <c r="J72" s="1128"/>
    </row>
    <row r="73" spans="1:10" ht="15" customHeight="1">
      <c r="A73" s="524"/>
      <c r="B73" s="162"/>
      <c r="C73" s="163"/>
      <c r="D73" s="163"/>
      <c r="E73" s="163"/>
      <c r="F73" s="163"/>
      <c r="G73" s="163"/>
      <c r="H73" s="163"/>
      <c r="I73" s="163"/>
      <c r="J73" s="1128"/>
    </row>
    <row r="74" spans="1:10" ht="15" customHeight="1">
      <c r="A74" s="524" t="s">
        <v>940</v>
      </c>
      <c r="B74" s="531">
        <v>3701</v>
      </c>
      <c r="C74" s="164">
        <v>803</v>
      </c>
      <c r="D74" s="164">
        <v>181</v>
      </c>
      <c r="E74" s="164">
        <v>2717</v>
      </c>
      <c r="F74" s="164">
        <v>2712</v>
      </c>
      <c r="G74" s="164">
        <v>478</v>
      </c>
      <c r="H74" s="164">
        <v>127</v>
      </c>
      <c r="I74" s="164">
        <v>2107</v>
      </c>
      <c r="J74" s="1128"/>
    </row>
    <row r="75" spans="1:10" ht="15" customHeight="1">
      <c r="A75" s="524" t="s">
        <v>941</v>
      </c>
      <c r="B75" s="531">
        <v>3224</v>
      </c>
      <c r="C75" s="164">
        <v>629</v>
      </c>
      <c r="D75" s="164">
        <v>170</v>
      </c>
      <c r="E75" s="164">
        <v>2425</v>
      </c>
      <c r="F75" s="164">
        <v>2334</v>
      </c>
      <c r="G75" s="164">
        <v>395</v>
      </c>
      <c r="H75" s="164">
        <v>123</v>
      </c>
      <c r="I75" s="164">
        <v>1816</v>
      </c>
      <c r="J75" s="1128"/>
    </row>
    <row r="76" spans="1:10" ht="15" customHeight="1">
      <c r="A76" s="524" t="s">
        <v>942</v>
      </c>
      <c r="B76" s="531">
        <v>2879</v>
      </c>
      <c r="C76" s="164">
        <v>503</v>
      </c>
      <c r="D76" s="164">
        <v>182</v>
      </c>
      <c r="E76" s="164">
        <v>2194</v>
      </c>
      <c r="F76" s="164">
        <v>2079</v>
      </c>
      <c r="G76" s="164">
        <v>322</v>
      </c>
      <c r="H76" s="164">
        <v>130</v>
      </c>
      <c r="I76" s="164">
        <v>1627</v>
      </c>
      <c r="J76" s="1128"/>
    </row>
    <row r="77" spans="1:10" ht="15" customHeight="1">
      <c r="A77" s="524" t="s">
        <v>943</v>
      </c>
      <c r="B77" s="162">
        <v>2818</v>
      </c>
      <c r="C77" s="163">
        <v>510</v>
      </c>
      <c r="D77" s="163">
        <v>192</v>
      </c>
      <c r="E77" s="163">
        <v>2116</v>
      </c>
      <c r="F77" s="163">
        <v>1809</v>
      </c>
      <c r="G77" s="163">
        <v>267</v>
      </c>
      <c r="H77" s="163">
        <v>127</v>
      </c>
      <c r="I77" s="163">
        <v>1415</v>
      </c>
      <c r="J77" s="1128"/>
    </row>
    <row r="78" spans="1:10" ht="15" customHeight="1">
      <c r="A78" s="524" t="s">
        <v>944</v>
      </c>
      <c r="B78" s="162">
        <v>2620</v>
      </c>
      <c r="C78" s="163">
        <v>448</v>
      </c>
      <c r="D78" s="163">
        <v>176</v>
      </c>
      <c r="E78" s="163">
        <v>1996</v>
      </c>
      <c r="F78" s="163">
        <v>1669</v>
      </c>
      <c r="G78" s="163">
        <v>270</v>
      </c>
      <c r="H78" s="163">
        <v>116</v>
      </c>
      <c r="I78" s="163">
        <v>1283</v>
      </c>
      <c r="J78" s="1128"/>
    </row>
    <row r="79" spans="1:10" ht="15" customHeight="1">
      <c r="A79" s="524"/>
      <c r="B79" s="162"/>
      <c r="C79" s="163"/>
      <c r="D79" s="163"/>
      <c r="E79" s="163"/>
      <c r="F79" s="163"/>
      <c r="G79" s="163"/>
      <c r="H79" s="163"/>
      <c r="I79" s="163"/>
      <c r="J79" s="1128"/>
    </row>
    <row r="80" spans="1:10" ht="15" customHeight="1">
      <c r="A80" s="524" t="s">
        <v>1862</v>
      </c>
      <c r="B80" s="162">
        <v>15242</v>
      </c>
      <c r="C80" s="163">
        <v>2893</v>
      </c>
      <c r="D80" s="163">
        <v>901</v>
      </c>
      <c r="E80" s="163">
        <v>11448</v>
      </c>
      <c r="F80" s="163">
        <v>10603</v>
      </c>
      <c r="G80" s="163">
        <v>1732</v>
      </c>
      <c r="H80" s="163">
        <v>623</v>
      </c>
      <c r="I80" s="163">
        <v>8248</v>
      </c>
      <c r="J80" s="1128"/>
    </row>
    <row r="81" spans="1:10" ht="15" customHeight="1">
      <c r="A81" s="1150"/>
      <c r="B81" s="162"/>
      <c r="C81" s="163"/>
      <c r="D81" s="163"/>
      <c r="E81" s="163"/>
      <c r="F81" s="163"/>
      <c r="G81" s="163"/>
      <c r="H81" s="163"/>
      <c r="I81" s="163"/>
    </row>
    <row r="82" spans="1:10" ht="15" customHeight="1">
      <c r="A82" s="524" t="s">
        <v>945</v>
      </c>
      <c r="B82" s="531">
        <v>2486</v>
      </c>
      <c r="C82" s="164">
        <v>373</v>
      </c>
      <c r="D82" s="164">
        <v>230</v>
      </c>
      <c r="E82" s="164">
        <v>1883</v>
      </c>
      <c r="F82" s="164">
        <v>1507</v>
      </c>
      <c r="G82" s="164">
        <v>201</v>
      </c>
      <c r="H82" s="164">
        <v>122</v>
      </c>
      <c r="I82" s="164">
        <v>1184</v>
      </c>
      <c r="J82" s="1128"/>
    </row>
    <row r="83" spans="1:10" ht="15" customHeight="1">
      <c r="A83" s="524" t="s">
        <v>946</v>
      </c>
      <c r="B83" s="531">
        <v>1926</v>
      </c>
      <c r="C83" s="164">
        <v>280</v>
      </c>
      <c r="D83" s="164">
        <v>164</v>
      </c>
      <c r="E83" s="164">
        <v>1482</v>
      </c>
      <c r="F83" s="164">
        <v>1158</v>
      </c>
      <c r="G83" s="164">
        <v>153</v>
      </c>
      <c r="H83" s="164">
        <v>77</v>
      </c>
      <c r="I83" s="164">
        <v>928</v>
      </c>
      <c r="J83" s="1128"/>
    </row>
    <row r="84" spans="1:10" ht="15" customHeight="1">
      <c r="A84" s="524" t="s">
        <v>947</v>
      </c>
      <c r="B84" s="531">
        <v>1816</v>
      </c>
      <c r="C84" s="164">
        <v>254</v>
      </c>
      <c r="D84" s="164">
        <v>203</v>
      </c>
      <c r="E84" s="164">
        <v>1359</v>
      </c>
      <c r="F84" s="164">
        <v>1001</v>
      </c>
      <c r="G84" s="164">
        <v>128</v>
      </c>
      <c r="H84" s="164">
        <v>94</v>
      </c>
      <c r="I84" s="164">
        <v>779</v>
      </c>
      <c r="J84" s="1128"/>
    </row>
    <row r="85" spans="1:10" ht="15" customHeight="1">
      <c r="A85" s="524" t="s">
        <v>948</v>
      </c>
      <c r="B85" s="162">
        <v>1625</v>
      </c>
      <c r="C85" s="163">
        <v>226</v>
      </c>
      <c r="D85" s="163">
        <v>186</v>
      </c>
      <c r="E85" s="163">
        <v>1213</v>
      </c>
      <c r="F85" s="163">
        <v>878</v>
      </c>
      <c r="G85" s="163">
        <v>80</v>
      </c>
      <c r="H85" s="163">
        <v>80</v>
      </c>
      <c r="I85" s="163">
        <v>718</v>
      </c>
      <c r="J85" s="1128"/>
    </row>
    <row r="86" spans="1:10" ht="15" customHeight="1">
      <c r="A86" s="524" t="s">
        <v>949</v>
      </c>
      <c r="B86" s="162">
        <v>1458</v>
      </c>
      <c r="C86" s="163">
        <v>175</v>
      </c>
      <c r="D86" s="163">
        <v>188</v>
      </c>
      <c r="E86" s="163">
        <v>1095</v>
      </c>
      <c r="F86" s="163">
        <v>673</v>
      </c>
      <c r="G86" s="163">
        <v>78</v>
      </c>
      <c r="H86" s="163">
        <v>75</v>
      </c>
      <c r="I86" s="163">
        <v>520</v>
      </c>
      <c r="J86" s="1128"/>
    </row>
    <row r="87" spans="1:10" ht="15" customHeight="1">
      <c r="A87" s="524"/>
      <c r="B87" s="162"/>
      <c r="C87" s="163"/>
      <c r="D87" s="163"/>
      <c r="E87" s="163"/>
      <c r="F87" s="163"/>
      <c r="G87" s="163"/>
      <c r="H87" s="163"/>
      <c r="I87" s="163"/>
      <c r="J87" s="1128"/>
    </row>
    <row r="88" spans="1:10" ht="15" customHeight="1">
      <c r="A88" s="524" t="s">
        <v>1863</v>
      </c>
      <c r="B88" s="162">
        <v>9311</v>
      </c>
      <c r="C88" s="163">
        <v>1308</v>
      </c>
      <c r="D88" s="163">
        <v>971</v>
      </c>
      <c r="E88" s="163">
        <v>7032</v>
      </c>
      <c r="F88" s="163">
        <v>5217</v>
      </c>
      <c r="G88" s="163">
        <v>640</v>
      </c>
      <c r="H88" s="163">
        <v>448</v>
      </c>
      <c r="I88" s="163">
        <v>4129</v>
      </c>
      <c r="J88" s="1128"/>
    </row>
    <row r="89" spans="1:10" ht="15" customHeight="1">
      <c r="A89" s="524"/>
      <c r="B89" s="162"/>
      <c r="C89" s="163"/>
      <c r="D89" s="163"/>
      <c r="E89" s="163"/>
      <c r="F89" s="163"/>
      <c r="G89" s="163"/>
      <c r="H89" s="163"/>
      <c r="I89" s="163"/>
      <c r="J89" s="1128"/>
    </row>
    <row r="90" spans="1:10" ht="15" customHeight="1">
      <c r="A90" s="524" t="s">
        <v>950</v>
      </c>
      <c r="B90" s="531">
        <v>1132</v>
      </c>
      <c r="C90" s="164">
        <v>150</v>
      </c>
      <c r="D90" s="164">
        <v>153</v>
      </c>
      <c r="E90" s="164">
        <v>829</v>
      </c>
      <c r="F90" s="164">
        <v>655</v>
      </c>
      <c r="G90" s="164">
        <v>60</v>
      </c>
      <c r="H90" s="164">
        <v>74</v>
      </c>
      <c r="I90" s="164">
        <v>521</v>
      </c>
      <c r="J90" s="1128"/>
    </row>
    <row r="91" spans="1:10" ht="15" customHeight="1">
      <c r="A91" s="524" t="s">
        <v>952</v>
      </c>
      <c r="B91" s="531">
        <v>768</v>
      </c>
      <c r="C91" s="164">
        <v>74</v>
      </c>
      <c r="D91" s="164">
        <v>122</v>
      </c>
      <c r="E91" s="164">
        <v>572</v>
      </c>
      <c r="F91" s="164">
        <v>404</v>
      </c>
      <c r="G91" s="164">
        <v>30</v>
      </c>
      <c r="H91" s="164">
        <v>51</v>
      </c>
      <c r="I91" s="164">
        <v>323</v>
      </c>
      <c r="J91" s="1128"/>
    </row>
    <row r="92" spans="1:10" ht="15" customHeight="1">
      <c r="A92" s="524" t="s">
        <v>954</v>
      </c>
      <c r="B92" s="531">
        <v>781</v>
      </c>
      <c r="C92" s="164">
        <v>75</v>
      </c>
      <c r="D92" s="164">
        <v>150</v>
      </c>
      <c r="E92" s="164">
        <v>556</v>
      </c>
      <c r="F92" s="164">
        <v>377</v>
      </c>
      <c r="G92" s="164">
        <v>41</v>
      </c>
      <c r="H92" s="164">
        <v>47</v>
      </c>
      <c r="I92" s="164">
        <v>289</v>
      </c>
      <c r="J92" s="1128"/>
    </row>
    <row r="93" spans="1:10" ht="15" customHeight="1">
      <c r="A93" s="524" t="s">
        <v>956</v>
      </c>
      <c r="B93" s="162">
        <v>788</v>
      </c>
      <c r="C93" s="163">
        <v>81</v>
      </c>
      <c r="D93" s="163">
        <v>180</v>
      </c>
      <c r="E93" s="163">
        <v>527</v>
      </c>
      <c r="F93" s="163">
        <v>410</v>
      </c>
      <c r="G93" s="163">
        <v>43</v>
      </c>
      <c r="H93" s="163">
        <v>57</v>
      </c>
      <c r="I93" s="163">
        <v>310</v>
      </c>
      <c r="J93" s="1128"/>
    </row>
    <row r="94" spans="1:10" ht="15" customHeight="1">
      <c r="A94" s="524" t="s">
        <v>958</v>
      </c>
      <c r="B94" s="162">
        <v>795</v>
      </c>
      <c r="C94" s="163">
        <v>83</v>
      </c>
      <c r="D94" s="163">
        <v>205</v>
      </c>
      <c r="E94" s="163">
        <v>507</v>
      </c>
      <c r="F94" s="163">
        <v>346</v>
      </c>
      <c r="G94" s="163">
        <v>34</v>
      </c>
      <c r="H94" s="163">
        <v>46</v>
      </c>
      <c r="I94" s="163">
        <v>266</v>
      </c>
      <c r="J94" s="1128"/>
    </row>
    <row r="95" spans="1:10" ht="15" customHeight="1">
      <c r="A95" s="524"/>
      <c r="B95" s="162"/>
      <c r="C95" s="163"/>
      <c r="D95" s="163"/>
      <c r="E95" s="163"/>
      <c r="F95" s="163"/>
      <c r="G95" s="163"/>
      <c r="H95" s="163"/>
      <c r="I95" s="163"/>
      <c r="J95" s="1128"/>
    </row>
    <row r="96" spans="1:10" ht="15" customHeight="1">
      <c r="A96" s="524" t="s">
        <v>1864</v>
      </c>
      <c r="B96" s="162">
        <v>4264</v>
      </c>
      <c r="C96" s="163">
        <v>463</v>
      </c>
      <c r="D96" s="163">
        <v>810</v>
      </c>
      <c r="E96" s="163">
        <v>2991</v>
      </c>
      <c r="F96" s="163">
        <v>2192</v>
      </c>
      <c r="G96" s="163">
        <v>208</v>
      </c>
      <c r="H96" s="163">
        <v>275</v>
      </c>
      <c r="I96" s="163">
        <v>1709</v>
      </c>
      <c r="J96" s="1128"/>
    </row>
    <row r="97" spans="1:10" ht="15" customHeight="1">
      <c r="A97" s="524"/>
      <c r="B97" s="162"/>
      <c r="C97" s="163"/>
      <c r="D97" s="163"/>
      <c r="E97" s="163"/>
      <c r="F97" s="163"/>
      <c r="G97" s="163"/>
      <c r="H97" s="163"/>
      <c r="I97" s="163"/>
      <c r="J97" s="1128"/>
    </row>
    <row r="98" spans="1:10" ht="15" customHeight="1">
      <c r="A98" s="524" t="s">
        <v>1865</v>
      </c>
      <c r="B98" s="531">
        <v>712</v>
      </c>
      <c r="C98" s="164">
        <v>79</v>
      </c>
      <c r="D98" s="164">
        <v>187</v>
      </c>
      <c r="E98" s="164">
        <v>446</v>
      </c>
      <c r="F98" s="164">
        <v>306</v>
      </c>
      <c r="G98" s="164">
        <v>29</v>
      </c>
      <c r="H98" s="164">
        <v>42</v>
      </c>
      <c r="I98" s="164">
        <v>235</v>
      </c>
      <c r="J98" s="1128"/>
    </row>
    <row r="99" spans="1:10" ht="15" customHeight="1">
      <c r="A99" s="524" t="s">
        <v>1866</v>
      </c>
      <c r="B99" s="531">
        <v>623</v>
      </c>
      <c r="C99" s="164">
        <v>60</v>
      </c>
      <c r="D99" s="164">
        <v>198</v>
      </c>
      <c r="E99" s="164">
        <v>365</v>
      </c>
      <c r="F99" s="164">
        <v>265</v>
      </c>
      <c r="G99" s="164">
        <v>29</v>
      </c>
      <c r="H99" s="164">
        <v>44</v>
      </c>
      <c r="I99" s="164">
        <v>192</v>
      </c>
      <c r="J99" s="1128"/>
    </row>
    <row r="100" spans="1:10" ht="15" customHeight="1">
      <c r="A100" s="524" t="s">
        <v>1867</v>
      </c>
      <c r="B100" s="531">
        <v>572</v>
      </c>
      <c r="C100" s="164">
        <v>47</v>
      </c>
      <c r="D100" s="164">
        <v>198</v>
      </c>
      <c r="E100" s="164">
        <v>327</v>
      </c>
      <c r="F100" s="164">
        <v>271</v>
      </c>
      <c r="G100" s="164">
        <v>21</v>
      </c>
      <c r="H100" s="164">
        <v>62</v>
      </c>
      <c r="I100" s="164">
        <v>188</v>
      </c>
      <c r="J100" s="1128"/>
    </row>
    <row r="101" spans="1:10" ht="15" customHeight="1">
      <c r="A101" s="524" t="s">
        <v>1868</v>
      </c>
      <c r="B101" s="162">
        <v>479</v>
      </c>
      <c r="C101" s="166">
        <v>45</v>
      </c>
      <c r="D101" s="166">
        <v>194</v>
      </c>
      <c r="E101" s="166">
        <v>240</v>
      </c>
      <c r="F101" s="166">
        <v>196</v>
      </c>
      <c r="G101" s="166">
        <v>22</v>
      </c>
      <c r="H101" s="166">
        <v>46</v>
      </c>
      <c r="I101" s="163">
        <v>128</v>
      </c>
      <c r="J101" s="1128"/>
    </row>
    <row r="102" spans="1:10" ht="15" customHeight="1">
      <c r="A102" s="524" t="s">
        <v>1869</v>
      </c>
      <c r="B102" s="162">
        <v>398</v>
      </c>
      <c r="C102" s="163">
        <v>29</v>
      </c>
      <c r="D102" s="163">
        <v>148</v>
      </c>
      <c r="E102" s="163">
        <v>221</v>
      </c>
      <c r="F102" s="163">
        <v>165</v>
      </c>
      <c r="G102" s="163">
        <v>14</v>
      </c>
      <c r="H102" s="163">
        <v>57</v>
      </c>
      <c r="I102" s="163">
        <v>94</v>
      </c>
      <c r="J102" s="1128"/>
    </row>
    <row r="103" spans="1:10" ht="15" customHeight="1">
      <c r="A103" s="524"/>
      <c r="B103" s="162"/>
      <c r="C103" s="163"/>
      <c r="D103" s="163"/>
      <c r="E103" s="163"/>
      <c r="F103" s="163"/>
      <c r="G103" s="163"/>
      <c r="H103" s="163"/>
      <c r="I103" s="163"/>
      <c r="J103" s="1128"/>
    </row>
    <row r="104" spans="1:10" ht="15" customHeight="1">
      <c r="A104" s="524" t="s">
        <v>1870</v>
      </c>
      <c r="B104" s="162">
        <v>2784</v>
      </c>
      <c r="C104" s="163">
        <v>260</v>
      </c>
      <c r="D104" s="163">
        <v>925</v>
      </c>
      <c r="E104" s="163">
        <v>1599</v>
      </c>
      <c r="F104" s="163">
        <v>1203</v>
      </c>
      <c r="G104" s="163">
        <v>115</v>
      </c>
      <c r="H104" s="163">
        <v>251</v>
      </c>
      <c r="I104" s="163">
        <v>837</v>
      </c>
      <c r="J104" s="1128"/>
    </row>
    <row r="105" spans="1:10" ht="15" customHeight="1">
      <c r="A105" s="524"/>
      <c r="B105" s="162"/>
      <c r="C105" s="163"/>
      <c r="D105" s="163"/>
      <c r="E105" s="163"/>
      <c r="F105" s="163"/>
      <c r="G105" s="163"/>
      <c r="H105" s="163"/>
      <c r="I105" s="163"/>
      <c r="J105" s="1128"/>
    </row>
    <row r="106" spans="1:10" ht="15" customHeight="1">
      <c r="A106" s="524" t="s">
        <v>1871</v>
      </c>
      <c r="B106" s="531">
        <v>327</v>
      </c>
      <c r="C106" s="164">
        <v>21</v>
      </c>
      <c r="D106" s="164">
        <v>140</v>
      </c>
      <c r="E106" s="164">
        <v>166</v>
      </c>
      <c r="F106" s="164">
        <v>117</v>
      </c>
      <c r="G106" s="164">
        <v>18</v>
      </c>
      <c r="H106" s="164">
        <v>38</v>
      </c>
      <c r="I106" s="164">
        <v>61</v>
      </c>
      <c r="J106" s="1128"/>
    </row>
    <row r="107" spans="1:10" ht="15" customHeight="1">
      <c r="A107" s="524" t="s">
        <v>1872</v>
      </c>
      <c r="B107" s="164">
        <v>252</v>
      </c>
      <c r="C107" s="164">
        <v>16</v>
      </c>
      <c r="D107" s="164">
        <v>124</v>
      </c>
      <c r="E107" s="164">
        <v>112</v>
      </c>
      <c r="F107" s="164">
        <v>90</v>
      </c>
      <c r="G107" s="164">
        <v>9</v>
      </c>
      <c r="H107" s="164">
        <v>22</v>
      </c>
      <c r="I107" s="164">
        <v>59</v>
      </c>
      <c r="J107" s="1128"/>
    </row>
    <row r="108" spans="1:10" ht="15" customHeight="1">
      <c r="A108" s="524" t="s">
        <v>1873</v>
      </c>
      <c r="B108" s="531">
        <v>214</v>
      </c>
      <c r="C108" s="164">
        <v>17</v>
      </c>
      <c r="D108" s="164">
        <v>104</v>
      </c>
      <c r="E108" s="164">
        <v>93</v>
      </c>
      <c r="F108" s="164">
        <v>79</v>
      </c>
      <c r="G108" s="164">
        <v>15</v>
      </c>
      <c r="H108" s="164">
        <v>19</v>
      </c>
      <c r="I108" s="164">
        <v>45</v>
      </c>
      <c r="J108" s="1128"/>
    </row>
    <row r="109" spans="1:10" ht="15" customHeight="1">
      <c r="A109" s="524" t="s">
        <v>1874</v>
      </c>
      <c r="B109" s="162">
        <v>184</v>
      </c>
      <c r="C109" s="163">
        <v>12</v>
      </c>
      <c r="D109" s="163">
        <v>93</v>
      </c>
      <c r="E109" s="163">
        <v>79</v>
      </c>
      <c r="F109" s="163">
        <v>51</v>
      </c>
      <c r="G109" s="163">
        <v>8</v>
      </c>
      <c r="H109" s="163">
        <v>19</v>
      </c>
      <c r="I109" s="163">
        <v>24</v>
      </c>
      <c r="J109" s="1128"/>
    </row>
    <row r="110" spans="1:10" ht="15" customHeight="1">
      <c r="A110" s="524" t="s">
        <v>1875</v>
      </c>
      <c r="B110" s="162">
        <v>136</v>
      </c>
      <c r="C110" s="163">
        <v>11</v>
      </c>
      <c r="D110" s="163">
        <v>79</v>
      </c>
      <c r="E110" s="163">
        <v>46</v>
      </c>
      <c r="F110" s="163">
        <v>37</v>
      </c>
      <c r="G110" s="163">
        <v>7</v>
      </c>
      <c r="H110" s="163">
        <v>16</v>
      </c>
      <c r="I110" s="163">
        <v>14</v>
      </c>
      <c r="J110" s="1128"/>
    </row>
    <row r="111" spans="1:10" ht="15" customHeight="1">
      <c r="A111" s="524"/>
      <c r="B111" s="162"/>
      <c r="C111" s="163"/>
      <c r="D111" s="163"/>
      <c r="E111" s="163"/>
      <c r="F111" s="163"/>
      <c r="G111" s="163"/>
      <c r="H111" s="163"/>
      <c r="I111" s="163"/>
      <c r="J111" s="1128"/>
    </row>
    <row r="112" spans="1:10" ht="15" customHeight="1">
      <c r="A112" s="524" t="s">
        <v>1876</v>
      </c>
      <c r="B112" s="162">
        <v>1113</v>
      </c>
      <c r="C112" s="163">
        <v>77</v>
      </c>
      <c r="D112" s="163">
        <v>540</v>
      </c>
      <c r="E112" s="163">
        <v>496</v>
      </c>
      <c r="F112" s="163">
        <v>374</v>
      </c>
      <c r="G112" s="163">
        <v>57</v>
      </c>
      <c r="H112" s="163">
        <v>114</v>
      </c>
      <c r="I112" s="163">
        <v>203</v>
      </c>
      <c r="J112" s="1128"/>
    </row>
    <row r="113" spans="1:11" ht="15" customHeight="1">
      <c r="A113" s="524"/>
      <c r="B113" s="162"/>
      <c r="C113" s="163"/>
      <c r="D113" s="163"/>
      <c r="E113" s="163"/>
      <c r="F113" s="163"/>
      <c r="G113" s="163"/>
      <c r="H113" s="163"/>
      <c r="I113" s="163"/>
      <c r="J113" s="1128"/>
    </row>
    <row r="114" spans="1:11" ht="15" customHeight="1">
      <c r="A114" s="524" t="s">
        <v>2289</v>
      </c>
      <c r="B114" s="531">
        <v>743</v>
      </c>
      <c r="C114" s="164">
        <v>41</v>
      </c>
      <c r="D114" s="164">
        <v>548</v>
      </c>
      <c r="E114" s="164">
        <v>154</v>
      </c>
      <c r="F114" s="164">
        <v>119</v>
      </c>
      <c r="G114" s="164">
        <v>24</v>
      </c>
      <c r="H114" s="164">
        <v>55</v>
      </c>
      <c r="I114" s="164">
        <v>40</v>
      </c>
      <c r="J114" s="1128"/>
    </row>
    <row r="115" spans="1:11" ht="15" customHeight="1">
      <c r="A115" s="524"/>
      <c r="B115" s="531"/>
      <c r="C115" s="164"/>
      <c r="D115" s="164"/>
      <c r="E115" s="164"/>
      <c r="F115" s="164"/>
      <c r="G115" s="164"/>
      <c r="H115" s="164"/>
      <c r="I115" s="164"/>
      <c r="J115" s="1128"/>
    </row>
    <row r="116" spans="1:11" ht="15" customHeight="1">
      <c r="A116" s="1151" t="s">
        <v>2290</v>
      </c>
      <c r="B116" s="164">
        <v>387423</v>
      </c>
      <c r="C116" s="164">
        <v>287897</v>
      </c>
      <c r="D116" s="164">
        <v>6310</v>
      </c>
      <c r="E116" s="164">
        <v>93216</v>
      </c>
      <c r="F116" s="164">
        <v>387423</v>
      </c>
      <c r="G116" s="164">
        <v>289167</v>
      </c>
      <c r="H116" s="164">
        <v>4026</v>
      </c>
      <c r="I116" s="164">
        <v>94230</v>
      </c>
      <c r="J116" s="1128"/>
    </row>
    <row r="117" spans="1:11">
      <c r="A117" s="1128"/>
      <c r="B117" s="927"/>
      <c r="C117" s="927"/>
      <c r="D117" s="927"/>
      <c r="E117" s="927"/>
      <c r="F117" s="927"/>
      <c r="G117" s="927"/>
      <c r="H117" s="927"/>
      <c r="I117" s="927"/>
      <c r="J117" s="1128"/>
      <c r="K117" s="1128"/>
    </row>
    <row r="118" spans="1:11">
      <c r="A118" s="1128"/>
      <c r="B118" s="927"/>
      <c r="C118" s="320"/>
      <c r="D118" s="320"/>
      <c r="E118" s="320"/>
      <c r="F118" s="320"/>
      <c r="G118" s="320"/>
      <c r="H118" s="320"/>
      <c r="I118" s="320"/>
      <c r="J118" s="1128"/>
    </row>
    <row r="119" spans="1:11">
      <c r="A119" s="1128"/>
      <c r="B119" s="927"/>
      <c r="C119" s="320"/>
      <c r="D119" s="320"/>
      <c r="E119" s="320"/>
      <c r="F119" s="320"/>
      <c r="G119" s="320"/>
      <c r="H119" s="320"/>
      <c r="I119" s="320"/>
      <c r="J119" s="1128"/>
    </row>
    <row r="120" spans="1:11">
      <c r="A120" s="1128"/>
      <c r="B120" s="927"/>
      <c r="C120" s="320"/>
      <c r="D120" s="320"/>
      <c r="E120" s="320"/>
      <c r="F120" s="320"/>
      <c r="G120" s="320"/>
      <c r="H120" s="320"/>
      <c r="I120" s="320"/>
      <c r="J120" s="1128"/>
    </row>
    <row r="121" spans="1:11">
      <c r="A121" s="1128"/>
      <c r="B121" s="927"/>
      <c r="C121" s="320"/>
      <c r="D121" s="320"/>
      <c r="E121" s="320"/>
      <c r="F121" s="320"/>
      <c r="G121" s="320"/>
      <c r="H121" s="320"/>
      <c r="I121" s="320"/>
      <c r="J121" s="1128"/>
    </row>
    <row r="122" spans="1:11">
      <c r="A122" s="1128"/>
      <c r="B122" s="309"/>
      <c r="C122" s="309"/>
      <c r="D122" s="309"/>
      <c r="E122" s="309"/>
      <c r="F122" s="309"/>
      <c r="G122" s="309"/>
      <c r="H122" s="309"/>
      <c r="I122" s="309"/>
      <c r="J122" s="1128"/>
    </row>
    <row r="123" spans="1:11">
      <c r="A123" s="1128"/>
      <c r="B123" s="309"/>
      <c r="C123" s="309"/>
      <c r="D123" s="309"/>
      <c r="E123" s="309"/>
      <c r="F123" s="309"/>
      <c r="G123" s="309"/>
      <c r="H123" s="309"/>
      <c r="I123" s="309"/>
    </row>
    <row r="124" spans="1:11">
      <c r="A124" s="1128"/>
      <c r="B124" s="309"/>
      <c r="C124" s="309"/>
      <c r="D124" s="309"/>
      <c r="E124" s="309"/>
      <c r="F124" s="309"/>
      <c r="G124" s="309"/>
      <c r="H124" s="309"/>
      <c r="I124" s="309"/>
    </row>
    <row r="125" spans="1:11">
      <c r="A125" s="1128"/>
      <c r="B125" s="927"/>
      <c r="C125" s="320"/>
      <c r="D125" s="320"/>
      <c r="E125" s="320"/>
      <c r="F125" s="320"/>
      <c r="G125" s="320"/>
      <c r="H125" s="320"/>
      <c r="I125" s="320"/>
    </row>
    <row r="126" spans="1:11">
      <c r="A126" s="1128"/>
      <c r="B126" s="927"/>
      <c r="C126" s="320"/>
      <c r="D126" s="320"/>
      <c r="E126" s="320"/>
      <c r="F126" s="320"/>
      <c r="G126" s="320"/>
      <c r="H126" s="320"/>
      <c r="I126" s="320"/>
    </row>
    <row r="127" spans="1:11">
      <c r="A127" s="1128"/>
      <c r="B127" s="927"/>
      <c r="C127" s="320"/>
      <c r="D127" s="320"/>
      <c r="E127" s="320"/>
      <c r="F127" s="320"/>
      <c r="G127" s="320"/>
      <c r="H127" s="320"/>
      <c r="I127" s="320"/>
    </row>
    <row r="128" spans="1:11">
      <c r="A128" s="1128"/>
      <c r="B128" s="927"/>
      <c r="C128" s="320"/>
      <c r="D128" s="320"/>
      <c r="E128" s="320"/>
      <c r="F128" s="320"/>
      <c r="G128" s="320"/>
      <c r="H128" s="320"/>
      <c r="I128" s="320"/>
    </row>
    <row r="129" spans="1:9">
      <c r="A129" s="1128"/>
      <c r="B129" s="927"/>
      <c r="C129" s="320"/>
      <c r="D129" s="320"/>
      <c r="E129" s="320"/>
      <c r="F129" s="320"/>
      <c r="G129" s="320"/>
      <c r="H129" s="320"/>
      <c r="I129" s="320"/>
    </row>
    <row r="130" spans="1:9">
      <c r="A130" s="1128"/>
      <c r="B130" s="309"/>
      <c r="C130" s="309"/>
      <c r="D130" s="309"/>
      <c r="E130" s="309"/>
      <c r="F130" s="309"/>
      <c r="G130" s="309"/>
      <c r="H130" s="309"/>
      <c r="I130" s="309"/>
    </row>
    <row r="131" spans="1:9">
      <c r="A131" s="1128"/>
      <c r="B131" s="309"/>
      <c r="C131" s="309"/>
      <c r="D131" s="309"/>
      <c r="E131" s="309"/>
      <c r="F131" s="309"/>
      <c r="G131" s="309"/>
      <c r="H131" s="309"/>
      <c r="I131" s="309"/>
    </row>
    <row r="132" spans="1:9">
      <c r="A132" s="1128"/>
      <c r="B132" s="309"/>
      <c r="C132" s="309"/>
      <c r="D132" s="309"/>
      <c r="E132" s="309"/>
      <c r="F132" s="309"/>
      <c r="G132" s="309"/>
      <c r="H132" s="309"/>
      <c r="I132" s="309"/>
    </row>
    <row r="133" spans="1:9">
      <c r="A133" s="1128"/>
      <c r="B133" s="927"/>
      <c r="C133" s="320"/>
      <c r="D133" s="320"/>
      <c r="E133" s="320"/>
      <c r="F133" s="320"/>
      <c r="G133" s="320"/>
      <c r="H133" s="320"/>
      <c r="I133" s="320"/>
    </row>
    <row r="134" spans="1:9">
      <c r="A134" s="1128"/>
      <c r="B134" s="927"/>
      <c r="C134" s="320"/>
      <c r="D134" s="320"/>
      <c r="E134" s="320"/>
      <c r="F134" s="320"/>
      <c r="G134" s="320"/>
      <c r="H134" s="320"/>
      <c r="I134" s="320"/>
    </row>
    <row r="135" spans="1:9">
      <c r="A135" s="1128"/>
      <c r="B135" s="927"/>
      <c r="C135" s="320"/>
      <c r="D135" s="320"/>
      <c r="E135" s="320"/>
      <c r="F135" s="320"/>
      <c r="G135" s="320"/>
      <c r="H135" s="320"/>
      <c r="I135" s="320"/>
    </row>
    <row r="136" spans="1:9">
      <c r="A136" s="1128"/>
      <c r="B136" s="927"/>
      <c r="C136" s="320"/>
      <c r="D136" s="320"/>
      <c r="E136" s="320"/>
      <c r="F136" s="320"/>
      <c r="G136" s="320"/>
      <c r="H136" s="320"/>
      <c r="I136" s="320"/>
    </row>
    <row r="137" spans="1:9">
      <c r="A137" s="1128"/>
      <c r="B137" s="927"/>
      <c r="C137" s="320"/>
      <c r="D137" s="320"/>
      <c r="E137" s="320"/>
      <c r="F137" s="320"/>
      <c r="G137" s="320"/>
      <c r="H137" s="320"/>
      <c r="I137" s="320"/>
    </row>
    <row r="138" spans="1:9">
      <c r="A138" s="1128"/>
      <c r="B138" s="309"/>
      <c r="C138" s="309"/>
      <c r="D138" s="309"/>
      <c r="E138" s="309"/>
      <c r="F138" s="309"/>
      <c r="G138" s="309"/>
      <c r="H138" s="309"/>
      <c r="I138" s="309"/>
    </row>
    <row r="139" spans="1:9">
      <c r="A139" s="1128"/>
      <c r="B139" s="309"/>
      <c r="C139" s="309"/>
      <c r="D139" s="309"/>
      <c r="E139" s="309"/>
      <c r="F139" s="309"/>
      <c r="G139" s="927"/>
      <c r="H139" s="309"/>
      <c r="I139" s="927"/>
    </row>
    <row r="140" spans="1:9">
      <c r="A140" s="1128"/>
      <c r="B140" s="309"/>
      <c r="C140" s="309"/>
      <c r="D140" s="309"/>
      <c r="E140" s="309"/>
      <c r="F140" s="309"/>
      <c r="G140" s="309"/>
      <c r="H140" s="309"/>
      <c r="I140" s="309"/>
    </row>
    <row r="141" spans="1:9">
      <c r="A141" s="1128"/>
      <c r="B141" s="927"/>
      <c r="C141" s="927"/>
      <c r="D141" s="927"/>
      <c r="E141" s="927"/>
      <c r="F141" s="927"/>
      <c r="G141" s="927"/>
      <c r="H141" s="927"/>
      <c r="I141" s="320"/>
    </row>
    <row r="142" spans="1:9">
      <c r="A142" s="1128"/>
      <c r="B142" s="927"/>
      <c r="C142" s="320"/>
      <c r="D142" s="320"/>
      <c r="E142" s="320"/>
      <c r="F142" s="320"/>
      <c r="G142" s="320"/>
      <c r="H142" s="320"/>
      <c r="I142" s="320"/>
    </row>
    <row r="143" spans="1:9">
      <c r="A143" s="1128"/>
      <c r="B143" s="927"/>
      <c r="C143" s="320"/>
      <c r="D143" s="320"/>
      <c r="E143" s="320"/>
      <c r="F143" s="320"/>
      <c r="G143" s="320"/>
      <c r="H143" s="320"/>
      <c r="I143" s="320"/>
    </row>
    <row r="144" spans="1:9">
      <c r="A144" s="1128"/>
      <c r="B144" s="927"/>
      <c r="C144" s="320"/>
      <c r="D144" s="320"/>
      <c r="E144" s="320"/>
      <c r="F144" s="320"/>
      <c r="G144" s="320"/>
      <c r="H144" s="320"/>
      <c r="I144" s="320"/>
    </row>
    <row r="145" spans="1:9">
      <c r="A145" s="1128"/>
      <c r="B145" s="927"/>
      <c r="C145" s="320"/>
      <c r="D145" s="320"/>
      <c r="E145" s="320"/>
      <c r="F145" s="320"/>
      <c r="G145" s="320"/>
      <c r="H145" s="320"/>
      <c r="I145" s="320"/>
    </row>
    <row r="146" spans="1:9">
      <c r="A146" s="1128"/>
      <c r="B146" s="309"/>
      <c r="C146" s="309"/>
      <c r="D146" s="309"/>
      <c r="E146" s="309"/>
      <c r="F146" s="309"/>
      <c r="G146" s="309"/>
      <c r="H146" s="309"/>
      <c r="I146" s="309"/>
    </row>
    <row r="147" spans="1:9">
      <c r="A147" s="1128"/>
      <c r="B147" s="309"/>
      <c r="C147" s="320"/>
      <c r="D147" s="309"/>
      <c r="E147" s="309"/>
      <c r="F147" s="309"/>
      <c r="G147" s="927"/>
      <c r="H147" s="320"/>
      <c r="I147" s="320"/>
    </row>
    <row r="148" spans="1:9">
      <c r="A148" s="1128"/>
    </row>
    <row r="149" spans="1:9">
      <c r="A149" s="1128"/>
      <c r="B149" s="927"/>
      <c r="C149" s="320"/>
      <c r="D149" s="320"/>
      <c r="E149" s="320"/>
      <c r="F149" s="320"/>
      <c r="G149" s="320"/>
      <c r="H149" s="320"/>
      <c r="I149" s="320"/>
    </row>
    <row r="150" spans="1:9">
      <c r="A150" s="1128"/>
      <c r="B150" s="309"/>
      <c r="C150" s="309"/>
      <c r="D150" s="309"/>
      <c r="E150" s="309"/>
      <c r="F150" s="309"/>
      <c r="G150" s="309"/>
      <c r="H150" s="309"/>
      <c r="I150" s="309"/>
    </row>
    <row r="151" spans="1:9">
      <c r="A151" s="1128"/>
      <c r="B151" s="306"/>
      <c r="C151" s="306"/>
      <c r="D151" s="927"/>
      <c r="E151" s="927"/>
      <c r="F151" s="306"/>
      <c r="G151" s="306"/>
      <c r="H151" s="927"/>
      <c r="I151" s="320"/>
    </row>
    <row r="152" spans="1:9">
      <c r="A152" s="1128"/>
      <c r="B152" s="535"/>
      <c r="C152" s="535"/>
      <c r="D152" s="535"/>
      <c r="E152" s="535"/>
      <c r="F152" s="535"/>
      <c r="G152" s="535"/>
      <c r="H152" s="535"/>
      <c r="I152" s="535"/>
    </row>
    <row r="153" spans="1:9">
      <c r="A153" s="1128"/>
      <c r="B153" s="535"/>
      <c r="C153" s="535"/>
      <c r="D153" s="535"/>
      <c r="E153" s="535"/>
      <c r="F153" s="535"/>
      <c r="G153" s="535"/>
      <c r="H153" s="535"/>
      <c r="I153" s="535"/>
    </row>
    <row r="154" spans="1:9">
      <c r="A154" s="1128"/>
      <c r="B154" s="535"/>
      <c r="C154" s="535"/>
      <c r="D154" s="535"/>
      <c r="E154" s="535"/>
      <c r="F154" s="535"/>
      <c r="G154" s="535"/>
      <c r="H154" s="535"/>
      <c r="I154" s="535"/>
    </row>
    <row r="155" spans="1:9">
      <c r="A155" s="1128"/>
      <c r="B155" s="535"/>
      <c r="C155" s="535"/>
      <c r="D155" s="535"/>
      <c r="E155" s="535"/>
      <c r="F155" s="535"/>
      <c r="G155" s="535"/>
      <c r="H155" s="535"/>
      <c r="I155" s="535"/>
    </row>
    <row r="156" spans="1:9">
      <c r="A156" s="1128"/>
      <c r="B156" s="535"/>
      <c r="C156" s="535"/>
      <c r="D156" s="535"/>
      <c r="E156" s="535"/>
      <c r="F156" s="535"/>
      <c r="G156" s="535"/>
      <c r="H156" s="535"/>
      <c r="I156" s="535"/>
    </row>
    <row r="157" spans="1:9">
      <c r="A157" s="1128"/>
      <c r="B157" s="535"/>
      <c r="C157" s="535"/>
      <c r="D157" s="535"/>
      <c r="E157" s="535"/>
      <c r="F157" s="535"/>
      <c r="G157" s="535"/>
      <c r="H157" s="535"/>
      <c r="I157" s="535"/>
    </row>
    <row r="158" spans="1:9">
      <c r="A158" s="1128"/>
      <c r="B158" s="535"/>
      <c r="C158" s="535"/>
      <c r="D158" s="535"/>
      <c r="E158" s="535"/>
      <c r="F158" s="535"/>
      <c r="G158" s="535"/>
      <c r="H158" s="535"/>
      <c r="I158" s="535"/>
    </row>
    <row r="159" spans="1:9">
      <c r="A159" s="1128"/>
      <c r="B159" s="535"/>
      <c r="C159" s="535"/>
      <c r="D159" s="535"/>
      <c r="E159" s="535"/>
      <c r="F159" s="535"/>
      <c r="G159" s="535"/>
      <c r="H159" s="535"/>
      <c r="I159" s="535"/>
    </row>
    <row r="160" spans="1:9">
      <c r="A160" s="1128"/>
      <c r="B160" s="535"/>
      <c r="C160" s="535"/>
      <c r="D160" s="535"/>
      <c r="E160" s="535"/>
      <c r="F160" s="535"/>
      <c r="G160" s="535"/>
      <c r="H160" s="535"/>
      <c r="I160" s="535"/>
    </row>
    <row r="161" spans="1:9">
      <c r="A161" s="1128"/>
      <c r="B161" s="535"/>
      <c r="C161" s="535"/>
      <c r="D161" s="535"/>
      <c r="E161" s="535"/>
      <c r="F161" s="535"/>
      <c r="G161" s="535"/>
      <c r="H161" s="535"/>
      <c r="I161" s="535"/>
    </row>
    <row r="162" spans="1:9">
      <c r="A162" s="1128"/>
      <c r="B162" s="535"/>
      <c r="C162" s="535"/>
      <c r="D162" s="535"/>
      <c r="E162" s="535"/>
      <c r="F162" s="535"/>
      <c r="G162" s="535"/>
      <c r="H162" s="535"/>
      <c r="I162" s="535"/>
    </row>
    <row r="163" spans="1:9">
      <c r="A163" s="1128"/>
      <c r="B163" s="535"/>
      <c r="C163" s="535"/>
      <c r="D163" s="535"/>
      <c r="E163" s="535"/>
      <c r="F163" s="535"/>
      <c r="G163" s="535"/>
      <c r="H163" s="535"/>
      <c r="I163" s="535"/>
    </row>
    <row r="164" spans="1:9">
      <c r="A164" s="1128"/>
      <c r="B164" s="535"/>
      <c r="C164" s="535"/>
      <c r="D164" s="535"/>
      <c r="E164" s="535"/>
      <c r="F164" s="535"/>
      <c r="G164" s="535"/>
      <c r="H164" s="535"/>
      <c r="I164" s="535"/>
    </row>
    <row r="165" spans="1:9">
      <c r="A165" s="1128"/>
      <c r="B165" s="535"/>
      <c r="C165" s="535"/>
      <c r="D165" s="535"/>
      <c r="E165" s="535"/>
      <c r="F165" s="535"/>
      <c r="G165" s="535"/>
      <c r="H165" s="535"/>
      <c r="I165" s="535"/>
    </row>
    <row r="166" spans="1:9">
      <c r="A166" s="1128"/>
      <c r="B166" s="535"/>
      <c r="C166" s="535"/>
      <c r="D166" s="535"/>
      <c r="E166" s="535"/>
      <c r="F166" s="535"/>
      <c r="G166" s="535"/>
      <c r="H166" s="535"/>
      <c r="I166" s="535"/>
    </row>
    <row r="167" spans="1:9">
      <c r="A167" s="1128"/>
      <c r="B167" s="535"/>
      <c r="C167" s="535"/>
      <c r="D167" s="535"/>
      <c r="E167" s="535"/>
      <c r="F167" s="535"/>
      <c r="G167" s="535"/>
      <c r="H167" s="535"/>
      <c r="I167" s="535"/>
    </row>
    <row r="168" spans="1:9">
      <c r="A168" s="1128"/>
      <c r="B168" s="535"/>
      <c r="C168" s="535"/>
      <c r="D168" s="535"/>
      <c r="E168" s="535"/>
      <c r="F168" s="535"/>
      <c r="G168" s="535"/>
      <c r="H168" s="535"/>
      <c r="I168" s="535"/>
    </row>
    <row r="169" spans="1:9">
      <c r="A169" s="1128"/>
      <c r="B169" s="535"/>
      <c r="C169" s="535"/>
      <c r="D169" s="535"/>
      <c r="E169" s="535"/>
      <c r="F169" s="535"/>
      <c r="G169" s="535"/>
      <c r="H169" s="535"/>
      <c r="I169" s="535"/>
    </row>
    <row r="170" spans="1:9">
      <c r="A170" s="1128"/>
      <c r="B170" s="535"/>
      <c r="C170" s="535"/>
      <c r="D170" s="535"/>
      <c r="E170" s="535"/>
      <c r="F170" s="535"/>
      <c r="G170" s="535"/>
      <c r="H170" s="535"/>
      <c r="I170" s="535"/>
    </row>
    <row r="171" spans="1:9">
      <c r="A171" s="1128"/>
      <c r="B171" s="535"/>
      <c r="C171" s="535"/>
      <c r="D171" s="535"/>
      <c r="E171" s="535"/>
      <c r="F171" s="535"/>
      <c r="G171" s="535"/>
      <c r="H171" s="535"/>
      <c r="I171" s="535"/>
    </row>
    <row r="172" spans="1:9">
      <c r="A172" s="1128"/>
      <c r="B172" s="535"/>
      <c r="C172" s="535"/>
      <c r="D172" s="535"/>
      <c r="E172" s="535"/>
      <c r="F172" s="535"/>
      <c r="G172" s="535"/>
      <c r="H172" s="535"/>
      <c r="I172" s="535"/>
    </row>
    <row r="173" spans="1:9">
      <c r="A173" s="1128"/>
      <c r="B173" s="535"/>
      <c r="C173" s="535"/>
      <c r="D173" s="535"/>
      <c r="E173" s="535"/>
      <c r="F173" s="535"/>
      <c r="G173" s="535"/>
      <c r="H173" s="535"/>
      <c r="I173" s="535"/>
    </row>
    <row r="174" spans="1:9">
      <c r="A174" s="1128"/>
      <c r="B174" s="535"/>
      <c r="C174" s="535"/>
      <c r="D174" s="535"/>
      <c r="E174" s="535"/>
      <c r="F174" s="535"/>
      <c r="G174" s="535"/>
      <c r="H174" s="535"/>
      <c r="I174" s="535"/>
    </row>
    <row r="175" spans="1:9">
      <c r="A175" s="1128"/>
      <c r="B175" s="535"/>
      <c r="C175" s="535"/>
      <c r="D175" s="535"/>
      <c r="E175" s="535"/>
      <c r="F175" s="535"/>
      <c r="G175" s="535"/>
      <c r="H175" s="535"/>
      <c r="I175" s="535"/>
    </row>
    <row r="176" spans="1:9">
      <c r="A176" s="1128"/>
      <c r="B176" s="535"/>
      <c r="C176" s="535"/>
      <c r="D176" s="535"/>
      <c r="E176" s="535"/>
      <c r="F176" s="535"/>
      <c r="G176" s="535"/>
      <c r="H176" s="535"/>
      <c r="I176" s="535"/>
    </row>
    <row r="177" spans="1:9">
      <c r="A177" s="1128"/>
      <c r="B177" s="535"/>
      <c r="C177" s="535"/>
      <c r="D177" s="535"/>
      <c r="E177" s="535"/>
      <c r="F177" s="535"/>
      <c r="G177" s="535"/>
      <c r="H177" s="535"/>
      <c r="I177" s="535"/>
    </row>
    <row r="178" spans="1:9">
      <c r="A178" s="1128"/>
      <c r="B178" s="535"/>
      <c r="C178" s="535"/>
      <c r="D178" s="535"/>
      <c r="E178" s="535"/>
      <c r="F178" s="535"/>
      <c r="G178" s="535"/>
      <c r="H178" s="535"/>
      <c r="I178" s="535"/>
    </row>
    <row r="179" spans="1:9">
      <c r="A179" s="1128"/>
      <c r="B179" s="535"/>
      <c r="C179" s="535"/>
      <c r="D179" s="535"/>
      <c r="E179" s="535"/>
      <c r="F179" s="535"/>
      <c r="G179" s="535"/>
      <c r="H179" s="535"/>
      <c r="I179" s="535"/>
    </row>
    <row r="180" spans="1:9">
      <c r="A180" s="1128"/>
      <c r="B180" s="535"/>
      <c r="C180" s="535"/>
      <c r="D180" s="535"/>
      <c r="E180" s="535"/>
      <c r="F180" s="535"/>
      <c r="G180" s="535"/>
      <c r="H180" s="535"/>
      <c r="I180" s="535"/>
    </row>
    <row r="181" spans="1:9">
      <c r="A181" s="1128"/>
      <c r="B181" s="535"/>
      <c r="C181" s="535"/>
      <c r="D181" s="535"/>
      <c r="E181" s="535"/>
      <c r="F181" s="535"/>
      <c r="G181" s="535"/>
      <c r="H181" s="535"/>
      <c r="I181" s="535"/>
    </row>
    <row r="182" spans="1:9">
      <c r="A182" s="1128"/>
      <c r="B182" s="535"/>
      <c r="C182" s="535"/>
      <c r="D182" s="535"/>
      <c r="E182" s="535"/>
      <c r="F182" s="535"/>
      <c r="G182" s="535"/>
      <c r="H182" s="535"/>
      <c r="I182" s="535"/>
    </row>
    <row r="183" spans="1:9">
      <c r="A183" s="1128"/>
      <c r="B183" s="535"/>
      <c r="C183" s="535"/>
      <c r="D183" s="535"/>
      <c r="E183" s="535"/>
      <c r="F183" s="535"/>
      <c r="G183" s="535"/>
      <c r="H183" s="535"/>
      <c r="I183" s="535"/>
    </row>
    <row r="184" spans="1:9">
      <c r="A184" s="1128"/>
      <c r="B184" s="535"/>
      <c r="C184" s="535"/>
      <c r="D184" s="535"/>
      <c r="E184" s="535"/>
      <c r="F184" s="535"/>
      <c r="G184" s="535"/>
      <c r="H184" s="535"/>
      <c r="I184" s="535"/>
    </row>
    <row r="185" spans="1:9">
      <c r="A185" s="1128"/>
      <c r="B185" s="535"/>
      <c r="C185" s="535"/>
      <c r="D185" s="535"/>
      <c r="E185" s="535"/>
      <c r="F185" s="535"/>
      <c r="G185" s="535"/>
      <c r="H185" s="535"/>
      <c r="I185" s="535"/>
    </row>
    <row r="186" spans="1:9">
      <c r="A186" s="1128"/>
      <c r="B186" s="535"/>
      <c r="C186" s="535"/>
      <c r="D186" s="535"/>
      <c r="E186" s="535"/>
      <c r="F186" s="535"/>
      <c r="G186" s="535"/>
      <c r="H186" s="535"/>
      <c r="I186" s="535"/>
    </row>
    <row r="187" spans="1:9">
      <c r="A187" s="1128"/>
      <c r="B187" s="535"/>
      <c r="C187" s="535"/>
      <c r="D187" s="535"/>
      <c r="E187" s="535"/>
      <c r="F187" s="535"/>
      <c r="G187" s="535"/>
      <c r="H187" s="535"/>
      <c r="I187" s="535"/>
    </row>
    <row r="188" spans="1:9">
      <c r="A188" s="1128"/>
      <c r="B188" s="535"/>
      <c r="C188" s="535"/>
      <c r="D188" s="535"/>
      <c r="E188" s="535"/>
      <c r="F188" s="535"/>
      <c r="G188" s="535"/>
      <c r="H188" s="535"/>
      <c r="I188" s="535"/>
    </row>
    <row r="189" spans="1:9">
      <c r="A189" s="1128"/>
      <c r="B189" s="535"/>
      <c r="C189" s="535"/>
      <c r="D189" s="535"/>
      <c r="E189" s="535"/>
      <c r="F189" s="535"/>
      <c r="G189" s="535"/>
      <c r="H189" s="535"/>
      <c r="I189" s="535"/>
    </row>
    <row r="190" spans="1:9">
      <c r="A190" s="1128"/>
      <c r="B190" s="535"/>
      <c r="C190" s="535"/>
      <c r="D190" s="535"/>
      <c r="E190" s="535"/>
      <c r="F190" s="535"/>
      <c r="G190" s="535"/>
      <c r="H190" s="535"/>
      <c r="I190" s="535"/>
    </row>
    <row r="191" spans="1:9">
      <c r="A191" s="1128"/>
      <c r="B191" s="535"/>
      <c r="C191" s="535"/>
      <c r="D191" s="535"/>
      <c r="E191" s="535"/>
      <c r="F191" s="535"/>
      <c r="G191" s="535"/>
      <c r="H191" s="535"/>
      <c r="I191" s="535"/>
    </row>
    <row r="192" spans="1:9">
      <c r="A192" s="1128"/>
      <c r="B192" s="535"/>
      <c r="C192" s="535"/>
      <c r="D192" s="535"/>
      <c r="E192" s="535"/>
      <c r="F192" s="535"/>
      <c r="G192" s="535"/>
      <c r="H192" s="535"/>
      <c r="I192" s="535"/>
    </row>
    <row r="193" spans="1:9">
      <c r="A193" s="1128"/>
      <c r="B193" s="535"/>
      <c r="C193" s="535"/>
      <c r="D193" s="535"/>
      <c r="E193" s="535"/>
      <c r="F193" s="535"/>
      <c r="G193" s="535"/>
      <c r="H193" s="535"/>
      <c r="I193" s="535"/>
    </row>
    <row r="194" spans="1:9">
      <c r="A194" s="1128"/>
      <c r="B194" s="535"/>
      <c r="C194" s="535"/>
      <c r="D194" s="535"/>
      <c r="E194" s="535"/>
      <c r="F194" s="535"/>
      <c r="G194" s="535"/>
      <c r="H194" s="535"/>
      <c r="I194" s="535"/>
    </row>
    <row r="195" spans="1:9">
      <c r="A195" s="1128"/>
      <c r="B195" s="535"/>
      <c r="C195" s="535"/>
      <c r="D195" s="535"/>
      <c r="E195" s="535"/>
      <c r="F195" s="535"/>
      <c r="G195" s="535"/>
      <c r="H195" s="535"/>
      <c r="I195" s="535"/>
    </row>
    <row r="196" spans="1:9">
      <c r="A196" s="1128"/>
      <c r="B196" s="535"/>
      <c r="C196" s="535"/>
      <c r="D196" s="535"/>
      <c r="E196" s="535"/>
      <c r="F196" s="535"/>
      <c r="G196" s="535"/>
      <c r="H196" s="535"/>
      <c r="I196" s="535"/>
    </row>
    <row r="197" spans="1:9">
      <c r="A197" s="1128"/>
      <c r="B197" s="535"/>
      <c r="C197" s="535"/>
      <c r="D197" s="535"/>
      <c r="E197" s="535"/>
      <c r="F197" s="535"/>
      <c r="G197" s="535"/>
      <c r="H197" s="535"/>
      <c r="I197" s="535"/>
    </row>
    <row r="198" spans="1:9">
      <c r="A198" s="1128"/>
      <c r="B198" s="535"/>
      <c r="C198" s="535"/>
      <c r="D198" s="535"/>
      <c r="E198" s="535"/>
      <c r="F198" s="535"/>
      <c r="G198" s="535"/>
      <c r="H198" s="535"/>
      <c r="I198" s="535"/>
    </row>
    <row r="199" spans="1:9">
      <c r="A199" s="1128"/>
      <c r="B199" s="535"/>
      <c r="C199" s="535"/>
      <c r="D199" s="535"/>
      <c r="E199" s="535"/>
      <c r="F199" s="535"/>
      <c r="G199" s="535"/>
      <c r="H199" s="535"/>
      <c r="I199" s="535"/>
    </row>
    <row r="200" spans="1:9">
      <c r="A200" s="1128"/>
      <c r="B200" s="535"/>
      <c r="C200" s="535"/>
      <c r="D200" s="535"/>
      <c r="E200" s="535"/>
      <c r="F200" s="535"/>
      <c r="G200" s="535"/>
      <c r="H200" s="535"/>
      <c r="I200" s="535"/>
    </row>
    <row r="201" spans="1:9">
      <c r="A201" s="1128"/>
      <c r="B201" s="535"/>
      <c r="C201" s="535"/>
      <c r="D201" s="535"/>
      <c r="E201" s="535"/>
      <c r="F201" s="535"/>
      <c r="G201" s="535"/>
      <c r="H201" s="535"/>
      <c r="I201" s="535"/>
    </row>
    <row r="202" spans="1:9">
      <c r="B202" s="535"/>
      <c r="C202" s="535"/>
      <c r="D202" s="535"/>
      <c r="E202" s="535"/>
      <c r="F202" s="535"/>
      <c r="G202" s="535"/>
      <c r="H202" s="535"/>
      <c r="I202" s="535"/>
    </row>
    <row r="203" spans="1:9">
      <c r="B203" s="535"/>
      <c r="C203" s="535"/>
      <c r="D203" s="535"/>
      <c r="E203" s="535"/>
      <c r="F203" s="535"/>
      <c r="G203" s="535"/>
      <c r="H203" s="535"/>
      <c r="I203" s="535"/>
    </row>
    <row r="204" spans="1:9">
      <c r="B204" s="535"/>
      <c r="C204" s="535"/>
      <c r="D204" s="535"/>
      <c r="E204" s="535"/>
      <c r="F204" s="535"/>
      <c r="G204" s="535"/>
      <c r="H204" s="535"/>
      <c r="I204" s="535"/>
    </row>
    <row r="205" spans="1:9">
      <c r="B205" s="535"/>
      <c r="C205" s="535"/>
      <c r="D205" s="535"/>
      <c r="E205" s="535"/>
      <c r="F205" s="535"/>
      <c r="G205" s="535"/>
      <c r="H205" s="535"/>
      <c r="I205" s="535"/>
    </row>
    <row r="206" spans="1:9">
      <c r="B206" s="535"/>
      <c r="C206" s="535"/>
      <c r="D206" s="535"/>
      <c r="E206" s="535"/>
      <c r="F206" s="535"/>
      <c r="G206" s="535"/>
      <c r="H206" s="535"/>
      <c r="I206" s="535"/>
    </row>
    <row r="207" spans="1:9">
      <c r="B207" s="535"/>
      <c r="C207" s="535"/>
      <c r="D207" s="535"/>
      <c r="E207" s="535"/>
      <c r="F207" s="535"/>
      <c r="G207" s="535"/>
      <c r="H207" s="535"/>
      <c r="I207" s="535"/>
    </row>
    <row r="208" spans="1:9">
      <c r="B208" s="535"/>
      <c r="C208" s="535"/>
      <c r="D208" s="535"/>
      <c r="E208" s="535"/>
      <c r="F208" s="535"/>
      <c r="G208" s="535"/>
      <c r="H208" s="535"/>
      <c r="I208" s="535"/>
    </row>
    <row r="209" spans="2:9">
      <c r="B209" s="535"/>
      <c r="C209" s="535"/>
      <c r="D209" s="535"/>
      <c r="E209" s="535"/>
      <c r="F209" s="535"/>
      <c r="G209" s="535"/>
      <c r="H209" s="535"/>
      <c r="I209" s="535"/>
    </row>
    <row r="210" spans="2:9">
      <c r="B210" s="535"/>
      <c r="C210" s="535"/>
      <c r="D210" s="535"/>
      <c r="E210" s="535"/>
      <c r="F210" s="535"/>
      <c r="G210" s="535"/>
      <c r="H210" s="535"/>
      <c r="I210" s="535"/>
    </row>
    <row r="211" spans="2:9">
      <c r="B211" s="535"/>
      <c r="C211" s="535"/>
      <c r="D211" s="535"/>
      <c r="E211" s="535"/>
      <c r="F211" s="535"/>
      <c r="G211" s="535"/>
      <c r="H211" s="535"/>
      <c r="I211" s="535"/>
    </row>
    <row r="212" spans="2:9">
      <c r="B212" s="535"/>
      <c r="C212" s="535"/>
      <c r="D212" s="535"/>
      <c r="E212" s="535"/>
      <c r="F212" s="535"/>
      <c r="G212" s="535"/>
      <c r="H212" s="535"/>
      <c r="I212" s="535"/>
    </row>
    <row r="213" spans="2:9">
      <c r="B213" s="535"/>
      <c r="C213" s="535"/>
      <c r="D213" s="535"/>
      <c r="E213" s="535"/>
      <c r="F213" s="535"/>
      <c r="G213" s="535"/>
      <c r="H213" s="535"/>
      <c r="I213" s="535"/>
    </row>
    <row r="214" spans="2:9">
      <c r="B214" s="535"/>
      <c r="C214" s="535"/>
      <c r="D214" s="535"/>
      <c r="E214" s="535"/>
      <c r="F214" s="535"/>
      <c r="G214" s="535"/>
      <c r="H214" s="535"/>
      <c r="I214" s="535"/>
    </row>
    <row r="215" spans="2:9">
      <c r="B215" s="535"/>
      <c r="C215" s="535"/>
      <c r="D215" s="535"/>
      <c r="E215" s="535"/>
      <c r="F215" s="535"/>
      <c r="G215" s="535"/>
      <c r="H215" s="535"/>
      <c r="I215" s="535"/>
    </row>
    <row r="216" spans="2:9">
      <c r="B216" s="535"/>
      <c r="C216" s="535"/>
      <c r="D216" s="535"/>
      <c r="E216" s="535"/>
      <c r="F216" s="535"/>
      <c r="G216" s="535"/>
      <c r="H216" s="535"/>
      <c r="I216" s="535"/>
    </row>
    <row r="217" spans="2:9">
      <c r="B217" s="535"/>
      <c r="C217" s="535"/>
      <c r="D217" s="535"/>
      <c r="E217" s="535"/>
      <c r="F217" s="535"/>
      <c r="G217" s="535"/>
      <c r="H217" s="535"/>
      <c r="I217" s="535"/>
    </row>
    <row r="218" spans="2:9">
      <c r="B218" s="535"/>
      <c r="C218" s="535"/>
      <c r="D218" s="535"/>
      <c r="E218" s="535"/>
      <c r="F218" s="535"/>
      <c r="G218" s="535"/>
      <c r="H218" s="535"/>
      <c r="I218" s="535"/>
    </row>
    <row r="219" spans="2:9">
      <c r="B219" s="535"/>
      <c r="C219" s="535"/>
      <c r="D219" s="535"/>
      <c r="E219" s="535"/>
      <c r="F219" s="535"/>
      <c r="G219" s="535"/>
      <c r="H219" s="535"/>
      <c r="I219" s="535"/>
    </row>
    <row r="220" spans="2:9">
      <c r="B220" s="535"/>
      <c r="C220" s="535"/>
      <c r="D220" s="535"/>
      <c r="E220" s="535"/>
      <c r="F220" s="535"/>
      <c r="G220" s="535"/>
      <c r="H220" s="535"/>
      <c r="I220" s="535"/>
    </row>
    <row r="221" spans="2:9">
      <c r="B221" s="535"/>
      <c r="C221" s="535"/>
      <c r="D221" s="535"/>
      <c r="E221" s="535"/>
      <c r="F221" s="535"/>
      <c r="G221" s="535"/>
      <c r="H221" s="535"/>
      <c r="I221" s="535"/>
    </row>
    <row r="222" spans="2:9">
      <c r="B222" s="535"/>
      <c r="C222" s="535"/>
      <c r="D222" s="535"/>
      <c r="E222" s="535"/>
      <c r="F222" s="535"/>
      <c r="G222" s="535"/>
      <c r="H222" s="535"/>
      <c r="I222" s="535"/>
    </row>
    <row r="223" spans="2:9">
      <c r="B223" s="535"/>
      <c r="C223" s="535"/>
      <c r="D223" s="535"/>
      <c r="E223" s="535"/>
      <c r="F223" s="535"/>
      <c r="G223" s="535"/>
      <c r="H223" s="535"/>
      <c r="I223" s="535"/>
    </row>
    <row r="224" spans="2:9">
      <c r="B224" s="535"/>
      <c r="C224" s="535"/>
      <c r="D224" s="535"/>
      <c r="E224" s="535"/>
      <c r="F224" s="535"/>
      <c r="G224" s="535"/>
      <c r="H224" s="535"/>
      <c r="I224" s="535"/>
    </row>
    <row r="225" spans="2:9">
      <c r="B225" s="535"/>
      <c r="C225" s="535"/>
      <c r="D225" s="535"/>
      <c r="E225" s="535"/>
      <c r="F225" s="535"/>
      <c r="G225" s="535"/>
      <c r="H225" s="535"/>
      <c r="I225" s="535"/>
    </row>
    <row r="226" spans="2:9">
      <c r="B226" s="535"/>
      <c r="C226" s="535"/>
      <c r="D226" s="535"/>
      <c r="E226" s="535"/>
      <c r="F226" s="535"/>
      <c r="G226" s="535"/>
      <c r="H226" s="535"/>
      <c r="I226" s="535"/>
    </row>
    <row r="227" spans="2:9">
      <c r="B227" s="535"/>
      <c r="C227" s="535"/>
      <c r="D227" s="535"/>
      <c r="E227" s="535"/>
      <c r="F227" s="535"/>
      <c r="G227" s="535"/>
      <c r="H227" s="535"/>
      <c r="I227" s="535"/>
    </row>
    <row r="228" spans="2:9">
      <c r="B228" s="535"/>
      <c r="C228" s="535"/>
      <c r="D228" s="535"/>
      <c r="E228" s="535"/>
      <c r="F228" s="535"/>
      <c r="G228" s="535"/>
      <c r="H228" s="535"/>
      <c r="I228" s="535"/>
    </row>
    <row r="229" spans="2:9">
      <c r="B229" s="535"/>
      <c r="C229" s="535"/>
      <c r="D229" s="535"/>
      <c r="E229" s="535"/>
      <c r="F229" s="535"/>
      <c r="G229" s="535"/>
      <c r="H229" s="535"/>
      <c r="I229" s="535"/>
    </row>
    <row r="230" spans="2:9">
      <c r="B230" s="535"/>
      <c r="C230" s="535"/>
      <c r="D230" s="535"/>
      <c r="E230" s="535"/>
      <c r="F230" s="535"/>
      <c r="G230" s="535"/>
      <c r="H230" s="535"/>
      <c r="I230" s="535"/>
    </row>
    <row r="231" spans="2:9">
      <c r="B231" s="535"/>
      <c r="C231" s="535"/>
      <c r="D231" s="535"/>
      <c r="E231" s="535"/>
      <c r="F231" s="535"/>
      <c r="G231" s="535"/>
      <c r="H231" s="535"/>
      <c r="I231" s="535"/>
    </row>
    <row r="232" spans="2:9">
      <c r="B232" s="535"/>
      <c r="C232" s="535"/>
      <c r="D232" s="535"/>
      <c r="E232" s="535"/>
      <c r="F232" s="535"/>
      <c r="G232" s="535"/>
      <c r="H232" s="535"/>
      <c r="I232" s="535"/>
    </row>
    <row r="233" spans="2:9">
      <c r="B233" s="535"/>
      <c r="C233" s="535"/>
      <c r="D233" s="535"/>
      <c r="E233" s="535"/>
      <c r="F233" s="535"/>
      <c r="G233" s="535"/>
      <c r="H233" s="535"/>
      <c r="I233" s="535"/>
    </row>
    <row r="234" spans="2:9">
      <c r="B234" s="535"/>
      <c r="C234" s="535"/>
      <c r="D234" s="535"/>
      <c r="E234" s="535"/>
      <c r="F234" s="535"/>
      <c r="G234" s="535"/>
      <c r="H234" s="535"/>
      <c r="I234" s="535"/>
    </row>
    <row r="235" spans="2:9">
      <c r="B235" s="535"/>
      <c r="C235" s="535"/>
      <c r="D235" s="535"/>
      <c r="E235" s="535"/>
      <c r="F235" s="535"/>
      <c r="G235" s="535"/>
      <c r="H235" s="535"/>
      <c r="I235" s="535"/>
    </row>
    <row r="236" spans="2:9">
      <c r="B236" s="535"/>
      <c r="C236" s="535"/>
      <c r="D236" s="535"/>
      <c r="E236" s="535"/>
      <c r="F236" s="535"/>
      <c r="G236" s="535"/>
      <c r="H236" s="535"/>
      <c r="I236" s="535"/>
    </row>
    <row r="237" spans="2:9">
      <c r="B237" s="535"/>
      <c r="C237" s="535"/>
      <c r="D237" s="535"/>
      <c r="E237" s="535"/>
      <c r="F237" s="535"/>
      <c r="G237" s="535"/>
      <c r="H237" s="535"/>
      <c r="I237" s="535"/>
    </row>
    <row r="238" spans="2:9">
      <c r="B238" s="535"/>
      <c r="C238" s="535"/>
      <c r="D238" s="535"/>
      <c r="E238" s="535"/>
      <c r="F238" s="535"/>
      <c r="G238" s="535"/>
      <c r="H238" s="535"/>
      <c r="I238" s="535"/>
    </row>
    <row r="239" spans="2:9">
      <c r="B239" s="535"/>
      <c r="C239" s="535"/>
      <c r="D239" s="535"/>
      <c r="E239" s="535"/>
      <c r="F239" s="535"/>
      <c r="G239" s="535"/>
      <c r="H239" s="535"/>
      <c r="I239" s="535"/>
    </row>
    <row r="240" spans="2:9">
      <c r="B240" s="535"/>
      <c r="C240" s="535"/>
      <c r="D240" s="535"/>
      <c r="E240" s="535"/>
      <c r="F240" s="535"/>
      <c r="G240" s="535"/>
      <c r="H240" s="535"/>
      <c r="I240" s="535"/>
    </row>
    <row r="241" spans="2:9">
      <c r="B241" s="535"/>
      <c r="C241" s="535"/>
      <c r="D241" s="535"/>
      <c r="E241" s="535"/>
      <c r="F241" s="535"/>
      <c r="G241" s="535"/>
      <c r="H241" s="535"/>
      <c r="I241" s="535"/>
    </row>
    <row r="242" spans="2:9">
      <c r="B242" s="535"/>
      <c r="C242" s="535"/>
      <c r="D242" s="535"/>
      <c r="E242" s="535"/>
      <c r="F242" s="535"/>
      <c r="G242" s="535"/>
      <c r="H242" s="535"/>
      <c r="I242" s="535"/>
    </row>
    <row r="243" spans="2:9">
      <c r="B243" s="535"/>
      <c r="C243" s="535"/>
      <c r="D243" s="535"/>
      <c r="E243" s="535"/>
      <c r="F243" s="535"/>
      <c r="G243" s="535"/>
      <c r="H243" s="535"/>
      <c r="I243" s="535"/>
    </row>
    <row r="244" spans="2:9">
      <c r="B244" s="535"/>
      <c r="C244" s="535"/>
      <c r="D244" s="535"/>
      <c r="E244" s="535"/>
      <c r="F244" s="535"/>
      <c r="G244" s="535"/>
      <c r="H244" s="535"/>
      <c r="I244" s="535"/>
    </row>
    <row r="245" spans="2:9">
      <c r="B245" s="535"/>
      <c r="C245" s="535"/>
      <c r="D245" s="535"/>
      <c r="E245" s="535"/>
      <c r="F245" s="535"/>
      <c r="G245" s="535"/>
      <c r="H245" s="535"/>
      <c r="I245" s="535"/>
    </row>
    <row r="246" spans="2:9">
      <c r="B246" s="535"/>
      <c r="C246" s="535"/>
      <c r="D246" s="535"/>
      <c r="E246" s="535"/>
      <c r="F246" s="535"/>
      <c r="G246" s="535"/>
      <c r="H246" s="535"/>
      <c r="I246" s="535"/>
    </row>
    <row r="247" spans="2:9">
      <c r="B247" s="535"/>
      <c r="C247" s="535"/>
      <c r="D247" s="535"/>
      <c r="E247" s="535"/>
      <c r="F247" s="535"/>
      <c r="G247" s="535"/>
      <c r="H247" s="535"/>
      <c r="I247" s="535"/>
    </row>
    <row r="248" spans="2:9">
      <c r="B248" s="535"/>
      <c r="C248" s="535"/>
      <c r="D248" s="535"/>
      <c r="E248" s="535"/>
      <c r="F248" s="535"/>
      <c r="G248" s="535"/>
      <c r="H248" s="535"/>
      <c r="I248" s="535"/>
    </row>
    <row r="249" spans="2:9">
      <c r="B249" s="535"/>
      <c r="C249" s="535"/>
      <c r="D249" s="535"/>
      <c r="E249" s="535"/>
      <c r="F249" s="535"/>
      <c r="G249" s="535"/>
      <c r="H249" s="535"/>
      <c r="I249" s="535"/>
    </row>
    <row r="250" spans="2:9">
      <c r="B250" s="535"/>
      <c r="C250" s="535"/>
      <c r="D250" s="535"/>
      <c r="E250" s="535"/>
      <c r="F250" s="535"/>
      <c r="G250" s="535"/>
      <c r="H250" s="535"/>
      <c r="I250" s="535"/>
    </row>
    <row r="251" spans="2:9">
      <c r="B251" s="535"/>
      <c r="C251" s="535"/>
      <c r="D251" s="535"/>
      <c r="E251" s="535"/>
      <c r="F251" s="535"/>
      <c r="G251" s="535"/>
      <c r="H251" s="535"/>
      <c r="I251" s="535"/>
    </row>
    <row r="252" spans="2:9">
      <c r="B252" s="535"/>
      <c r="C252" s="535"/>
      <c r="D252" s="535"/>
      <c r="E252" s="535"/>
      <c r="F252" s="535"/>
      <c r="G252" s="535"/>
      <c r="H252" s="535"/>
      <c r="I252" s="535"/>
    </row>
    <row r="253" spans="2:9">
      <c r="B253" s="535"/>
      <c r="C253" s="535"/>
      <c r="D253" s="535"/>
      <c r="E253" s="535"/>
      <c r="F253" s="535"/>
      <c r="G253" s="535"/>
      <c r="H253" s="535"/>
      <c r="I253" s="535"/>
    </row>
    <row r="254" spans="2:9">
      <c r="B254" s="535"/>
      <c r="C254" s="535"/>
      <c r="D254" s="535"/>
      <c r="E254" s="535"/>
      <c r="F254" s="535"/>
      <c r="G254" s="535"/>
      <c r="H254" s="535"/>
      <c r="I254" s="535"/>
    </row>
    <row r="255" spans="2:9">
      <c r="B255" s="535"/>
      <c r="C255" s="535"/>
      <c r="D255" s="535"/>
      <c r="E255" s="535"/>
      <c r="F255" s="535"/>
      <c r="G255" s="535"/>
      <c r="H255" s="535"/>
      <c r="I255" s="535"/>
    </row>
    <row r="256" spans="2:9">
      <c r="B256" s="535"/>
      <c r="C256" s="535"/>
      <c r="D256" s="535"/>
      <c r="E256" s="535"/>
      <c r="F256" s="535"/>
      <c r="G256" s="535"/>
      <c r="H256" s="535"/>
      <c r="I256" s="535"/>
    </row>
    <row r="257" spans="2:9">
      <c r="B257" s="535"/>
      <c r="C257" s="535"/>
      <c r="D257" s="535"/>
      <c r="E257" s="535"/>
      <c r="F257" s="535"/>
      <c r="G257" s="535"/>
      <c r="H257" s="535"/>
      <c r="I257" s="535"/>
    </row>
    <row r="258" spans="2:9">
      <c r="B258" s="535"/>
      <c r="C258" s="535"/>
      <c r="D258" s="535"/>
      <c r="E258" s="535"/>
      <c r="F258" s="535"/>
      <c r="G258" s="535"/>
      <c r="H258" s="535"/>
      <c r="I258" s="535"/>
    </row>
    <row r="259" spans="2:9">
      <c r="B259" s="535"/>
      <c r="C259" s="535"/>
      <c r="D259" s="535"/>
      <c r="E259" s="535"/>
      <c r="F259" s="535"/>
      <c r="G259" s="535"/>
      <c r="H259" s="535"/>
      <c r="I259" s="535"/>
    </row>
    <row r="260" spans="2:9">
      <c r="B260" s="535"/>
      <c r="C260" s="535"/>
      <c r="D260" s="535"/>
      <c r="E260" s="535"/>
      <c r="F260" s="535"/>
      <c r="G260" s="535"/>
      <c r="H260" s="535"/>
      <c r="I260" s="535"/>
    </row>
    <row r="261" spans="2:9">
      <c r="B261" s="535"/>
      <c r="C261" s="535"/>
      <c r="D261" s="535"/>
      <c r="E261" s="535"/>
      <c r="F261" s="535"/>
      <c r="G261" s="535"/>
      <c r="H261" s="535"/>
      <c r="I261" s="535"/>
    </row>
    <row r="262" spans="2:9">
      <c r="B262" s="535"/>
      <c r="C262" s="535"/>
      <c r="D262" s="535"/>
      <c r="E262" s="535"/>
      <c r="F262" s="535"/>
      <c r="G262" s="535"/>
      <c r="H262" s="535"/>
      <c r="I262" s="535"/>
    </row>
    <row r="263" spans="2:9">
      <c r="B263" s="535"/>
      <c r="C263" s="535"/>
      <c r="D263" s="535"/>
      <c r="E263" s="535"/>
      <c r="F263" s="535"/>
      <c r="G263" s="535"/>
      <c r="H263" s="535"/>
      <c r="I263" s="535"/>
    </row>
    <row r="264" spans="2:9">
      <c r="B264" s="535"/>
      <c r="C264" s="535"/>
      <c r="D264" s="535"/>
      <c r="E264" s="535"/>
      <c r="F264" s="535"/>
      <c r="G264" s="535"/>
      <c r="H264" s="535"/>
      <c r="I264" s="535"/>
    </row>
    <row r="265" spans="2:9">
      <c r="B265" s="535"/>
      <c r="C265" s="535"/>
      <c r="D265" s="535"/>
      <c r="E265" s="535"/>
      <c r="F265" s="535"/>
      <c r="G265" s="535"/>
      <c r="H265" s="535"/>
      <c r="I265" s="535"/>
    </row>
    <row r="266" spans="2:9">
      <c r="B266" s="535"/>
      <c r="C266" s="535"/>
      <c r="D266" s="535"/>
      <c r="E266" s="535"/>
      <c r="F266" s="535"/>
      <c r="G266" s="535"/>
      <c r="H266" s="535"/>
      <c r="I266" s="535"/>
    </row>
    <row r="267" spans="2:9">
      <c r="B267" s="535"/>
      <c r="C267" s="535"/>
      <c r="D267" s="535"/>
      <c r="E267" s="535"/>
      <c r="F267" s="535"/>
      <c r="G267" s="535"/>
      <c r="H267" s="535"/>
      <c r="I267" s="535"/>
    </row>
    <row r="268" spans="2:9">
      <c r="B268" s="535"/>
      <c r="C268" s="535"/>
      <c r="D268" s="535"/>
      <c r="E268" s="535"/>
      <c r="F268" s="535"/>
      <c r="G268" s="535"/>
      <c r="H268" s="535"/>
      <c r="I268" s="535"/>
    </row>
    <row r="269" spans="2:9">
      <c r="B269" s="535"/>
      <c r="C269" s="535"/>
      <c r="D269" s="535"/>
      <c r="E269" s="535"/>
      <c r="F269" s="535"/>
      <c r="G269" s="535"/>
      <c r="H269" s="535"/>
      <c r="I269" s="535"/>
    </row>
    <row r="270" spans="2:9">
      <c r="B270" s="535"/>
      <c r="C270" s="535"/>
      <c r="D270" s="535"/>
      <c r="E270" s="535"/>
      <c r="F270" s="535"/>
      <c r="G270" s="535"/>
      <c r="H270" s="535"/>
      <c r="I270" s="535"/>
    </row>
    <row r="271" spans="2:9">
      <c r="B271" s="535"/>
      <c r="C271" s="535"/>
      <c r="D271" s="535"/>
      <c r="E271" s="535"/>
      <c r="F271" s="535"/>
      <c r="G271" s="535"/>
      <c r="H271" s="535"/>
      <c r="I271" s="535"/>
    </row>
    <row r="272" spans="2:9">
      <c r="B272" s="535"/>
      <c r="C272" s="535"/>
      <c r="D272" s="535"/>
      <c r="E272" s="535"/>
      <c r="F272" s="535"/>
      <c r="G272" s="535"/>
      <c r="H272" s="535"/>
      <c r="I272" s="535"/>
    </row>
    <row r="273" spans="2:9">
      <c r="B273" s="535"/>
      <c r="C273" s="535"/>
      <c r="D273" s="535"/>
      <c r="E273" s="535"/>
      <c r="F273" s="535"/>
      <c r="G273" s="535"/>
      <c r="H273" s="535"/>
      <c r="I273" s="535"/>
    </row>
    <row r="274" spans="2:9">
      <c r="B274" s="535"/>
      <c r="C274" s="535"/>
      <c r="D274" s="535"/>
      <c r="E274" s="535"/>
      <c r="F274" s="535"/>
      <c r="G274" s="535"/>
      <c r="H274" s="535"/>
      <c r="I274" s="535"/>
    </row>
    <row r="275" spans="2:9">
      <c r="B275" s="535"/>
      <c r="C275" s="535"/>
      <c r="D275" s="535"/>
      <c r="E275" s="535"/>
      <c r="F275" s="535"/>
      <c r="G275" s="535"/>
      <c r="H275" s="535"/>
      <c r="I275" s="535"/>
    </row>
    <row r="276" spans="2:9">
      <c r="B276" s="535"/>
      <c r="C276" s="535"/>
      <c r="D276" s="535"/>
      <c r="E276" s="535"/>
      <c r="F276" s="535"/>
      <c r="G276" s="535"/>
      <c r="H276" s="535"/>
      <c r="I276" s="535"/>
    </row>
    <row r="277" spans="2:9">
      <c r="B277" s="535"/>
      <c r="C277" s="535"/>
      <c r="D277" s="535"/>
      <c r="E277" s="535"/>
      <c r="F277" s="535"/>
      <c r="G277" s="535"/>
      <c r="H277" s="535"/>
      <c r="I277" s="535"/>
    </row>
    <row r="278" spans="2:9">
      <c r="B278" s="535"/>
      <c r="C278" s="535"/>
      <c r="D278" s="535"/>
      <c r="E278" s="535"/>
      <c r="F278" s="535"/>
      <c r="G278" s="535"/>
      <c r="H278" s="535"/>
      <c r="I278" s="535"/>
    </row>
    <row r="279" spans="2:9">
      <c r="B279" s="535"/>
      <c r="C279" s="535"/>
      <c r="D279" s="535"/>
      <c r="E279" s="535"/>
      <c r="F279" s="535"/>
      <c r="G279" s="535"/>
      <c r="H279" s="535"/>
      <c r="I279" s="535"/>
    </row>
    <row r="280" spans="2:9">
      <c r="B280" s="535"/>
      <c r="C280" s="535"/>
      <c r="D280" s="535"/>
      <c r="E280" s="535"/>
      <c r="F280" s="535"/>
      <c r="G280" s="535"/>
      <c r="H280" s="535"/>
      <c r="I280" s="535"/>
    </row>
    <row r="281" spans="2:9">
      <c r="B281" s="535"/>
      <c r="C281" s="535"/>
      <c r="D281" s="535"/>
      <c r="E281" s="535"/>
      <c r="F281" s="535"/>
      <c r="G281" s="535"/>
      <c r="H281" s="535"/>
      <c r="I281" s="535"/>
    </row>
    <row r="282" spans="2:9">
      <c r="B282" s="535"/>
      <c r="C282" s="535"/>
      <c r="D282" s="535"/>
      <c r="E282" s="535"/>
      <c r="F282" s="535"/>
      <c r="G282" s="535"/>
      <c r="H282" s="535"/>
      <c r="I282" s="535"/>
    </row>
    <row r="283" spans="2:9">
      <c r="B283" s="535"/>
      <c r="C283" s="535"/>
      <c r="D283" s="535"/>
      <c r="E283" s="535"/>
      <c r="F283" s="535"/>
      <c r="G283" s="535"/>
      <c r="H283" s="535"/>
      <c r="I283" s="535"/>
    </row>
    <row r="284" spans="2:9">
      <c r="B284" s="535"/>
      <c r="C284" s="535"/>
      <c r="D284" s="535"/>
      <c r="E284" s="535"/>
      <c r="F284" s="535"/>
      <c r="G284" s="535"/>
      <c r="H284" s="535"/>
      <c r="I284" s="535"/>
    </row>
    <row r="285" spans="2:9">
      <c r="B285" s="535"/>
      <c r="C285" s="535"/>
      <c r="D285" s="535"/>
      <c r="E285" s="535"/>
      <c r="F285" s="535"/>
      <c r="G285" s="535"/>
      <c r="H285" s="535"/>
      <c r="I285" s="535"/>
    </row>
    <row r="286" spans="2:9">
      <c r="B286" s="535"/>
      <c r="C286" s="535"/>
      <c r="D286" s="535"/>
      <c r="E286" s="535"/>
      <c r="F286" s="535"/>
      <c r="G286" s="535"/>
      <c r="H286" s="535"/>
      <c r="I286" s="535"/>
    </row>
    <row r="287" spans="2:9">
      <c r="B287" s="535"/>
      <c r="C287" s="535"/>
      <c r="D287" s="535"/>
      <c r="E287" s="535"/>
      <c r="F287" s="535"/>
      <c r="G287" s="535"/>
      <c r="H287" s="535"/>
      <c r="I287" s="535"/>
    </row>
    <row r="288" spans="2:9">
      <c r="B288" s="535"/>
      <c r="C288" s="535"/>
      <c r="D288" s="535"/>
      <c r="E288" s="535"/>
      <c r="F288" s="535"/>
      <c r="G288" s="535"/>
      <c r="H288" s="535"/>
      <c r="I288" s="535"/>
    </row>
    <row r="289" spans="2:9">
      <c r="B289" s="535"/>
      <c r="C289" s="535"/>
      <c r="D289" s="535"/>
      <c r="E289" s="535"/>
      <c r="F289" s="535"/>
      <c r="G289" s="535"/>
      <c r="H289" s="535"/>
      <c r="I289" s="535"/>
    </row>
    <row r="290" spans="2:9">
      <c r="B290" s="535"/>
      <c r="C290" s="535"/>
      <c r="D290" s="535"/>
      <c r="E290" s="535"/>
      <c r="F290" s="535"/>
      <c r="G290" s="535"/>
      <c r="H290" s="535"/>
      <c r="I290" s="535"/>
    </row>
    <row r="291" spans="2:9">
      <c r="B291" s="535"/>
      <c r="C291" s="535"/>
      <c r="D291" s="535"/>
      <c r="E291" s="535"/>
      <c r="F291" s="535"/>
      <c r="G291" s="535"/>
      <c r="H291" s="535"/>
      <c r="I291" s="535"/>
    </row>
    <row r="292" spans="2:9">
      <c r="B292" s="535"/>
      <c r="C292" s="535"/>
      <c r="D292" s="535"/>
      <c r="E292" s="535"/>
      <c r="F292" s="535"/>
      <c r="G292" s="535"/>
      <c r="H292" s="535"/>
      <c r="I292" s="535"/>
    </row>
    <row r="293" spans="2:9">
      <c r="B293" s="535"/>
      <c r="C293" s="535"/>
      <c r="D293" s="535"/>
      <c r="E293" s="535"/>
      <c r="F293" s="535"/>
      <c r="G293" s="535"/>
      <c r="H293" s="535"/>
      <c r="I293" s="535"/>
    </row>
    <row r="294" spans="2:9">
      <c r="B294" s="535"/>
      <c r="C294" s="535"/>
      <c r="D294" s="535"/>
      <c r="E294" s="535"/>
      <c r="F294" s="535"/>
      <c r="G294" s="535"/>
      <c r="H294" s="535"/>
      <c r="I294" s="535"/>
    </row>
    <row r="295" spans="2:9">
      <c r="B295" s="535"/>
      <c r="C295" s="535"/>
      <c r="D295" s="535"/>
      <c r="E295" s="535"/>
      <c r="F295" s="535"/>
      <c r="G295" s="535"/>
      <c r="H295" s="535"/>
      <c r="I295" s="535"/>
    </row>
    <row r="296" spans="2:9">
      <c r="B296" s="535"/>
      <c r="C296" s="535"/>
      <c r="D296" s="535"/>
      <c r="E296" s="535"/>
      <c r="F296" s="535"/>
      <c r="G296" s="535"/>
      <c r="H296" s="535"/>
      <c r="I296" s="535"/>
    </row>
    <row r="297" spans="2:9">
      <c r="B297" s="535"/>
      <c r="C297" s="535"/>
      <c r="D297" s="535"/>
      <c r="E297" s="535"/>
      <c r="F297" s="535"/>
      <c r="G297" s="535"/>
      <c r="H297" s="535"/>
      <c r="I297" s="535"/>
    </row>
    <row r="298" spans="2:9">
      <c r="B298" s="535"/>
      <c r="C298" s="535"/>
      <c r="D298" s="535"/>
      <c r="E298" s="535"/>
      <c r="F298" s="535"/>
      <c r="G298" s="535"/>
      <c r="H298" s="535"/>
      <c r="I298" s="535"/>
    </row>
    <row r="299" spans="2:9">
      <c r="B299" s="535"/>
      <c r="C299" s="535"/>
      <c r="D299" s="535"/>
      <c r="E299" s="535"/>
      <c r="F299" s="535"/>
      <c r="G299" s="535"/>
      <c r="H299" s="535"/>
      <c r="I299" s="535"/>
    </row>
    <row r="300" spans="2:9">
      <c r="B300" s="535"/>
      <c r="C300" s="535"/>
      <c r="D300" s="535"/>
      <c r="E300" s="535"/>
      <c r="F300" s="535"/>
      <c r="G300" s="535"/>
      <c r="H300" s="535"/>
      <c r="I300" s="535"/>
    </row>
    <row r="301" spans="2:9">
      <c r="B301" s="535"/>
      <c r="C301" s="535"/>
      <c r="D301" s="535"/>
      <c r="E301" s="535"/>
      <c r="F301" s="535"/>
      <c r="G301" s="535"/>
      <c r="H301" s="535"/>
      <c r="I301" s="535"/>
    </row>
    <row r="302" spans="2:9">
      <c r="B302" s="535"/>
      <c r="C302" s="535"/>
      <c r="D302" s="535"/>
      <c r="E302" s="535"/>
      <c r="F302" s="535"/>
      <c r="G302" s="535"/>
      <c r="H302" s="535"/>
      <c r="I302" s="535"/>
    </row>
    <row r="303" spans="2:9">
      <c r="B303" s="535"/>
      <c r="C303" s="535"/>
      <c r="D303" s="535"/>
      <c r="E303" s="535"/>
      <c r="F303" s="535"/>
      <c r="G303" s="535"/>
      <c r="H303" s="535"/>
      <c r="I303" s="535"/>
    </row>
    <row r="304" spans="2:9">
      <c r="B304" s="535"/>
      <c r="C304" s="535"/>
      <c r="D304" s="535"/>
      <c r="E304" s="535"/>
      <c r="F304" s="535"/>
      <c r="G304" s="535"/>
      <c r="H304" s="535"/>
      <c r="I304" s="535"/>
    </row>
    <row r="305" spans="2:9">
      <c r="B305" s="535"/>
      <c r="C305" s="535"/>
      <c r="D305" s="535"/>
      <c r="E305" s="535"/>
      <c r="F305" s="535"/>
      <c r="G305" s="535"/>
      <c r="H305" s="535"/>
      <c r="I305" s="535"/>
    </row>
    <row r="306" spans="2:9">
      <c r="B306" s="535"/>
      <c r="C306" s="535"/>
      <c r="D306" s="535"/>
      <c r="E306" s="535"/>
      <c r="F306" s="535"/>
      <c r="G306" s="535"/>
      <c r="H306" s="535"/>
      <c r="I306" s="535"/>
    </row>
    <row r="307" spans="2:9">
      <c r="B307" s="535"/>
      <c r="C307" s="535"/>
      <c r="D307" s="535"/>
      <c r="E307" s="535"/>
      <c r="F307" s="535"/>
      <c r="G307" s="535"/>
      <c r="H307" s="535"/>
      <c r="I307" s="535"/>
    </row>
    <row r="308" spans="2:9">
      <c r="B308" s="535"/>
      <c r="C308" s="535"/>
      <c r="D308" s="535"/>
      <c r="E308" s="535"/>
      <c r="F308" s="535"/>
      <c r="G308" s="535"/>
      <c r="H308" s="535"/>
      <c r="I308" s="535"/>
    </row>
    <row r="309" spans="2:9">
      <c r="B309" s="535"/>
      <c r="C309" s="535"/>
      <c r="D309" s="535"/>
      <c r="E309" s="535"/>
      <c r="F309" s="535"/>
      <c r="G309" s="535"/>
      <c r="H309" s="535"/>
      <c r="I309" s="535"/>
    </row>
    <row r="310" spans="2:9">
      <c r="B310" s="535"/>
      <c r="C310" s="535"/>
      <c r="D310" s="535"/>
      <c r="E310" s="535"/>
      <c r="F310" s="535"/>
      <c r="G310" s="535"/>
      <c r="H310" s="535"/>
      <c r="I310" s="535"/>
    </row>
    <row r="311" spans="2:9">
      <c r="B311" s="535"/>
      <c r="C311" s="535"/>
      <c r="D311" s="535"/>
      <c r="E311" s="535"/>
      <c r="F311" s="535"/>
      <c r="G311" s="535"/>
      <c r="H311" s="535"/>
      <c r="I311" s="535"/>
    </row>
    <row r="312" spans="2:9">
      <c r="B312" s="535"/>
      <c r="C312" s="535"/>
      <c r="D312" s="535"/>
      <c r="E312" s="535"/>
      <c r="F312" s="535"/>
      <c r="G312" s="535"/>
      <c r="H312" s="535"/>
      <c r="I312" s="535"/>
    </row>
    <row r="313" spans="2:9">
      <c r="B313" s="535"/>
      <c r="C313" s="535"/>
      <c r="D313" s="535"/>
      <c r="E313" s="535"/>
      <c r="F313" s="535"/>
      <c r="G313" s="535"/>
      <c r="H313" s="535"/>
      <c r="I313" s="535"/>
    </row>
    <row r="314" spans="2:9">
      <c r="B314" s="535"/>
      <c r="C314" s="535"/>
      <c r="D314" s="535"/>
      <c r="E314" s="535"/>
      <c r="F314" s="535"/>
      <c r="G314" s="535"/>
      <c r="H314" s="535"/>
      <c r="I314" s="535"/>
    </row>
    <row r="315" spans="2:9">
      <c r="B315" s="535"/>
      <c r="C315" s="535"/>
      <c r="D315" s="535"/>
      <c r="E315" s="535"/>
      <c r="F315" s="535"/>
      <c r="G315" s="535"/>
      <c r="H315" s="535"/>
      <c r="I315" s="535"/>
    </row>
    <row r="316" spans="2:9">
      <c r="B316" s="535"/>
      <c r="C316" s="535"/>
      <c r="D316" s="535"/>
      <c r="E316" s="535"/>
      <c r="F316" s="535"/>
      <c r="G316" s="535"/>
      <c r="H316" s="535"/>
      <c r="I316" s="535"/>
    </row>
    <row r="317" spans="2:9">
      <c r="B317" s="535"/>
      <c r="C317" s="535"/>
      <c r="D317" s="535"/>
      <c r="E317" s="535"/>
      <c r="F317" s="535"/>
      <c r="G317" s="535"/>
      <c r="H317" s="535"/>
      <c r="I317" s="535"/>
    </row>
    <row r="318" spans="2:9">
      <c r="B318" s="535"/>
      <c r="C318" s="535"/>
      <c r="D318" s="535"/>
      <c r="E318" s="535"/>
      <c r="F318" s="535"/>
      <c r="G318" s="535"/>
      <c r="H318" s="535"/>
      <c r="I318" s="535"/>
    </row>
    <row r="319" spans="2:9">
      <c r="B319" s="535"/>
      <c r="C319" s="535"/>
      <c r="D319" s="535"/>
      <c r="E319" s="535"/>
      <c r="F319" s="535"/>
      <c r="G319" s="535"/>
      <c r="H319" s="535"/>
      <c r="I319" s="535"/>
    </row>
    <row r="320" spans="2:9">
      <c r="B320" s="535"/>
      <c r="C320" s="535"/>
      <c r="D320" s="535"/>
      <c r="E320" s="535"/>
      <c r="F320" s="535"/>
      <c r="G320" s="535"/>
      <c r="H320" s="535"/>
      <c r="I320" s="535"/>
    </row>
    <row r="321" spans="2:9">
      <c r="B321" s="535"/>
      <c r="C321" s="535"/>
      <c r="D321" s="535"/>
      <c r="E321" s="535"/>
      <c r="F321" s="535"/>
      <c r="G321" s="535"/>
      <c r="H321" s="535"/>
      <c r="I321" s="535"/>
    </row>
    <row r="322" spans="2:9">
      <c r="B322" s="535"/>
      <c r="C322" s="535"/>
      <c r="D322" s="535"/>
      <c r="E322" s="535"/>
      <c r="F322" s="535"/>
      <c r="G322" s="535"/>
      <c r="H322" s="535"/>
      <c r="I322" s="535"/>
    </row>
    <row r="323" spans="2:9">
      <c r="B323" s="535"/>
      <c r="C323" s="535"/>
      <c r="D323" s="535"/>
      <c r="E323" s="535"/>
      <c r="F323" s="535"/>
      <c r="G323" s="535"/>
      <c r="H323" s="535"/>
      <c r="I323" s="535"/>
    </row>
    <row r="324" spans="2:9">
      <c r="B324" s="535"/>
      <c r="C324" s="535"/>
      <c r="D324" s="535"/>
      <c r="E324" s="535"/>
      <c r="F324" s="535"/>
      <c r="G324" s="535"/>
      <c r="H324" s="535"/>
      <c r="I324" s="535"/>
    </row>
    <row r="325" spans="2:9">
      <c r="B325" s="535"/>
      <c r="C325" s="535"/>
      <c r="D325" s="535"/>
      <c r="E325" s="535"/>
      <c r="F325" s="535"/>
      <c r="G325" s="535"/>
      <c r="H325" s="535"/>
      <c r="I325" s="535"/>
    </row>
    <row r="326" spans="2:9">
      <c r="B326" s="535"/>
      <c r="C326" s="535"/>
      <c r="D326" s="535"/>
      <c r="E326" s="535"/>
      <c r="F326" s="535"/>
      <c r="G326" s="535"/>
      <c r="H326" s="535"/>
      <c r="I326" s="535"/>
    </row>
    <row r="327" spans="2:9">
      <c r="B327" s="535"/>
      <c r="C327" s="535"/>
      <c r="D327" s="535"/>
      <c r="E327" s="535"/>
      <c r="F327" s="535"/>
      <c r="G327" s="535"/>
      <c r="H327" s="535"/>
      <c r="I327" s="535"/>
    </row>
    <row r="328" spans="2:9">
      <c r="B328" s="535"/>
      <c r="C328" s="535"/>
      <c r="D328" s="535"/>
      <c r="E328" s="535"/>
      <c r="F328" s="535"/>
      <c r="G328" s="535"/>
      <c r="H328" s="535"/>
      <c r="I328" s="535"/>
    </row>
    <row r="329" spans="2:9">
      <c r="B329" s="535"/>
      <c r="C329" s="535"/>
      <c r="D329" s="535"/>
      <c r="E329" s="535"/>
      <c r="F329" s="535"/>
      <c r="G329" s="535"/>
      <c r="H329" s="535"/>
      <c r="I329" s="535"/>
    </row>
    <row r="330" spans="2:9">
      <c r="B330" s="535"/>
      <c r="C330" s="535"/>
      <c r="D330" s="535"/>
      <c r="E330" s="535"/>
      <c r="F330" s="535"/>
      <c r="G330" s="535"/>
      <c r="H330" s="535"/>
      <c r="I330" s="535"/>
    </row>
    <row r="331" spans="2:9">
      <c r="B331" s="535"/>
      <c r="C331" s="535"/>
      <c r="D331" s="535"/>
      <c r="E331" s="535"/>
      <c r="F331" s="535"/>
      <c r="G331" s="535"/>
      <c r="H331" s="535"/>
      <c r="I331" s="535"/>
    </row>
    <row r="332" spans="2:9">
      <c r="B332" s="535"/>
      <c r="C332" s="535"/>
      <c r="D332" s="535"/>
      <c r="E332" s="535"/>
      <c r="F332" s="535"/>
      <c r="G332" s="535"/>
      <c r="H332" s="535"/>
      <c r="I332" s="535"/>
    </row>
    <row r="333" spans="2:9">
      <c r="B333" s="535"/>
      <c r="C333" s="535"/>
      <c r="D333" s="535"/>
      <c r="E333" s="535"/>
      <c r="F333" s="535"/>
      <c r="G333" s="535"/>
      <c r="H333" s="535"/>
      <c r="I333" s="535"/>
    </row>
    <row r="334" spans="2:9">
      <c r="B334" s="535"/>
      <c r="C334" s="535"/>
      <c r="D334" s="535"/>
      <c r="E334" s="535"/>
      <c r="F334" s="535"/>
      <c r="G334" s="535"/>
      <c r="H334" s="535"/>
      <c r="I334" s="535"/>
    </row>
    <row r="335" spans="2:9">
      <c r="B335" s="535"/>
      <c r="C335" s="535"/>
      <c r="D335" s="535"/>
      <c r="E335" s="535"/>
      <c r="F335" s="535"/>
      <c r="G335" s="535"/>
      <c r="H335" s="535"/>
      <c r="I335" s="535"/>
    </row>
    <row r="336" spans="2:9">
      <c r="B336" s="535"/>
      <c r="C336" s="535"/>
      <c r="D336" s="535"/>
      <c r="E336" s="535"/>
      <c r="F336" s="535"/>
      <c r="G336" s="535"/>
      <c r="H336" s="535"/>
      <c r="I336" s="535"/>
    </row>
    <row r="337" spans="2:9">
      <c r="B337" s="535"/>
      <c r="C337" s="535"/>
      <c r="D337" s="535"/>
      <c r="E337" s="535"/>
      <c r="F337" s="535"/>
      <c r="G337" s="535"/>
      <c r="H337" s="535"/>
      <c r="I337" s="535"/>
    </row>
    <row r="338" spans="2:9">
      <c r="B338" s="535"/>
      <c r="C338" s="535"/>
      <c r="D338" s="535"/>
      <c r="E338" s="535"/>
      <c r="F338" s="535"/>
      <c r="G338" s="535"/>
      <c r="H338" s="535"/>
      <c r="I338" s="535"/>
    </row>
    <row r="339" spans="2:9">
      <c r="B339" s="535"/>
      <c r="C339" s="535"/>
      <c r="D339" s="535"/>
      <c r="E339" s="535"/>
      <c r="F339" s="535"/>
      <c r="G339" s="535"/>
      <c r="H339" s="535"/>
      <c r="I339" s="535"/>
    </row>
    <row r="340" spans="2:9">
      <c r="B340" s="535"/>
      <c r="C340" s="535"/>
      <c r="D340" s="535"/>
      <c r="E340" s="535"/>
      <c r="F340" s="535"/>
      <c r="G340" s="535"/>
      <c r="H340" s="535"/>
      <c r="I340" s="535"/>
    </row>
    <row r="341" spans="2:9">
      <c r="B341" s="535"/>
      <c r="C341" s="535"/>
      <c r="D341" s="535"/>
      <c r="E341" s="535"/>
      <c r="F341" s="535"/>
      <c r="G341" s="535"/>
      <c r="H341" s="535"/>
      <c r="I341" s="535"/>
    </row>
    <row r="342" spans="2:9">
      <c r="B342" s="535"/>
      <c r="C342" s="535"/>
      <c r="D342" s="535"/>
      <c r="E342" s="535"/>
      <c r="F342" s="535"/>
      <c r="G342" s="535"/>
      <c r="H342" s="535"/>
      <c r="I342" s="535"/>
    </row>
    <row r="343" spans="2:9">
      <c r="B343" s="535"/>
      <c r="C343" s="535"/>
      <c r="D343" s="535"/>
      <c r="E343" s="535"/>
      <c r="F343" s="535"/>
      <c r="G343" s="535"/>
      <c r="H343" s="535"/>
      <c r="I343" s="535"/>
    </row>
    <row r="344" spans="2:9">
      <c r="B344" s="535"/>
      <c r="C344" s="535"/>
      <c r="D344" s="535"/>
      <c r="E344" s="535"/>
      <c r="F344" s="535"/>
      <c r="G344" s="535"/>
      <c r="H344" s="535"/>
      <c r="I344" s="535"/>
    </row>
    <row r="345" spans="2:9">
      <c r="B345" s="535"/>
      <c r="C345" s="535"/>
      <c r="D345" s="535"/>
      <c r="E345" s="535"/>
      <c r="F345" s="535"/>
      <c r="G345" s="535"/>
      <c r="H345" s="535"/>
      <c r="I345" s="535"/>
    </row>
    <row r="346" spans="2:9">
      <c r="B346" s="535"/>
      <c r="C346" s="535"/>
      <c r="D346" s="535"/>
      <c r="E346" s="535"/>
      <c r="F346" s="535"/>
      <c r="G346" s="535"/>
      <c r="H346" s="535"/>
      <c r="I346" s="535"/>
    </row>
    <row r="347" spans="2:9">
      <c r="B347" s="535"/>
      <c r="C347" s="535"/>
      <c r="D347" s="535"/>
      <c r="E347" s="535"/>
      <c r="F347" s="535"/>
      <c r="G347" s="535"/>
      <c r="H347" s="535"/>
      <c r="I347" s="535"/>
    </row>
    <row r="348" spans="2:9">
      <c r="B348" s="535"/>
      <c r="C348" s="535"/>
      <c r="D348" s="535"/>
      <c r="E348" s="535"/>
      <c r="F348" s="535"/>
      <c r="G348" s="535"/>
      <c r="H348" s="535"/>
      <c r="I348" s="535"/>
    </row>
    <row r="349" spans="2:9">
      <c r="B349" s="535"/>
      <c r="C349" s="535"/>
      <c r="D349" s="535"/>
      <c r="E349" s="535"/>
      <c r="F349" s="535"/>
      <c r="G349" s="535"/>
      <c r="H349" s="535"/>
      <c r="I349" s="535"/>
    </row>
    <row r="350" spans="2:9">
      <c r="B350" s="535"/>
      <c r="C350" s="535"/>
      <c r="D350" s="535"/>
      <c r="E350" s="535"/>
      <c r="F350" s="535"/>
      <c r="G350" s="535"/>
      <c r="H350" s="535"/>
      <c r="I350" s="535"/>
    </row>
    <row r="351" spans="2:9">
      <c r="B351" s="535"/>
      <c r="C351" s="535"/>
      <c r="D351" s="535"/>
      <c r="E351" s="535"/>
      <c r="F351" s="535"/>
      <c r="G351" s="535"/>
      <c r="H351" s="535"/>
      <c r="I351" s="535"/>
    </row>
    <row r="352" spans="2:9">
      <c r="B352" s="535"/>
      <c r="C352" s="535"/>
      <c r="D352" s="535"/>
      <c r="E352" s="535"/>
      <c r="F352" s="535"/>
      <c r="G352" s="535"/>
      <c r="H352" s="535"/>
      <c r="I352" s="535"/>
    </row>
    <row r="353" spans="2:9">
      <c r="B353" s="535"/>
      <c r="C353" s="535"/>
      <c r="D353" s="535"/>
      <c r="E353" s="535"/>
      <c r="F353" s="535"/>
      <c r="G353" s="535"/>
      <c r="H353" s="535"/>
      <c r="I353" s="535"/>
    </row>
    <row r="354" spans="2:9">
      <c r="B354" s="535"/>
      <c r="C354" s="535"/>
      <c r="D354" s="535"/>
      <c r="E354" s="535"/>
      <c r="F354" s="535"/>
      <c r="G354" s="535"/>
      <c r="H354" s="535"/>
      <c r="I354" s="535"/>
    </row>
    <row r="355" spans="2:9">
      <c r="B355" s="535"/>
      <c r="C355" s="535"/>
      <c r="D355" s="535"/>
      <c r="E355" s="535"/>
      <c r="F355" s="535"/>
      <c r="G355" s="535"/>
      <c r="H355" s="535"/>
      <c r="I355" s="535"/>
    </row>
    <row r="356" spans="2:9">
      <c r="B356" s="535"/>
      <c r="C356" s="535"/>
      <c r="D356" s="535"/>
      <c r="E356" s="535"/>
      <c r="F356" s="535"/>
      <c r="G356" s="535"/>
      <c r="H356" s="535"/>
      <c r="I356" s="535"/>
    </row>
    <row r="357" spans="2:9">
      <c r="B357" s="535"/>
      <c r="C357" s="535"/>
      <c r="D357" s="535"/>
      <c r="E357" s="535"/>
      <c r="F357" s="535"/>
      <c r="G357" s="535"/>
      <c r="H357" s="535"/>
      <c r="I357" s="535"/>
    </row>
    <row r="358" spans="2:9">
      <c r="B358" s="535"/>
      <c r="C358" s="535"/>
      <c r="D358" s="535"/>
      <c r="E358" s="535"/>
      <c r="F358" s="535"/>
      <c r="G358" s="535"/>
      <c r="H358" s="535"/>
      <c r="I358" s="535"/>
    </row>
    <row r="359" spans="2:9">
      <c r="B359" s="535"/>
      <c r="C359" s="535"/>
      <c r="D359" s="535"/>
      <c r="E359" s="535"/>
      <c r="F359" s="535"/>
      <c r="G359" s="535"/>
      <c r="H359" s="535"/>
      <c r="I359" s="535"/>
    </row>
    <row r="360" spans="2:9">
      <c r="B360" s="535"/>
      <c r="C360" s="535"/>
      <c r="D360" s="535"/>
      <c r="E360" s="535"/>
      <c r="F360" s="535"/>
      <c r="G360" s="535"/>
      <c r="H360" s="535"/>
      <c r="I360" s="535"/>
    </row>
    <row r="361" spans="2:9">
      <c r="B361" s="535"/>
      <c r="C361" s="535"/>
      <c r="D361" s="535"/>
      <c r="E361" s="535"/>
      <c r="F361" s="535"/>
      <c r="G361" s="535"/>
      <c r="H361" s="535"/>
      <c r="I361" s="535"/>
    </row>
    <row r="362" spans="2:9">
      <c r="B362" s="535"/>
      <c r="C362" s="535"/>
      <c r="D362" s="535"/>
      <c r="E362" s="535"/>
      <c r="F362" s="535"/>
      <c r="G362" s="535"/>
      <c r="H362" s="535"/>
      <c r="I362" s="535"/>
    </row>
    <row r="363" spans="2:9">
      <c r="B363" s="535"/>
      <c r="C363" s="535"/>
      <c r="D363" s="535"/>
      <c r="E363" s="535"/>
      <c r="F363" s="535"/>
      <c r="G363" s="535"/>
      <c r="H363" s="535"/>
      <c r="I363" s="535"/>
    </row>
    <row r="364" spans="2:9">
      <c r="B364" s="535"/>
      <c r="C364" s="535"/>
      <c r="D364" s="535"/>
      <c r="E364" s="535"/>
      <c r="F364" s="535"/>
      <c r="G364" s="535"/>
      <c r="H364" s="535"/>
      <c r="I364" s="535"/>
    </row>
    <row r="365" spans="2:9">
      <c r="B365" s="535"/>
      <c r="C365" s="535"/>
      <c r="D365" s="535"/>
      <c r="E365" s="535"/>
      <c r="F365" s="535"/>
      <c r="G365" s="535"/>
      <c r="H365" s="535"/>
      <c r="I365" s="535"/>
    </row>
    <row r="366" spans="2:9">
      <c r="B366" s="535"/>
      <c r="C366" s="535"/>
      <c r="D366" s="535"/>
      <c r="E366" s="535"/>
      <c r="F366" s="535"/>
      <c r="G366" s="535"/>
      <c r="H366" s="535"/>
      <c r="I366" s="535"/>
    </row>
    <row r="367" spans="2:9">
      <c r="B367" s="535"/>
      <c r="C367" s="535"/>
      <c r="D367" s="535"/>
      <c r="E367" s="535"/>
      <c r="F367" s="535"/>
      <c r="G367" s="535"/>
      <c r="H367" s="535"/>
      <c r="I367" s="535"/>
    </row>
    <row r="368" spans="2:9">
      <c r="B368" s="535"/>
      <c r="C368" s="535"/>
      <c r="D368" s="535"/>
      <c r="E368" s="535"/>
      <c r="F368" s="535"/>
      <c r="G368" s="535"/>
      <c r="H368" s="535"/>
      <c r="I368" s="535"/>
    </row>
    <row r="369" spans="2:9">
      <c r="B369" s="535"/>
      <c r="C369" s="535"/>
      <c r="D369" s="535"/>
      <c r="E369" s="535"/>
      <c r="F369" s="535"/>
      <c r="G369" s="535"/>
      <c r="H369" s="535"/>
      <c r="I369" s="535"/>
    </row>
    <row r="370" spans="2:9">
      <c r="B370" s="535"/>
      <c r="C370" s="535"/>
      <c r="D370" s="535"/>
      <c r="E370" s="535"/>
      <c r="F370" s="535"/>
      <c r="G370" s="535"/>
      <c r="H370" s="535"/>
      <c r="I370" s="535"/>
    </row>
    <row r="371" spans="2:9">
      <c r="B371" s="535"/>
      <c r="C371" s="535"/>
      <c r="D371" s="535"/>
      <c r="E371" s="535"/>
      <c r="F371" s="535"/>
      <c r="G371" s="535"/>
      <c r="H371" s="535"/>
      <c r="I371" s="535"/>
    </row>
    <row r="372" spans="2:9">
      <c r="B372" s="535"/>
      <c r="C372" s="535"/>
      <c r="D372" s="535"/>
      <c r="E372" s="535"/>
      <c r="F372" s="535"/>
      <c r="G372" s="535"/>
      <c r="H372" s="535"/>
      <c r="I372" s="535"/>
    </row>
    <row r="373" spans="2:9">
      <c r="B373" s="535"/>
      <c r="C373" s="535"/>
      <c r="D373" s="535"/>
      <c r="E373" s="535"/>
      <c r="F373" s="535"/>
      <c r="G373" s="535"/>
      <c r="H373" s="535"/>
      <c r="I373" s="535"/>
    </row>
    <row r="374" spans="2:9">
      <c r="B374" s="535"/>
      <c r="C374" s="535"/>
      <c r="D374" s="535"/>
      <c r="E374" s="535"/>
      <c r="F374" s="535"/>
      <c r="G374" s="535"/>
      <c r="H374" s="535"/>
      <c r="I374" s="535"/>
    </row>
    <row r="375" spans="2:9">
      <c r="B375" s="535"/>
      <c r="C375" s="535"/>
      <c r="D375" s="535"/>
      <c r="E375" s="535"/>
      <c r="F375" s="535"/>
      <c r="G375" s="535"/>
      <c r="H375" s="535"/>
      <c r="I375" s="535"/>
    </row>
    <row r="376" spans="2:9">
      <c r="B376" s="535"/>
      <c r="C376" s="535"/>
      <c r="D376" s="535"/>
      <c r="E376" s="535"/>
      <c r="F376" s="535"/>
      <c r="G376" s="535"/>
      <c r="H376" s="535"/>
      <c r="I376" s="535"/>
    </row>
    <row r="377" spans="2:9">
      <c r="B377" s="535"/>
      <c r="C377" s="535"/>
      <c r="D377" s="535"/>
      <c r="E377" s="535"/>
      <c r="F377" s="535"/>
      <c r="G377" s="535"/>
      <c r="H377" s="535"/>
      <c r="I377" s="535"/>
    </row>
    <row r="378" spans="2:9">
      <c r="B378" s="535"/>
      <c r="C378" s="535"/>
      <c r="D378" s="535"/>
      <c r="E378" s="535"/>
      <c r="F378" s="535"/>
      <c r="G378" s="535"/>
      <c r="H378" s="535"/>
      <c r="I378" s="535"/>
    </row>
    <row r="379" spans="2:9">
      <c r="B379" s="535"/>
      <c r="C379" s="535"/>
      <c r="D379" s="535"/>
      <c r="E379" s="535"/>
      <c r="F379" s="535"/>
      <c r="G379" s="535"/>
      <c r="H379" s="535"/>
      <c r="I379" s="535"/>
    </row>
    <row r="380" spans="2:9">
      <c r="B380" s="535"/>
      <c r="C380" s="535"/>
      <c r="D380" s="535"/>
      <c r="E380" s="535"/>
      <c r="F380" s="535"/>
      <c r="G380" s="535"/>
      <c r="H380" s="535"/>
      <c r="I380" s="535"/>
    </row>
    <row r="381" spans="2:9">
      <c r="B381" s="535"/>
      <c r="C381" s="535"/>
      <c r="D381" s="535"/>
      <c r="E381" s="535"/>
      <c r="F381" s="535"/>
      <c r="G381" s="535"/>
      <c r="H381" s="535"/>
      <c r="I381" s="535"/>
    </row>
    <row r="382" spans="2:9">
      <c r="B382" s="535"/>
      <c r="C382" s="535"/>
      <c r="D382" s="535"/>
      <c r="E382" s="535"/>
      <c r="F382" s="535"/>
      <c r="G382" s="535"/>
      <c r="H382" s="535"/>
      <c r="I382" s="535"/>
    </row>
    <row r="383" spans="2:9">
      <c r="B383" s="535"/>
      <c r="C383" s="535"/>
      <c r="D383" s="535"/>
      <c r="E383" s="535"/>
      <c r="F383" s="535"/>
      <c r="G383" s="535"/>
      <c r="H383" s="535"/>
      <c r="I383" s="535"/>
    </row>
    <row r="384" spans="2:9">
      <c r="B384" s="535"/>
      <c r="C384" s="535"/>
      <c r="D384" s="535"/>
      <c r="E384" s="535"/>
      <c r="F384" s="535"/>
      <c r="G384" s="535"/>
      <c r="H384" s="535"/>
      <c r="I384" s="535"/>
    </row>
    <row r="385" spans="2:9">
      <c r="B385" s="535"/>
      <c r="C385" s="535"/>
      <c r="D385" s="535"/>
      <c r="E385" s="535"/>
      <c r="F385" s="535"/>
      <c r="G385" s="535"/>
      <c r="H385" s="535"/>
      <c r="I385" s="535"/>
    </row>
    <row r="386" spans="2:9">
      <c r="B386" s="535"/>
      <c r="C386" s="535"/>
      <c r="D386" s="535"/>
      <c r="E386" s="535"/>
      <c r="F386" s="535"/>
      <c r="G386" s="535"/>
      <c r="H386" s="535"/>
      <c r="I386" s="535"/>
    </row>
    <row r="387" spans="2:9">
      <c r="B387" s="535"/>
      <c r="C387" s="535"/>
      <c r="D387" s="535"/>
      <c r="E387" s="535"/>
      <c r="F387" s="535"/>
      <c r="G387" s="535"/>
      <c r="H387" s="535"/>
      <c r="I387" s="535"/>
    </row>
    <row r="388" spans="2:9">
      <c r="B388" s="535"/>
      <c r="C388" s="535"/>
      <c r="D388" s="535"/>
      <c r="E388" s="535"/>
      <c r="F388" s="535"/>
      <c r="G388" s="535"/>
      <c r="H388" s="535"/>
      <c r="I388" s="535"/>
    </row>
    <row r="389" spans="2:9">
      <c r="B389" s="535"/>
      <c r="C389" s="535"/>
      <c r="D389" s="535"/>
      <c r="E389" s="535"/>
      <c r="F389" s="535"/>
      <c r="G389" s="535"/>
      <c r="H389" s="535"/>
      <c r="I389" s="535"/>
    </row>
    <row r="390" spans="2:9">
      <c r="B390" s="535"/>
      <c r="C390" s="535"/>
      <c r="D390" s="535"/>
      <c r="E390" s="535"/>
      <c r="F390" s="535"/>
      <c r="G390" s="535"/>
      <c r="H390" s="535"/>
      <c r="I390" s="535"/>
    </row>
    <row r="391" spans="2:9">
      <c r="B391" s="535"/>
      <c r="C391" s="535"/>
      <c r="D391" s="535"/>
      <c r="E391" s="535"/>
      <c r="F391" s="535"/>
      <c r="G391" s="535"/>
      <c r="H391" s="535"/>
      <c r="I391" s="535"/>
    </row>
    <row r="392" spans="2:9">
      <c r="B392" s="535"/>
      <c r="C392" s="535"/>
      <c r="D392" s="535"/>
      <c r="E392" s="535"/>
      <c r="F392" s="535"/>
      <c r="G392" s="535"/>
      <c r="H392" s="535"/>
      <c r="I392" s="535"/>
    </row>
    <row r="393" spans="2:9">
      <c r="B393" s="535"/>
      <c r="C393" s="535"/>
      <c r="D393" s="535"/>
      <c r="E393" s="535"/>
      <c r="F393" s="535"/>
      <c r="G393" s="535"/>
      <c r="H393" s="535"/>
      <c r="I393" s="535"/>
    </row>
    <row r="394" spans="2:9">
      <c r="B394" s="535"/>
      <c r="C394" s="535"/>
      <c r="D394" s="535"/>
      <c r="E394" s="535"/>
      <c r="F394" s="535"/>
      <c r="G394" s="535"/>
      <c r="H394" s="535"/>
      <c r="I394" s="535"/>
    </row>
    <row r="395" spans="2:9">
      <c r="B395" s="535"/>
      <c r="C395" s="535"/>
      <c r="D395" s="535"/>
      <c r="E395" s="535"/>
      <c r="F395" s="535"/>
      <c r="G395" s="535"/>
      <c r="H395" s="535"/>
      <c r="I395" s="535"/>
    </row>
    <row r="396" spans="2:9">
      <c r="B396" s="535"/>
      <c r="C396" s="535"/>
      <c r="D396" s="535"/>
      <c r="E396" s="535"/>
      <c r="F396" s="535"/>
      <c r="G396" s="535"/>
      <c r="H396" s="535"/>
      <c r="I396" s="535"/>
    </row>
    <row r="397" spans="2:9">
      <c r="B397" s="535"/>
      <c r="C397" s="535"/>
      <c r="D397" s="535"/>
      <c r="E397" s="535"/>
      <c r="F397" s="535"/>
      <c r="G397" s="535"/>
      <c r="H397" s="535"/>
      <c r="I397" s="535"/>
    </row>
    <row r="398" spans="2:9">
      <c r="B398" s="535"/>
      <c r="C398" s="535"/>
      <c r="D398" s="535"/>
      <c r="E398" s="535"/>
      <c r="F398" s="535"/>
      <c r="G398" s="535"/>
      <c r="H398" s="535"/>
      <c r="I398" s="535"/>
    </row>
    <row r="399" spans="2:9">
      <c r="B399" s="535"/>
      <c r="C399" s="535"/>
      <c r="D399" s="535"/>
      <c r="E399" s="535"/>
      <c r="F399" s="535"/>
      <c r="G399" s="535"/>
      <c r="H399" s="535"/>
      <c r="I399" s="535"/>
    </row>
    <row r="400" spans="2:9">
      <c r="B400" s="535"/>
      <c r="C400" s="535"/>
      <c r="D400" s="535"/>
      <c r="E400" s="535"/>
      <c r="F400" s="535"/>
      <c r="G400" s="535"/>
      <c r="H400" s="535"/>
      <c r="I400" s="535"/>
    </row>
    <row r="401" spans="2:9">
      <c r="B401" s="535"/>
      <c r="C401" s="535"/>
      <c r="D401" s="535"/>
      <c r="E401" s="535"/>
      <c r="F401" s="535"/>
      <c r="G401" s="535"/>
      <c r="H401" s="535"/>
      <c r="I401" s="535"/>
    </row>
    <row r="402" spans="2:9">
      <c r="B402" s="535"/>
      <c r="C402" s="535"/>
      <c r="D402" s="535"/>
      <c r="E402" s="535"/>
      <c r="F402" s="535"/>
      <c r="G402" s="535"/>
      <c r="H402" s="535"/>
      <c r="I402" s="535"/>
    </row>
    <row r="403" spans="2:9">
      <c r="B403" s="535"/>
      <c r="C403" s="535"/>
      <c r="D403" s="535"/>
      <c r="E403" s="535"/>
      <c r="F403" s="535"/>
      <c r="G403" s="535"/>
      <c r="H403" s="535"/>
      <c r="I403" s="535"/>
    </row>
    <row r="404" spans="2:9">
      <c r="B404" s="535"/>
      <c r="C404" s="535"/>
      <c r="D404" s="535"/>
      <c r="E404" s="535"/>
      <c r="F404" s="535"/>
      <c r="G404" s="535"/>
      <c r="H404" s="535"/>
      <c r="I404" s="535"/>
    </row>
    <row r="405" spans="2:9">
      <c r="B405" s="535"/>
      <c r="C405" s="535"/>
      <c r="D405" s="535"/>
      <c r="E405" s="535"/>
      <c r="F405" s="535"/>
      <c r="G405" s="535"/>
      <c r="H405" s="535"/>
      <c r="I405" s="535"/>
    </row>
    <row r="406" spans="2:9">
      <c r="B406" s="535"/>
      <c r="C406" s="535"/>
      <c r="D406" s="535"/>
      <c r="E406" s="535"/>
      <c r="F406" s="535"/>
      <c r="G406" s="535"/>
      <c r="H406" s="535"/>
      <c r="I406" s="535"/>
    </row>
    <row r="407" spans="2:9">
      <c r="B407" s="535"/>
      <c r="C407" s="535"/>
      <c r="D407" s="535"/>
      <c r="E407" s="535"/>
      <c r="F407" s="535"/>
      <c r="G407" s="535"/>
      <c r="H407" s="535"/>
      <c r="I407" s="535"/>
    </row>
    <row r="408" spans="2:9">
      <c r="B408" s="535"/>
      <c r="C408" s="535"/>
      <c r="D408" s="535"/>
      <c r="E408" s="535"/>
      <c r="F408" s="535"/>
      <c r="G408" s="535"/>
      <c r="H408" s="535"/>
      <c r="I408" s="535"/>
    </row>
    <row r="409" spans="2:9">
      <c r="B409" s="535"/>
      <c r="C409" s="535"/>
      <c r="D409" s="535"/>
      <c r="E409" s="535"/>
      <c r="F409" s="535"/>
      <c r="G409" s="535"/>
      <c r="H409" s="535"/>
      <c r="I409" s="535"/>
    </row>
    <row r="410" spans="2:9">
      <c r="B410" s="535"/>
      <c r="C410" s="535"/>
      <c r="D410" s="535"/>
      <c r="E410" s="535"/>
      <c r="F410" s="535"/>
      <c r="G410" s="535"/>
      <c r="H410" s="535"/>
      <c r="I410" s="535"/>
    </row>
    <row r="411" spans="2:9">
      <c r="B411" s="535"/>
      <c r="C411" s="535"/>
      <c r="D411" s="535"/>
      <c r="E411" s="535"/>
      <c r="F411" s="535"/>
      <c r="G411" s="535"/>
      <c r="H411" s="535"/>
      <c r="I411" s="535"/>
    </row>
    <row r="412" spans="2:9">
      <c r="B412" s="535"/>
      <c r="C412" s="535"/>
      <c r="D412" s="535"/>
      <c r="E412" s="535"/>
      <c r="F412" s="535"/>
      <c r="G412" s="535"/>
      <c r="H412" s="535"/>
      <c r="I412" s="535"/>
    </row>
    <row r="413" spans="2:9">
      <c r="B413" s="535"/>
      <c r="C413" s="535"/>
      <c r="D413" s="535"/>
      <c r="E413" s="535"/>
      <c r="F413" s="535"/>
      <c r="G413" s="535"/>
      <c r="H413" s="535"/>
      <c r="I413" s="535"/>
    </row>
    <row r="414" spans="2:9">
      <c r="B414" s="535"/>
      <c r="C414" s="535"/>
      <c r="D414" s="535"/>
      <c r="E414" s="535"/>
      <c r="F414" s="535"/>
      <c r="G414" s="535"/>
      <c r="H414" s="535"/>
      <c r="I414" s="535"/>
    </row>
    <row r="415" spans="2:9">
      <c r="B415" s="535"/>
      <c r="C415" s="535"/>
      <c r="D415" s="535"/>
      <c r="E415" s="535"/>
      <c r="F415" s="535"/>
      <c r="G415" s="535"/>
      <c r="H415" s="535"/>
      <c r="I415" s="535"/>
    </row>
    <row r="416" spans="2:9">
      <c r="B416" s="535"/>
      <c r="C416" s="535"/>
      <c r="D416" s="535"/>
      <c r="E416" s="535"/>
      <c r="F416" s="535"/>
      <c r="G416" s="535"/>
      <c r="H416" s="535"/>
      <c r="I416" s="535"/>
    </row>
    <row r="417" spans="2:9">
      <c r="B417" s="535"/>
      <c r="C417" s="535"/>
      <c r="D417" s="535"/>
      <c r="E417" s="535"/>
      <c r="F417" s="535"/>
      <c r="G417" s="535"/>
      <c r="H417" s="535"/>
      <c r="I417" s="535"/>
    </row>
    <row r="418" spans="2:9">
      <c r="B418" s="535"/>
      <c r="C418" s="535"/>
      <c r="D418" s="535"/>
      <c r="E418" s="535"/>
      <c r="F418" s="535"/>
      <c r="G418" s="535"/>
      <c r="H418" s="535"/>
      <c r="I418" s="535"/>
    </row>
    <row r="419" spans="2:9">
      <c r="B419" s="535"/>
      <c r="C419" s="535"/>
      <c r="D419" s="535"/>
      <c r="E419" s="535"/>
      <c r="F419" s="535"/>
      <c r="G419" s="535"/>
      <c r="H419" s="535"/>
      <c r="I419" s="535"/>
    </row>
    <row r="420" spans="2:9">
      <c r="B420" s="535"/>
      <c r="C420" s="535"/>
      <c r="D420" s="535"/>
      <c r="E420" s="535"/>
      <c r="F420" s="535"/>
      <c r="G420" s="535"/>
      <c r="H420" s="535"/>
      <c r="I420" s="535"/>
    </row>
    <row r="421" spans="2:9">
      <c r="B421" s="535"/>
      <c r="C421" s="535"/>
      <c r="D421" s="535"/>
      <c r="E421" s="535"/>
      <c r="F421" s="535"/>
      <c r="G421" s="535"/>
      <c r="H421" s="535"/>
      <c r="I421" s="535"/>
    </row>
    <row r="422" spans="2:9">
      <c r="B422" s="535"/>
      <c r="C422" s="535"/>
      <c r="D422" s="535"/>
      <c r="E422" s="535"/>
      <c r="F422" s="535"/>
      <c r="G422" s="535"/>
      <c r="H422" s="535"/>
      <c r="I422" s="535"/>
    </row>
    <row r="423" spans="2:9">
      <c r="B423" s="535"/>
      <c r="C423" s="535"/>
      <c r="D423" s="535"/>
      <c r="E423" s="535"/>
      <c r="F423" s="535"/>
      <c r="G423" s="535"/>
      <c r="H423" s="535"/>
      <c r="I423" s="535"/>
    </row>
    <row r="424" spans="2:9">
      <c r="B424" s="535"/>
      <c r="C424" s="535"/>
      <c r="D424" s="535"/>
      <c r="E424" s="535"/>
      <c r="F424" s="535"/>
      <c r="G424" s="535"/>
      <c r="H424" s="535"/>
      <c r="I424" s="535"/>
    </row>
    <row r="425" spans="2:9">
      <c r="B425" s="535"/>
      <c r="C425" s="535"/>
      <c r="D425" s="535"/>
      <c r="E425" s="535"/>
      <c r="F425" s="535"/>
      <c r="G425" s="535"/>
      <c r="H425" s="535"/>
      <c r="I425" s="535"/>
    </row>
    <row r="426" spans="2:9">
      <c r="B426" s="535"/>
      <c r="C426" s="535"/>
      <c r="D426" s="535"/>
      <c r="E426" s="535"/>
      <c r="F426" s="535"/>
      <c r="G426" s="535"/>
      <c r="H426" s="535"/>
      <c r="I426" s="535"/>
    </row>
    <row r="427" spans="2:9">
      <c r="B427" s="535"/>
      <c r="C427" s="535"/>
      <c r="D427" s="535"/>
      <c r="E427" s="535"/>
      <c r="F427" s="535"/>
      <c r="G427" s="535"/>
      <c r="H427" s="535"/>
      <c r="I427" s="535"/>
    </row>
    <row r="428" spans="2:9">
      <c r="B428" s="535"/>
      <c r="C428" s="535"/>
      <c r="D428" s="535"/>
      <c r="E428" s="535"/>
      <c r="F428" s="535"/>
      <c r="G428" s="535"/>
      <c r="H428" s="535"/>
      <c r="I428" s="535"/>
    </row>
    <row r="429" spans="2:9">
      <c r="B429" s="535"/>
      <c r="C429" s="535"/>
      <c r="D429" s="535"/>
      <c r="E429" s="535"/>
      <c r="F429" s="535"/>
      <c r="G429" s="535"/>
      <c r="H429" s="535"/>
      <c r="I429" s="535"/>
    </row>
    <row r="430" spans="2:9">
      <c r="B430" s="535"/>
      <c r="C430" s="535"/>
      <c r="D430" s="535"/>
      <c r="E430" s="535"/>
      <c r="F430" s="535"/>
      <c r="G430" s="535"/>
      <c r="H430" s="535"/>
      <c r="I430" s="535"/>
    </row>
    <row r="431" spans="2:9">
      <c r="B431" s="535"/>
      <c r="C431" s="535"/>
      <c r="D431" s="535"/>
      <c r="E431" s="535"/>
      <c r="F431" s="535"/>
      <c r="G431" s="535"/>
      <c r="H431" s="535"/>
      <c r="I431" s="535"/>
    </row>
    <row r="432" spans="2:9">
      <c r="B432" s="535"/>
      <c r="C432" s="535"/>
      <c r="D432" s="535"/>
      <c r="E432" s="535"/>
      <c r="F432" s="535"/>
      <c r="G432" s="535"/>
      <c r="H432" s="535"/>
      <c r="I432" s="535"/>
    </row>
    <row r="433" spans="2:9">
      <c r="B433" s="535"/>
      <c r="C433" s="535"/>
      <c r="D433" s="535"/>
      <c r="E433" s="535"/>
      <c r="F433" s="535"/>
      <c r="G433" s="535"/>
      <c r="H433" s="535"/>
      <c r="I433" s="535"/>
    </row>
    <row r="434" spans="2:9">
      <c r="B434" s="535"/>
      <c r="C434" s="535"/>
      <c r="D434" s="535"/>
      <c r="E434" s="535"/>
      <c r="F434" s="535"/>
      <c r="G434" s="535"/>
      <c r="H434" s="535"/>
      <c r="I434" s="535"/>
    </row>
    <row r="435" spans="2:9">
      <c r="B435" s="535"/>
      <c r="C435" s="535"/>
      <c r="D435" s="535"/>
      <c r="E435" s="535"/>
      <c r="F435" s="535"/>
      <c r="G435" s="535"/>
      <c r="H435" s="535"/>
      <c r="I435" s="535"/>
    </row>
    <row r="436" spans="2:9">
      <c r="B436" s="535"/>
      <c r="C436" s="535"/>
      <c r="D436" s="535"/>
      <c r="E436" s="535"/>
      <c r="F436" s="535"/>
      <c r="G436" s="535"/>
      <c r="H436" s="535"/>
      <c r="I436" s="535"/>
    </row>
    <row r="437" spans="2:9">
      <c r="B437" s="535"/>
      <c r="C437" s="535"/>
      <c r="D437" s="535"/>
      <c r="E437" s="535"/>
      <c r="F437" s="535"/>
      <c r="G437" s="535"/>
      <c r="H437" s="535"/>
      <c r="I437" s="535"/>
    </row>
    <row r="438" spans="2:9">
      <c r="B438" s="535"/>
      <c r="C438" s="535"/>
      <c r="D438" s="535"/>
      <c r="E438" s="535"/>
      <c r="F438" s="535"/>
      <c r="G438" s="535"/>
      <c r="H438" s="535"/>
      <c r="I438" s="535"/>
    </row>
    <row r="439" spans="2:9">
      <c r="B439" s="535"/>
      <c r="C439" s="535"/>
      <c r="D439" s="535"/>
      <c r="E439" s="535"/>
      <c r="F439" s="535"/>
      <c r="G439" s="535"/>
      <c r="H439" s="535"/>
      <c r="I439" s="535"/>
    </row>
    <row r="440" spans="2:9">
      <c r="B440" s="535"/>
      <c r="C440" s="535"/>
      <c r="D440" s="535"/>
      <c r="E440" s="535"/>
      <c r="F440" s="535"/>
      <c r="G440" s="535"/>
      <c r="H440" s="535"/>
      <c r="I440" s="535"/>
    </row>
    <row r="441" spans="2:9">
      <c r="B441" s="535"/>
      <c r="C441" s="535"/>
      <c r="D441" s="535"/>
      <c r="E441" s="535"/>
      <c r="F441" s="535"/>
      <c r="G441" s="535"/>
      <c r="H441" s="535"/>
      <c r="I441" s="535"/>
    </row>
    <row r="442" spans="2:9">
      <c r="B442" s="535"/>
      <c r="C442" s="535"/>
      <c r="D442" s="535"/>
      <c r="E442" s="535"/>
      <c r="F442" s="535"/>
      <c r="G442" s="535"/>
      <c r="H442" s="535"/>
      <c r="I442" s="535"/>
    </row>
    <row r="443" spans="2:9">
      <c r="B443" s="535"/>
      <c r="C443" s="535"/>
      <c r="D443" s="535"/>
      <c r="E443" s="535"/>
      <c r="F443" s="535"/>
      <c r="G443" s="535"/>
      <c r="H443" s="535"/>
      <c r="I443" s="535"/>
    </row>
    <row r="444" spans="2:9">
      <c r="B444" s="535"/>
      <c r="C444" s="535"/>
      <c r="D444" s="535"/>
      <c r="E444" s="535"/>
      <c r="F444" s="535"/>
      <c r="G444" s="535"/>
      <c r="H444" s="535"/>
      <c r="I444" s="535"/>
    </row>
    <row r="445" spans="2:9">
      <c r="B445" s="535"/>
      <c r="C445" s="535"/>
      <c r="D445" s="535"/>
      <c r="E445" s="535"/>
      <c r="F445" s="535"/>
      <c r="G445" s="535"/>
      <c r="H445" s="535"/>
      <c r="I445" s="535"/>
    </row>
    <row r="446" spans="2:9">
      <c r="B446" s="535"/>
      <c r="C446" s="535"/>
      <c r="D446" s="535"/>
      <c r="E446" s="535"/>
      <c r="F446" s="535"/>
      <c r="G446" s="535"/>
      <c r="H446" s="535"/>
      <c r="I446" s="535"/>
    </row>
    <row r="447" spans="2:9">
      <c r="B447" s="535"/>
      <c r="C447" s="535"/>
      <c r="D447" s="535"/>
      <c r="E447" s="535"/>
      <c r="F447" s="535"/>
      <c r="G447" s="535"/>
      <c r="H447" s="535"/>
      <c r="I447" s="535"/>
    </row>
    <row r="448" spans="2:9">
      <c r="B448" s="535"/>
      <c r="C448" s="535"/>
      <c r="D448" s="535"/>
      <c r="E448" s="535"/>
      <c r="F448" s="535"/>
      <c r="G448" s="535"/>
      <c r="H448" s="535"/>
      <c r="I448" s="535"/>
    </row>
    <row r="449" spans="2:9">
      <c r="B449" s="535"/>
      <c r="C449" s="535"/>
      <c r="D449" s="535"/>
      <c r="E449" s="535"/>
      <c r="F449" s="535"/>
      <c r="G449" s="535"/>
      <c r="H449" s="535"/>
      <c r="I449" s="535"/>
    </row>
    <row r="450" spans="2:9">
      <c r="B450" s="535"/>
      <c r="C450" s="535"/>
      <c r="D450" s="535"/>
      <c r="E450" s="535"/>
      <c r="F450" s="535"/>
      <c r="G450" s="535"/>
      <c r="H450" s="535"/>
      <c r="I450" s="535"/>
    </row>
    <row r="451" spans="2:9">
      <c r="B451" s="535"/>
      <c r="C451" s="535"/>
      <c r="D451" s="535"/>
      <c r="E451" s="535"/>
      <c r="F451" s="535"/>
      <c r="G451" s="535"/>
      <c r="H451" s="535"/>
      <c r="I451" s="535"/>
    </row>
    <row r="452" spans="2:9">
      <c r="B452" s="535"/>
      <c r="C452" s="535"/>
      <c r="D452" s="535"/>
      <c r="E452" s="535"/>
      <c r="F452" s="535"/>
      <c r="G452" s="535"/>
      <c r="H452" s="535"/>
      <c r="I452" s="535"/>
    </row>
    <row r="453" spans="2:9">
      <c r="B453" s="535"/>
      <c r="C453" s="535"/>
      <c r="D453" s="535"/>
      <c r="E453" s="535"/>
      <c r="F453" s="535"/>
      <c r="G453" s="535"/>
      <c r="H453" s="535"/>
      <c r="I453" s="535"/>
    </row>
    <row r="454" spans="2:9">
      <c r="B454" s="535"/>
      <c r="C454" s="535"/>
      <c r="D454" s="535"/>
      <c r="E454" s="535"/>
      <c r="F454" s="535"/>
      <c r="G454" s="535"/>
      <c r="H454" s="535"/>
      <c r="I454" s="535"/>
    </row>
    <row r="455" spans="2:9">
      <c r="B455" s="535"/>
      <c r="C455" s="535"/>
      <c r="D455" s="535"/>
      <c r="E455" s="535"/>
      <c r="F455" s="535"/>
      <c r="G455" s="535"/>
      <c r="H455" s="535"/>
      <c r="I455" s="535"/>
    </row>
    <row r="456" spans="2:9">
      <c r="B456" s="535"/>
      <c r="C456" s="535"/>
      <c r="D456" s="535"/>
      <c r="E456" s="535"/>
      <c r="F456" s="535"/>
      <c r="G456" s="535"/>
      <c r="H456" s="535"/>
      <c r="I456" s="535"/>
    </row>
    <row r="457" spans="2:9">
      <c r="B457" s="535"/>
      <c r="C457" s="535"/>
      <c r="D457" s="535"/>
      <c r="E457" s="535"/>
      <c r="F457" s="535"/>
      <c r="G457" s="535"/>
      <c r="H457" s="535"/>
      <c r="I457" s="535"/>
    </row>
    <row r="458" spans="2:9">
      <c r="B458" s="535"/>
      <c r="C458" s="535"/>
      <c r="D458" s="535"/>
      <c r="E458" s="535"/>
      <c r="F458" s="535"/>
      <c r="G458" s="535"/>
      <c r="H458" s="535"/>
      <c r="I458" s="535"/>
    </row>
    <row r="459" spans="2:9">
      <c r="B459" s="535"/>
      <c r="C459" s="535"/>
      <c r="D459" s="535"/>
      <c r="E459" s="535"/>
      <c r="F459" s="535"/>
      <c r="G459" s="535"/>
      <c r="H459" s="535"/>
      <c r="I459" s="535"/>
    </row>
    <row r="460" spans="2:9">
      <c r="B460" s="535"/>
      <c r="C460" s="535"/>
      <c r="D460" s="535"/>
      <c r="E460" s="535"/>
      <c r="F460" s="535"/>
      <c r="G460" s="535"/>
      <c r="H460" s="535"/>
      <c r="I460" s="535"/>
    </row>
    <row r="461" spans="2:9">
      <c r="B461" s="535"/>
      <c r="C461" s="535"/>
      <c r="D461" s="535"/>
      <c r="E461" s="535"/>
      <c r="F461" s="535"/>
      <c r="G461" s="535"/>
      <c r="H461" s="535"/>
      <c r="I461" s="535"/>
    </row>
    <row r="462" spans="2:9">
      <c r="B462" s="535"/>
      <c r="C462" s="535"/>
      <c r="D462" s="535"/>
      <c r="E462" s="535"/>
      <c r="F462" s="535"/>
      <c r="G462" s="535"/>
      <c r="H462" s="535"/>
      <c r="I462" s="535"/>
    </row>
    <row r="463" spans="2:9">
      <c r="B463" s="535"/>
      <c r="C463" s="535"/>
      <c r="D463" s="535"/>
      <c r="E463" s="535"/>
      <c r="F463" s="535"/>
      <c r="G463" s="535"/>
      <c r="H463" s="535"/>
      <c r="I463" s="535"/>
    </row>
    <row r="464" spans="2:9">
      <c r="B464" s="535"/>
      <c r="C464" s="535"/>
      <c r="D464" s="535"/>
      <c r="E464" s="535"/>
      <c r="F464" s="535"/>
      <c r="G464" s="535"/>
      <c r="H464" s="535"/>
      <c r="I464" s="535"/>
    </row>
    <row r="465" spans="2:9">
      <c r="B465" s="535"/>
      <c r="C465" s="535"/>
      <c r="D465" s="535"/>
      <c r="E465" s="535"/>
      <c r="F465" s="535"/>
      <c r="G465" s="535"/>
      <c r="H465" s="535"/>
      <c r="I465" s="535"/>
    </row>
    <row r="466" spans="2:9">
      <c r="B466" s="535"/>
      <c r="C466" s="535"/>
      <c r="D466" s="535"/>
      <c r="E466" s="535"/>
      <c r="F466" s="535"/>
      <c r="G466" s="535"/>
      <c r="H466" s="535"/>
      <c r="I466" s="535"/>
    </row>
    <row r="467" spans="2:9">
      <c r="B467" s="535"/>
      <c r="C467" s="535"/>
      <c r="D467" s="535"/>
      <c r="E467" s="535"/>
      <c r="F467" s="535"/>
      <c r="G467" s="535"/>
      <c r="H467" s="535"/>
      <c r="I467" s="535"/>
    </row>
    <row r="468" spans="2:9">
      <c r="B468" s="535"/>
      <c r="C468" s="535"/>
      <c r="D468" s="535"/>
      <c r="E468" s="535"/>
      <c r="F468" s="535"/>
      <c r="G468" s="535"/>
      <c r="H468" s="535"/>
      <c r="I468" s="535"/>
    </row>
    <row r="469" spans="2:9">
      <c r="B469" s="535"/>
      <c r="C469" s="535"/>
      <c r="D469" s="535"/>
      <c r="E469" s="535"/>
      <c r="F469" s="535"/>
      <c r="G469" s="535"/>
      <c r="H469" s="535"/>
      <c r="I469" s="535"/>
    </row>
    <row r="470" spans="2:9">
      <c r="B470" s="535"/>
      <c r="C470" s="535"/>
      <c r="D470" s="535"/>
      <c r="E470" s="535"/>
      <c r="F470" s="535"/>
      <c r="G470" s="535"/>
      <c r="H470" s="535"/>
      <c r="I470" s="535"/>
    </row>
    <row r="471" spans="2:9">
      <c r="B471" s="535"/>
      <c r="C471" s="535"/>
      <c r="D471" s="535"/>
      <c r="E471" s="535"/>
      <c r="F471" s="535"/>
      <c r="G471" s="535"/>
      <c r="H471" s="535"/>
      <c r="I471" s="535"/>
    </row>
    <row r="472" spans="2:9">
      <c r="B472" s="535"/>
      <c r="C472" s="535"/>
      <c r="D472" s="535"/>
      <c r="E472" s="535"/>
      <c r="F472" s="535"/>
      <c r="G472" s="535"/>
      <c r="H472" s="535"/>
      <c r="I472" s="535"/>
    </row>
    <row r="473" spans="2:9">
      <c r="B473" s="535"/>
      <c r="C473" s="535"/>
      <c r="D473" s="535"/>
      <c r="E473" s="535"/>
      <c r="F473" s="535"/>
      <c r="G473" s="535"/>
      <c r="H473" s="535"/>
      <c r="I473" s="535"/>
    </row>
    <row r="474" spans="2:9">
      <c r="B474" s="535"/>
      <c r="C474" s="535"/>
      <c r="D474" s="535"/>
      <c r="E474" s="535"/>
      <c r="F474" s="535"/>
      <c r="G474" s="535"/>
      <c r="H474" s="535"/>
      <c r="I474" s="535"/>
    </row>
    <row r="475" spans="2:9">
      <c r="B475" s="535"/>
      <c r="C475" s="535"/>
      <c r="D475" s="535"/>
      <c r="E475" s="535"/>
      <c r="F475" s="535"/>
      <c r="G475" s="535"/>
      <c r="H475" s="535"/>
      <c r="I475" s="535"/>
    </row>
    <row r="476" spans="2:9">
      <c r="B476" s="535"/>
      <c r="C476" s="535"/>
      <c r="D476" s="535"/>
      <c r="E476" s="535"/>
      <c r="F476" s="535"/>
      <c r="G476" s="535"/>
      <c r="H476" s="535"/>
      <c r="I476" s="535"/>
    </row>
    <row r="477" spans="2:9">
      <c r="B477" s="535"/>
      <c r="C477" s="535"/>
      <c r="D477" s="535"/>
      <c r="E477" s="535"/>
      <c r="F477" s="535"/>
      <c r="G477" s="535"/>
      <c r="H477" s="535"/>
      <c r="I477" s="535"/>
    </row>
    <row r="478" spans="2:9">
      <c r="B478" s="535"/>
      <c r="C478" s="535"/>
      <c r="D478" s="535"/>
      <c r="E478" s="535"/>
      <c r="F478" s="535"/>
      <c r="G478" s="535"/>
      <c r="H478" s="535"/>
      <c r="I478" s="535"/>
    </row>
    <row r="479" spans="2:9">
      <c r="B479" s="535"/>
      <c r="C479" s="535"/>
      <c r="D479" s="535"/>
      <c r="E479" s="535"/>
      <c r="F479" s="535"/>
      <c r="G479" s="535"/>
      <c r="H479" s="535"/>
      <c r="I479" s="535"/>
    </row>
    <row r="480" spans="2:9">
      <c r="B480" s="535"/>
      <c r="C480" s="535"/>
      <c r="D480" s="535"/>
      <c r="E480" s="535"/>
      <c r="F480" s="535"/>
      <c r="G480" s="535"/>
      <c r="H480" s="535"/>
      <c r="I480" s="535"/>
    </row>
    <row r="481" spans="2:9">
      <c r="B481" s="535"/>
      <c r="C481" s="535"/>
      <c r="D481" s="535"/>
      <c r="E481" s="535"/>
      <c r="F481" s="535"/>
      <c r="G481" s="535"/>
      <c r="H481" s="535"/>
      <c r="I481" s="535"/>
    </row>
    <row r="482" spans="2:9">
      <c r="B482" s="535"/>
      <c r="C482" s="535"/>
      <c r="D482" s="535"/>
      <c r="E482" s="535"/>
      <c r="F482" s="535"/>
      <c r="G482" s="535"/>
      <c r="H482" s="535"/>
      <c r="I482" s="535"/>
    </row>
    <row r="483" spans="2:9">
      <c r="B483" s="535"/>
      <c r="C483" s="535"/>
      <c r="D483" s="535"/>
      <c r="E483" s="535"/>
      <c r="F483" s="535"/>
      <c r="G483" s="535"/>
      <c r="H483" s="535"/>
      <c r="I483" s="535"/>
    </row>
    <row r="484" spans="2:9">
      <c r="B484" s="535"/>
      <c r="C484" s="535"/>
      <c r="D484" s="535"/>
      <c r="E484" s="535"/>
      <c r="F484" s="535"/>
      <c r="G484" s="535"/>
      <c r="H484" s="535"/>
      <c r="I484" s="535"/>
    </row>
    <row r="485" spans="2:9">
      <c r="B485" s="535"/>
      <c r="C485" s="535"/>
      <c r="D485" s="535"/>
      <c r="E485" s="535"/>
      <c r="F485" s="535"/>
      <c r="G485" s="535"/>
      <c r="H485" s="535"/>
      <c r="I485" s="535"/>
    </row>
    <row r="486" spans="2:9">
      <c r="B486" s="535"/>
      <c r="C486" s="535"/>
      <c r="D486" s="535"/>
      <c r="E486" s="535"/>
      <c r="F486" s="535"/>
      <c r="G486" s="535"/>
      <c r="H486" s="535"/>
      <c r="I486" s="535"/>
    </row>
    <row r="487" spans="2:9">
      <c r="B487" s="535"/>
      <c r="C487" s="535"/>
      <c r="D487" s="535"/>
      <c r="E487" s="535"/>
      <c r="F487" s="535"/>
      <c r="G487" s="535"/>
      <c r="H487" s="535"/>
      <c r="I487" s="535"/>
    </row>
    <row r="488" spans="2:9">
      <c r="B488" s="535"/>
      <c r="C488" s="535"/>
      <c r="D488" s="535"/>
      <c r="E488" s="535"/>
      <c r="F488" s="535"/>
      <c r="G488" s="535"/>
      <c r="H488" s="535"/>
      <c r="I488" s="535"/>
    </row>
    <row r="489" spans="2:9">
      <c r="B489" s="535"/>
      <c r="C489" s="535"/>
      <c r="D489" s="535"/>
      <c r="E489" s="535"/>
      <c r="F489" s="535"/>
      <c r="G489" s="535"/>
      <c r="H489" s="535"/>
      <c r="I489" s="535"/>
    </row>
    <row r="490" spans="2:9">
      <c r="B490" s="535"/>
      <c r="C490" s="535"/>
      <c r="D490" s="535"/>
      <c r="E490" s="535"/>
      <c r="F490" s="535"/>
      <c r="G490" s="535"/>
      <c r="H490" s="535"/>
      <c r="I490" s="535"/>
    </row>
    <row r="491" spans="2:9">
      <c r="B491" s="535"/>
      <c r="C491" s="535"/>
      <c r="D491" s="535"/>
      <c r="E491" s="535"/>
      <c r="F491" s="535"/>
      <c r="G491" s="535"/>
      <c r="H491" s="535"/>
      <c r="I491" s="535"/>
    </row>
    <row r="492" spans="2:9">
      <c r="B492" s="535"/>
      <c r="C492" s="535"/>
      <c r="D492" s="535"/>
      <c r="E492" s="535"/>
      <c r="F492" s="535"/>
      <c r="G492" s="535"/>
      <c r="H492" s="535"/>
      <c r="I492" s="535"/>
    </row>
    <row r="493" spans="2:9">
      <c r="B493" s="535"/>
      <c r="C493" s="535"/>
      <c r="D493" s="535"/>
      <c r="E493" s="535"/>
      <c r="F493" s="535"/>
      <c r="G493" s="535"/>
      <c r="H493" s="535"/>
      <c r="I493" s="535"/>
    </row>
    <row r="494" spans="2:9">
      <c r="B494" s="535"/>
      <c r="C494" s="535"/>
      <c r="D494" s="535"/>
      <c r="E494" s="535"/>
      <c r="F494" s="535"/>
      <c r="G494" s="535"/>
      <c r="H494" s="535"/>
      <c r="I494" s="535"/>
    </row>
    <row r="495" spans="2:9">
      <c r="B495" s="535"/>
      <c r="C495" s="535"/>
      <c r="D495" s="535"/>
      <c r="E495" s="535"/>
      <c r="F495" s="535"/>
      <c r="G495" s="535"/>
      <c r="H495" s="535"/>
      <c r="I495" s="535"/>
    </row>
    <row r="496" spans="2:9">
      <c r="B496" s="535"/>
      <c r="C496" s="535"/>
      <c r="D496" s="535"/>
      <c r="E496" s="535"/>
      <c r="F496" s="535"/>
      <c r="G496" s="535"/>
      <c r="H496" s="535"/>
      <c r="I496" s="535"/>
    </row>
    <row r="497" spans="2:9">
      <c r="B497" s="535"/>
      <c r="C497" s="535"/>
      <c r="D497" s="535"/>
      <c r="E497" s="535"/>
      <c r="F497" s="535"/>
      <c r="G497" s="535"/>
      <c r="H497" s="535"/>
      <c r="I497" s="535"/>
    </row>
    <row r="498" spans="2:9">
      <c r="B498" s="535"/>
      <c r="C498" s="535"/>
      <c r="D498" s="535"/>
      <c r="E498" s="535"/>
      <c r="F498" s="535"/>
      <c r="G498" s="535"/>
      <c r="H498" s="535"/>
      <c r="I498" s="535"/>
    </row>
    <row r="499" spans="2:9">
      <c r="B499" s="535"/>
      <c r="C499" s="535"/>
      <c r="D499" s="535"/>
      <c r="E499" s="535"/>
      <c r="F499" s="535"/>
      <c r="G499" s="535"/>
      <c r="H499" s="535"/>
      <c r="I499" s="535"/>
    </row>
    <row r="500" spans="2:9">
      <c r="B500" s="535"/>
      <c r="C500" s="535"/>
      <c r="D500" s="535"/>
      <c r="E500" s="535"/>
      <c r="F500" s="535"/>
      <c r="G500" s="535"/>
      <c r="H500" s="535"/>
      <c r="I500" s="535"/>
    </row>
    <row r="501" spans="2:9">
      <c r="B501" s="535"/>
      <c r="C501" s="535"/>
      <c r="D501" s="535"/>
      <c r="E501" s="535"/>
      <c r="F501" s="535"/>
      <c r="G501" s="535"/>
      <c r="H501" s="535"/>
      <c r="I501" s="535"/>
    </row>
    <row r="502" spans="2:9">
      <c r="B502" s="535"/>
      <c r="C502" s="535"/>
      <c r="D502" s="535"/>
      <c r="E502" s="535"/>
      <c r="F502" s="535"/>
      <c r="G502" s="535"/>
      <c r="H502" s="535"/>
      <c r="I502" s="535"/>
    </row>
    <row r="503" spans="2:9">
      <c r="B503" s="535"/>
      <c r="C503" s="535"/>
      <c r="D503" s="535"/>
      <c r="E503" s="535"/>
      <c r="F503" s="535"/>
      <c r="G503" s="535"/>
      <c r="H503" s="535"/>
      <c r="I503" s="535"/>
    </row>
    <row r="504" spans="2:9">
      <c r="B504" s="535"/>
      <c r="C504" s="535"/>
      <c r="D504" s="535"/>
      <c r="E504" s="535"/>
      <c r="F504" s="535"/>
      <c r="G504" s="535"/>
      <c r="H504" s="535"/>
      <c r="I504" s="535"/>
    </row>
    <row r="505" spans="2:9">
      <c r="B505" s="535"/>
      <c r="C505" s="535"/>
      <c r="D505" s="535"/>
      <c r="E505" s="535"/>
      <c r="F505" s="535"/>
      <c r="G505" s="535"/>
      <c r="H505" s="535"/>
      <c r="I505" s="535"/>
    </row>
    <row r="506" spans="2:9">
      <c r="B506" s="535"/>
      <c r="C506" s="535"/>
      <c r="D506" s="535"/>
      <c r="E506" s="535"/>
      <c r="F506" s="535"/>
      <c r="G506" s="535"/>
      <c r="H506" s="535"/>
      <c r="I506" s="535"/>
    </row>
    <row r="507" spans="2:9">
      <c r="B507" s="535"/>
      <c r="C507" s="535"/>
      <c r="D507" s="535"/>
      <c r="E507" s="535"/>
      <c r="F507" s="535"/>
      <c r="G507" s="535"/>
      <c r="H507" s="535"/>
      <c r="I507" s="535"/>
    </row>
    <row r="508" spans="2:9">
      <c r="B508" s="535"/>
      <c r="C508" s="535"/>
      <c r="D508" s="535"/>
      <c r="E508" s="535"/>
      <c r="F508" s="535"/>
      <c r="G508" s="535"/>
      <c r="H508" s="535"/>
      <c r="I508" s="535"/>
    </row>
    <row r="509" spans="2:9">
      <c r="B509" s="535"/>
      <c r="C509" s="535"/>
      <c r="D509" s="535"/>
      <c r="E509" s="535"/>
      <c r="F509" s="535"/>
      <c r="G509" s="535"/>
      <c r="H509" s="535"/>
      <c r="I509" s="535"/>
    </row>
    <row r="510" spans="2:9">
      <c r="B510" s="535"/>
      <c r="C510" s="535"/>
      <c r="D510" s="535"/>
      <c r="E510" s="535"/>
      <c r="F510" s="535"/>
      <c r="G510" s="535"/>
      <c r="H510" s="535"/>
      <c r="I510" s="535"/>
    </row>
    <row r="511" spans="2:9">
      <c r="B511" s="535"/>
      <c r="C511" s="535"/>
      <c r="D511" s="535"/>
      <c r="E511" s="535"/>
      <c r="F511" s="535"/>
      <c r="G511" s="535"/>
      <c r="H511" s="535"/>
      <c r="I511" s="535"/>
    </row>
    <row r="512" spans="2:9">
      <c r="B512" s="535"/>
      <c r="C512" s="535"/>
      <c r="D512" s="535"/>
      <c r="E512" s="535"/>
      <c r="F512" s="535"/>
      <c r="G512" s="535"/>
      <c r="H512" s="535"/>
      <c r="I512" s="535"/>
    </row>
    <row r="513" spans="2:9">
      <c r="B513" s="535"/>
      <c r="C513" s="535"/>
      <c r="D513" s="535"/>
      <c r="E513" s="535"/>
      <c r="F513" s="535"/>
      <c r="G513" s="535"/>
      <c r="H513" s="535"/>
      <c r="I513" s="535"/>
    </row>
    <row r="514" spans="2:9">
      <c r="B514" s="535"/>
      <c r="C514" s="535"/>
      <c r="D514" s="535"/>
      <c r="E514" s="535"/>
      <c r="F514" s="535"/>
      <c r="G514" s="535"/>
      <c r="H514" s="535"/>
      <c r="I514" s="535"/>
    </row>
    <row r="515" spans="2:9">
      <c r="B515" s="535"/>
      <c r="C515" s="535"/>
      <c r="D515" s="535"/>
      <c r="E515" s="535"/>
      <c r="F515" s="535"/>
      <c r="G515" s="535"/>
      <c r="H515" s="535"/>
      <c r="I515" s="535"/>
    </row>
    <row r="516" spans="2:9">
      <c r="B516" s="535"/>
      <c r="C516" s="535"/>
      <c r="D516" s="535"/>
      <c r="E516" s="535"/>
      <c r="F516" s="535"/>
      <c r="G516" s="535"/>
      <c r="H516" s="535"/>
      <c r="I516" s="535"/>
    </row>
    <row r="517" spans="2:9">
      <c r="B517" s="535"/>
      <c r="C517" s="535"/>
      <c r="D517" s="535"/>
      <c r="E517" s="535"/>
      <c r="F517" s="535"/>
      <c r="G517" s="535"/>
      <c r="H517" s="535"/>
      <c r="I517" s="535"/>
    </row>
    <row r="518" spans="2:9">
      <c r="B518" s="535"/>
      <c r="C518" s="535"/>
      <c r="D518" s="535"/>
      <c r="E518" s="535"/>
      <c r="F518" s="535"/>
      <c r="G518" s="535"/>
      <c r="H518" s="535"/>
      <c r="I518" s="535"/>
    </row>
    <row r="519" spans="2:9">
      <c r="B519" s="535"/>
      <c r="C519" s="535"/>
      <c r="D519" s="535"/>
      <c r="E519" s="535"/>
      <c r="F519" s="535"/>
      <c r="G519" s="535"/>
      <c r="H519" s="535"/>
      <c r="I519" s="535"/>
    </row>
    <row r="520" spans="2:9">
      <c r="B520" s="535"/>
      <c r="C520" s="535"/>
      <c r="D520" s="535"/>
      <c r="E520" s="535"/>
      <c r="F520" s="535"/>
      <c r="G520" s="535"/>
      <c r="H520" s="535"/>
      <c r="I520" s="535"/>
    </row>
    <row r="521" spans="2:9">
      <c r="B521" s="535"/>
      <c r="C521" s="535"/>
      <c r="D521" s="535"/>
      <c r="E521" s="535"/>
      <c r="F521" s="535"/>
      <c r="G521" s="535"/>
      <c r="H521" s="535"/>
      <c r="I521" s="535"/>
    </row>
    <row r="522" spans="2:9">
      <c r="B522" s="535"/>
      <c r="C522" s="535"/>
      <c r="D522" s="535"/>
      <c r="E522" s="535"/>
      <c r="F522" s="535"/>
      <c r="G522" s="535"/>
      <c r="H522" s="535"/>
      <c r="I522" s="535"/>
    </row>
    <row r="523" spans="2:9">
      <c r="B523" s="535"/>
      <c r="C523" s="535"/>
      <c r="D523" s="535"/>
      <c r="E523" s="535"/>
      <c r="F523" s="535"/>
      <c r="G523" s="535"/>
      <c r="H523" s="535"/>
      <c r="I523" s="535"/>
    </row>
    <row r="524" spans="2:9">
      <c r="B524" s="535"/>
      <c r="C524" s="535"/>
      <c r="D524" s="535"/>
      <c r="E524" s="535"/>
      <c r="F524" s="535"/>
      <c r="G524" s="535"/>
      <c r="H524" s="535"/>
      <c r="I524" s="535"/>
    </row>
    <row r="525" spans="2:9">
      <c r="B525" s="535"/>
      <c r="C525" s="535"/>
      <c r="D525" s="535"/>
      <c r="E525" s="535"/>
      <c r="F525" s="535"/>
      <c r="G525" s="535"/>
      <c r="H525" s="535"/>
      <c r="I525" s="535"/>
    </row>
    <row r="526" spans="2:9">
      <c r="B526" s="535"/>
      <c r="C526" s="535"/>
      <c r="D526" s="535"/>
      <c r="E526" s="535"/>
      <c r="F526" s="535"/>
      <c r="G526" s="535"/>
      <c r="H526" s="535"/>
      <c r="I526" s="535"/>
    </row>
    <row r="527" spans="2:9">
      <c r="B527" s="535"/>
      <c r="C527" s="535"/>
      <c r="D527" s="535"/>
      <c r="E527" s="535"/>
      <c r="F527" s="535"/>
      <c r="G527" s="535"/>
      <c r="H527" s="535"/>
      <c r="I527" s="535"/>
    </row>
    <row r="528" spans="2:9">
      <c r="B528" s="535"/>
      <c r="C528" s="535"/>
      <c r="D528" s="535"/>
      <c r="E528" s="535"/>
      <c r="F528" s="535"/>
      <c r="G528" s="535"/>
      <c r="H528" s="535"/>
      <c r="I528" s="535"/>
    </row>
    <row r="529" spans="2:9">
      <c r="B529" s="535"/>
      <c r="C529" s="535"/>
      <c r="D529" s="535"/>
      <c r="E529" s="535"/>
      <c r="F529" s="535"/>
      <c r="G529" s="535"/>
      <c r="H529" s="535"/>
      <c r="I529" s="535"/>
    </row>
    <row r="530" spans="2:9">
      <c r="B530" s="535"/>
      <c r="C530" s="535"/>
      <c r="D530" s="535"/>
      <c r="E530" s="535"/>
      <c r="F530" s="535"/>
      <c r="G530" s="535"/>
      <c r="H530" s="535"/>
      <c r="I530" s="535"/>
    </row>
    <row r="531" spans="2:9">
      <c r="B531" s="535"/>
      <c r="C531" s="535"/>
      <c r="D531" s="535"/>
      <c r="E531" s="535"/>
      <c r="F531" s="535"/>
      <c r="G531" s="535"/>
      <c r="H531" s="535"/>
      <c r="I531" s="535"/>
    </row>
    <row r="532" spans="2:9">
      <c r="B532" s="535"/>
      <c r="C532" s="535"/>
      <c r="D532" s="535"/>
      <c r="E532" s="535"/>
      <c r="F532" s="535"/>
      <c r="G532" s="535"/>
      <c r="H532" s="535"/>
      <c r="I532" s="535"/>
    </row>
    <row r="533" spans="2:9">
      <c r="B533" s="535"/>
      <c r="C533" s="535"/>
      <c r="D533" s="535"/>
      <c r="E533" s="535"/>
      <c r="F533" s="535"/>
      <c r="G533" s="535"/>
      <c r="H533" s="535"/>
      <c r="I533" s="535"/>
    </row>
    <row r="534" spans="2:9">
      <c r="B534" s="535"/>
      <c r="C534" s="535"/>
      <c r="D534" s="535"/>
      <c r="E534" s="535"/>
      <c r="F534" s="535"/>
      <c r="G534" s="535"/>
      <c r="H534" s="535"/>
      <c r="I534" s="535"/>
    </row>
    <row r="535" spans="2:9">
      <c r="B535" s="535"/>
      <c r="C535" s="535"/>
      <c r="D535" s="535"/>
      <c r="E535" s="535"/>
      <c r="F535" s="535"/>
      <c r="G535" s="535"/>
      <c r="H535" s="535"/>
      <c r="I535" s="535"/>
    </row>
    <row r="536" spans="2:9">
      <c r="B536" s="535"/>
      <c r="C536" s="535"/>
      <c r="D536" s="535"/>
      <c r="E536" s="535"/>
      <c r="F536" s="535"/>
      <c r="G536" s="535"/>
      <c r="H536" s="535"/>
      <c r="I536" s="535"/>
    </row>
    <row r="537" spans="2:9">
      <c r="B537" s="535"/>
      <c r="C537" s="535"/>
      <c r="D537" s="535"/>
      <c r="E537" s="535"/>
      <c r="F537" s="535"/>
      <c r="G537" s="535"/>
      <c r="H537" s="535"/>
      <c r="I537" s="535"/>
    </row>
    <row r="538" spans="2:9">
      <c r="B538" s="535"/>
      <c r="C538" s="535"/>
      <c r="D538" s="535"/>
      <c r="E538" s="535"/>
      <c r="F538" s="535"/>
      <c r="G538" s="535"/>
      <c r="H538" s="535"/>
      <c r="I538" s="535"/>
    </row>
    <row r="539" spans="2:9">
      <c r="B539" s="535"/>
      <c r="C539" s="535"/>
      <c r="D539" s="535"/>
      <c r="E539" s="535"/>
      <c r="F539" s="535"/>
      <c r="G539" s="535"/>
      <c r="H539" s="535"/>
      <c r="I539" s="535"/>
    </row>
    <row r="540" spans="2:9">
      <c r="B540" s="535"/>
      <c r="C540" s="535"/>
      <c r="D540" s="535"/>
      <c r="E540" s="535"/>
      <c r="F540" s="535"/>
      <c r="G540" s="535"/>
      <c r="H540" s="535"/>
      <c r="I540" s="535"/>
    </row>
    <row r="541" spans="2:9">
      <c r="B541" s="535"/>
      <c r="C541" s="535"/>
      <c r="D541" s="535"/>
      <c r="E541" s="535"/>
      <c r="F541" s="535"/>
      <c r="G541" s="535"/>
      <c r="H541" s="535"/>
      <c r="I541" s="535"/>
    </row>
    <row r="542" spans="2:9">
      <c r="B542" s="535"/>
      <c r="C542" s="535"/>
      <c r="D542" s="535"/>
      <c r="E542" s="535"/>
      <c r="F542" s="535"/>
      <c r="G542" s="535"/>
      <c r="H542" s="535"/>
      <c r="I542" s="535"/>
    </row>
    <row r="543" spans="2:9">
      <c r="B543" s="535"/>
      <c r="C543" s="535"/>
      <c r="D543" s="535"/>
      <c r="E543" s="535"/>
      <c r="F543" s="535"/>
      <c r="G543" s="535"/>
      <c r="H543" s="535"/>
      <c r="I543" s="535"/>
    </row>
    <row r="544" spans="2:9">
      <c r="B544" s="535"/>
      <c r="C544" s="535"/>
      <c r="D544" s="535"/>
      <c r="E544" s="535"/>
      <c r="F544" s="535"/>
      <c r="G544" s="535"/>
      <c r="H544" s="535"/>
      <c r="I544" s="535"/>
    </row>
    <row r="545" spans="2:9">
      <c r="B545" s="535"/>
      <c r="C545" s="535"/>
      <c r="D545" s="535"/>
      <c r="E545" s="535"/>
      <c r="F545" s="535"/>
      <c r="G545" s="535"/>
      <c r="H545" s="535"/>
      <c r="I545" s="535"/>
    </row>
    <row r="546" spans="2:9">
      <c r="B546" s="535"/>
      <c r="C546" s="535"/>
      <c r="D546" s="535"/>
      <c r="E546" s="535"/>
      <c r="F546" s="535"/>
      <c r="G546" s="535"/>
      <c r="H546" s="535"/>
      <c r="I546" s="535"/>
    </row>
    <row r="547" spans="2:9">
      <c r="B547" s="535"/>
      <c r="C547" s="535"/>
      <c r="D547" s="535"/>
      <c r="E547" s="535"/>
      <c r="F547" s="535"/>
      <c r="G547" s="535"/>
      <c r="H547" s="535"/>
      <c r="I547" s="535"/>
    </row>
    <row r="548" spans="2:9">
      <c r="B548" s="535"/>
      <c r="C548" s="535"/>
      <c r="D548" s="535"/>
      <c r="E548" s="535"/>
      <c r="F548" s="535"/>
      <c r="G548" s="535"/>
      <c r="H548" s="535"/>
      <c r="I548" s="535"/>
    </row>
    <row r="549" spans="2:9">
      <c r="B549" s="535"/>
      <c r="C549" s="535"/>
      <c r="D549" s="535"/>
      <c r="E549" s="535"/>
      <c r="F549" s="535"/>
      <c r="G549" s="535"/>
      <c r="H549" s="535"/>
      <c r="I549" s="535"/>
    </row>
    <row r="550" spans="2:9">
      <c r="B550" s="535"/>
      <c r="C550" s="535"/>
      <c r="D550" s="535"/>
      <c r="E550" s="535"/>
      <c r="F550" s="535"/>
      <c r="G550" s="535"/>
      <c r="H550" s="535"/>
      <c r="I550" s="535"/>
    </row>
    <row r="551" spans="2:9">
      <c r="B551" s="535"/>
      <c r="C551" s="535"/>
      <c r="D551" s="535"/>
      <c r="E551" s="535"/>
      <c r="F551" s="535"/>
      <c r="G551" s="535"/>
      <c r="H551" s="535"/>
      <c r="I551" s="535"/>
    </row>
    <row r="552" spans="2:9">
      <c r="B552" s="535"/>
      <c r="C552" s="535"/>
      <c r="D552" s="535"/>
      <c r="E552" s="535"/>
      <c r="F552" s="535"/>
      <c r="G552" s="535"/>
      <c r="H552" s="535"/>
      <c r="I552" s="535"/>
    </row>
    <row r="553" spans="2:9">
      <c r="B553" s="535"/>
      <c r="C553" s="535"/>
      <c r="D553" s="535"/>
      <c r="E553" s="535"/>
      <c r="F553" s="535"/>
      <c r="G553" s="535"/>
      <c r="H553" s="535"/>
      <c r="I553" s="535"/>
    </row>
    <row r="554" spans="2:9">
      <c r="B554" s="535"/>
      <c r="C554" s="535"/>
      <c r="D554" s="535"/>
      <c r="E554" s="535"/>
      <c r="F554" s="535"/>
      <c r="G554" s="535"/>
      <c r="H554" s="535"/>
      <c r="I554" s="535"/>
    </row>
    <row r="555" spans="2:9">
      <c r="B555" s="535"/>
      <c r="C555" s="535"/>
      <c r="D555" s="535"/>
      <c r="E555" s="535"/>
      <c r="F555" s="535"/>
      <c r="G555" s="535"/>
      <c r="H555" s="535"/>
      <c r="I555" s="535"/>
    </row>
    <row r="556" spans="2:9">
      <c r="B556" s="535"/>
      <c r="C556" s="535"/>
      <c r="D556" s="535"/>
      <c r="E556" s="535"/>
      <c r="F556" s="535"/>
      <c r="G556" s="535"/>
      <c r="H556" s="535"/>
      <c r="I556" s="535"/>
    </row>
    <row r="557" spans="2:9">
      <c r="B557" s="535"/>
      <c r="C557" s="535"/>
      <c r="D557" s="535"/>
      <c r="E557" s="535"/>
      <c r="F557" s="535"/>
      <c r="G557" s="535"/>
      <c r="H557" s="535"/>
      <c r="I557" s="535"/>
    </row>
    <row r="558" spans="2:9">
      <c r="B558" s="535"/>
      <c r="C558" s="535"/>
      <c r="D558" s="535"/>
      <c r="E558" s="535"/>
      <c r="F558" s="535"/>
      <c r="G558" s="535"/>
      <c r="H558" s="535"/>
      <c r="I558" s="535"/>
    </row>
    <row r="559" spans="2:9">
      <c r="B559" s="535"/>
      <c r="C559" s="535"/>
      <c r="D559" s="535"/>
      <c r="E559" s="535"/>
      <c r="F559" s="535"/>
      <c r="G559" s="535"/>
      <c r="H559" s="535"/>
      <c r="I559" s="535"/>
    </row>
    <row r="560" spans="2:9">
      <c r="B560" s="535"/>
      <c r="C560" s="535"/>
      <c r="D560" s="535"/>
      <c r="E560" s="535"/>
      <c r="F560" s="535"/>
      <c r="G560" s="535"/>
      <c r="H560" s="535"/>
      <c r="I560" s="535"/>
    </row>
    <row r="561" spans="2:9">
      <c r="B561" s="535"/>
      <c r="C561" s="535"/>
      <c r="D561" s="535"/>
      <c r="E561" s="535"/>
      <c r="F561" s="535"/>
      <c r="G561" s="535"/>
      <c r="H561" s="535"/>
      <c r="I561" s="535"/>
    </row>
    <row r="562" spans="2:9">
      <c r="B562" s="535"/>
      <c r="C562" s="535"/>
      <c r="D562" s="535"/>
      <c r="E562" s="535"/>
      <c r="F562" s="535"/>
      <c r="G562" s="535"/>
      <c r="H562" s="535"/>
      <c r="I562" s="535"/>
    </row>
    <row r="563" spans="2:9">
      <c r="B563" s="535"/>
      <c r="C563" s="535"/>
      <c r="D563" s="535"/>
      <c r="E563" s="535"/>
      <c r="F563" s="535"/>
      <c r="G563" s="535"/>
      <c r="H563" s="535"/>
      <c r="I563" s="535"/>
    </row>
    <row r="564" spans="2:9">
      <c r="B564" s="535"/>
      <c r="C564" s="535"/>
      <c r="D564" s="535"/>
      <c r="E564" s="535"/>
      <c r="F564" s="535"/>
      <c r="G564" s="535"/>
      <c r="H564" s="535"/>
      <c r="I564" s="535"/>
    </row>
    <row r="565" spans="2:9">
      <c r="B565" s="535"/>
      <c r="C565" s="535"/>
      <c r="D565" s="535"/>
      <c r="E565" s="535"/>
      <c r="F565" s="535"/>
      <c r="G565" s="535"/>
      <c r="H565" s="535"/>
      <c r="I565" s="535"/>
    </row>
    <row r="566" spans="2:9">
      <c r="B566" s="535"/>
      <c r="C566" s="535"/>
      <c r="D566" s="535"/>
      <c r="E566" s="535"/>
      <c r="F566" s="535"/>
      <c r="G566" s="535"/>
      <c r="H566" s="535"/>
      <c r="I566" s="535"/>
    </row>
    <row r="567" spans="2:9">
      <c r="B567" s="535"/>
      <c r="C567" s="535"/>
      <c r="D567" s="535"/>
      <c r="E567" s="535"/>
      <c r="F567" s="535"/>
      <c r="G567" s="535"/>
      <c r="H567" s="535"/>
      <c r="I567" s="535"/>
    </row>
    <row r="568" spans="2:9">
      <c r="B568" s="535"/>
      <c r="C568" s="535"/>
      <c r="D568" s="535"/>
      <c r="E568" s="535"/>
      <c r="F568" s="535"/>
      <c r="G568" s="535"/>
      <c r="H568" s="535"/>
      <c r="I568" s="535"/>
    </row>
    <row r="569" spans="2:9">
      <c r="B569" s="535"/>
      <c r="C569" s="535"/>
      <c r="D569" s="535"/>
      <c r="E569" s="535"/>
      <c r="F569" s="535"/>
      <c r="G569" s="535"/>
      <c r="H569" s="535"/>
      <c r="I569" s="535"/>
    </row>
    <row r="570" spans="2:9">
      <c r="B570" s="535"/>
      <c r="C570" s="535"/>
      <c r="D570" s="535"/>
      <c r="E570" s="535"/>
      <c r="F570" s="535"/>
      <c r="G570" s="535"/>
      <c r="H570" s="535"/>
      <c r="I570" s="535"/>
    </row>
    <row r="571" spans="2:9">
      <c r="B571" s="535"/>
      <c r="C571" s="535"/>
      <c r="D571" s="535"/>
      <c r="E571" s="535"/>
      <c r="F571" s="535"/>
      <c r="G571" s="535"/>
      <c r="H571" s="535"/>
      <c r="I571" s="535"/>
    </row>
    <row r="572" spans="2:9">
      <c r="B572" s="535"/>
      <c r="C572" s="535"/>
      <c r="D572" s="535"/>
      <c r="E572" s="535"/>
      <c r="F572" s="535"/>
      <c r="G572" s="535"/>
      <c r="H572" s="535"/>
      <c r="I572" s="535"/>
    </row>
    <row r="573" spans="2:9">
      <c r="B573" s="535"/>
      <c r="C573" s="535"/>
      <c r="D573" s="535"/>
      <c r="E573" s="535"/>
      <c r="F573" s="535"/>
      <c r="G573" s="535"/>
      <c r="H573" s="535"/>
      <c r="I573" s="535"/>
    </row>
    <row r="574" spans="2:9">
      <c r="B574" s="535"/>
      <c r="C574" s="535"/>
      <c r="D574" s="535"/>
      <c r="E574" s="535"/>
      <c r="F574" s="535"/>
      <c r="G574" s="535"/>
      <c r="H574" s="535"/>
      <c r="I574" s="535"/>
    </row>
    <row r="575" spans="2:9">
      <c r="B575" s="535"/>
      <c r="C575" s="535"/>
      <c r="D575" s="535"/>
      <c r="E575" s="535"/>
      <c r="F575" s="535"/>
      <c r="G575" s="535"/>
      <c r="H575" s="535"/>
      <c r="I575" s="535"/>
    </row>
    <row r="576" spans="2:9">
      <c r="B576" s="535"/>
      <c r="C576" s="535"/>
      <c r="D576" s="535"/>
      <c r="E576" s="535"/>
      <c r="F576" s="535"/>
      <c r="G576" s="535"/>
      <c r="H576" s="535"/>
      <c r="I576" s="535"/>
    </row>
    <row r="577" spans="2:9">
      <c r="B577" s="535"/>
      <c r="C577" s="535"/>
      <c r="D577" s="535"/>
      <c r="E577" s="535"/>
      <c r="F577" s="535"/>
      <c r="G577" s="535"/>
      <c r="H577" s="535"/>
      <c r="I577" s="535"/>
    </row>
    <row r="578" spans="2:9">
      <c r="B578" s="535"/>
      <c r="C578" s="535"/>
      <c r="D578" s="535"/>
      <c r="E578" s="535"/>
      <c r="F578" s="535"/>
      <c r="G578" s="535"/>
      <c r="H578" s="535"/>
      <c r="I578" s="535"/>
    </row>
    <row r="579" spans="2:9">
      <c r="B579" s="535"/>
      <c r="C579" s="535"/>
      <c r="D579" s="535"/>
      <c r="E579" s="535"/>
      <c r="F579" s="535"/>
      <c r="G579" s="535"/>
      <c r="H579" s="535"/>
      <c r="I579" s="535"/>
    </row>
    <row r="580" spans="2:9">
      <c r="B580" s="535"/>
      <c r="C580" s="535"/>
      <c r="D580" s="535"/>
      <c r="E580" s="535"/>
      <c r="F580" s="535"/>
      <c r="G580" s="535"/>
      <c r="H580" s="535"/>
      <c r="I580" s="535"/>
    </row>
    <row r="581" spans="2:9">
      <c r="B581" s="535"/>
      <c r="C581" s="535"/>
      <c r="D581" s="535"/>
      <c r="E581" s="535"/>
      <c r="F581" s="535"/>
      <c r="G581" s="535"/>
      <c r="H581" s="535"/>
      <c r="I581" s="535"/>
    </row>
    <row r="582" spans="2:9">
      <c r="B582" s="535"/>
      <c r="C582" s="535"/>
      <c r="D582" s="535"/>
      <c r="E582" s="535"/>
      <c r="F582" s="535"/>
      <c r="G582" s="535"/>
      <c r="H582" s="535"/>
      <c r="I582" s="535"/>
    </row>
    <row r="583" spans="2:9">
      <c r="B583" s="535"/>
      <c r="C583" s="535"/>
      <c r="D583" s="535"/>
      <c r="E583" s="535"/>
      <c r="F583" s="535"/>
      <c r="G583" s="535"/>
      <c r="H583" s="535"/>
      <c r="I583" s="535"/>
    </row>
    <row r="584" spans="2:9">
      <c r="B584" s="535"/>
      <c r="C584" s="535"/>
      <c r="D584" s="535"/>
      <c r="E584" s="535"/>
      <c r="F584" s="535"/>
      <c r="G584" s="535"/>
      <c r="H584" s="535"/>
      <c r="I584" s="535"/>
    </row>
    <row r="585" spans="2:9">
      <c r="B585" s="535"/>
      <c r="C585" s="535"/>
      <c r="D585" s="535"/>
      <c r="E585" s="535"/>
      <c r="F585" s="535"/>
      <c r="G585" s="535"/>
      <c r="H585" s="535"/>
      <c r="I585" s="535"/>
    </row>
    <row r="586" spans="2:9">
      <c r="B586" s="535"/>
      <c r="C586" s="535"/>
      <c r="D586" s="535"/>
      <c r="E586" s="535"/>
      <c r="F586" s="535"/>
      <c r="G586" s="535"/>
      <c r="H586" s="535"/>
      <c r="I586" s="535"/>
    </row>
    <row r="587" spans="2:9">
      <c r="B587" s="535"/>
      <c r="C587" s="535"/>
      <c r="D587" s="535"/>
      <c r="E587" s="535"/>
      <c r="F587" s="535"/>
      <c r="G587" s="535"/>
      <c r="H587" s="535"/>
      <c r="I587" s="535"/>
    </row>
    <row r="588" spans="2:9">
      <c r="B588" s="535"/>
      <c r="C588" s="535"/>
      <c r="D588" s="535"/>
      <c r="E588" s="535"/>
      <c r="F588" s="535"/>
      <c r="G588" s="535"/>
      <c r="H588" s="535"/>
      <c r="I588" s="535"/>
    </row>
    <row r="589" spans="2:9">
      <c r="B589" s="535"/>
      <c r="C589" s="535"/>
      <c r="D589" s="535"/>
      <c r="E589" s="535"/>
      <c r="F589" s="535"/>
      <c r="G589" s="535"/>
      <c r="H589" s="535"/>
      <c r="I589" s="535"/>
    </row>
    <row r="590" spans="2:9">
      <c r="B590" s="535"/>
      <c r="C590" s="535"/>
      <c r="D590" s="535"/>
      <c r="E590" s="535"/>
      <c r="F590" s="535"/>
      <c r="G590" s="535"/>
      <c r="H590" s="535"/>
      <c r="I590" s="535"/>
    </row>
    <row r="591" spans="2:9">
      <c r="B591" s="535"/>
      <c r="C591" s="535"/>
      <c r="D591" s="535"/>
      <c r="E591" s="535"/>
      <c r="F591" s="535"/>
      <c r="G591" s="535"/>
      <c r="H591" s="535"/>
      <c r="I591" s="535"/>
    </row>
    <row r="592" spans="2:9">
      <c r="B592" s="535"/>
      <c r="C592" s="535"/>
      <c r="D592" s="535"/>
      <c r="E592" s="535"/>
      <c r="F592" s="535"/>
      <c r="G592" s="535"/>
      <c r="H592" s="535"/>
      <c r="I592" s="535"/>
    </row>
    <row r="593" spans="2:9">
      <c r="B593" s="535"/>
      <c r="C593" s="535"/>
      <c r="D593" s="535"/>
      <c r="E593" s="535"/>
      <c r="F593" s="535"/>
      <c r="G593" s="535"/>
      <c r="H593" s="535"/>
      <c r="I593" s="535"/>
    </row>
    <row r="594" spans="2:9">
      <c r="B594" s="535"/>
      <c r="C594" s="535"/>
      <c r="D594" s="535"/>
      <c r="E594" s="535"/>
      <c r="F594" s="535"/>
      <c r="G594" s="535"/>
      <c r="H594" s="535"/>
      <c r="I594" s="535"/>
    </row>
    <row r="595" spans="2:9">
      <c r="B595" s="535"/>
      <c r="C595" s="535"/>
      <c r="D595" s="535"/>
      <c r="E595" s="535"/>
      <c r="F595" s="535"/>
      <c r="G595" s="535"/>
      <c r="H595" s="535"/>
      <c r="I595" s="535"/>
    </row>
    <row r="596" spans="2:9">
      <c r="B596" s="535"/>
      <c r="C596" s="535"/>
      <c r="D596" s="535"/>
      <c r="E596" s="535"/>
      <c r="F596" s="535"/>
      <c r="G596" s="535"/>
      <c r="H596" s="535"/>
      <c r="I596" s="535"/>
    </row>
    <row r="597" spans="2:9">
      <c r="B597" s="535"/>
      <c r="C597" s="535"/>
      <c r="D597" s="535"/>
      <c r="E597" s="535"/>
      <c r="F597" s="535"/>
      <c r="G597" s="535"/>
      <c r="H597" s="535"/>
      <c r="I597" s="535"/>
    </row>
    <row r="598" spans="2:9">
      <c r="B598" s="535"/>
      <c r="C598" s="535"/>
      <c r="D598" s="535"/>
      <c r="E598" s="535"/>
      <c r="F598" s="535"/>
      <c r="G598" s="535"/>
      <c r="H598" s="535"/>
      <c r="I598" s="535"/>
    </row>
    <row r="599" spans="2:9">
      <c r="B599" s="535"/>
      <c r="C599" s="535"/>
      <c r="D599" s="535"/>
      <c r="E599" s="535"/>
      <c r="F599" s="535"/>
      <c r="G599" s="535"/>
      <c r="H599" s="535"/>
      <c r="I599" s="535"/>
    </row>
    <row r="600" spans="2:9">
      <c r="B600" s="535"/>
      <c r="C600" s="535"/>
      <c r="D600" s="535"/>
      <c r="E600" s="535"/>
      <c r="F600" s="535"/>
      <c r="G600" s="535"/>
      <c r="H600" s="535"/>
      <c r="I600" s="535"/>
    </row>
    <row r="601" spans="2:9">
      <c r="B601" s="535"/>
      <c r="C601" s="535"/>
      <c r="D601" s="535"/>
      <c r="E601" s="535"/>
      <c r="F601" s="535"/>
      <c r="G601" s="535"/>
      <c r="H601" s="535"/>
      <c r="I601" s="535"/>
    </row>
    <row r="602" spans="2:9">
      <c r="B602" s="535"/>
      <c r="C602" s="535"/>
      <c r="D602" s="535"/>
      <c r="E602" s="535"/>
      <c r="F602" s="535"/>
      <c r="G602" s="535"/>
      <c r="H602" s="535"/>
      <c r="I602" s="535"/>
    </row>
    <row r="603" spans="2:9">
      <c r="B603" s="535"/>
      <c r="C603" s="535"/>
      <c r="D603" s="535"/>
      <c r="E603" s="535"/>
      <c r="F603" s="535"/>
      <c r="G603" s="535"/>
      <c r="H603" s="535"/>
      <c r="I603" s="535"/>
    </row>
    <row r="604" spans="2:9">
      <c r="B604" s="535"/>
      <c r="C604" s="535"/>
      <c r="D604" s="535"/>
      <c r="E604" s="535"/>
      <c r="F604" s="535"/>
      <c r="G604" s="535"/>
      <c r="H604" s="535"/>
      <c r="I604" s="535"/>
    </row>
    <row r="605" spans="2:9">
      <c r="B605" s="535"/>
      <c r="C605" s="535"/>
      <c r="D605" s="535"/>
      <c r="E605" s="535"/>
      <c r="F605" s="535"/>
      <c r="G605" s="535"/>
      <c r="H605" s="535"/>
      <c r="I605" s="535"/>
    </row>
    <row r="606" spans="2:9">
      <c r="B606" s="535"/>
      <c r="C606" s="535"/>
      <c r="D606" s="535"/>
      <c r="E606" s="535"/>
      <c r="F606" s="535"/>
      <c r="G606" s="535"/>
      <c r="H606" s="535"/>
      <c r="I606" s="535"/>
    </row>
    <row r="607" spans="2:9">
      <c r="B607" s="535"/>
      <c r="C607" s="535"/>
      <c r="D607" s="535"/>
      <c r="E607" s="535"/>
      <c r="F607" s="535"/>
      <c r="G607" s="535"/>
      <c r="H607" s="535"/>
      <c r="I607" s="535"/>
    </row>
    <row r="608" spans="2:9">
      <c r="B608" s="535"/>
      <c r="C608" s="535"/>
      <c r="D608" s="535"/>
      <c r="E608" s="535"/>
      <c r="F608" s="535"/>
      <c r="G608" s="535"/>
      <c r="H608" s="535"/>
      <c r="I608" s="535"/>
    </row>
    <row r="609" spans="2:9">
      <c r="B609" s="535"/>
      <c r="C609" s="535"/>
      <c r="D609" s="535"/>
      <c r="E609" s="535"/>
      <c r="F609" s="535"/>
      <c r="G609" s="535"/>
      <c r="H609" s="535"/>
      <c r="I609" s="535"/>
    </row>
    <row r="610" spans="2:9">
      <c r="B610" s="535"/>
      <c r="C610" s="535"/>
      <c r="D610" s="535"/>
      <c r="E610" s="535"/>
      <c r="F610" s="535"/>
      <c r="G610" s="535"/>
      <c r="H610" s="535"/>
      <c r="I610" s="535"/>
    </row>
    <row r="611" spans="2:9">
      <c r="B611" s="535"/>
      <c r="C611" s="535"/>
      <c r="D611" s="535"/>
      <c r="E611" s="535"/>
      <c r="F611" s="535"/>
      <c r="G611" s="535"/>
      <c r="H611" s="535"/>
      <c r="I611" s="535"/>
    </row>
    <row r="612" spans="2:9">
      <c r="B612" s="535"/>
      <c r="C612" s="535"/>
      <c r="D612" s="535"/>
      <c r="E612" s="535"/>
      <c r="F612" s="535"/>
      <c r="G612" s="535"/>
      <c r="H612" s="535"/>
      <c r="I612" s="535"/>
    </row>
    <row r="613" spans="2:9">
      <c r="B613" s="535"/>
      <c r="C613" s="535"/>
      <c r="D613" s="535"/>
      <c r="E613" s="535"/>
      <c r="F613" s="535"/>
      <c r="G613" s="535"/>
      <c r="H613" s="535"/>
      <c r="I613" s="535"/>
    </row>
    <row r="614" spans="2:9">
      <c r="B614" s="535"/>
      <c r="C614" s="535"/>
      <c r="D614" s="535"/>
      <c r="E614" s="535"/>
      <c r="F614" s="535"/>
      <c r="G614" s="535"/>
      <c r="H614" s="535"/>
      <c r="I614" s="535"/>
    </row>
    <row r="615" spans="2:9">
      <c r="B615" s="535"/>
      <c r="C615" s="535"/>
      <c r="D615" s="535"/>
      <c r="E615" s="535"/>
      <c r="F615" s="535"/>
      <c r="G615" s="535"/>
      <c r="H615" s="535"/>
      <c r="I615" s="535"/>
    </row>
    <row r="616" spans="2:9">
      <c r="B616" s="535"/>
      <c r="C616" s="535"/>
      <c r="D616" s="535"/>
      <c r="E616" s="535"/>
      <c r="F616" s="535"/>
      <c r="G616" s="535"/>
      <c r="H616" s="535"/>
      <c r="I616" s="535"/>
    </row>
    <row r="617" spans="2:9">
      <c r="B617" s="535"/>
      <c r="C617" s="535"/>
      <c r="D617" s="535"/>
      <c r="E617" s="535"/>
      <c r="F617" s="535"/>
      <c r="G617" s="535"/>
      <c r="H617" s="535"/>
      <c r="I617" s="535"/>
    </row>
    <row r="618" spans="2:9">
      <c r="B618" s="535"/>
      <c r="C618" s="535"/>
      <c r="D618" s="535"/>
      <c r="E618" s="535"/>
      <c r="F618" s="535"/>
      <c r="G618" s="535"/>
      <c r="H618" s="535"/>
      <c r="I618" s="535"/>
    </row>
    <row r="619" spans="2:9">
      <c r="B619" s="535"/>
      <c r="C619" s="535"/>
      <c r="D619" s="535"/>
      <c r="E619" s="535"/>
      <c r="F619" s="535"/>
      <c r="G619" s="535"/>
      <c r="H619" s="535"/>
      <c r="I619" s="535"/>
    </row>
    <row r="620" spans="2:9">
      <c r="B620" s="535"/>
      <c r="C620" s="535"/>
      <c r="D620" s="535"/>
      <c r="E620" s="535"/>
      <c r="F620" s="535"/>
      <c r="G620" s="535"/>
      <c r="H620" s="535"/>
      <c r="I620" s="535"/>
    </row>
    <row r="621" spans="2:9">
      <c r="B621" s="535"/>
      <c r="C621" s="535"/>
      <c r="D621" s="535"/>
      <c r="E621" s="535"/>
      <c r="F621" s="535"/>
      <c r="G621" s="535"/>
      <c r="H621" s="535"/>
      <c r="I621" s="535"/>
    </row>
    <row r="622" spans="2:9">
      <c r="B622" s="535"/>
      <c r="C622" s="535"/>
      <c r="D622" s="535"/>
      <c r="E622" s="535"/>
      <c r="F622" s="535"/>
      <c r="G622" s="535"/>
      <c r="H622" s="535"/>
      <c r="I622" s="535"/>
    </row>
    <row r="623" spans="2:9">
      <c r="B623" s="535"/>
      <c r="C623" s="535"/>
      <c r="D623" s="535"/>
      <c r="E623" s="535"/>
      <c r="F623" s="535"/>
      <c r="G623" s="535"/>
      <c r="H623" s="535"/>
      <c r="I623" s="535"/>
    </row>
    <row r="624" spans="2:9">
      <c r="B624" s="535"/>
      <c r="C624" s="535"/>
      <c r="D624" s="535"/>
      <c r="E624" s="535"/>
      <c r="F624" s="535"/>
      <c r="G624" s="535"/>
      <c r="H624" s="535"/>
      <c r="I624" s="535"/>
    </row>
    <row r="625" spans="2:9">
      <c r="B625" s="535"/>
      <c r="C625" s="535"/>
      <c r="D625" s="535"/>
      <c r="E625" s="535"/>
      <c r="F625" s="535"/>
      <c r="G625" s="535"/>
      <c r="H625" s="535"/>
      <c r="I625" s="535"/>
    </row>
    <row r="626" spans="2:9">
      <c r="B626" s="535"/>
      <c r="C626" s="535"/>
      <c r="D626" s="535"/>
      <c r="E626" s="535"/>
      <c r="F626" s="535"/>
      <c r="G626" s="535"/>
      <c r="H626" s="535"/>
      <c r="I626" s="535"/>
    </row>
    <row r="627" spans="2:9">
      <c r="B627" s="535"/>
      <c r="C627" s="535"/>
      <c r="D627" s="535"/>
      <c r="E627" s="535"/>
      <c r="F627" s="535"/>
      <c r="G627" s="535"/>
      <c r="H627" s="535"/>
      <c r="I627" s="535"/>
    </row>
    <row r="628" spans="2:9">
      <c r="B628" s="535"/>
      <c r="C628" s="535"/>
      <c r="D628" s="535"/>
      <c r="E628" s="535"/>
      <c r="F628" s="535"/>
      <c r="G628" s="535"/>
      <c r="H628" s="535"/>
      <c r="I628" s="535"/>
    </row>
    <row r="629" spans="2:9">
      <c r="B629" s="535"/>
      <c r="C629" s="535"/>
      <c r="D629" s="535"/>
      <c r="E629" s="535"/>
      <c r="F629" s="535"/>
      <c r="G629" s="535"/>
      <c r="H629" s="535"/>
      <c r="I629" s="535"/>
    </row>
    <row r="630" spans="2:9">
      <c r="B630" s="535"/>
      <c r="C630" s="535"/>
      <c r="D630" s="535"/>
      <c r="E630" s="535"/>
      <c r="F630" s="535"/>
      <c r="G630" s="535"/>
      <c r="H630" s="535"/>
      <c r="I630" s="535"/>
    </row>
    <row r="631" spans="2:9">
      <c r="B631" s="535"/>
      <c r="C631" s="535"/>
      <c r="D631" s="535"/>
      <c r="E631" s="535"/>
      <c r="F631" s="535"/>
      <c r="G631" s="535"/>
      <c r="H631" s="535"/>
      <c r="I631" s="535"/>
    </row>
    <row r="632" spans="2:9">
      <c r="B632" s="535"/>
      <c r="C632" s="535"/>
      <c r="D632" s="535"/>
      <c r="E632" s="535"/>
      <c r="F632" s="535"/>
      <c r="G632" s="535"/>
      <c r="H632" s="535"/>
      <c r="I632" s="535"/>
    </row>
    <row r="633" spans="2:9">
      <c r="B633" s="535"/>
      <c r="C633" s="535"/>
      <c r="D633" s="535"/>
      <c r="E633" s="535"/>
      <c r="F633" s="535"/>
      <c r="G633" s="535"/>
      <c r="H633" s="535"/>
      <c r="I633" s="535"/>
    </row>
    <row r="634" spans="2:9">
      <c r="B634" s="535"/>
      <c r="C634" s="535"/>
      <c r="D634" s="535"/>
      <c r="E634" s="535"/>
      <c r="F634" s="535"/>
      <c r="G634" s="535"/>
      <c r="H634" s="535"/>
      <c r="I634" s="535"/>
    </row>
    <row r="635" spans="2:9">
      <c r="B635" s="535"/>
      <c r="C635" s="535"/>
      <c r="D635" s="535"/>
      <c r="E635" s="535"/>
      <c r="F635" s="535"/>
      <c r="G635" s="535"/>
      <c r="H635" s="535"/>
      <c r="I635" s="535"/>
    </row>
    <row r="636" spans="2:9">
      <c r="B636" s="535"/>
      <c r="C636" s="535"/>
      <c r="D636" s="535"/>
      <c r="E636" s="535"/>
      <c r="F636" s="535"/>
      <c r="G636" s="535"/>
      <c r="H636" s="535"/>
      <c r="I636" s="535"/>
    </row>
    <row r="637" spans="2:9">
      <c r="B637" s="535"/>
      <c r="C637" s="535"/>
      <c r="D637" s="535"/>
      <c r="E637" s="535"/>
      <c r="F637" s="535"/>
      <c r="G637" s="535"/>
      <c r="H637" s="535"/>
      <c r="I637" s="535"/>
    </row>
    <row r="638" spans="2:9">
      <c r="B638" s="535"/>
      <c r="C638" s="535"/>
      <c r="D638" s="535"/>
      <c r="E638" s="535"/>
      <c r="F638" s="535"/>
      <c r="G638" s="535"/>
      <c r="H638" s="535"/>
      <c r="I638" s="535"/>
    </row>
    <row r="639" spans="2:9">
      <c r="B639" s="535"/>
      <c r="C639" s="535"/>
      <c r="D639" s="535"/>
      <c r="E639" s="535"/>
      <c r="F639" s="535"/>
      <c r="G639" s="535"/>
      <c r="H639" s="535"/>
      <c r="I639" s="535"/>
    </row>
    <row r="640" spans="2:9">
      <c r="B640" s="535"/>
      <c r="C640" s="535"/>
      <c r="D640" s="535"/>
      <c r="E640" s="535"/>
      <c r="F640" s="535"/>
      <c r="G640" s="535"/>
      <c r="H640" s="535"/>
      <c r="I640" s="535"/>
    </row>
    <row r="641" spans="2:9">
      <c r="B641" s="535"/>
      <c r="C641" s="535"/>
      <c r="D641" s="535"/>
      <c r="E641" s="535"/>
      <c r="F641" s="535"/>
      <c r="G641" s="535"/>
      <c r="H641" s="535"/>
      <c r="I641" s="535"/>
    </row>
    <row r="642" spans="2:9">
      <c r="B642" s="535"/>
      <c r="C642" s="535"/>
      <c r="D642" s="535"/>
      <c r="E642" s="535"/>
      <c r="F642" s="535"/>
      <c r="G642" s="535"/>
      <c r="H642" s="535"/>
      <c r="I642" s="535"/>
    </row>
    <row r="643" spans="2:9">
      <c r="B643" s="535"/>
      <c r="C643" s="535"/>
      <c r="D643" s="535"/>
      <c r="E643" s="535"/>
      <c r="F643" s="535"/>
      <c r="G643" s="535"/>
      <c r="H643" s="535"/>
      <c r="I643" s="535"/>
    </row>
    <row r="644" spans="2:9">
      <c r="B644" s="535"/>
      <c r="C644" s="535"/>
      <c r="D644" s="535"/>
      <c r="E644" s="535"/>
      <c r="F644" s="535"/>
      <c r="G644" s="535"/>
      <c r="H644" s="535"/>
      <c r="I644" s="535"/>
    </row>
    <row r="645" spans="2:9">
      <c r="B645" s="535"/>
      <c r="C645" s="535"/>
      <c r="D645" s="535"/>
      <c r="E645" s="535"/>
      <c r="F645" s="535"/>
      <c r="G645" s="535"/>
      <c r="H645" s="535"/>
      <c r="I645" s="535"/>
    </row>
    <row r="646" spans="2:9">
      <c r="B646" s="535"/>
      <c r="C646" s="535"/>
      <c r="D646" s="535"/>
      <c r="E646" s="535"/>
      <c r="F646" s="535"/>
      <c r="G646" s="535"/>
      <c r="H646" s="535"/>
      <c r="I646" s="535"/>
    </row>
    <row r="647" spans="2:9">
      <c r="B647" s="535"/>
      <c r="C647" s="535"/>
      <c r="D647" s="535"/>
      <c r="E647" s="535"/>
      <c r="F647" s="535"/>
      <c r="G647" s="535"/>
      <c r="H647" s="535"/>
      <c r="I647" s="535"/>
    </row>
    <row r="648" spans="2:9">
      <c r="B648" s="535"/>
      <c r="C648" s="535"/>
      <c r="D648" s="535"/>
      <c r="E648" s="535"/>
      <c r="F648" s="535"/>
      <c r="G648" s="535"/>
      <c r="H648" s="535"/>
      <c r="I648" s="535"/>
    </row>
    <row r="649" spans="2:9">
      <c r="B649" s="535"/>
      <c r="C649" s="535"/>
      <c r="D649" s="535"/>
      <c r="E649" s="535"/>
      <c r="F649" s="535"/>
      <c r="G649" s="535"/>
      <c r="H649" s="535"/>
      <c r="I649" s="535"/>
    </row>
    <row r="650" spans="2:9">
      <c r="B650" s="535"/>
      <c r="C650" s="535"/>
      <c r="D650" s="535"/>
      <c r="E650" s="535"/>
      <c r="F650" s="535"/>
      <c r="G650" s="535"/>
      <c r="H650" s="535"/>
      <c r="I650" s="535"/>
    </row>
    <row r="651" spans="2:9">
      <c r="B651" s="535"/>
      <c r="C651" s="535"/>
      <c r="D651" s="535"/>
      <c r="E651" s="535"/>
      <c r="F651" s="535"/>
      <c r="G651" s="535"/>
      <c r="H651" s="535"/>
      <c r="I651" s="535"/>
    </row>
    <row r="652" spans="2:9">
      <c r="B652" s="535"/>
      <c r="C652" s="535"/>
      <c r="D652" s="535"/>
      <c r="E652" s="535"/>
      <c r="F652" s="535"/>
      <c r="G652" s="535"/>
      <c r="H652" s="535"/>
      <c r="I652" s="535"/>
    </row>
    <row r="653" spans="2:9">
      <c r="B653" s="535"/>
      <c r="C653" s="535"/>
      <c r="D653" s="535"/>
      <c r="E653" s="535"/>
      <c r="F653" s="535"/>
      <c r="G653" s="535"/>
      <c r="H653" s="535"/>
      <c r="I653" s="535"/>
    </row>
    <row r="654" spans="2:9">
      <c r="B654" s="535"/>
      <c r="C654" s="535"/>
      <c r="D654" s="535"/>
      <c r="E654" s="535"/>
      <c r="F654" s="535"/>
      <c r="G654" s="535"/>
      <c r="H654" s="535"/>
      <c r="I654" s="535"/>
    </row>
    <row r="655" spans="2:9">
      <c r="B655" s="535"/>
      <c r="C655" s="535"/>
      <c r="D655" s="535"/>
      <c r="E655" s="535"/>
      <c r="F655" s="535"/>
      <c r="G655" s="535"/>
      <c r="H655" s="535"/>
      <c r="I655" s="535"/>
    </row>
    <row r="656" spans="2:9">
      <c r="B656" s="535"/>
      <c r="C656" s="535"/>
      <c r="D656" s="535"/>
      <c r="E656" s="535"/>
      <c r="F656" s="535"/>
      <c r="G656" s="535"/>
      <c r="H656" s="535"/>
      <c r="I656" s="535"/>
    </row>
    <row r="657" spans="2:9">
      <c r="B657" s="535"/>
      <c r="C657" s="535"/>
      <c r="D657" s="535"/>
      <c r="E657" s="535"/>
      <c r="F657" s="535"/>
      <c r="G657" s="535"/>
      <c r="H657" s="535"/>
      <c r="I657" s="535"/>
    </row>
    <row r="658" spans="2:9">
      <c r="B658" s="535"/>
      <c r="C658" s="535"/>
      <c r="D658" s="535"/>
      <c r="E658" s="535"/>
      <c r="F658" s="535"/>
      <c r="G658" s="535"/>
      <c r="H658" s="535"/>
      <c r="I658" s="535"/>
    </row>
    <row r="659" spans="2:9">
      <c r="B659" s="535"/>
      <c r="C659" s="535"/>
      <c r="D659" s="535"/>
      <c r="E659" s="535"/>
      <c r="F659" s="535"/>
      <c r="G659" s="535"/>
      <c r="H659" s="535"/>
      <c r="I659" s="535"/>
    </row>
    <row r="660" spans="2:9">
      <c r="B660" s="535"/>
      <c r="C660" s="535"/>
      <c r="D660" s="535"/>
      <c r="E660" s="535"/>
      <c r="F660" s="535"/>
      <c r="G660" s="535"/>
      <c r="H660" s="535"/>
      <c r="I660" s="535"/>
    </row>
    <row r="661" spans="2:9">
      <c r="B661" s="535"/>
      <c r="C661" s="535"/>
      <c r="D661" s="535"/>
      <c r="E661" s="535"/>
      <c r="F661" s="535"/>
      <c r="G661" s="535"/>
      <c r="H661" s="535"/>
      <c r="I661" s="535"/>
    </row>
    <row r="662" spans="2:9">
      <c r="B662" s="535"/>
      <c r="C662" s="535"/>
      <c r="D662" s="535"/>
      <c r="E662" s="535"/>
      <c r="F662" s="535"/>
      <c r="G662" s="535"/>
      <c r="H662" s="535"/>
      <c r="I662" s="535"/>
    </row>
    <row r="663" spans="2:9">
      <c r="B663" s="535"/>
      <c r="C663" s="535"/>
      <c r="D663" s="535"/>
      <c r="E663" s="535"/>
      <c r="F663" s="535"/>
      <c r="G663" s="535"/>
      <c r="H663" s="535"/>
      <c r="I663" s="535"/>
    </row>
    <row r="664" spans="2:9">
      <c r="B664" s="535"/>
      <c r="C664" s="535"/>
      <c r="D664" s="535"/>
      <c r="E664" s="535"/>
      <c r="F664" s="535"/>
      <c r="G664" s="535"/>
      <c r="H664" s="535"/>
      <c r="I664" s="535"/>
    </row>
    <row r="665" spans="2:9">
      <c r="B665" s="535"/>
      <c r="C665" s="535"/>
      <c r="D665" s="535"/>
      <c r="E665" s="535"/>
      <c r="F665" s="535"/>
      <c r="G665" s="535"/>
      <c r="H665" s="535"/>
      <c r="I665" s="535"/>
    </row>
    <row r="666" spans="2:9">
      <c r="B666" s="535"/>
      <c r="C666" s="535"/>
      <c r="D666" s="535"/>
      <c r="E666" s="535"/>
      <c r="F666" s="535"/>
      <c r="G666" s="535"/>
      <c r="H666" s="535"/>
      <c r="I666" s="535"/>
    </row>
    <row r="667" spans="2:9">
      <c r="B667" s="535"/>
      <c r="C667" s="535"/>
      <c r="D667" s="535"/>
      <c r="E667" s="535"/>
      <c r="F667" s="535"/>
      <c r="G667" s="535"/>
      <c r="H667" s="535"/>
      <c r="I667" s="535"/>
    </row>
    <row r="668" spans="2:9">
      <c r="B668" s="535"/>
      <c r="C668" s="535"/>
      <c r="D668" s="535"/>
      <c r="E668" s="535"/>
      <c r="F668" s="535"/>
      <c r="G668" s="535"/>
      <c r="H668" s="535"/>
      <c r="I668" s="535"/>
    </row>
    <row r="669" spans="2:9">
      <c r="B669" s="535"/>
      <c r="C669" s="535"/>
      <c r="D669" s="535"/>
      <c r="E669" s="535"/>
      <c r="F669" s="535"/>
      <c r="G669" s="535"/>
      <c r="H669" s="535"/>
      <c r="I669" s="535"/>
    </row>
    <row r="670" spans="2:9">
      <c r="B670" s="535"/>
      <c r="C670" s="535"/>
      <c r="D670" s="535"/>
      <c r="E670" s="535"/>
      <c r="F670" s="535"/>
      <c r="G670" s="535"/>
      <c r="H670" s="535"/>
      <c r="I670" s="535"/>
    </row>
    <row r="671" spans="2:9">
      <c r="B671" s="535"/>
      <c r="C671" s="535"/>
      <c r="D671" s="535"/>
      <c r="E671" s="535"/>
      <c r="F671" s="535"/>
      <c r="G671" s="535"/>
      <c r="H671" s="535"/>
      <c r="I671" s="535"/>
    </row>
    <row r="672" spans="2:9">
      <c r="B672" s="535"/>
      <c r="C672" s="535"/>
      <c r="D672" s="535"/>
      <c r="E672" s="535"/>
      <c r="F672" s="535"/>
      <c r="G672" s="535"/>
      <c r="H672" s="535"/>
      <c r="I672" s="535"/>
    </row>
    <row r="673" spans="2:9">
      <c r="B673" s="535"/>
      <c r="C673" s="535"/>
      <c r="D673" s="535"/>
      <c r="E673" s="535"/>
      <c r="F673" s="535"/>
      <c r="G673" s="535"/>
      <c r="H673" s="535"/>
      <c r="I673" s="535"/>
    </row>
    <row r="674" spans="2:9">
      <c r="B674" s="535"/>
      <c r="C674" s="535"/>
      <c r="D674" s="535"/>
      <c r="E674" s="535"/>
      <c r="F674" s="535"/>
      <c r="G674" s="535"/>
      <c r="H674" s="535"/>
      <c r="I674" s="535"/>
    </row>
    <row r="675" spans="2:9">
      <c r="B675" s="535"/>
      <c r="C675" s="535"/>
      <c r="D675" s="535"/>
      <c r="E675" s="535"/>
      <c r="F675" s="535"/>
      <c r="G675" s="535"/>
      <c r="H675" s="535"/>
      <c r="I675" s="535"/>
    </row>
    <row r="676" spans="2:9">
      <c r="B676" s="535"/>
      <c r="C676" s="535"/>
      <c r="D676" s="535"/>
      <c r="E676" s="535"/>
      <c r="F676" s="535"/>
      <c r="G676" s="535"/>
      <c r="H676" s="535"/>
      <c r="I676" s="535"/>
    </row>
    <row r="677" spans="2:9">
      <c r="B677" s="535"/>
      <c r="C677" s="535"/>
      <c r="D677" s="535"/>
      <c r="E677" s="535"/>
      <c r="F677" s="535"/>
      <c r="G677" s="535"/>
      <c r="H677" s="535"/>
      <c r="I677" s="535"/>
    </row>
    <row r="678" spans="2:9">
      <c r="B678" s="535"/>
      <c r="C678" s="535"/>
      <c r="D678" s="535"/>
      <c r="E678" s="535"/>
      <c r="F678" s="535"/>
      <c r="G678" s="535"/>
      <c r="H678" s="535"/>
      <c r="I678" s="535"/>
    </row>
    <row r="679" spans="2:9">
      <c r="B679" s="535"/>
      <c r="C679" s="535"/>
      <c r="D679" s="535"/>
      <c r="E679" s="535"/>
      <c r="F679" s="535"/>
      <c r="G679" s="535"/>
      <c r="H679" s="535"/>
      <c r="I679" s="535"/>
    </row>
    <row r="680" spans="2:9">
      <c r="B680" s="535"/>
      <c r="C680" s="535"/>
      <c r="D680" s="535"/>
      <c r="E680" s="535"/>
      <c r="F680" s="535"/>
      <c r="G680" s="535"/>
      <c r="H680" s="535"/>
      <c r="I680" s="535"/>
    </row>
    <row r="681" spans="2:9">
      <c r="B681" s="535"/>
      <c r="C681" s="535"/>
      <c r="D681" s="535"/>
      <c r="E681" s="535"/>
      <c r="F681" s="535"/>
      <c r="G681" s="535"/>
      <c r="H681" s="535"/>
      <c r="I681" s="535"/>
    </row>
    <row r="682" spans="2:9">
      <c r="B682" s="535"/>
      <c r="C682" s="535"/>
      <c r="D682" s="535"/>
      <c r="E682" s="535"/>
      <c r="F682" s="535"/>
      <c r="G682" s="535"/>
      <c r="H682" s="535"/>
      <c r="I682" s="535"/>
    </row>
    <row r="683" spans="2:9">
      <c r="B683" s="535"/>
      <c r="C683" s="535"/>
      <c r="D683" s="535"/>
      <c r="E683" s="535"/>
      <c r="F683" s="535"/>
      <c r="G683" s="535"/>
      <c r="H683" s="535"/>
      <c r="I683" s="535"/>
    </row>
    <row r="684" spans="2:9">
      <c r="B684" s="535"/>
      <c r="C684" s="535"/>
      <c r="D684" s="535"/>
      <c r="E684" s="535"/>
      <c r="F684" s="535"/>
      <c r="G684" s="535"/>
      <c r="H684" s="535"/>
      <c r="I684" s="535"/>
    </row>
    <row r="685" spans="2:9">
      <c r="B685" s="535"/>
      <c r="C685" s="535"/>
      <c r="D685" s="535"/>
      <c r="E685" s="535"/>
      <c r="F685" s="535"/>
      <c r="G685" s="535"/>
      <c r="H685" s="535"/>
      <c r="I685" s="535"/>
    </row>
    <row r="686" spans="2:9">
      <c r="B686" s="535"/>
      <c r="C686" s="535"/>
      <c r="D686" s="535"/>
      <c r="E686" s="535"/>
      <c r="F686" s="535"/>
      <c r="G686" s="535"/>
      <c r="H686" s="535"/>
      <c r="I686" s="535"/>
    </row>
    <row r="687" spans="2:9">
      <c r="B687" s="535"/>
      <c r="C687" s="535"/>
      <c r="D687" s="535"/>
      <c r="E687" s="535"/>
      <c r="F687" s="535"/>
      <c r="G687" s="535"/>
      <c r="H687" s="535"/>
      <c r="I687" s="535"/>
    </row>
    <row r="688" spans="2:9">
      <c r="B688" s="535"/>
      <c r="C688" s="535"/>
      <c r="D688" s="535"/>
      <c r="E688" s="535"/>
      <c r="F688" s="535"/>
      <c r="G688" s="535"/>
      <c r="H688" s="535"/>
      <c r="I688" s="535"/>
    </row>
    <row r="689" spans="2:9">
      <c r="B689" s="535"/>
      <c r="C689" s="535"/>
      <c r="D689" s="535"/>
      <c r="E689" s="535"/>
      <c r="F689" s="535"/>
      <c r="G689" s="535"/>
      <c r="H689" s="535"/>
      <c r="I689" s="535"/>
    </row>
    <row r="690" spans="2:9">
      <c r="B690" s="535"/>
      <c r="C690" s="535"/>
      <c r="D690" s="535"/>
      <c r="E690" s="535"/>
      <c r="F690" s="535"/>
      <c r="G690" s="535"/>
      <c r="H690" s="535"/>
      <c r="I690" s="535"/>
    </row>
    <row r="691" spans="2:9">
      <c r="B691" s="535"/>
      <c r="C691" s="535"/>
      <c r="D691" s="535"/>
      <c r="E691" s="535"/>
      <c r="F691" s="535"/>
      <c r="G691" s="535"/>
      <c r="H691" s="535"/>
      <c r="I691" s="535"/>
    </row>
    <row r="692" spans="2:9">
      <c r="B692" s="535"/>
      <c r="C692" s="535"/>
      <c r="D692" s="535"/>
      <c r="E692" s="535"/>
      <c r="F692" s="535"/>
      <c r="G692" s="535"/>
      <c r="H692" s="535"/>
      <c r="I692" s="535"/>
    </row>
    <row r="693" spans="2:9">
      <c r="B693" s="535"/>
      <c r="C693" s="535"/>
      <c r="D693" s="535"/>
      <c r="E693" s="535"/>
      <c r="F693" s="535"/>
      <c r="G693" s="535"/>
      <c r="H693" s="535"/>
      <c r="I693" s="535"/>
    </row>
    <row r="694" spans="2:9">
      <c r="B694" s="535"/>
      <c r="C694" s="535"/>
      <c r="D694" s="535"/>
      <c r="E694" s="535"/>
      <c r="F694" s="535"/>
      <c r="G694" s="535"/>
      <c r="H694" s="535"/>
      <c r="I694" s="535"/>
    </row>
    <row r="695" spans="2:9">
      <c r="B695" s="535"/>
      <c r="C695" s="535"/>
      <c r="D695" s="535"/>
      <c r="E695" s="535"/>
      <c r="F695" s="535"/>
      <c r="G695" s="535"/>
      <c r="H695" s="535"/>
      <c r="I695" s="535"/>
    </row>
    <row r="696" spans="2:9">
      <c r="B696" s="535"/>
      <c r="C696" s="535"/>
      <c r="D696" s="535"/>
      <c r="E696" s="535"/>
      <c r="F696" s="535"/>
      <c r="G696" s="535"/>
      <c r="H696" s="535"/>
      <c r="I696" s="535"/>
    </row>
    <row r="697" spans="2:9">
      <c r="B697" s="535"/>
      <c r="C697" s="535"/>
      <c r="D697" s="535"/>
      <c r="E697" s="535"/>
      <c r="F697" s="535"/>
      <c r="G697" s="535"/>
      <c r="H697" s="535"/>
      <c r="I697" s="535"/>
    </row>
    <row r="698" spans="2:9">
      <c r="B698" s="535"/>
      <c r="C698" s="535"/>
      <c r="D698" s="535"/>
      <c r="E698" s="535"/>
      <c r="F698" s="535"/>
      <c r="G698" s="535"/>
      <c r="H698" s="535"/>
      <c r="I698" s="535"/>
    </row>
    <row r="699" spans="2:9">
      <c r="B699" s="535"/>
      <c r="C699" s="535"/>
      <c r="D699" s="535"/>
      <c r="E699" s="535"/>
      <c r="F699" s="535"/>
      <c r="G699" s="535"/>
      <c r="H699" s="535"/>
      <c r="I699" s="535"/>
    </row>
    <row r="700" spans="2:9">
      <c r="B700" s="535"/>
      <c r="C700" s="535"/>
      <c r="D700" s="535"/>
      <c r="E700" s="535"/>
      <c r="F700" s="535"/>
      <c r="G700" s="535"/>
      <c r="H700" s="535"/>
      <c r="I700" s="535"/>
    </row>
    <row r="701" spans="2:9">
      <c r="B701" s="535"/>
      <c r="C701" s="535"/>
      <c r="D701" s="535"/>
      <c r="E701" s="535"/>
      <c r="F701" s="535"/>
      <c r="G701" s="535"/>
      <c r="H701" s="535"/>
      <c r="I701" s="535"/>
    </row>
    <row r="702" spans="2:9">
      <c r="B702" s="535"/>
      <c r="C702" s="535"/>
      <c r="D702" s="535"/>
      <c r="E702" s="535"/>
      <c r="F702" s="535"/>
      <c r="G702" s="535"/>
      <c r="H702" s="535"/>
      <c r="I702" s="535"/>
    </row>
    <row r="703" spans="2:9">
      <c r="B703" s="535"/>
      <c r="C703" s="535"/>
      <c r="D703" s="535"/>
      <c r="E703" s="535"/>
      <c r="F703" s="535"/>
      <c r="G703" s="535"/>
      <c r="H703" s="535"/>
      <c r="I703" s="535"/>
    </row>
    <row r="704" spans="2:9">
      <c r="B704" s="535"/>
      <c r="C704" s="535"/>
      <c r="D704" s="535"/>
      <c r="E704" s="535"/>
      <c r="F704" s="535"/>
      <c r="G704" s="535"/>
      <c r="H704" s="535"/>
      <c r="I704" s="535"/>
    </row>
    <row r="705" spans="2:9">
      <c r="B705" s="535"/>
      <c r="C705" s="535"/>
      <c r="D705" s="535"/>
      <c r="E705" s="535"/>
      <c r="F705" s="535"/>
      <c r="G705" s="535"/>
      <c r="H705" s="535"/>
      <c r="I705" s="535"/>
    </row>
    <row r="706" spans="2:9">
      <c r="B706" s="535"/>
      <c r="C706" s="535"/>
      <c r="D706" s="535"/>
      <c r="E706" s="535"/>
      <c r="F706" s="535"/>
      <c r="G706" s="535"/>
      <c r="H706" s="535"/>
      <c r="I706" s="535"/>
    </row>
    <row r="707" spans="2:9">
      <c r="B707" s="535"/>
      <c r="C707" s="535"/>
      <c r="D707" s="535"/>
      <c r="E707" s="535"/>
      <c r="F707" s="535"/>
      <c r="G707" s="535"/>
      <c r="H707" s="535"/>
      <c r="I707" s="535"/>
    </row>
    <row r="708" spans="2:9">
      <c r="B708" s="535"/>
      <c r="C708" s="535"/>
      <c r="D708" s="535"/>
      <c r="E708" s="535"/>
      <c r="F708" s="535"/>
      <c r="G708" s="535"/>
      <c r="H708" s="535"/>
      <c r="I708" s="535"/>
    </row>
    <row r="709" spans="2:9">
      <c r="B709" s="535"/>
      <c r="C709" s="535"/>
      <c r="D709" s="535"/>
      <c r="E709" s="535"/>
      <c r="F709" s="535"/>
      <c r="G709" s="535"/>
      <c r="H709" s="535"/>
      <c r="I709" s="535"/>
    </row>
    <row r="710" spans="2:9">
      <c r="B710" s="535"/>
      <c r="C710" s="535"/>
      <c r="D710" s="535"/>
      <c r="E710" s="535"/>
      <c r="F710" s="535"/>
      <c r="G710" s="535"/>
      <c r="H710" s="535"/>
      <c r="I710" s="535"/>
    </row>
    <row r="711" spans="2:9">
      <c r="B711" s="535"/>
      <c r="C711" s="535"/>
      <c r="D711" s="535"/>
      <c r="E711" s="535"/>
      <c r="F711" s="535"/>
      <c r="G711" s="535"/>
      <c r="H711" s="535"/>
      <c r="I711" s="535"/>
    </row>
    <row r="712" spans="2:9">
      <c r="B712" s="535"/>
      <c r="C712" s="535"/>
      <c r="D712" s="535"/>
      <c r="E712" s="535"/>
      <c r="F712" s="535"/>
      <c r="G712" s="535"/>
      <c r="H712" s="535"/>
      <c r="I712" s="535"/>
    </row>
    <row r="713" spans="2:9">
      <c r="B713" s="535"/>
      <c r="C713" s="535"/>
      <c r="D713" s="535"/>
      <c r="E713" s="535"/>
      <c r="F713" s="535"/>
      <c r="G713" s="535"/>
      <c r="H713" s="535"/>
      <c r="I713" s="535"/>
    </row>
    <row r="714" spans="2:9">
      <c r="B714" s="535"/>
      <c r="C714" s="535"/>
      <c r="D714" s="535"/>
      <c r="E714" s="535"/>
      <c r="F714" s="535"/>
      <c r="G714" s="535"/>
      <c r="H714" s="535"/>
      <c r="I714" s="535"/>
    </row>
    <row r="715" spans="2:9">
      <c r="B715" s="535"/>
      <c r="C715" s="535"/>
      <c r="D715" s="535"/>
      <c r="E715" s="535"/>
      <c r="F715" s="535"/>
      <c r="G715" s="535"/>
      <c r="H715" s="535"/>
      <c r="I715" s="535"/>
    </row>
    <row r="716" spans="2:9">
      <c r="B716" s="535"/>
      <c r="C716" s="535"/>
      <c r="D716" s="535"/>
      <c r="E716" s="535"/>
      <c r="F716" s="535"/>
      <c r="G716" s="535"/>
      <c r="H716" s="535"/>
      <c r="I716" s="535"/>
    </row>
    <row r="717" spans="2:9">
      <c r="B717" s="535"/>
      <c r="C717" s="535"/>
      <c r="D717" s="535"/>
      <c r="E717" s="535"/>
      <c r="F717" s="535"/>
      <c r="G717" s="535"/>
      <c r="H717" s="535"/>
      <c r="I717" s="535"/>
    </row>
    <row r="718" spans="2:9">
      <c r="B718" s="535"/>
      <c r="C718" s="535"/>
      <c r="D718" s="535"/>
      <c r="E718" s="535"/>
      <c r="F718" s="535"/>
      <c r="G718" s="535"/>
      <c r="H718" s="535"/>
      <c r="I718" s="535"/>
    </row>
    <row r="719" spans="2:9">
      <c r="B719" s="535"/>
      <c r="C719" s="535"/>
      <c r="D719" s="535"/>
      <c r="E719" s="535"/>
      <c r="F719" s="535"/>
      <c r="G719" s="535"/>
      <c r="H719" s="535"/>
      <c r="I719" s="535"/>
    </row>
    <row r="720" spans="2:9">
      <c r="B720" s="535"/>
      <c r="C720" s="535"/>
      <c r="D720" s="535"/>
      <c r="E720" s="535"/>
      <c r="F720" s="535"/>
      <c r="G720" s="535"/>
      <c r="H720" s="535"/>
      <c r="I720" s="535"/>
    </row>
    <row r="721" spans="2:9">
      <c r="B721" s="535"/>
      <c r="C721" s="535"/>
      <c r="D721" s="535"/>
      <c r="E721" s="535"/>
      <c r="F721" s="535"/>
      <c r="G721" s="535"/>
      <c r="H721" s="535"/>
      <c r="I721" s="535"/>
    </row>
    <row r="722" spans="2:9">
      <c r="B722" s="535"/>
      <c r="C722" s="535"/>
      <c r="D722" s="535"/>
      <c r="E722" s="535"/>
      <c r="F722" s="535"/>
      <c r="G722" s="535"/>
      <c r="H722" s="535"/>
      <c r="I722" s="535"/>
    </row>
    <row r="723" spans="2:9">
      <c r="B723" s="535"/>
      <c r="C723" s="535"/>
      <c r="D723" s="535"/>
      <c r="E723" s="535"/>
      <c r="F723" s="535"/>
      <c r="G723" s="535"/>
      <c r="H723" s="535"/>
      <c r="I723" s="535"/>
    </row>
    <row r="724" spans="2:9">
      <c r="B724" s="535"/>
      <c r="C724" s="535"/>
      <c r="D724" s="535"/>
      <c r="E724" s="535"/>
      <c r="F724" s="535"/>
      <c r="G724" s="535"/>
      <c r="H724" s="535"/>
      <c r="I724" s="535"/>
    </row>
    <row r="725" spans="2:9">
      <c r="B725" s="535"/>
      <c r="C725" s="535"/>
      <c r="D725" s="535"/>
      <c r="E725" s="535"/>
      <c r="F725" s="535"/>
      <c r="G725" s="535"/>
      <c r="H725" s="535"/>
      <c r="I725" s="535"/>
    </row>
    <row r="726" spans="2:9">
      <c r="B726" s="535"/>
      <c r="C726" s="535"/>
      <c r="D726" s="535"/>
      <c r="E726" s="535"/>
      <c r="F726" s="535"/>
      <c r="G726" s="535"/>
      <c r="H726" s="535"/>
      <c r="I726" s="535"/>
    </row>
    <row r="727" spans="2:9">
      <c r="B727" s="535"/>
      <c r="C727" s="535"/>
      <c r="D727" s="535"/>
      <c r="E727" s="535"/>
      <c r="F727" s="535"/>
      <c r="G727" s="535"/>
      <c r="H727" s="535"/>
      <c r="I727" s="535"/>
    </row>
    <row r="728" spans="2:9">
      <c r="B728" s="535"/>
      <c r="C728" s="535"/>
      <c r="D728" s="535"/>
      <c r="E728" s="535"/>
      <c r="F728" s="535"/>
      <c r="G728" s="535"/>
      <c r="H728" s="535"/>
      <c r="I728" s="535"/>
    </row>
    <row r="729" spans="2:9">
      <c r="B729" s="535"/>
      <c r="C729" s="535"/>
      <c r="D729" s="535"/>
      <c r="E729" s="535"/>
      <c r="F729" s="535"/>
      <c r="G729" s="535"/>
      <c r="H729" s="535"/>
      <c r="I729" s="535"/>
    </row>
    <row r="730" spans="2:9">
      <c r="B730" s="535"/>
      <c r="C730" s="535"/>
      <c r="D730" s="535"/>
      <c r="E730" s="535"/>
      <c r="F730" s="535"/>
      <c r="G730" s="535"/>
      <c r="H730" s="535"/>
      <c r="I730" s="535"/>
    </row>
    <row r="731" spans="2:9">
      <c r="B731" s="535"/>
      <c r="C731" s="535"/>
      <c r="D731" s="535"/>
      <c r="E731" s="535"/>
      <c r="F731" s="535"/>
      <c r="G731" s="535"/>
      <c r="H731" s="535"/>
      <c r="I731" s="535"/>
    </row>
    <row r="732" spans="2:9">
      <c r="B732" s="535"/>
      <c r="C732" s="535"/>
      <c r="D732" s="535"/>
      <c r="E732" s="535"/>
      <c r="F732" s="535"/>
      <c r="G732" s="535"/>
      <c r="H732" s="535"/>
      <c r="I732" s="535"/>
    </row>
    <row r="733" spans="2:9">
      <c r="B733" s="535"/>
      <c r="C733" s="535"/>
      <c r="D733" s="535"/>
      <c r="E733" s="535"/>
      <c r="F733" s="535"/>
      <c r="G733" s="535"/>
      <c r="H733" s="535"/>
      <c r="I733" s="535"/>
    </row>
    <row r="734" spans="2:9">
      <c r="B734" s="535"/>
      <c r="C734" s="535"/>
      <c r="D734" s="535"/>
      <c r="E734" s="535"/>
      <c r="F734" s="535"/>
      <c r="G734" s="535"/>
      <c r="H734" s="535"/>
      <c r="I734" s="535"/>
    </row>
    <row r="735" spans="2:9">
      <c r="B735" s="535"/>
      <c r="C735" s="535"/>
      <c r="D735" s="535"/>
      <c r="E735" s="535"/>
      <c r="F735" s="535"/>
      <c r="G735" s="535"/>
      <c r="H735" s="535"/>
      <c r="I735" s="535"/>
    </row>
    <row r="736" spans="2:9">
      <c r="B736" s="535"/>
      <c r="C736" s="535"/>
      <c r="D736" s="535"/>
      <c r="E736" s="535"/>
      <c r="F736" s="535"/>
      <c r="G736" s="535"/>
      <c r="H736" s="535"/>
      <c r="I736" s="535"/>
    </row>
    <row r="737" spans="2:9">
      <c r="B737" s="535"/>
      <c r="C737" s="535"/>
      <c r="D737" s="535"/>
      <c r="E737" s="535"/>
      <c r="F737" s="535"/>
      <c r="G737" s="535"/>
      <c r="H737" s="535"/>
      <c r="I737" s="535"/>
    </row>
    <row r="738" spans="2:9">
      <c r="B738" s="535"/>
      <c r="C738" s="535"/>
      <c r="D738" s="535"/>
      <c r="E738" s="535"/>
      <c r="F738" s="535"/>
      <c r="G738" s="535"/>
      <c r="H738" s="535"/>
      <c r="I738" s="535"/>
    </row>
    <row r="739" spans="2:9">
      <c r="B739" s="535"/>
      <c r="C739" s="535"/>
      <c r="D739" s="535"/>
      <c r="E739" s="535"/>
      <c r="F739" s="535"/>
      <c r="G739" s="535"/>
      <c r="H739" s="535"/>
      <c r="I739" s="535"/>
    </row>
    <row r="740" spans="2:9">
      <c r="B740" s="535"/>
      <c r="C740" s="535"/>
      <c r="D740" s="535"/>
      <c r="E740" s="535"/>
      <c r="F740" s="535"/>
      <c r="G740" s="535"/>
      <c r="H740" s="535"/>
      <c r="I740" s="535"/>
    </row>
    <row r="741" spans="2:9">
      <c r="B741" s="535"/>
      <c r="C741" s="535"/>
      <c r="D741" s="535"/>
      <c r="E741" s="535"/>
      <c r="F741" s="535"/>
      <c r="G741" s="535"/>
      <c r="H741" s="535"/>
      <c r="I741" s="535"/>
    </row>
    <row r="742" spans="2:9">
      <c r="B742" s="535"/>
      <c r="C742" s="535"/>
      <c r="D742" s="535"/>
      <c r="E742" s="535"/>
      <c r="F742" s="535"/>
      <c r="G742" s="535"/>
      <c r="H742" s="535"/>
      <c r="I742" s="535"/>
    </row>
    <row r="743" spans="2:9">
      <c r="B743" s="535"/>
      <c r="C743" s="535"/>
      <c r="D743" s="535"/>
      <c r="E743" s="535"/>
      <c r="F743" s="535"/>
      <c r="G743" s="535"/>
      <c r="H743" s="535"/>
      <c r="I743" s="535"/>
    </row>
    <row r="744" spans="2:9">
      <c r="B744" s="535"/>
      <c r="C744" s="535"/>
      <c r="D744" s="535"/>
      <c r="E744" s="535"/>
      <c r="F744" s="535"/>
      <c r="G744" s="535"/>
      <c r="H744" s="535"/>
      <c r="I744" s="535"/>
    </row>
    <row r="745" spans="2:9">
      <c r="B745" s="535"/>
      <c r="C745" s="535"/>
      <c r="D745" s="535"/>
      <c r="E745" s="535"/>
      <c r="F745" s="535"/>
      <c r="G745" s="535"/>
      <c r="H745" s="535"/>
      <c r="I745" s="535"/>
    </row>
    <row r="746" spans="2:9">
      <c r="B746" s="535"/>
      <c r="C746" s="535"/>
      <c r="D746" s="535"/>
      <c r="E746" s="535"/>
      <c r="F746" s="535"/>
      <c r="G746" s="535"/>
      <c r="H746" s="535"/>
      <c r="I746" s="535"/>
    </row>
    <row r="747" spans="2:9">
      <c r="B747" s="535"/>
      <c r="C747" s="535"/>
      <c r="D747" s="535"/>
      <c r="E747" s="535"/>
      <c r="F747" s="535"/>
      <c r="G747" s="535"/>
      <c r="H747" s="535"/>
      <c r="I747" s="535"/>
    </row>
    <row r="748" spans="2:9">
      <c r="B748" s="535"/>
      <c r="C748" s="535"/>
      <c r="D748" s="535"/>
      <c r="E748" s="535"/>
      <c r="F748" s="535"/>
      <c r="G748" s="535"/>
      <c r="H748" s="535"/>
      <c r="I748" s="535"/>
    </row>
    <row r="749" spans="2:9">
      <c r="B749" s="535"/>
      <c r="C749" s="535"/>
      <c r="D749" s="535"/>
      <c r="E749" s="535"/>
      <c r="F749" s="535"/>
      <c r="G749" s="535"/>
      <c r="H749" s="535"/>
      <c r="I749" s="535"/>
    </row>
    <row r="750" spans="2:9">
      <c r="B750" s="535"/>
      <c r="C750" s="535"/>
      <c r="D750" s="535"/>
      <c r="E750" s="535"/>
      <c r="F750" s="535"/>
      <c r="G750" s="535"/>
      <c r="H750" s="535"/>
      <c r="I750" s="535"/>
    </row>
    <row r="751" spans="2:9">
      <c r="B751" s="535"/>
      <c r="C751" s="535"/>
      <c r="D751" s="535"/>
      <c r="E751" s="535"/>
      <c r="F751" s="535"/>
      <c r="G751" s="535"/>
      <c r="H751" s="535"/>
      <c r="I751" s="535"/>
    </row>
    <row r="752" spans="2:9">
      <c r="B752" s="535"/>
      <c r="C752" s="535"/>
      <c r="D752" s="535"/>
      <c r="E752" s="535"/>
      <c r="F752" s="535"/>
      <c r="G752" s="535"/>
      <c r="H752" s="535"/>
      <c r="I752" s="535"/>
    </row>
    <row r="753" spans="2:9">
      <c r="B753" s="535"/>
      <c r="C753" s="535"/>
      <c r="D753" s="535"/>
      <c r="E753" s="535"/>
      <c r="F753" s="535"/>
      <c r="G753" s="535"/>
      <c r="H753" s="535"/>
      <c r="I753" s="535"/>
    </row>
    <row r="754" spans="2:9">
      <c r="B754" s="535"/>
      <c r="C754" s="535"/>
      <c r="D754" s="535"/>
      <c r="E754" s="535"/>
      <c r="F754" s="535"/>
      <c r="G754" s="535"/>
      <c r="H754" s="535"/>
      <c r="I754" s="535"/>
    </row>
    <row r="755" spans="2:9">
      <c r="B755" s="535"/>
      <c r="C755" s="535"/>
      <c r="D755" s="535"/>
      <c r="E755" s="535"/>
      <c r="F755" s="535"/>
      <c r="G755" s="535"/>
      <c r="H755" s="535"/>
      <c r="I755" s="535"/>
    </row>
    <row r="756" spans="2:9">
      <c r="B756" s="535"/>
      <c r="C756" s="535"/>
      <c r="D756" s="535"/>
      <c r="E756" s="535"/>
      <c r="F756" s="535"/>
      <c r="G756" s="535"/>
      <c r="H756" s="535"/>
      <c r="I756" s="535"/>
    </row>
    <row r="757" spans="2:9">
      <c r="B757" s="535"/>
      <c r="C757" s="535"/>
      <c r="D757" s="535"/>
      <c r="E757" s="535"/>
      <c r="F757" s="535"/>
      <c r="G757" s="535"/>
      <c r="H757" s="535"/>
      <c r="I757" s="535"/>
    </row>
    <row r="758" spans="2:9">
      <c r="B758" s="535"/>
      <c r="C758" s="535"/>
      <c r="D758" s="535"/>
      <c r="E758" s="535"/>
      <c r="F758" s="535"/>
      <c r="G758" s="535"/>
      <c r="H758" s="535"/>
      <c r="I758" s="535"/>
    </row>
    <row r="759" spans="2:9">
      <c r="B759" s="535"/>
      <c r="C759" s="535"/>
      <c r="D759" s="535"/>
      <c r="E759" s="535"/>
      <c r="F759" s="535"/>
      <c r="G759" s="535"/>
      <c r="H759" s="535"/>
      <c r="I759" s="535"/>
    </row>
    <row r="760" spans="2:9">
      <c r="B760" s="535"/>
      <c r="C760" s="535"/>
      <c r="D760" s="535"/>
      <c r="E760" s="535"/>
      <c r="F760" s="535"/>
      <c r="G760" s="535"/>
      <c r="H760" s="535"/>
      <c r="I760" s="535"/>
    </row>
    <row r="761" spans="2:9">
      <c r="B761" s="535"/>
      <c r="C761" s="535"/>
      <c r="D761" s="535"/>
      <c r="E761" s="535"/>
      <c r="F761" s="535"/>
      <c r="G761" s="535"/>
      <c r="H761" s="535"/>
      <c r="I761" s="535"/>
    </row>
    <row r="762" spans="2:9">
      <c r="B762" s="535"/>
      <c r="C762" s="535"/>
      <c r="D762" s="535"/>
      <c r="E762" s="535"/>
      <c r="F762" s="535"/>
      <c r="G762" s="535"/>
      <c r="H762" s="535"/>
      <c r="I762" s="535"/>
    </row>
    <row r="763" spans="2:9">
      <c r="B763" s="535"/>
      <c r="C763" s="535"/>
      <c r="D763" s="535"/>
      <c r="E763" s="535"/>
      <c r="F763" s="535"/>
      <c r="G763" s="535"/>
      <c r="H763" s="535"/>
      <c r="I763" s="535"/>
    </row>
    <row r="764" spans="2:9">
      <c r="B764" s="535"/>
      <c r="C764" s="535"/>
      <c r="D764" s="535"/>
      <c r="E764" s="535"/>
      <c r="F764" s="535"/>
      <c r="G764" s="535"/>
      <c r="H764" s="535"/>
      <c r="I764" s="535"/>
    </row>
    <row r="765" spans="2:9">
      <c r="B765" s="535"/>
      <c r="C765" s="535"/>
      <c r="D765" s="535"/>
      <c r="E765" s="535"/>
      <c r="F765" s="535"/>
      <c r="G765" s="535"/>
      <c r="H765" s="535"/>
      <c r="I765" s="535"/>
    </row>
    <row r="766" spans="2:9">
      <c r="B766" s="535"/>
      <c r="C766" s="535"/>
      <c r="D766" s="535"/>
      <c r="E766" s="535"/>
      <c r="F766" s="535"/>
      <c r="G766" s="535"/>
      <c r="H766" s="535"/>
      <c r="I766" s="535"/>
    </row>
    <row r="767" spans="2:9">
      <c r="B767" s="535"/>
      <c r="C767" s="535"/>
      <c r="D767" s="535"/>
      <c r="E767" s="535"/>
      <c r="F767" s="535"/>
      <c r="G767" s="535"/>
      <c r="H767" s="535"/>
      <c r="I767" s="535"/>
    </row>
    <row r="768" spans="2:9">
      <c r="B768" s="535"/>
      <c r="C768" s="535"/>
      <c r="D768" s="535"/>
      <c r="E768" s="535"/>
      <c r="F768" s="535"/>
      <c r="G768" s="535"/>
      <c r="H768" s="535"/>
      <c r="I768" s="535"/>
    </row>
    <row r="769" spans="2:9">
      <c r="B769" s="535"/>
      <c r="C769" s="535"/>
      <c r="D769" s="535"/>
      <c r="E769" s="535"/>
      <c r="F769" s="535"/>
      <c r="G769" s="535"/>
      <c r="H769" s="535"/>
      <c r="I769" s="535"/>
    </row>
    <row r="770" spans="2:9">
      <c r="B770" s="535"/>
      <c r="C770" s="535"/>
      <c r="D770" s="535"/>
      <c r="E770" s="535"/>
      <c r="F770" s="535"/>
      <c r="G770" s="535"/>
      <c r="H770" s="535"/>
      <c r="I770" s="535"/>
    </row>
    <row r="771" spans="2:9">
      <c r="B771" s="535"/>
      <c r="C771" s="535"/>
      <c r="D771" s="535"/>
      <c r="E771" s="535"/>
      <c r="F771" s="535"/>
      <c r="G771" s="535"/>
      <c r="H771" s="535"/>
      <c r="I771" s="535"/>
    </row>
    <row r="772" spans="2:9">
      <c r="B772" s="535"/>
      <c r="C772" s="535"/>
      <c r="D772" s="535"/>
      <c r="E772" s="535"/>
      <c r="F772" s="535"/>
      <c r="G772" s="535"/>
      <c r="H772" s="535"/>
      <c r="I772" s="535"/>
    </row>
    <row r="773" spans="2:9">
      <c r="B773" s="535"/>
      <c r="C773" s="535"/>
      <c r="D773" s="535"/>
      <c r="E773" s="535"/>
      <c r="F773" s="535"/>
      <c r="G773" s="535"/>
      <c r="H773" s="535"/>
      <c r="I773" s="535"/>
    </row>
    <row r="774" spans="2:9">
      <c r="B774" s="535"/>
      <c r="C774" s="535"/>
      <c r="D774" s="535"/>
      <c r="E774" s="535"/>
      <c r="F774" s="535"/>
      <c r="G774" s="535"/>
      <c r="H774" s="535"/>
      <c r="I774" s="535"/>
    </row>
    <row r="775" spans="2:9">
      <c r="B775" s="535"/>
      <c r="C775" s="535"/>
      <c r="D775" s="535"/>
      <c r="E775" s="535"/>
      <c r="F775" s="535"/>
      <c r="G775" s="535"/>
      <c r="H775" s="535"/>
      <c r="I775" s="535"/>
    </row>
    <row r="776" spans="2:9">
      <c r="B776" s="535"/>
      <c r="C776" s="535"/>
      <c r="D776" s="535"/>
      <c r="E776" s="535"/>
      <c r="F776" s="535"/>
      <c r="G776" s="535"/>
      <c r="H776" s="535"/>
      <c r="I776" s="535"/>
    </row>
    <row r="777" spans="2:9">
      <c r="B777" s="535"/>
      <c r="C777" s="535"/>
      <c r="D777" s="535"/>
      <c r="E777" s="535"/>
      <c r="F777" s="535"/>
      <c r="G777" s="535"/>
      <c r="H777" s="535"/>
      <c r="I777" s="535"/>
    </row>
    <row r="778" spans="2:9">
      <c r="B778" s="535"/>
      <c r="C778" s="535"/>
      <c r="D778" s="535"/>
      <c r="E778" s="535"/>
      <c r="F778" s="535"/>
      <c r="G778" s="535"/>
      <c r="H778" s="535"/>
      <c r="I778" s="535"/>
    </row>
    <row r="779" spans="2:9">
      <c r="B779" s="535"/>
      <c r="C779" s="535"/>
      <c r="D779" s="535"/>
      <c r="E779" s="535"/>
      <c r="F779" s="535"/>
      <c r="G779" s="535"/>
      <c r="H779" s="535"/>
      <c r="I779" s="535"/>
    </row>
    <row r="780" spans="2:9">
      <c r="B780" s="535"/>
      <c r="C780" s="535"/>
      <c r="D780" s="535"/>
      <c r="E780" s="535"/>
      <c r="F780" s="535"/>
      <c r="G780" s="535"/>
      <c r="H780" s="535"/>
      <c r="I780" s="535"/>
    </row>
    <row r="781" spans="2:9">
      <c r="B781" s="535"/>
      <c r="C781" s="535"/>
      <c r="D781" s="535"/>
      <c r="E781" s="535"/>
      <c r="F781" s="535"/>
      <c r="G781" s="535"/>
      <c r="H781" s="535"/>
      <c r="I781" s="535"/>
    </row>
    <row r="782" spans="2:9">
      <c r="B782" s="535"/>
      <c r="C782" s="535"/>
      <c r="D782" s="535"/>
      <c r="E782" s="535"/>
      <c r="F782" s="535"/>
      <c r="G782" s="535"/>
      <c r="H782" s="535"/>
      <c r="I782" s="535"/>
    </row>
    <row r="783" spans="2:9">
      <c r="B783" s="535"/>
      <c r="C783" s="535"/>
      <c r="D783" s="535"/>
      <c r="E783" s="535"/>
      <c r="F783" s="535"/>
      <c r="G783" s="535"/>
      <c r="H783" s="535"/>
      <c r="I783" s="535"/>
    </row>
    <row r="784" spans="2:9">
      <c r="B784" s="535"/>
      <c r="C784" s="535"/>
      <c r="D784" s="535"/>
      <c r="E784" s="535"/>
      <c r="F784" s="535"/>
      <c r="G784" s="535"/>
      <c r="H784" s="535"/>
      <c r="I784" s="535"/>
    </row>
    <row r="785" spans="2:9">
      <c r="B785" s="535"/>
      <c r="C785" s="535"/>
      <c r="D785" s="535"/>
      <c r="E785" s="535"/>
      <c r="F785" s="535"/>
      <c r="G785" s="535"/>
      <c r="H785" s="535"/>
      <c r="I785" s="535"/>
    </row>
    <row r="786" spans="2:9">
      <c r="B786" s="535"/>
      <c r="C786" s="535"/>
      <c r="D786" s="535"/>
      <c r="E786" s="535"/>
      <c r="F786" s="535"/>
      <c r="G786" s="535"/>
      <c r="H786" s="535"/>
      <c r="I786" s="535"/>
    </row>
    <row r="787" spans="2:9">
      <c r="B787" s="535"/>
      <c r="C787" s="535"/>
      <c r="D787" s="535"/>
      <c r="E787" s="535"/>
      <c r="F787" s="535"/>
      <c r="G787" s="535"/>
      <c r="H787" s="535"/>
      <c r="I787" s="535"/>
    </row>
    <row r="788" spans="2:9">
      <c r="B788" s="535"/>
      <c r="C788" s="535"/>
      <c r="D788" s="535"/>
      <c r="E788" s="535"/>
      <c r="F788" s="535"/>
      <c r="G788" s="535"/>
      <c r="H788" s="535"/>
      <c r="I788" s="535"/>
    </row>
    <row r="789" spans="2:9">
      <c r="B789" s="535"/>
      <c r="C789" s="535"/>
      <c r="D789" s="535"/>
      <c r="E789" s="535"/>
      <c r="F789" s="535"/>
      <c r="G789" s="535"/>
      <c r="H789" s="535"/>
      <c r="I789" s="535"/>
    </row>
    <row r="790" spans="2:9">
      <c r="B790" s="535"/>
      <c r="C790" s="535"/>
      <c r="D790" s="535"/>
      <c r="E790" s="535"/>
      <c r="F790" s="535"/>
      <c r="G790" s="535"/>
      <c r="H790" s="535"/>
      <c r="I790" s="535"/>
    </row>
    <row r="791" spans="2:9">
      <c r="B791" s="535"/>
      <c r="C791" s="535"/>
      <c r="D791" s="535"/>
      <c r="E791" s="535"/>
      <c r="F791" s="535"/>
      <c r="G791" s="535"/>
      <c r="H791" s="535"/>
      <c r="I791" s="535"/>
    </row>
    <row r="792" spans="2:9">
      <c r="B792" s="535"/>
      <c r="C792" s="535"/>
      <c r="D792" s="535"/>
      <c r="E792" s="535"/>
      <c r="F792" s="535"/>
      <c r="G792" s="535"/>
      <c r="H792" s="535"/>
      <c r="I792" s="535"/>
    </row>
    <row r="793" spans="2:9">
      <c r="B793" s="535"/>
      <c r="C793" s="535"/>
      <c r="D793" s="535"/>
      <c r="E793" s="535"/>
      <c r="F793" s="535"/>
      <c r="G793" s="535"/>
      <c r="H793" s="535"/>
      <c r="I793" s="535"/>
    </row>
    <row r="794" spans="2:9">
      <c r="B794" s="535"/>
      <c r="C794" s="535"/>
      <c r="D794" s="535"/>
      <c r="E794" s="535"/>
      <c r="F794" s="535"/>
      <c r="G794" s="535"/>
      <c r="H794" s="535"/>
      <c r="I794" s="535"/>
    </row>
    <row r="795" spans="2:9">
      <c r="B795" s="535"/>
      <c r="C795" s="535"/>
      <c r="D795" s="535"/>
      <c r="E795" s="535"/>
      <c r="F795" s="535"/>
      <c r="G795" s="535"/>
      <c r="H795" s="535"/>
      <c r="I795" s="535"/>
    </row>
    <row r="796" spans="2:9">
      <c r="B796" s="535"/>
      <c r="C796" s="535"/>
      <c r="D796" s="535"/>
      <c r="E796" s="535"/>
      <c r="F796" s="535"/>
      <c r="G796" s="535"/>
      <c r="H796" s="535"/>
      <c r="I796" s="535"/>
    </row>
    <row r="797" spans="2:9">
      <c r="B797" s="535"/>
      <c r="C797" s="535"/>
      <c r="D797" s="535"/>
      <c r="E797" s="535"/>
      <c r="F797" s="535"/>
      <c r="G797" s="535"/>
      <c r="H797" s="535"/>
      <c r="I797" s="535"/>
    </row>
    <row r="798" spans="2:9">
      <c r="B798" s="535"/>
      <c r="C798" s="535"/>
      <c r="D798" s="535"/>
      <c r="E798" s="535"/>
      <c r="F798" s="535"/>
      <c r="G798" s="535"/>
      <c r="H798" s="535"/>
      <c r="I798" s="535"/>
    </row>
    <row r="799" spans="2:9">
      <c r="B799" s="535"/>
      <c r="C799" s="535"/>
      <c r="D799" s="535"/>
      <c r="E799" s="535"/>
      <c r="F799" s="535"/>
      <c r="G799" s="535"/>
      <c r="H799" s="535"/>
      <c r="I799" s="535"/>
    </row>
    <row r="800" spans="2:9">
      <c r="B800" s="535"/>
      <c r="C800" s="535"/>
      <c r="D800" s="535"/>
      <c r="E800" s="535"/>
      <c r="F800" s="535"/>
      <c r="G800" s="535"/>
      <c r="H800" s="535"/>
      <c r="I800" s="535"/>
    </row>
    <row r="801" spans="2:9">
      <c r="B801" s="535"/>
      <c r="C801" s="535"/>
      <c r="D801" s="535"/>
      <c r="E801" s="535"/>
      <c r="F801" s="535"/>
      <c r="G801" s="535"/>
      <c r="H801" s="535"/>
      <c r="I801" s="535"/>
    </row>
    <row r="802" spans="2:9">
      <c r="B802" s="535"/>
      <c r="C802" s="535"/>
      <c r="D802" s="535"/>
      <c r="E802" s="535"/>
      <c r="F802" s="535"/>
      <c r="G802" s="535"/>
      <c r="H802" s="535"/>
      <c r="I802" s="535"/>
    </row>
    <row r="803" spans="2:9">
      <c r="B803" s="535"/>
      <c r="C803" s="535"/>
      <c r="D803" s="535"/>
      <c r="E803" s="535"/>
      <c r="F803" s="535"/>
      <c r="G803" s="535"/>
      <c r="H803" s="535"/>
      <c r="I803" s="535"/>
    </row>
    <row r="804" spans="2:9">
      <c r="B804" s="535"/>
      <c r="C804" s="535"/>
      <c r="D804" s="535"/>
      <c r="E804" s="535"/>
      <c r="F804" s="535"/>
      <c r="G804" s="535"/>
      <c r="H804" s="535"/>
      <c r="I804" s="535"/>
    </row>
    <row r="805" spans="2:9">
      <c r="B805" s="535"/>
      <c r="C805" s="535"/>
      <c r="D805" s="535"/>
      <c r="E805" s="535"/>
      <c r="F805" s="535"/>
      <c r="G805" s="535"/>
      <c r="H805" s="535"/>
      <c r="I805" s="535"/>
    </row>
    <row r="806" spans="2:9">
      <c r="B806" s="535"/>
      <c r="C806" s="535"/>
      <c r="D806" s="535"/>
      <c r="E806" s="535"/>
      <c r="F806" s="535"/>
      <c r="G806" s="535"/>
      <c r="H806" s="535"/>
      <c r="I806" s="535"/>
    </row>
    <row r="807" spans="2:9">
      <c r="B807" s="535"/>
      <c r="C807" s="535"/>
      <c r="D807" s="535"/>
      <c r="E807" s="535"/>
      <c r="F807" s="535"/>
      <c r="G807" s="535"/>
      <c r="H807" s="535"/>
      <c r="I807" s="535"/>
    </row>
    <row r="808" spans="2:9">
      <c r="B808" s="535"/>
      <c r="C808" s="535"/>
      <c r="D808" s="535"/>
      <c r="E808" s="535"/>
      <c r="F808" s="535"/>
      <c r="G808" s="535"/>
      <c r="H808" s="535"/>
      <c r="I808" s="535"/>
    </row>
    <row r="809" spans="2:9">
      <c r="B809" s="535"/>
      <c r="C809" s="535"/>
      <c r="D809" s="535"/>
      <c r="E809" s="535"/>
      <c r="F809" s="535"/>
      <c r="G809" s="535"/>
      <c r="H809" s="535"/>
      <c r="I809" s="535"/>
    </row>
    <row r="810" spans="2:9">
      <c r="B810" s="535"/>
      <c r="C810" s="535"/>
      <c r="D810" s="535"/>
      <c r="E810" s="535"/>
      <c r="F810" s="535"/>
      <c r="G810" s="535"/>
      <c r="H810" s="535"/>
      <c r="I810" s="535"/>
    </row>
    <row r="811" spans="2:9">
      <c r="B811" s="535"/>
      <c r="C811" s="535"/>
      <c r="D811" s="535"/>
      <c r="E811" s="535"/>
      <c r="F811" s="535"/>
      <c r="G811" s="535"/>
      <c r="H811" s="535"/>
      <c r="I811" s="535"/>
    </row>
    <row r="812" spans="2:9">
      <c r="B812" s="535"/>
      <c r="C812" s="535"/>
      <c r="D812" s="535"/>
      <c r="E812" s="535"/>
      <c r="F812" s="535"/>
      <c r="G812" s="535"/>
      <c r="H812" s="535"/>
      <c r="I812" s="535"/>
    </row>
    <row r="813" spans="2:9">
      <c r="B813" s="535"/>
      <c r="C813" s="535"/>
      <c r="D813" s="535"/>
      <c r="E813" s="535"/>
      <c r="F813" s="535"/>
      <c r="G813" s="535"/>
      <c r="H813" s="535"/>
      <c r="I813" s="535"/>
    </row>
    <row r="814" spans="2:9">
      <c r="B814" s="535"/>
      <c r="C814" s="535"/>
      <c r="D814" s="535"/>
      <c r="E814" s="535"/>
      <c r="F814" s="535"/>
      <c r="G814" s="535"/>
      <c r="H814" s="535"/>
      <c r="I814" s="535"/>
    </row>
    <row r="815" spans="2:9">
      <c r="B815" s="535"/>
      <c r="C815" s="535"/>
      <c r="D815" s="535"/>
      <c r="E815" s="535"/>
      <c r="F815" s="535"/>
      <c r="G815" s="535"/>
      <c r="H815" s="535"/>
      <c r="I815" s="535"/>
    </row>
    <row r="816" spans="2:9">
      <c r="B816" s="535"/>
      <c r="C816" s="535"/>
      <c r="D816" s="535"/>
      <c r="E816" s="535"/>
      <c r="F816" s="535"/>
      <c r="G816" s="535"/>
      <c r="H816" s="535"/>
      <c r="I816" s="535"/>
    </row>
    <row r="817" spans="2:9">
      <c r="B817" s="535"/>
      <c r="C817" s="535"/>
      <c r="D817" s="535"/>
      <c r="E817" s="535"/>
      <c r="F817" s="535"/>
      <c r="G817" s="535"/>
      <c r="H817" s="535"/>
      <c r="I817" s="535"/>
    </row>
    <row r="818" spans="2:9">
      <c r="B818" s="535"/>
      <c r="C818" s="535"/>
      <c r="D818" s="535"/>
      <c r="E818" s="535"/>
      <c r="F818" s="535"/>
      <c r="G818" s="535"/>
      <c r="H818" s="535"/>
      <c r="I818" s="535"/>
    </row>
    <row r="819" spans="2:9">
      <c r="B819" s="535"/>
      <c r="C819" s="535"/>
      <c r="D819" s="535"/>
      <c r="E819" s="535"/>
      <c r="F819" s="535"/>
      <c r="G819" s="535"/>
      <c r="H819" s="535"/>
      <c r="I819" s="535"/>
    </row>
    <row r="820" spans="2:9">
      <c r="B820" s="535"/>
      <c r="C820" s="535"/>
      <c r="D820" s="535"/>
      <c r="E820" s="535"/>
      <c r="F820" s="535"/>
      <c r="G820" s="535"/>
      <c r="H820" s="535"/>
      <c r="I820" s="535"/>
    </row>
    <row r="821" spans="2:9">
      <c r="B821" s="535"/>
      <c r="C821" s="535"/>
      <c r="D821" s="535"/>
      <c r="E821" s="535"/>
      <c r="F821" s="535"/>
      <c r="G821" s="535"/>
      <c r="H821" s="535"/>
      <c r="I821" s="535"/>
    </row>
    <row r="822" spans="2:9">
      <c r="B822" s="535"/>
      <c r="C822" s="535"/>
      <c r="D822" s="535"/>
      <c r="E822" s="535"/>
      <c r="F822" s="535"/>
      <c r="G822" s="535"/>
      <c r="H822" s="535"/>
      <c r="I822" s="535"/>
    </row>
    <row r="823" spans="2:9">
      <c r="B823" s="535"/>
      <c r="C823" s="535"/>
      <c r="D823" s="535"/>
      <c r="E823" s="535"/>
      <c r="F823" s="535"/>
      <c r="G823" s="535"/>
      <c r="H823" s="535"/>
      <c r="I823" s="535"/>
    </row>
    <row r="824" spans="2:9">
      <c r="B824" s="535"/>
      <c r="C824" s="535"/>
      <c r="D824" s="535"/>
      <c r="E824" s="535"/>
      <c r="F824" s="535"/>
      <c r="G824" s="535"/>
      <c r="H824" s="535"/>
      <c r="I824" s="535"/>
    </row>
    <row r="825" spans="2:9">
      <c r="B825" s="535"/>
      <c r="C825" s="535"/>
      <c r="D825" s="535"/>
      <c r="E825" s="535"/>
      <c r="F825" s="535"/>
      <c r="G825" s="535"/>
      <c r="H825" s="535"/>
      <c r="I825" s="535"/>
    </row>
    <row r="826" spans="2:9">
      <c r="B826" s="535"/>
      <c r="C826" s="535"/>
      <c r="D826" s="535"/>
      <c r="E826" s="535"/>
      <c r="F826" s="535"/>
      <c r="G826" s="535"/>
      <c r="H826" s="535"/>
      <c r="I826" s="535"/>
    </row>
    <row r="827" spans="2:9">
      <c r="B827" s="535"/>
      <c r="C827" s="535"/>
      <c r="D827" s="535"/>
      <c r="E827" s="535"/>
      <c r="F827" s="535"/>
      <c r="G827" s="535"/>
      <c r="H827" s="535"/>
      <c r="I827" s="535"/>
    </row>
    <row r="828" spans="2:9">
      <c r="B828" s="535"/>
      <c r="C828" s="535"/>
      <c r="D828" s="535"/>
      <c r="E828" s="535"/>
      <c r="F828" s="535"/>
      <c r="G828" s="535"/>
      <c r="H828" s="535"/>
      <c r="I828" s="535"/>
    </row>
    <row r="829" spans="2:9">
      <c r="B829" s="535"/>
      <c r="C829" s="535"/>
      <c r="D829" s="535"/>
      <c r="E829" s="535"/>
      <c r="F829" s="535"/>
      <c r="G829" s="535"/>
      <c r="H829" s="535"/>
      <c r="I829" s="535"/>
    </row>
    <row r="830" spans="2:9">
      <c r="B830" s="535"/>
      <c r="C830" s="535"/>
      <c r="D830" s="535"/>
      <c r="E830" s="535"/>
      <c r="F830" s="535"/>
      <c r="G830" s="535"/>
      <c r="H830" s="535"/>
      <c r="I830" s="535"/>
    </row>
    <row r="831" spans="2:9">
      <c r="B831" s="535"/>
      <c r="C831" s="535"/>
      <c r="D831" s="535"/>
      <c r="E831" s="535"/>
      <c r="F831" s="535"/>
      <c r="G831" s="535"/>
      <c r="H831" s="535"/>
      <c r="I831" s="535"/>
    </row>
    <row r="832" spans="2:9">
      <c r="B832" s="535"/>
      <c r="C832" s="535"/>
      <c r="D832" s="535"/>
      <c r="E832" s="535"/>
      <c r="F832" s="535"/>
      <c r="G832" s="535"/>
      <c r="H832" s="535"/>
      <c r="I832" s="535"/>
    </row>
    <row r="833" spans="2:9">
      <c r="B833" s="535"/>
      <c r="C833" s="535"/>
      <c r="D833" s="535"/>
      <c r="E833" s="535"/>
      <c r="F833" s="535"/>
      <c r="G833" s="535"/>
      <c r="H833" s="535"/>
      <c r="I833" s="535"/>
    </row>
    <row r="834" spans="2:9">
      <c r="B834" s="535"/>
      <c r="C834" s="535"/>
      <c r="D834" s="535"/>
      <c r="E834" s="535"/>
      <c r="F834" s="535"/>
      <c r="G834" s="535"/>
      <c r="H834" s="535"/>
      <c r="I834" s="535"/>
    </row>
    <row r="835" spans="2:9">
      <c r="B835" s="535"/>
      <c r="C835" s="535"/>
      <c r="D835" s="535"/>
      <c r="E835" s="535"/>
      <c r="F835" s="535"/>
      <c r="G835" s="535"/>
      <c r="H835" s="535"/>
      <c r="I835" s="535"/>
    </row>
    <row r="836" spans="2:9">
      <c r="B836" s="535"/>
      <c r="C836" s="535"/>
      <c r="D836" s="535"/>
      <c r="E836" s="535"/>
      <c r="F836" s="535"/>
      <c r="G836" s="535"/>
      <c r="H836" s="535"/>
      <c r="I836" s="535"/>
    </row>
    <row r="837" spans="2:9">
      <c r="B837" s="535"/>
      <c r="C837" s="535"/>
      <c r="D837" s="535"/>
      <c r="E837" s="535"/>
      <c r="F837" s="535"/>
      <c r="G837" s="535"/>
      <c r="H837" s="535"/>
      <c r="I837" s="535"/>
    </row>
    <row r="838" spans="2:9">
      <c r="B838" s="535"/>
      <c r="C838" s="535"/>
      <c r="D838" s="535"/>
      <c r="E838" s="535"/>
      <c r="F838" s="535"/>
      <c r="G838" s="535"/>
      <c r="H838" s="535"/>
      <c r="I838" s="535"/>
    </row>
    <row r="839" spans="2:9">
      <c r="B839" s="535"/>
      <c r="C839" s="535"/>
      <c r="D839" s="535"/>
      <c r="E839" s="535"/>
      <c r="F839" s="535"/>
      <c r="G839" s="535"/>
      <c r="H839" s="535"/>
      <c r="I839" s="535"/>
    </row>
    <row r="840" spans="2:9">
      <c r="B840" s="535"/>
      <c r="C840" s="535"/>
      <c r="D840" s="535"/>
      <c r="E840" s="535"/>
      <c r="F840" s="535"/>
      <c r="G840" s="535"/>
      <c r="H840" s="535"/>
      <c r="I840" s="535"/>
    </row>
    <row r="841" spans="2:9">
      <c r="B841" s="535"/>
      <c r="C841" s="535"/>
      <c r="D841" s="535"/>
      <c r="E841" s="535"/>
      <c r="F841" s="535"/>
      <c r="G841" s="535"/>
      <c r="H841" s="535"/>
      <c r="I841" s="535"/>
    </row>
    <row r="842" spans="2:9">
      <c r="B842" s="535"/>
      <c r="C842" s="535"/>
      <c r="D842" s="535"/>
      <c r="E842" s="535"/>
      <c r="F842" s="535"/>
      <c r="G842" s="535"/>
      <c r="H842" s="535"/>
      <c r="I842" s="535"/>
    </row>
    <row r="843" spans="2:9">
      <c r="B843" s="535"/>
      <c r="C843" s="535"/>
      <c r="D843" s="535"/>
      <c r="E843" s="535"/>
      <c r="F843" s="535"/>
      <c r="G843" s="535"/>
      <c r="H843" s="535"/>
      <c r="I843" s="535"/>
    </row>
    <row r="844" spans="2:9">
      <c r="B844" s="535"/>
      <c r="C844" s="535"/>
      <c r="D844" s="535"/>
      <c r="E844" s="535"/>
      <c r="F844" s="535"/>
      <c r="G844" s="535"/>
      <c r="H844" s="535"/>
      <c r="I844" s="535"/>
    </row>
    <row r="845" spans="2:9">
      <c r="B845" s="535"/>
      <c r="C845" s="535"/>
      <c r="D845" s="535"/>
      <c r="E845" s="535"/>
      <c r="F845" s="535"/>
      <c r="G845" s="535"/>
      <c r="H845" s="535"/>
      <c r="I845" s="535"/>
    </row>
    <row r="846" spans="2:9">
      <c r="B846" s="535"/>
      <c r="C846" s="535"/>
      <c r="D846" s="535"/>
      <c r="E846" s="535"/>
      <c r="F846" s="535"/>
      <c r="G846" s="535"/>
      <c r="H846" s="535"/>
      <c r="I846" s="535"/>
    </row>
    <row r="847" spans="2:9">
      <c r="B847" s="535"/>
      <c r="C847" s="535"/>
      <c r="D847" s="535"/>
      <c r="E847" s="535"/>
      <c r="F847" s="535"/>
      <c r="G847" s="535"/>
      <c r="H847" s="535"/>
      <c r="I847" s="535"/>
    </row>
    <row r="848" spans="2:9">
      <c r="B848" s="535"/>
      <c r="C848" s="535"/>
      <c r="D848" s="535"/>
      <c r="E848" s="535"/>
      <c r="F848" s="535"/>
      <c r="G848" s="535"/>
      <c r="H848" s="535"/>
      <c r="I848" s="535"/>
    </row>
    <row r="849" spans="2:9">
      <c r="B849" s="535"/>
      <c r="C849" s="535"/>
      <c r="D849" s="535"/>
      <c r="E849" s="535"/>
      <c r="F849" s="535"/>
      <c r="G849" s="535"/>
      <c r="H849" s="535"/>
      <c r="I849" s="535"/>
    </row>
    <row r="850" spans="2:9">
      <c r="B850" s="535"/>
      <c r="C850" s="535"/>
      <c r="D850" s="535"/>
      <c r="E850" s="535"/>
      <c r="F850" s="535"/>
      <c r="G850" s="535"/>
      <c r="H850" s="535"/>
      <c r="I850" s="535"/>
    </row>
    <row r="851" spans="2:9">
      <c r="B851" s="535"/>
      <c r="C851" s="535"/>
      <c r="D851" s="535"/>
      <c r="E851" s="535"/>
      <c r="F851" s="535"/>
      <c r="G851" s="535"/>
      <c r="H851" s="535"/>
      <c r="I851" s="535"/>
    </row>
    <row r="852" spans="2:9">
      <c r="B852" s="535"/>
      <c r="C852" s="535"/>
      <c r="D852" s="535"/>
      <c r="E852" s="535"/>
      <c r="F852" s="535"/>
      <c r="G852" s="535"/>
      <c r="H852" s="535"/>
      <c r="I852" s="535"/>
    </row>
    <row r="853" spans="2:9">
      <c r="B853" s="535"/>
      <c r="C853" s="535"/>
      <c r="D853" s="535"/>
      <c r="E853" s="535"/>
      <c r="F853" s="535"/>
      <c r="G853" s="535"/>
      <c r="H853" s="535"/>
      <c r="I853" s="535"/>
    </row>
    <row r="854" spans="2:9">
      <c r="B854" s="535"/>
      <c r="C854" s="535"/>
      <c r="D854" s="535"/>
      <c r="E854" s="535"/>
      <c r="F854" s="535"/>
      <c r="G854" s="535"/>
      <c r="H854" s="535"/>
      <c r="I854" s="535"/>
    </row>
    <row r="855" spans="2:9">
      <c r="B855" s="535"/>
      <c r="C855" s="535"/>
      <c r="D855" s="535"/>
      <c r="E855" s="535"/>
      <c r="F855" s="535"/>
      <c r="G855" s="535"/>
      <c r="H855" s="535"/>
      <c r="I855" s="535"/>
    </row>
    <row r="856" spans="2:9">
      <c r="B856" s="535"/>
      <c r="C856" s="535"/>
      <c r="D856" s="535"/>
      <c r="E856" s="535"/>
      <c r="F856" s="535"/>
      <c r="G856" s="535"/>
      <c r="H856" s="535"/>
      <c r="I856" s="535"/>
    </row>
    <row r="857" spans="2:9">
      <c r="B857" s="535"/>
      <c r="C857" s="535"/>
      <c r="D857" s="535"/>
      <c r="E857" s="535"/>
      <c r="F857" s="535"/>
      <c r="G857" s="535"/>
      <c r="H857" s="535"/>
      <c r="I857" s="535"/>
    </row>
    <row r="858" spans="2:9">
      <c r="B858" s="535"/>
      <c r="C858" s="535"/>
      <c r="D858" s="535"/>
      <c r="E858" s="535"/>
      <c r="F858" s="535"/>
      <c r="G858" s="535"/>
      <c r="H858" s="535"/>
      <c r="I858" s="535"/>
    </row>
    <row r="859" spans="2:9">
      <c r="B859" s="535"/>
      <c r="C859" s="535"/>
      <c r="D859" s="535"/>
      <c r="E859" s="535"/>
      <c r="F859" s="535"/>
      <c r="G859" s="535"/>
      <c r="H859" s="535"/>
      <c r="I859" s="535"/>
    </row>
    <row r="860" spans="2:9">
      <c r="B860" s="535"/>
      <c r="C860" s="535"/>
      <c r="D860" s="535"/>
      <c r="E860" s="535"/>
      <c r="F860" s="535"/>
      <c r="G860" s="535"/>
      <c r="H860" s="535"/>
      <c r="I860" s="535"/>
    </row>
    <row r="861" spans="2:9">
      <c r="B861" s="535"/>
      <c r="C861" s="535"/>
      <c r="D861" s="535"/>
      <c r="E861" s="535"/>
      <c r="F861" s="535"/>
      <c r="G861" s="535"/>
      <c r="H861" s="535"/>
      <c r="I861" s="535"/>
    </row>
    <row r="862" spans="2:9">
      <c r="B862" s="535"/>
      <c r="C862" s="535"/>
      <c r="D862" s="535"/>
      <c r="E862" s="535"/>
      <c r="F862" s="535"/>
      <c r="G862" s="535"/>
      <c r="H862" s="535"/>
      <c r="I862" s="535"/>
    </row>
    <row r="863" spans="2:9">
      <c r="B863" s="535"/>
      <c r="C863" s="535"/>
      <c r="D863" s="535"/>
      <c r="E863" s="535"/>
      <c r="F863" s="535"/>
      <c r="G863" s="535"/>
      <c r="H863" s="535"/>
      <c r="I863" s="535"/>
    </row>
    <row r="864" spans="2:9">
      <c r="B864" s="535"/>
      <c r="C864" s="535"/>
      <c r="D864" s="535"/>
      <c r="E864" s="535"/>
      <c r="F864" s="535"/>
      <c r="G864" s="535"/>
      <c r="H864" s="535"/>
      <c r="I864" s="535"/>
    </row>
    <row r="865" spans="2:9">
      <c r="B865" s="535"/>
      <c r="C865" s="535"/>
      <c r="D865" s="535"/>
      <c r="E865" s="535"/>
      <c r="F865" s="535"/>
      <c r="G865" s="535"/>
      <c r="H865" s="535"/>
      <c r="I865" s="535"/>
    </row>
    <row r="866" spans="2:9">
      <c r="B866" s="535"/>
      <c r="C866" s="535"/>
      <c r="D866" s="535"/>
      <c r="E866" s="535"/>
      <c r="F866" s="535"/>
      <c r="G866" s="535"/>
      <c r="H866" s="535"/>
      <c r="I866" s="535"/>
    </row>
    <row r="867" spans="2:9">
      <c r="B867" s="535"/>
      <c r="C867" s="535"/>
      <c r="D867" s="535"/>
      <c r="E867" s="535"/>
      <c r="F867" s="535"/>
      <c r="G867" s="535"/>
      <c r="H867" s="535"/>
      <c r="I867" s="535"/>
    </row>
    <row r="868" spans="2:9">
      <c r="B868" s="535"/>
      <c r="C868" s="535"/>
      <c r="D868" s="535"/>
      <c r="E868" s="535"/>
      <c r="F868" s="535"/>
      <c r="G868" s="535"/>
      <c r="H868" s="535"/>
      <c r="I868" s="535"/>
    </row>
    <row r="869" spans="2:9">
      <c r="B869" s="535"/>
      <c r="C869" s="535"/>
      <c r="D869" s="535"/>
      <c r="E869" s="535"/>
      <c r="F869" s="535"/>
      <c r="G869" s="535"/>
      <c r="H869" s="535"/>
      <c r="I869" s="535"/>
    </row>
    <row r="870" spans="2:9">
      <c r="B870" s="535"/>
      <c r="C870" s="535"/>
      <c r="D870" s="535"/>
      <c r="E870" s="535"/>
      <c r="F870" s="535"/>
      <c r="G870" s="535"/>
      <c r="H870" s="535"/>
      <c r="I870" s="535"/>
    </row>
    <row r="871" spans="2:9">
      <c r="B871" s="535"/>
      <c r="C871" s="535"/>
      <c r="D871" s="535"/>
      <c r="E871" s="535"/>
      <c r="F871" s="535"/>
      <c r="G871" s="535"/>
      <c r="H871" s="535"/>
      <c r="I871" s="535"/>
    </row>
    <row r="872" spans="2:9">
      <c r="B872" s="535"/>
      <c r="C872" s="535"/>
      <c r="D872" s="535"/>
      <c r="E872" s="535"/>
      <c r="F872" s="535"/>
      <c r="G872" s="535"/>
      <c r="H872" s="535"/>
      <c r="I872" s="535"/>
    </row>
    <row r="873" spans="2:9">
      <c r="B873" s="535"/>
      <c r="C873" s="535"/>
      <c r="D873" s="535"/>
      <c r="E873" s="535"/>
      <c r="F873" s="535"/>
      <c r="G873" s="535"/>
      <c r="H873" s="535"/>
      <c r="I873" s="535"/>
    </row>
    <row r="874" spans="2:9">
      <c r="B874" s="535"/>
      <c r="C874" s="535"/>
      <c r="D874" s="535"/>
      <c r="E874" s="535"/>
      <c r="F874" s="535"/>
      <c r="G874" s="535"/>
      <c r="H874" s="535"/>
      <c r="I874" s="535"/>
    </row>
    <row r="875" spans="2:9">
      <c r="B875" s="535"/>
      <c r="C875" s="535"/>
      <c r="D875" s="535"/>
      <c r="E875" s="535"/>
      <c r="F875" s="535"/>
      <c r="G875" s="535"/>
      <c r="H875" s="535"/>
      <c r="I875" s="535"/>
    </row>
    <row r="876" spans="2:9">
      <c r="B876" s="535"/>
      <c r="C876" s="535"/>
      <c r="D876" s="535"/>
      <c r="E876" s="535"/>
      <c r="F876" s="535"/>
      <c r="G876" s="535"/>
      <c r="H876" s="535"/>
      <c r="I876" s="535"/>
    </row>
    <row r="877" spans="2:9">
      <c r="B877" s="535"/>
      <c r="C877" s="535"/>
      <c r="D877" s="535"/>
      <c r="E877" s="535"/>
      <c r="F877" s="535"/>
      <c r="G877" s="535"/>
      <c r="H877" s="535"/>
      <c r="I877" s="535"/>
    </row>
    <row r="878" spans="2:9">
      <c r="B878" s="535"/>
      <c r="C878" s="535"/>
      <c r="D878" s="535"/>
      <c r="E878" s="535"/>
      <c r="F878" s="535"/>
      <c r="G878" s="535"/>
      <c r="H878" s="535"/>
      <c r="I878" s="535"/>
    </row>
    <row r="879" spans="2:9">
      <c r="B879" s="535"/>
      <c r="C879" s="535"/>
      <c r="D879" s="535"/>
      <c r="E879" s="535"/>
      <c r="F879" s="535"/>
      <c r="G879" s="535"/>
      <c r="H879" s="535"/>
      <c r="I879" s="535"/>
    </row>
    <row r="880" spans="2:9">
      <c r="B880" s="535"/>
      <c r="C880" s="535"/>
      <c r="D880" s="535"/>
      <c r="E880" s="535"/>
      <c r="F880" s="535"/>
      <c r="G880" s="535"/>
      <c r="H880" s="535"/>
      <c r="I880" s="535"/>
    </row>
    <row r="881" spans="2:9">
      <c r="B881" s="535"/>
      <c r="C881" s="535"/>
      <c r="D881" s="535"/>
      <c r="E881" s="535"/>
      <c r="F881" s="535"/>
      <c r="G881" s="535"/>
      <c r="H881" s="535"/>
      <c r="I881" s="535"/>
    </row>
    <row r="882" spans="2:9">
      <c r="B882" s="535"/>
      <c r="C882" s="535"/>
      <c r="D882" s="535"/>
      <c r="E882" s="535"/>
      <c r="F882" s="535"/>
      <c r="G882" s="535"/>
      <c r="H882" s="535"/>
      <c r="I882" s="535"/>
    </row>
    <row r="883" spans="2:9">
      <c r="B883" s="535"/>
      <c r="C883" s="535"/>
      <c r="D883" s="535"/>
      <c r="E883" s="535"/>
      <c r="F883" s="535"/>
      <c r="G883" s="535"/>
      <c r="H883" s="535"/>
      <c r="I883" s="535"/>
    </row>
    <row r="884" spans="2:9">
      <c r="B884" s="535"/>
      <c r="C884" s="535"/>
      <c r="D884" s="535"/>
      <c r="E884" s="535"/>
      <c r="F884" s="535"/>
      <c r="G884" s="535"/>
      <c r="H884" s="535"/>
      <c r="I884" s="535"/>
    </row>
    <row r="885" spans="2:9">
      <c r="B885" s="535"/>
      <c r="C885" s="535"/>
      <c r="D885" s="535"/>
      <c r="E885" s="535"/>
      <c r="F885" s="535"/>
      <c r="G885" s="535"/>
      <c r="H885" s="535"/>
      <c r="I885" s="535"/>
    </row>
    <row r="886" spans="2:9">
      <c r="B886" s="535"/>
      <c r="C886" s="535"/>
      <c r="D886" s="535"/>
      <c r="E886" s="535"/>
      <c r="F886" s="535"/>
      <c r="G886" s="535"/>
      <c r="H886" s="535"/>
      <c r="I886" s="535"/>
    </row>
    <row r="887" spans="2:9">
      <c r="B887" s="535"/>
      <c r="C887" s="535"/>
      <c r="D887" s="535"/>
      <c r="E887" s="535"/>
      <c r="F887" s="535"/>
      <c r="G887" s="535"/>
      <c r="H887" s="535"/>
      <c r="I887" s="535"/>
    </row>
    <row r="888" spans="2:9">
      <c r="B888" s="535"/>
      <c r="C888" s="535"/>
      <c r="D888" s="535"/>
      <c r="E888" s="535"/>
      <c r="F888" s="535"/>
      <c r="G888" s="535"/>
      <c r="H888" s="535"/>
      <c r="I888" s="535"/>
    </row>
    <row r="889" spans="2:9">
      <c r="B889" s="535"/>
      <c r="C889" s="535"/>
      <c r="D889" s="535"/>
      <c r="E889" s="535"/>
      <c r="F889" s="535"/>
      <c r="G889" s="535"/>
      <c r="H889" s="535"/>
      <c r="I889" s="535"/>
    </row>
    <row r="890" spans="2:9">
      <c r="B890" s="535"/>
      <c r="C890" s="535"/>
      <c r="D890" s="535"/>
      <c r="E890" s="535"/>
      <c r="F890" s="535"/>
      <c r="G890" s="535"/>
      <c r="H890" s="535"/>
      <c r="I890" s="535"/>
    </row>
    <row r="891" spans="2:9">
      <c r="B891" s="535"/>
      <c r="C891" s="535"/>
      <c r="D891" s="535"/>
      <c r="E891" s="535"/>
      <c r="F891" s="535"/>
      <c r="G891" s="535"/>
      <c r="H891" s="535"/>
      <c r="I891" s="535"/>
    </row>
    <row r="892" spans="2:9">
      <c r="B892" s="535"/>
      <c r="C892" s="535"/>
      <c r="D892" s="535"/>
      <c r="E892" s="535"/>
      <c r="F892" s="535"/>
      <c r="G892" s="535"/>
      <c r="H892" s="535"/>
      <c r="I892" s="535"/>
    </row>
    <row r="893" spans="2:9">
      <c r="B893" s="535"/>
      <c r="C893" s="535"/>
      <c r="D893" s="535"/>
      <c r="E893" s="535"/>
      <c r="F893" s="535"/>
      <c r="G893" s="535"/>
      <c r="H893" s="535"/>
      <c r="I893" s="535"/>
    </row>
    <row r="894" spans="2:9">
      <c r="B894" s="535"/>
      <c r="C894" s="535"/>
      <c r="D894" s="535"/>
      <c r="E894" s="535"/>
      <c r="F894" s="535"/>
      <c r="G894" s="535"/>
      <c r="H894" s="535"/>
      <c r="I894" s="535"/>
    </row>
    <row r="895" spans="2:9">
      <c r="B895" s="535"/>
      <c r="C895" s="535"/>
      <c r="D895" s="535"/>
      <c r="E895" s="535"/>
      <c r="F895" s="535"/>
      <c r="G895" s="535"/>
      <c r="H895" s="535"/>
      <c r="I895" s="535"/>
    </row>
    <row r="896" spans="2:9">
      <c r="B896" s="535"/>
      <c r="C896" s="535"/>
      <c r="D896" s="535"/>
      <c r="E896" s="535"/>
      <c r="F896" s="535"/>
      <c r="G896" s="535"/>
      <c r="H896" s="535"/>
      <c r="I896" s="535"/>
    </row>
    <row r="897" spans="2:9">
      <c r="B897" s="535"/>
      <c r="C897" s="535"/>
      <c r="D897" s="535"/>
      <c r="E897" s="535"/>
      <c r="F897" s="535"/>
      <c r="G897" s="535"/>
      <c r="H897" s="535"/>
      <c r="I897" s="535"/>
    </row>
    <row r="898" spans="2:9">
      <c r="B898" s="535"/>
      <c r="C898" s="535"/>
      <c r="D898" s="535"/>
      <c r="E898" s="535"/>
      <c r="F898" s="535"/>
      <c r="G898" s="535"/>
      <c r="H898" s="535"/>
      <c r="I898" s="535"/>
    </row>
    <row r="899" spans="2:9">
      <c r="B899" s="535"/>
      <c r="C899" s="535"/>
      <c r="D899" s="535"/>
      <c r="E899" s="535"/>
      <c r="F899" s="535"/>
      <c r="G899" s="535"/>
      <c r="H899" s="535"/>
      <c r="I899" s="535"/>
    </row>
    <row r="900" spans="2:9">
      <c r="B900" s="535"/>
      <c r="C900" s="535"/>
      <c r="D900" s="535"/>
      <c r="E900" s="535"/>
      <c r="F900" s="535"/>
      <c r="G900" s="535"/>
      <c r="H900" s="535"/>
      <c r="I900" s="535"/>
    </row>
    <row r="901" spans="2:9">
      <c r="B901" s="535"/>
      <c r="C901" s="535"/>
      <c r="D901" s="535"/>
      <c r="E901" s="535"/>
      <c r="F901" s="535"/>
      <c r="G901" s="535"/>
      <c r="H901" s="535"/>
      <c r="I901" s="535"/>
    </row>
    <row r="902" spans="2:9">
      <c r="B902" s="535"/>
      <c r="C902" s="535"/>
      <c r="D902" s="535"/>
      <c r="E902" s="535"/>
      <c r="F902" s="535"/>
      <c r="G902" s="535"/>
      <c r="H902" s="535"/>
      <c r="I902" s="535"/>
    </row>
    <row r="903" spans="2:9">
      <c r="B903" s="535"/>
      <c r="C903" s="535"/>
      <c r="D903" s="535"/>
      <c r="E903" s="535"/>
      <c r="F903" s="535"/>
      <c r="G903" s="535"/>
      <c r="H903" s="535"/>
      <c r="I903" s="535"/>
    </row>
    <row r="904" spans="2:9">
      <c r="B904" s="535"/>
      <c r="C904" s="535"/>
      <c r="D904" s="535"/>
      <c r="E904" s="535"/>
      <c r="F904" s="535"/>
      <c r="G904" s="535"/>
      <c r="H904" s="535"/>
      <c r="I904" s="535"/>
    </row>
    <row r="905" spans="2:9">
      <c r="B905" s="535"/>
      <c r="C905" s="535"/>
      <c r="D905" s="535"/>
      <c r="E905" s="535"/>
      <c r="F905" s="535"/>
      <c r="G905" s="535"/>
      <c r="H905" s="535"/>
      <c r="I905" s="535"/>
    </row>
    <row r="906" spans="2:9">
      <c r="B906" s="535"/>
      <c r="C906" s="535"/>
      <c r="D906" s="535"/>
      <c r="E906" s="535"/>
      <c r="F906" s="535"/>
      <c r="G906" s="535"/>
      <c r="H906" s="535"/>
      <c r="I906" s="535"/>
    </row>
    <row r="907" spans="2:9">
      <c r="B907" s="535"/>
      <c r="C907" s="535"/>
      <c r="D907" s="535"/>
      <c r="E907" s="535"/>
      <c r="F907" s="535"/>
      <c r="G907" s="535"/>
      <c r="H907" s="535"/>
      <c r="I907" s="535"/>
    </row>
    <row r="908" spans="2:9">
      <c r="B908" s="535"/>
      <c r="C908" s="535"/>
      <c r="D908" s="535"/>
      <c r="E908" s="535"/>
      <c r="F908" s="535"/>
      <c r="G908" s="535"/>
      <c r="H908" s="535"/>
      <c r="I908" s="535"/>
    </row>
    <row r="909" spans="2:9">
      <c r="B909" s="535"/>
      <c r="C909" s="535"/>
      <c r="D909" s="535"/>
      <c r="E909" s="535"/>
      <c r="F909" s="535"/>
      <c r="G909" s="535"/>
      <c r="H909" s="535"/>
      <c r="I909" s="535"/>
    </row>
    <row r="910" spans="2:9">
      <c r="B910" s="535"/>
      <c r="C910" s="535"/>
      <c r="D910" s="535"/>
      <c r="E910" s="535"/>
      <c r="F910" s="535"/>
      <c r="G910" s="535"/>
      <c r="H910" s="535"/>
      <c r="I910" s="535"/>
    </row>
    <row r="911" spans="2:9">
      <c r="B911" s="535"/>
      <c r="C911" s="535"/>
      <c r="D911" s="535"/>
      <c r="E911" s="535"/>
      <c r="F911" s="535"/>
      <c r="G911" s="535"/>
      <c r="H911" s="535"/>
      <c r="I911" s="535"/>
    </row>
    <row r="912" spans="2:9">
      <c r="B912" s="535"/>
      <c r="C912" s="535"/>
      <c r="D912" s="535"/>
      <c r="E912" s="535"/>
      <c r="F912" s="535"/>
      <c r="G912" s="535"/>
      <c r="H912" s="535"/>
      <c r="I912" s="535"/>
    </row>
    <row r="913" spans="2:9">
      <c r="B913" s="535"/>
      <c r="C913" s="535"/>
      <c r="D913" s="535"/>
      <c r="E913" s="535"/>
      <c r="F913" s="535"/>
      <c r="G913" s="535"/>
      <c r="H913" s="535"/>
      <c r="I913" s="535"/>
    </row>
    <row r="914" spans="2:9">
      <c r="B914" s="535"/>
      <c r="C914" s="535"/>
      <c r="D914" s="535"/>
      <c r="E914" s="535"/>
      <c r="F914" s="535"/>
      <c r="G914" s="535"/>
      <c r="H914" s="535"/>
      <c r="I914" s="535"/>
    </row>
    <row r="915" spans="2:9">
      <c r="B915" s="535"/>
      <c r="C915" s="535"/>
      <c r="D915" s="535"/>
      <c r="E915" s="535"/>
      <c r="F915" s="535"/>
      <c r="G915" s="535"/>
      <c r="H915" s="535"/>
      <c r="I915" s="535"/>
    </row>
    <row r="916" spans="2:9">
      <c r="B916" s="535"/>
      <c r="C916" s="535"/>
      <c r="D916" s="535"/>
      <c r="E916" s="535"/>
      <c r="F916" s="535"/>
      <c r="G916" s="535"/>
      <c r="H916" s="535"/>
      <c r="I916" s="535"/>
    </row>
    <row r="917" spans="2:9">
      <c r="B917" s="535"/>
      <c r="C917" s="535"/>
      <c r="D917" s="535"/>
      <c r="E917" s="535"/>
      <c r="F917" s="535"/>
      <c r="G917" s="535"/>
      <c r="H917" s="535"/>
      <c r="I917" s="535"/>
    </row>
    <row r="918" spans="2:9">
      <c r="B918" s="535"/>
      <c r="C918" s="535"/>
      <c r="D918" s="535"/>
      <c r="E918" s="535"/>
      <c r="F918" s="535"/>
      <c r="G918" s="535"/>
      <c r="H918" s="535"/>
      <c r="I918" s="535"/>
    </row>
    <row r="919" spans="2:9">
      <c r="B919" s="535"/>
      <c r="C919" s="535"/>
      <c r="D919" s="535"/>
      <c r="E919" s="535"/>
      <c r="F919" s="535"/>
      <c r="G919" s="535"/>
      <c r="H919" s="535"/>
      <c r="I919" s="535"/>
    </row>
    <row r="920" spans="2:9">
      <c r="B920" s="535"/>
      <c r="C920" s="535"/>
      <c r="D920" s="535"/>
      <c r="E920" s="535"/>
      <c r="F920" s="535"/>
      <c r="G920" s="535"/>
      <c r="H920" s="535"/>
      <c r="I920" s="535"/>
    </row>
    <row r="921" spans="2:9">
      <c r="B921" s="535"/>
      <c r="C921" s="535"/>
      <c r="D921" s="535"/>
      <c r="E921" s="535"/>
      <c r="F921" s="535"/>
      <c r="G921" s="535"/>
      <c r="H921" s="535"/>
      <c r="I921" s="535"/>
    </row>
    <row r="922" spans="2:9">
      <c r="B922" s="535"/>
      <c r="C922" s="535"/>
      <c r="D922" s="535"/>
      <c r="E922" s="535"/>
      <c r="F922" s="535"/>
      <c r="G922" s="535"/>
      <c r="H922" s="535"/>
      <c r="I922" s="535"/>
    </row>
    <row r="923" spans="2:9">
      <c r="B923" s="535"/>
      <c r="C923" s="535"/>
      <c r="D923" s="535"/>
      <c r="E923" s="535"/>
      <c r="F923" s="535"/>
      <c r="G923" s="535"/>
      <c r="H923" s="535"/>
      <c r="I923" s="535"/>
    </row>
    <row r="924" spans="2:9">
      <c r="B924" s="535"/>
      <c r="C924" s="535"/>
      <c r="D924" s="535"/>
      <c r="E924" s="535"/>
      <c r="F924" s="535"/>
      <c r="G924" s="535"/>
      <c r="H924" s="535"/>
      <c r="I924" s="535"/>
    </row>
    <row r="925" spans="2:9">
      <c r="B925" s="535"/>
      <c r="C925" s="535"/>
      <c r="D925" s="535"/>
      <c r="E925" s="535"/>
      <c r="F925" s="535"/>
      <c r="G925" s="535"/>
      <c r="H925" s="535"/>
      <c r="I925" s="535"/>
    </row>
    <row r="926" spans="2:9">
      <c r="B926" s="535"/>
      <c r="C926" s="535"/>
      <c r="D926" s="535"/>
      <c r="E926" s="535"/>
      <c r="F926" s="535"/>
      <c r="G926" s="535"/>
      <c r="H926" s="535"/>
      <c r="I926" s="535"/>
    </row>
    <row r="927" spans="2:9">
      <c r="B927" s="535"/>
      <c r="C927" s="535"/>
      <c r="D927" s="535"/>
      <c r="E927" s="535"/>
      <c r="F927" s="535"/>
      <c r="G927" s="535"/>
      <c r="H927" s="535"/>
      <c r="I927" s="535"/>
    </row>
    <row r="928" spans="2:9">
      <c r="B928" s="535"/>
      <c r="C928" s="535"/>
      <c r="D928" s="535"/>
      <c r="E928" s="535"/>
      <c r="F928" s="535"/>
      <c r="G928" s="535"/>
      <c r="H928" s="535"/>
      <c r="I928" s="535"/>
    </row>
    <row r="929" spans="2:9">
      <c r="B929" s="535"/>
      <c r="C929" s="535"/>
      <c r="D929" s="535"/>
      <c r="E929" s="535"/>
      <c r="F929" s="535"/>
      <c r="G929" s="535"/>
      <c r="H929" s="535"/>
      <c r="I929" s="535"/>
    </row>
    <row r="930" spans="2:9">
      <c r="B930" s="535"/>
      <c r="C930" s="535"/>
      <c r="D930" s="535"/>
      <c r="E930" s="535"/>
      <c r="F930" s="535"/>
      <c r="G930" s="535"/>
      <c r="H930" s="535"/>
      <c r="I930" s="535"/>
    </row>
    <row r="931" spans="2:9">
      <c r="B931" s="535"/>
      <c r="C931" s="535"/>
      <c r="D931" s="535"/>
      <c r="E931" s="535"/>
      <c r="F931" s="535"/>
      <c r="G931" s="535"/>
      <c r="H931" s="535"/>
      <c r="I931" s="535"/>
    </row>
    <row r="932" spans="2:9">
      <c r="B932" s="535"/>
      <c r="C932" s="535"/>
      <c r="D932" s="535"/>
      <c r="E932" s="535"/>
      <c r="F932" s="535"/>
      <c r="G932" s="535"/>
      <c r="H932" s="535"/>
      <c r="I932" s="535"/>
    </row>
    <row r="933" spans="2:9">
      <c r="B933" s="535"/>
      <c r="C933" s="535"/>
      <c r="D933" s="535"/>
      <c r="E933" s="535"/>
      <c r="F933" s="535"/>
      <c r="G933" s="535"/>
      <c r="H933" s="535"/>
      <c r="I933" s="535"/>
    </row>
    <row r="934" spans="2:9">
      <c r="B934" s="535"/>
      <c r="C934" s="535"/>
      <c r="D934" s="535"/>
      <c r="E934" s="535"/>
      <c r="F934" s="535"/>
      <c r="G934" s="535"/>
      <c r="H934" s="535"/>
      <c r="I934" s="535"/>
    </row>
    <row r="935" spans="2:9">
      <c r="B935" s="535"/>
      <c r="C935" s="535"/>
      <c r="D935" s="535"/>
      <c r="E935" s="535"/>
      <c r="F935" s="535"/>
      <c r="G935" s="535"/>
      <c r="H935" s="535"/>
      <c r="I935" s="535"/>
    </row>
    <row r="936" spans="2:9">
      <c r="B936" s="535"/>
      <c r="C936" s="535"/>
      <c r="D936" s="535"/>
      <c r="E936" s="535"/>
      <c r="F936" s="535"/>
      <c r="G936" s="535"/>
      <c r="H936" s="535"/>
      <c r="I936" s="535"/>
    </row>
    <row r="937" spans="2:9">
      <c r="B937" s="535"/>
      <c r="C937" s="535"/>
      <c r="D937" s="535"/>
      <c r="E937" s="535"/>
      <c r="F937" s="535"/>
      <c r="G937" s="535"/>
      <c r="H937" s="535"/>
      <c r="I937" s="535"/>
    </row>
    <row r="938" spans="2:9">
      <c r="B938" s="535"/>
      <c r="C938" s="535"/>
      <c r="D938" s="535"/>
      <c r="E938" s="535"/>
      <c r="F938" s="535"/>
      <c r="G938" s="535"/>
      <c r="H938" s="535"/>
      <c r="I938" s="535"/>
    </row>
    <row r="939" spans="2:9">
      <c r="B939" s="535"/>
      <c r="C939" s="535"/>
      <c r="D939" s="535"/>
      <c r="E939" s="535"/>
      <c r="F939" s="535"/>
      <c r="G939" s="535"/>
      <c r="H939" s="535"/>
      <c r="I939" s="535"/>
    </row>
    <row r="940" spans="2:9">
      <c r="B940" s="535"/>
      <c r="C940" s="535"/>
      <c r="D940" s="535"/>
      <c r="E940" s="535"/>
      <c r="F940" s="535"/>
      <c r="G940" s="535"/>
      <c r="H940" s="535"/>
      <c r="I940" s="535"/>
    </row>
    <row r="941" spans="2:9">
      <c r="B941" s="535"/>
      <c r="C941" s="535"/>
      <c r="D941" s="535"/>
      <c r="E941" s="535"/>
      <c r="F941" s="535"/>
      <c r="G941" s="535"/>
      <c r="H941" s="535"/>
      <c r="I941" s="535"/>
    </row>
    <row r="942" spans="2:9">
      <c r="B942" s="535"/>
      <c r="C942" s="535"/>
      <c r="D942" s="535"/>
      <c r="E942" s="535"/>
      <c r="F942" s="535"/>
      <c r="G942" s="535"/>
      <c r="H942" s="535"/>
      <c r="I942" s="535"/>
    </row>
    <row r="943" spans="2:9">
      <c r="B943" s="535"/>
      <c r="C943" s="535"/>
      <c r="D943" s="535"/>
      <c r="E943" s="535"/>
      <c r="F943" s="535"/>
      <c r="G943" s="535"/>
      <c r="H943" s="535"/>
      <c r="I943" s="535"/>
    </row>
    <row r="944" spans="2:9">
      <c r="B944" s="535"/>
      <c r="C944" s="535"/>
      <c r="D944" s="535"/>
      <c r="E944" s="535"/>
      <c r="F944" s="535"/>
      <c r="G944" s="535"/>
      <c r="H944" s="535"/>
      <c r="I944" s="535"/>
    </row>
    <row r="945" spans="2:9">
      <c r="B945" s="535"/>
      <c r="C945" s="535"/>
      <c r="D945" s="535"/>
      <c r="E945" s="535"/>
      <c r="F945" s="535"/>
      <c r="G945" s="535"/>
      <c r="H945" s="535"/>
      <c r="I945" s="535"/>
    </row>
    <row r="946" spans="2:9">
      <c r="B946" s="535"/>
      <c r="C946" s="535"/>
      <c r="D946" s="535"/>
      <c r="E946" s="535"/>
      <c r="F946" s="535"/>
      <c r="G946" s="535"/>
      <c r="H946" s="535"/>
      <c r="I946" s="535"/>
    </row>
    <row r="947" spans="2:9">
      <c r="B947" s="535"/>
      <c r="C947" s="535"/>
      <c r="D947" s="535"/>
      <c r="E947" s="535"/>
      <c r="F947" s="535"/>
      <c r="G947" s="535"/>
      <c r="H947" s="535"/>
      <c r="I947" s="535"/>
    </row>
    <row r="948" spans="2:9">
      <c r="B948" s="535"/>
      <c r="C948" s="535"/>
      <c r="D948" s="535"/>
      <c r="E948" s="535"/>
      <c r="F948" s="535"/>
      <c r="G948" s="535"/>
      <c r="H948" s="535"/>
      <c r="I948" s="535"/>
    </row>
    <row r="949" spans="2:9">
      <c r="B949" s="535"/>
      <c r="C949" s="535"/>
      <c r="D949" s="535"/>
      <c r="E949" s="535"/>
      <c r="F949" s="535"/>
      <c r="G949" s="535"/>
      <c r="H949" s="535"/>
      <c r="I949" s="535"/>
    </row>
    <row r="950" spans="2:9">
      <c r="B950" s="535"/>
      <c r="C950" s="535"/>
      <c r="D950" s="535"/>
      <c r="E950" s="535"/>
      <c r="F950" s="535"/>
      <c r="G950" s="535"/>
      <c r="H950" s="535"/>
      <c r="I950" s="535"/>
    </row>
    <row r="951" spans="2:9">
      <c r="B951" s="535"/>
      <c r="C951" s="535"/>
      <c r="D951" s="535"/>
      <c r="E951" s="535"/>
      <c r="F951" s="535"/>
      <c r="G951" s="535"/>
      <c r="H951" s="535"/>
      <c r="I951" s="535"/>
    </row>
    <row r="952" spans="2:9">
      <c r="B952" s="535"/>
      <c r="C952" s="535"/>
      <c r="D952" s="535"/>
      <c r="E952" s="535"/>
      <c r="F952" s="535"/>
      <c r="G952" s="535"/>
      <c r="H952" s="535"/>
      <c r="I952" s="535"/>
    </row>
    <row r="953" spans="2:9">
      <c r="B953" s="535"/>
      <c r="C953" s="535"/>
      <c r="D953" s="535"/>
      <c r="E953" s="535"/>
      <c r="F953" s="535"/>
      <c r="G953" s="535"/>
      <c r="H953" s="535"/>
      <c r="I953" s="535"/>
    </row>
    <row r="954" spans="2:9">
      <c r="B954" s="535"/>
      <c r="C954" s="535"/>
      <c r="D954" s="535"/>
      <c r="E954" s="535"/>
      <c r="F954" s="535"/>
      <c r="G954" s="535"/>
      <c r="H954" s="535"/>
      <c r="I954" s="535"/>
    </row>
    <row r="955" spans="2:9">
      <c r="B955" s="535"/>
      <c r="C955" s="535"/>
      <c r="D955" s="535"/>
      <c r="E955" s="535"/>
      <c r="F955" s="535"/>
      <c r="G955" s="535"/>
      <c r="H955" s="535"/>
      <c r="I955" s="535"/>
    </row>
    <row r="956" spans="2:9">
      <c r="B956" s="535"/>
      <c r="C956" s="535"/>
      <c r="D956" s="535"/>
      <c r="E956" s="535"/>
      <c r="F956" s="535"/>
      <c r="G956" s="535"/>
      <c r="H956" s="535"/>
      <c r="I956" s="535"/>
    </row>
    <row r="957" spans="2:9">
      <c r="B957" s="535"/>
      <c r="C957" s="535"/>
      <c r="D957" s="535"/>
      <c r="E957" s="535"/>
      <c r="F957" s="535"/>
      <c r="G957" s="535"/>
      <c r="H957" s="535"/>
      <c r="I957" s="535"/>
    </row>
    <row r="958" spans="2:9">
      <c r="B958" s="535"/>
      <c r="C958" s="535"/>
      <c r="D958" s="535"/>
      <c r="E958" s="535"/>
      <c r="F958" s="535"/>
      <c r="G958" s="535"/>
      <c r="H958" s="535"/>
      <c r="I958" s="535"/>
    </row>
    <row r="959" spans="2:9">
      <c r="B959" s="535"/>
      <c r="C959" s="535"/>
      <c r="D959" s="535"/>
      <c r="E959" s="535"/>
      <c r="F959" s="535"/>
      <c r="G959" s="535"/>
      <c r="H959" s="535"/>
      <c r="I959" s="535"/>
    </row>
    <row r="960" spans="2:9">
      <c r="B960" s="535"/>
      <c r="C960" s="535"/>
      <c r="D960" s="535"/>
      <c r="E960" s="535"/>
      <c r="F960" s="535"/>
      <c r="G960" s="535"/>
      <c r="H960" s="535"/>
      <c r="I960" s="535"/>
    </row>
    <row r="961" spans="2:9">
      <c r="B961" s="535"/>
      <c r="C961" s="535"/>
      <c r="D961" s="535"/>
      <c r="E961" s="535"/>
      <c r="F961" s="535"/>
      <c r="G961" s="535"/>
      <c r="H961" s="535"/>
      <c r="I961" s="535"/>
    </row>
    <row r="962" spans="2:9">
      <c r="B962" s="535"/>
      <c r="C962" s="535"/>
      <c r="D962" s="535"/>
      <c r="E962" s="535"/>
      <c r="F962" s="535"/>
      <c r="G962" s="535"/>
      <c r="H962" s="535"/>
      <c r="I962" s="535"/>
    </row>
    <row r="963" spans="2:9">
      <c r="B963" s="535"/>
      <c r="C963" s="535"/>
      <c r="D963" s="535"/>
      <c r="E963" s="535"/>
      <c r="F963" s="535"/>
      <c r="G963" s="535"/>
      <c r="H963" s="535"/>
      <c r="I963" s="535"/>
    </row>
    <row r="964" spans="2:9">
      <c r="B964" s="535"/>
      <c r="C964" s="535"/>
      <c r="D964" s="535"/>
      <c r="E964" s="535"/>
      <c r="F964" s="535"/>
      <c r="G964" s="535"/>
      <c r="H964" s="535"/>
      <c r="I964" s="535"/>
    </row>
    <row r="965" spans="2:9">
      <c r="B965" s="535"/>
      <c r="C965" s="535"/>
      <c r="D965" s="535"/>
      <c r="E965" s="535"/>
      <c r="F965" s="535"/>
      <c r="G965" s="535"/>
      <c r="H965" s="535"/>
      <c r="I965" s="535"/>
    </row>
    <row r="966" spans="2:9">
      <c r="B966" s="535"/>
      <c r="C966" s="535"/>
      <c r="D966" s="535"/>
      <c r="E966" s="535"/>
      <c r="F966" s="535"/>
      <c r="G966" s="535"/>
      <c r="H966" s="535"/>
      <c r="I966" s="535"/>
    </row>
    <row r="967" spans="2:9">
      <c r="B967" s="535"/>
      <c r="C967" s="535"/>
      <c r="D967" s="535"/>
      <c r="E967" s="535"/>
      <c r="F967" s="535"/>
      <c r="G967" s="535"/>
      <c r="H967" s="535"/>
      <c r="I967" s="535"/>
    </row>
    <row r="968" spans="2:9">
      <c r="B968" s="535"/>
      <c r="C968" s="535"/>
      <c r="D968" s="535"/>
      <c r="E968" s="535"/>
      <c r="F968" s="535"/>
      <c r="G968" s="535"/>
      <c r="H968" s="535"/>
      <c r="I968" s="535"/>
    </row>
    <row r="969" spans="2:9">
      <c r="B969" s="535"/>
      <c r="C969" s="535"/>
      <c r="D969" s="535"/>
      <c r="E969" s="535"/>
      <c r="F969" s="535"/>
      <c r="G969" s="535"/>
      <c r="H969" s="535"/>
      <c r="I969" s="535"/>
    </row>
    <row r="970" spans="2:9">
      <c r="B970" s="535"/>
      <c r="C970" s="535"/>
      <c r="D970" s="535"/>
      <c r="E970" s="535"/>
      <c r="F970" s="535"/>
      <c r="G970" s="535"/>
      <c r="H970" s="535"/>
      <c r="I970" s="535"/>
    </row>
  </sheetData>
  <mergeCells count="9">
    <mergeCell ref="A3:I3"/>
    <mergeCell ref="B8:B9"/>
    <mergeCell ref="C8:C9"/>
    <mergeCell ref="D8:D9"/>
    <mergeCell ref="E8:E9"/>
    <mergeCell ref="F8:F9"/>
    <mergeCell ref="G8:G9"/>
    <mergeCell ref="H8:H9"/>
    <mergeCell ref="I8:I9"/>
  </mergeCells>
  <printOptions horizontalCentered="1"/>
  <pageMargins left="0.59055118110236227" right="0.59055118110236227" top="0.78740157480314965" bottom="0.59055118110236227" header="0.51181102362204722" footer="0.51181102362204722"/>
  <pageSetup paperSize="9" scale="71" fitToHeight="2" orientation="portrait" r:id="rId1"/>
  <headerFooter alignWithMargins="0"/>
  <rowBreaks count="1" manualBreakCount="1">
    <brk id="64" max="8" man="1"/>
  </rowBreaks>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ransitionEvaluation="1">
    <pageSetUpPr fitToPage="1"/>
  </sheetPr>
  <dimension ref="A1:P78"/>
  <sheetViews>
    <sheetView showGridLines="0" zoomScale="60" zoomScaleNormal="60" workbookViewId="0"/>
  </sheetViews>
  <sheetFormatPr baseColWidth="10" defaultColWidth="7.42578125" defaultRowHeight="15.75"/>
  <cols>
    <col min="1" max="1" width="24.42578125" style="1156" customWidth="1"/>
    <col min="2" max="3" width="15.85546875" style="1156" customWidth="1"/>
    <col min="4" max="4" width="14.5703125" style="1156" customWidth="1"/>
    <col min="5" max="5" width="15.140625" style="1156" customWidth="1"/>
    <col min="6" max="6" width="14.5703125" style="1156" customWidth="1"/>
    <col min="7" max="12" width="15.140625" style="1156" customWidth="1"/>
    <col min="13" max="16" width="13.85546875" style="1156" customWidth="1"/>
    <col min="17" max="256" width="7.42578125" style="1156"/>
    <col min="257" max="257" width="24.42578125" style="1156" customWidth="1"/>
    <col min="258" max="259" width="15.85546875" style="1156" customWidth="1"/>
    <col min="260" max="260" width="14.5703125" style="1156" customWidth="1"/>
    <col min="261" max="261" width="15.140625" style="1156" customWidth="1"/>
    <col min="262" max="262" width="14.5703125" style="1156" customWidth="1"/>
    <col min="263" max="268" width="15.140625" style="1156" customWidth="1"/>
    <col min="269" max="272" width="13.85546875" style="1156" customWidth="1"/>
    <col min="273" max="512" width="7.42578125" style="1156"/>
    <col min="513" max="513" width="24.42578125" style="1156" customWidth="1"/>
    <col min="514" max="515" width="15.85546875" style="1156" customWidth="1"/>
    <col min="516" max="516" width="14.5703125" style="1156" customWidth="1"/>
    <col min="517" max="517" width="15.140625" style="1156" customWidth="1"/>
    <col min="518" max="518" width="14.5703125" style="1156" customWidth="1"/>
    <col min="519" max="524" width="15.140625" style="1156" customWidth="1"/>
    <col min="525" max="528" width="13.85546875" style="1156" customWidth="1"/>
    <col min="529" max="768" width="7.42578125" style="1156"/>
    <col min="769" max="769" width="24.42578125" style="1156" customWidth="1"/>
    <col min="770" max="771" width="15.85546875" style="1156" customWidth="1"/>
    <col min="772" max="772" width="14.5703125" style="1156" customWidth="1"/>
    <col min="773" max="773" width="15.140625" style="1156" customWidth="1"/>
    <col min="774" max="774" width="14.5703125" style="1156" customWidth="1"/>
    <col min="775" max="780" width="15.140625" style="1156" customWidth="1"/>
    <col min="781" max="784" width="13.85546875" style="1156" customWidth="1"/>
    <col min="785" max="1024" width="7.42578125" style="1156"/>
    <col min="1025" max="1025" width="24.42578125" style="1156" customWidth="1"/>
    <col min="1026" max="1027" width="15.85546875" style="1156" customWidth="1"/>
    <col min="1028" max="1028" width="14.5703125" style="1156" customWidth="1"/>
    <col min="1029" max="1029" width="15.140625" style="1156" customWidth="1"/>
    <col min="1030" max="1030" width="14.5703125" style="1156" customWidth="1"/>
    <col min="1031" max="1036" width="15.140625" style="1156" customWidth="1"/>
    <col min="1037" max="1040" width="13.85546875" style="1156" customWidth="1"/>
    <col min="1041" max="1280" width="7.42578125" style="1156"/>
    <col min="1281" max="1281" width="24.42578125" style="1156" customWidth="1"/>
    <col min="1282" max="1283" width="15.85546875" style="1156" customWidth="1"/>
    <col min="1284" max="1284" width="14.5703125" style="1156" customWidth="1"/>
    <col min="1285" max="1285" width="15.140625" style="1156" customWidth="1"/>
    <col min="1286" max="1286" width="14.5703125" style="1156" customWidth="1"/>
    <col min="1287" max="1292" width="15.140625" style="1156" customWidth="1"/>
    <col min="1293" max="1296" width="13.85546875" style="1156" customWidth="1"/>
    <col min="1297" max="1536" width="7.42578125" style="1156"/>
    <col min="1537" max="1537" width="24.42578125" style="1156" customWidth="1"/>
    <col min="1538" max="1539" width="15.85546875" style="1156" customWidth="1"/>
    <col min="1540" max="1540" width="14.5703125" style="1156" customWidth="1"/>
    <col min="1541" max="1541" width="15.140625" style="1156" customWidth="1"/>
    <col min="1542" max="1542" width="14.5703125" style="1156" customWidth="1"/>
    <col min="1543" max="1548" width="15.140625" style="1156" customWidth="1"/>
    <col min="1549" max="1552" width="13.85546875" style="1156" customWidth="1"/>
    <col min="1553" max="1792" width="7.42578125" style="1156"/>
    <col min="1793" max="1793" width="24.42578125" style="1156" customWidth="1"/>
    <col min="1794" max="1795" width="15.85546875" style="1156" customWidth="1"/>
    <col min="1796" max="1796" width="14.5703125" style="1156" customWidth="1"/>
    <col min="1797" max="1797" width="15.140625" style="1156" customWidth="1"/>
    <col min="1798" max="1798" width="14.5703125" style="1156" customWidth="1"/>
    <col min="1799" max="1804" width="15.140625" style="1156" customWidth="1"/>
    <col min="1805" max="1808" width="13.85546875" style="1156" customWidth="1"/>
    <col min="1809" max="2048" width="7.42578125" style="1156"/>
    <col min="2049" max="2049" width="24.42578125" style="1156" customWidth="1"/>
    <col min="2050" max="2051" width="15.85546875" style="1156" customWidth="1"/>
    <col min="2052" max="2052" width="14.5703125" style="1156" customWidth="1"/>
    <col min="2053" max="2053" width="15.140625" style="1156" customWidth="1"/>
    <col min="2054" max="2054" width="14.5703125" style="1156" customWidth="1"/>
    <col min="2055" max="2060" width="15.140625" style="1156" customWidth="1"/>
    <col min="2061" max="2064" width="13.85546875" style="1156" customWidth="1"/>
    <col min="2065" max="2304" width="7.42578125" style="1156"/>
    <col min="2305" max="2305" width="24.42578125" style="1156" customWidth="1"/>
    <col min="2306" max="2307" width="15.85546875" style="1156" customWidth="1"/>
    <col min="2308" max="2308" width="14.5703125" style="1156" customWidth="1"/>
    <col min="2309" max="2309" width="15.140625" style="1156" customWidth="1"/>
    <col min="2310" max="2310" width="14.5703125" style="1156" customWidth="1"/>
    <col min="2311" max="2316" width="15.140625" style="1156" customWidth="1"/>
    <col min="2317" max="2320" width="13.85546875" style="1156" customWidth="1"/>
    <col min="2321" max="2560" width="7.42578125" style="1156"/>
    <col min="2561" max="2561" width="24.42578125" style="1156" customWidth="1"/>
    <col min="2562" max="2563" width="15.85546875" style="1156" customWidth="1"/>
    <col min="2564" max="2564" width="14.5703125" style="1156" customWidth="1"/>
    <col min="2565" max="2565" width="15.140625" style="1156" customWidth="1"/>
    <col min="2566" max="2566" width="14.5703125" style="1156" customWidth="1"/>
    <col min="2567" max="2572" width="15.140625" style="1156" customWidth="1"/>
    <col min="2573" max="2576" width="13.85546875" style="1156" customWidth="1"/>
    <col min="2577" max="2816" width="7.42578125" style="1156"/>
    <col min="2817" max="2817" width="24.42578125" style="1156" customWidth="1"/>
    <col min="2818" max="2819" width="15.85546875" style="1156" customWidth="1"/>
    <col min="2820" max="2820" width="14.5703125" style="1156" customWidth="1"/>
    <col min="2821" max="2821" width="15.140625" style="1156" customWidth="1"/>
    <col min="2822" max="2822" width="14.5703125" style="1156" customWidth="1"/>
    <col min="2823" max="2828" width="15.140625" style="1156" customWidth="1"/>
    <col min="2829" max="2832" width="13.85546875" style="1156" customWidth="1"/>
    <col min="2833" max="3072" width="7.42578125" style="1156"/>
    <col min="3073" max="3073" width="24.42578125" style="1156" customWidth="1"/>
    <col min="3074" max="3075" width="15.85546875" style="1156" customWidth="1"/>
    <col min="3076" max="3076" width="14.5703125" style="1156" customWidth="1"/>
    <col min="3077" max="3077" width="15.140625" style="1156" customWidth="1"/>
    <col min="3078" max="3078" width="14.5703125" style="1156" customWidth="1"/>
    <col min="3079" max="3084" width="15.140625" style="1156" customWidth="1"/>
    <col min="3085" max="3088" width="13.85546875" style="1156" customWidth="1"/>
    <col min="3089" max="3328" width="7.42578125" style="1156"/>
    <col min="3329" max="3329" width="24.42578125" style="1156" customWidth="1"/>
    <col min="3330" max="3331" width="15.85546875" style="1156" customWidth="1"/>
    <col min="3332" max="3332" width="14.5703125" style="1156" customWidth="1"/>
    <col min="3333" max="3333" width="15.140625" style="1156" customWidth="1"/>
    <col min="3334" max="3334" width="14.5703125" style="1156" customWidth="1"/>
    <col min="3335" max="3340" width="15.140625" style="1156" customWidth="1"/>
    <col min="3341" max="3344" width="13.85546875" style="1156" customWidth="1"/>
    <col min="3345" max="3584" width="7.42578125" style="1156"/>
    <col min="3585" max="3585" width="24.42578125" style="1156" customWidth="1"/>
    <col min="3586" max="3587" width="15.85546875" style="1156" customWidth="1"/>
    <col min="3588" max="3588" width="14.5703125" style="1156" customWidth="1"/>
    <col min="3589" max="3589" width="15.140625" style="1156" customWidth="1"/>
    <col min="3590" max="3590" width="14.5703125" style="1156" customWidth="1"/>
    <col min="3591" max="3596" width="15.140625" style="1156" customWidth="1"/>
    <col min="3597" max="3600" width="13.85546875" style="1156" customWidth="1"/>
    <col min="3601" max="3840" width="7.42578125" style="1156"/>
    <col min="3841" max="3841" width="24.42578125" style="1156" customWidth="1"/>
    <col min="3842" max="3843" width="15.85546875" style="1156" customWidth="1"/>
    <col min="3844" max="3844" width="14.5703125" style="1156" customWidth="1"/>
    <col min="3845" max="3845" width="15.140625" style="1156" customWidth="1"/>
    <col min="3846" max="3846" width="14.5703125" style="1156" customWidth="1"/>
    <col min="3847" max="3852" width="15.140625" style="1156" customWidth="1"/>
    <col min="3853" max="3856" width="13.85546875" style="1156" customWidth="1"/>
    <col min="3857" max="4096" width="7.42578125" style="1156"/>
    <col min="4097" max="4097" width="24.42578125" style="1156" customWidth="1"/>
    <col min="4098" max="4099" width="15.85546875" style="1156" customWidth="1"/>
    <col min="4100" max="4100" width="14.5703125" style="1156" customWidth="1"/>
    <col min="4101" max="4101" width="15.140625" style="1156" customWidth="1"/>
    <col min="4102" max="4102" width="14.5703125" style="1156" customWidth="1"/>
    <col min="4103" max="4108" width="15.140625" style="1156" customWidth="1"/>
    <col min="4109" max="4112" width="13.85546875" style="1156" customWidth="1"/>
    <col min="4113" max="4352" width="7.42578125" style="1156"/>
    <col min="4353" max="4353" width="24.42578125" style="1156" customWidth="1"/>
    <col min="4354" max="4355" width="15.85546875" style="1156" customWidth="1"/>
    <col min="4356" max="4356" width="14.5703125" style="1156" customWidth="1"/>
    <col min="4357" max="4357" width="15.140625" style="1156" customWidth="1"/>
    <col min="4358" max="4358" width="14.5703125" style="1156" customWidth="1"/>
    <col min="4359" max="4364" width="15.140625" style="1156" customWidth="1"/>
    <col min="4365" max="4368" width="13.85546875" style="1156" customWidth="1"/>
    <col min="4369" max="4608" width="7.42578125" style="1156"/>
    <col min="4609" max="4609" width="24.42578125" style="1156" customWidth="1"/>
    <col min="4610" max="4611" width="15.85546875" style="1156" customWidth="1"/>
    <col min="4612" max="4612" width="14.5703125" style="1156" customWidth="1"/>
    <col min="4613" max="4613" width="15.140625" style="1156" customWidth="1"/>
    <col min="4614" max="4614" width="14.5703125" style="1156" customWidth="1"/>
    <col min="4615" max="4620" width="15.140625" style="1156" customWidth="1"/>
    <col min="4621" max="4624" width="13.85546875" style="1156" customWidth="1"/>
    <col min="4625" max="4864" width="7.42578125" style="1156"/>
    <col min="4865" max="4865" width="24.42578125" style="1156" customWidth="1"/>
    <col min="4866" max="4867" width="15.85546875" style="1156" customWidth="1"/>
    <col min="4868" max="4868" width="14.5703125" style="1156" customWidth="1"/>
    <col min="4869" max="4869" width="15.140625" style="1156" customWidth="1"/>
    <col min="4870" max="4870" width="14.5703125" style="1156" customWidth="1"/>
    <col min="4871" max="4876" width="15.140625" style="1156" customWidth="1"/>
    <col min="4877" max="4880" width="13.85546875" style="1156" customWidth="1"/>
    <col min="4881" max="5120" width="7.42578125" style="1156"/>
    <col min="5121" max="5121" width="24.42578125" style="1156" customWidth="1"/>
    <col min="5122" max="5123" width="15.85546875" style="1156" customWidth="1"/>
    <col min="5124" max="5124" width="14.5703125" style="1156" customWidth="1"/>
    <col min="5125" max="5125" width="15.140625" style="1156" customWidth="1"/>
    <col min="5126" max="5126" width="14.5703125" style="1156" customWidth="1"/>
    <col min="5127" max="5132" width="15.140625" style="1156" customWidth="1"/>
    <col min="5133" max="5136" width="13.85546875" style="1156" customWidth="1"/>
    <col min="5137" max="5376" width="7.42578125" style="1156"/>
    <col min="5377" max="5377" width="24.42578125" style="1156" customWidth="1"/>
    <col min="5378" max="5379" width="15.85546875" style="1156" customWidth="1"/>
    <col min="5380" max="5380" width="14.5703125" style="1156" customWidth="1"/>
    <col min="5381" max="5381" width="15.140625" style="1156" customWidth="1"/>
    <col min="5382" max="5382" width="14.5703125" style="1156" customWidth="1"/>
    <col min="5383" max="5388" width="15.140625" style="1156" customWidth="1"/>
    <col min="5389" max="5392" width="13.85546875" style="1156" customWidth="1"/>
    <col min="5393" max="5632" width="7.42578125" style="1156"/>
    <col min="5633" max="5633" width="24.42578125" style="1156" customWidth="1"/>
    <col min="5634" max="5635" width="15.85546875" style="1156" customWidth="1"/>
    <col min="5636" max="5636" width="14.5703125" style="1156" customWidth="1"/>
    <col min="5637" max="5637" width="15.140625" style="1156" customWidth="1"/>
    <col min="5638" max="5638" width="14.5703125" style="1156" customWidth="1"/>
    <col min="5639" max="5644" width="15.140625" style="1156" customWidth="1"/>
    <col min="5645" max="5648" width="13.85546875" style="1156" customWidth="1"/>
    <col min="5649" max="5888" width="7.42578125" style="1156"/>
    <col min="5889" max="5889" width="24.42578125" style="1156" customWidth="1"/>
    <col min="5890" max="5891" width="15.85546875" style="1156" customWidth="1"/>
    <col min="5892" max="5892" width="14.5703125" style="1156" customWidth="1"/>
    <col min="5893" max="5893" width="15.140625" style="1156" customWidth="1"/>
    <col min="5894" max="5894" width="14.5703125" style="1156" customWidth="1"/>
    <col min="5895" max="5900" width="15.140625" style="1156" customWidth="1"/>
    <col min="5901" max="5904" width="13.85546875" style="1156" customWidth="1"/>
    <col min="5905" max="6144" width="7.42578125" style="1156"/>
    <col min="6145" max="6145" width="24.42578125" style="1156" customWidth="1"/>
    <col min="6146" max="6147" width="15.85546875" style="1156" customWidth="1"/>
    <col min="6148" max="6148" width="14.5703125" style="1156" customWidth="1"/>
    <col min="6149" max="6149" width="15.140625" style="1156" customWidth="1"/>
    <col min="6150" max="6150" width="14.5703125" style="1156" customWidth="1"/>
    <col min="6151" max="6156" width="15.140625" style="1156" customWidth="1"/>
    <col min="6157" max="6160" width="13.85546875" style="1156" customWidth="1"/>
    <col min="6161" max="6400" width="7.42578125" style="1156"/>
    <col min="6401" max="6401" width="24.42578125" style="1156" customWidth="1"/>
    <col min="6402" max="6403" width="15.85546875" style="1156" customWidth="1"/>
    <col min="6404" max="6404" width="14.5703125" style="1156" customWidth="1"/>
    <col min="6405" max="6405" width="15.140625" style="1156" customWidth="1"/>
    <col min="6406" max="6406" width="14.5703125" style="1156" customWidth="1"/>
    <col min="6407" max="6412" width="15.140625" style="1156" customWidth="1"/>
    <col min="6413" max="6416" width="13.85546875" style="1156" customWidth="1"/>
    <col min="6417" max="6656" width="7.42578125" style="1156"/>
    <col min="6657" max="6657" width="24.42578125" style="1156" customWidth="1"/>
    <col min="6658" max="6659" width="15.85546875" style="1156" customWidth="1"/>
    <col min="6660" max="6660" width="14.5703125" style="1156" customWidth="1"/>
    <col min="6661" max="6661" width="15.140625" style="1156" customWidth="1"/>
    <col min="6662" max="6662" width="14.5703125" style="1156" customWidth="1"/>
    <col min="6663" max="6668" width="15.140625" style="1156" customWidth="1"/>
    <col min="6669" max="6672" width="13.85546875" style="1156" customWidth="1"/>
    <col min="6673" max="6912" width="7.42578125" style="1156"/>
    <col min="6913" max="6913" width="24.42578125" style="1156" customWidth="1"/>
    <col min="6914" max="6915" width="15.85546875" style="1156" customWidth="1"/>
    <col min="6916" max="6916" width="14.5703125" style="1156" customWidth="1"/>
    <col min="6917" max="6917" width="15.140625" style="1156" customWidth="1"/>
    <col min="6918" max="6918" width="14.5703125" style="1156" customWidth="1"/>
    <col min="6919" max="6924" width="15.140625" style="1156" customWidth="1"/>
    <col min="6925" max="6928" width="13.85546875" style="1156" customWidth="1"/>
    <col min="6929" max="7168" width="7.42578125" style="1156"/>
    <col min="7169" max="7169" width="24.42578125" style="1156" customWidth="1"/>
    <col min="7170" max="7171" width="15.85546875" style="1156" customWidth="1"/>
    <col min="7172" max="7172" width="14.5703125" style="1156" customWidth="1"/>
    <col min="7173" max="7173" width="15.140625" style="1156" customWidth="1"/>
    <col min="7174" max="7174" width="14.5703125" style="1156" customWidth="1"/>
    <col min="7175" max="7180" width="15.140625" style="1156" customWidth="1"/>
    <col min="7181" max="7184" width="13.85546875" style="1156" customWidth="1"/>
    <col min="7185" max="7424" width="7.42578125" style="1156"/>
    <col min="7425" max="7425" width="24.42578125" style="1156" customWidth="1"/>
    <col min="7426" max="7427" width="15.85546875" style="1156" customWidth="1"/>
    <col min="7428" max="7428" width="14.5703125" style="1156" customWidth="1"/>
    <col min="7429" max="7429" width="15.140625" style="1156" customWidth="1"/>
    <col min="7430" max="7430" width="14.5703125" style="1156" customWidth="1"/>
    <col min="7431" max="7436" width="15.140625" style="1156" customWidth="1"/>
    <col min="7437" max="7440" width="13.85546875" style="1156" customWidth="1"/>
    <col min="7441" max="7680" width="7.42578125" style="1156"/>
    <col min="7681" max="7681" width="24.42578125" style="1156" customWidth="1"/>
    <col min="7682" max="7683" width="15.85546875" style="1156" customWidth="1"/>
    <col min="7684" max="7684" width="14.5703125" style="1156" customWidth="1"/>
    <col min="7685" max="7685" width="15.140625" style="1156" customWidth="1"/>
    <col min="7686" max="7686" width="14.5703125" style="1156" customWidth="1"/>
    <col min="7687" max="7692" width="15.140625" style="1156" customWidth="1"/>
    <col min="7693" max="7696" width="13.85546875" style="1156" customWidth="1"/>
    <col min="7697" max="7936" width="7.42578125" style="1156"/>
    <col min="7937" max="7937" width="24.42578125" style="1156" customWidth="1"/>
    <col min="7938" max="7939" width="15.85546875" style="1156" customWidth="1"/>
    <col min="7940" max="7940" width="14.5703125" style="1156" customWidth="1"/>
    <col min="7941" max="7941" width="15.140625" style="1156" customWidth="1"/>
    <col min="7942" max="7942" width="14.5703125" style="1156" customWidth="1"/>
    <col min="7943" max="7948" width="15.140625" style="1156" customWidth="1"/>
    <col min="7949" max="7952" width="13.85546875" style="1156" customWidth="1"/>
    <col min="7953" max="8192" width="7.42578125" style="1156"/>
    <col min="8193" max="8193" width="24.42578125" style="1156" customWidth="1"/>
    <col min="8194" max="8195" width="15.85546875" style="1156" customWidth="1"/>
    <col min="8196" max="8196" width="14.5703125" style="1156" customWidth="1"/>
    <col min="8197" max="8197" width="15.140625" style="1156" customWidth="1"/>
    <col min="8198" max="8198" width="14.5703125" style="1156" customWidth="1"/>
    <col min="8199" max="8204" width="15.140625" style="1156" customWidth="1"/>
    <col min="8205" max="8208" width="13.85546875" style="1156" customWidth="1"/>
    <col min="8209" max="8448" width="7.42578125" style="1156"/>
    <col min="8449" max="8449" width="24.42578125" style="1156" customWidth="1"/>
    <col min="8450" max="8451" width="15.85546875" style="1156" customWidth="1"/>
    <col min="8452" max="8452" width="14.5703125" style="1156" customWidth="1"/>
    <col min="8453" max="8453" width="15.140625" style="1156" customWidth="1"/>
    <col min="8454" max="8454" width="14.5703125" style="1156" customWidth="1"/>
    <col min="8455" max="8460" width="15.140625" style="1156" customWidth="1"/>
    <col min="8461" max="8464" width="13.85546875" style="1156" customWidth="1"/>
    <col min="8465" max="8704" width="7.42578125" style="1156"/>
    <col min="8705" max="8705" width="24.42578125" style="1156" customWidth="1"/>
    <col min="8706" max="8707" width="15.85546875" style="1156" customWidth="1"/>
    <col min="8708" max="8708" width="14.5703125" style="1156" customWidth="1"/>
    <col min="8709" max="8709" width="15.140625" style="1156" customWidth="1"/>
    <col min="8710" max="8710" width="14.5703125" style="1156" customWidth="1"/>
    <col min="8711" max="8716" width="15.140625" style="1156" customWidth="1"/>
    <col min="8717" max="8720" width="13.85546875" style="1156" customWidth="1"/>
    <col min="8721" max="8960" width="7.42578125" style="1156"/>
    <col min="8961" max="8961" width="24.42578125" style="1156" customWidth="1"/>
    <col min="8962" max="8963" width="15.85546875" style="1156" customWidth="1"/>
    <col min="8964" max="8964" width="14.5703125" style="1156" customWidth="1"/>
    <col min="8965" max="8965" width="15.140625" style="1156" customWidth="1"/>
    <col min="8966" max="8966" width="14.5703125" style="1156" customWidth="1"/>
    <col min="8967" max="8972" width="15.140625" style="1156" customWidth="1"/>
    <col min="8973" max="8976" width="13.85546875" style="1156" customWidth="1"/>
    <col min="8977" max="9216" width="7.42578125" style="1156"/>
    <col min="9217" max="9217" width="24.42578125" style="1156" customWidth="1"/>
    <col min="9218" max="9219" width="15.85546875" style="1156" customWidth="1"/>
    <col min="9220" max="9220" width="14.5703125" style="1156" customWidth="1"/>
    <col min="9221" max="9221" width="15.140625" style="1156" customWidth="1"/>
    <col min="9222" max="9222" width="14.5703125" style="1156" customWidth="1"/>
    <col min="9223" max="9228" width="15.140625" style="1156" customWidth="1"/>
    <col min="9229" max="9232" width="13.85546875" style="1156" customWidth="1"/>
    <col min="9233" max="9472" width="7.42578125" style="1156"/>
    <col min="9473" max="9473" width="24.42578125" style="1156" customWidth="1"/>
    <col min="9474" max="9475" width="15.85546875" style="1156" customWidth="1"/>
    <col min="9476" max="9476" width="14.5703125" style="1156" customWidth="1"/>
    <col min="9477" max="9477" width="15.140625" style="1156" customWidth="1"/>
    <col min="9478" max="9478" width="14.5703125" style="1156" customWidth="1"/>
    <col min="9479" max="9484" width="15.140625" style="1156" customWidth="1"/>
    <col min="9485" max="9488" width="13.85546875" style="1156" customWidth="1"/>
    <col min="9489" max="9728" width="7.42578125" style="1156"/>
    <col min="9729" max="9729" width="24.42578125" style="1156" customWidth="1"/>
    <col min="9730" max="9731" width="15.85546875" style="1156" customWidth="1"/>
    <col min="9732" max="9732" width="14.5703125" style="1156" customWidth="1"/>
    <col min="9733" max="9733" width="15.140625" style="1156" customWidth="1"/>
    <col min="9734" max="9734" width="14.5703125" style="1156" customWidth="1"/>
    <col min="9735" max="9740" width="15.140625" style="1156" customWidth="1"/>
    <col min="9741" max="9744" width="13.85546875" style="1156" customWidth="1"/>
    <col min="9745" max="9984" width="7.42578125" style="1156"/>
    <col min="9985" max="9985" width="24.42578125" style="1156" customWidth="1"/>
    <col min="9986" max="9987" width="15.85546875" style="1156" customWidth="1"/>
    <col min="9988" max="9988" width="14.5703125" style="1156" customWidth="1"/>
    <col min="9989" max="9989" width="15.140625" style="1156" customWidth="1"/>
    <col min="9990" max="9990" width="14.5703125" style="1156" customWidth="1"/>
    <col min="9991" max="9996" width="15.140625" style="1156" customWidth="1"/>
    <col min="9997" max="10000" width="13.85546875" style="1156" customWidth="1"/>
    <col min="10001" max="10240" width="7.42578125" style="1156"/>
    <col min="10241" max="10241" width="24.42578125" style="1156" customWidth="1"/>
    <col min="10242" max="10243" width="15.85546875" style="1156" customWidth="1"/>
    <col min="10244" max="10244" width="14.5703125" style="1156" customWidth="1"/>
    <col min="10245" max="10245" width="15.140625" style="1156" customWidth="1"/>
    <col min="10246" max="10246" width="14.5703125" style="1156" customWidth="1"/>
    <col min="10247" max="10252" width="15.140625" style="1156" customWidth="1"/>
    <col min="10253" max="10256" width="13.85546875" style="1156" customWidth="1"/>
    <col min="10257" max="10496" width="7.42578125" style="1156"/>
    <col min="10497" max="10497" width="24.42578125" style="1156" customWidth="1"/>
    <col min="10498" max="10499" width="15.85546875" style="1156" customWidth="1"/>
    <col min="10500" max="10500" width="14.5703125" style="1156" customWidth="1"/>
    <col min="10501" max="10501" width="15.140625" style="1156" customWidth="1"/>
    <col min="10502" max="10502" width="14.5703125" style="1156" customWidth="1"/>
    <col min="10503" max="10508" width="15.140625" style="1156" customWidth="1"/>
    <col min="10509" max="10512" width="13.85546875" style="1156" customWidth="1"/>
    <col min="10513" max="10752" width="7.42578125" style="1156"/>
    <col min="10753" max="10753" width="24.42578125" style="1156" customWidth="1"/>
    <col min="10754" max="10755" width="15.85546875" style="1156" customWidth="1"/>
    <col min="10756" max="10756" width="14.5703125" style="1156" customWidth="1"/>
    <col min="10757" max="10757" width="15.140625" style="1156" customWidth="1"/>
    <col min="10758" max="10758" width="14.5703125" style="1156" customWidth="1"/>
    <col min="10759" max="10764" width="15.140625" style="1156" customWidth="1"/>
    <col min="10765" max="10768" width="13.85546875" style="1156" customWidth="1"/>
    <col min="10769" max="11008" width="7.42578125" style="1156"/>
    <col min="11009" max="11009" width="24.42578125" style="1156" customWidth="1"/>
    <col min="11010" max="11011" width="15.85546875" style="1156" customWidth="1"/>
    <col min="11012" max="11012" width="14.5703125" style="1156" customWidth="1"/>
    <col min="11013" max="11013" width="15.140625" style="1156" customWidth="1"/>
    <col min="11014" max="11014" width="14.5703125" style="1156" customWidth="1"/>
    <col min="11015" max="11020" width="15.140625" style="1156" customWidth="1"/>
    <col min="11021" max="11024" width="13.85546875" style="1156" customWidth="1"/>
    <col min="11025" max="11264" width="7.42578125" style="1156"/>
    <col min="11265" max="11265" width="24.42578125" style="1156" customWidth="1"/>
    <col min="11266" max="11267" width="15.85546875" style="1156" customWidth="1"/>
    <col min="11268" max="11268" width="14.5703125" style="1156" customWidth="1"/>
    <col min="11269" max="11269" width="15.140625" style="1156" customWidth="1"/>
    <col min="11270" max="11270" width="14.5703125" style="1156" customWidth="1"/>
    <col min="11271" max="11276" width="15.140625" style="1156" customWidth="1"/>
    <col min="11277" max="11280" width="13.85546875" style="1156" customWidth="1"/>
    <col min="11281" max="11520" width="7.42578125" style="1156"/>
    <col min="11521" max="11521" width="24.42578125" style="1156" customWidth="1"/>
    <col min="11522" max="11523" width="15.85546875" style="1156" customWidth="1"/>
    <col min="11524" max="11524" width="14.5703125" style="1156" customWidth="1"/>
    <col min="11525" max="11525" width="15.140625" style="1156" customWidth="1"/>
    <col min="11526" max="11526" width="14.5703125" style="1156" customWidth="1"/>
    <col min="11527" max="11532" width="15.140625" style="1156" customWidth="1"/>
    <col min="11533" max="11536" width="13.85546875" style="1156" customWidth="1"/>
    <col min="11537" max="11776" width="7.42578125" style="1156"/>
    <col min="11777" max="11777" width="24.42578125" style="1156" customWidth="1"/>
    <col min="11778" max="11779" width="15.85546875" style="1156" customWidth="1"/>
    <col min="11780" max="11780" width="14.5703125" style="1156" customWidth="1"/>
    <col min="11781" max="11781" width="15.140625" style="1156" customWidth="1"/>
    <col min="11782" max="11782" width="14.5703125" style="1156" customWidth="1"/>
    <col min="11783" max="11788" width="15.140625" style="1156" customWidth="1"/>
    <col min="11789" max="11792" width="13.85546875" style="1156" customWidth="1"/>
    <col min="11793" max="12032" width="7.42578125" style="1156"/>
    <col min="12033" max="12033" width="24.42578125" style="1156" customWidth="1"/>
    <col min="12034" max="12035" width="15.85546875" style="1156" customWidth="1"/>
    <col min="12036" max="12036" width="14.5703125" style="1156" customWidth="1"/>
    <col min="12037" max="12037" width="15.140625" style="1156" customWidth="1"/>
    <col min="12038" max="12038" width="14.5703125" style="1156" customWidth="1"/>
    <col min="12039" max="12044" width="15.140625" style="1156" customWidth="1"/>
    <col min="12045" max="12048" width="13.85546875" style="1156" customWidth="1"/>
    <col min="12049" max="12288" width="7.42578125" style="1156"/>
    <col min="12289" max="12289" width="24.42578125" style="1156" customWidth="1"/>
    <col min="12290" max="12291" width="15.85546875" style="1156" customWidth="1"/>
    <col min="12292" max="12292" width="14.5703125" style="1156" customWidth="1"/>
    <col min="12293" max="12293" width="15.140625" style="1156" customWidth="1"/>
    <col min="12294" max="12294" width="14.5703125" style="1156" customWidth="1"/>
    <col min="12295" max="12300" width="15.140625" style="1156" customWidth="1"/>
    <col min="12301" max="12304" width="13.85546875" style="1156" customWidth="1"/>
    <col min="12305" max="12544" width="7.42578125" style="1156"/>
    <col min="12545" max="12545" width="24.42578125" style="1156" customWidth="1"/>
    <col min="12546" max="12547" width="15.85546875" style="1156" customWidth="1"/>
    <col min="12548" max="12548" width="14.5703125" style="1156" customWidth="1"/>
    <col min="12549" max="12549" width="15.140625" style="1156" customWidth="1"/>
    <col min="12550" max="12550" width="14.5703125" style="1156" customWidth="1"/>
    <col min="12551" max="12556" width="15.140625" style="1156" customWidth="1"/>
    <col min="12557" max="12560" width="13.85546875" style="1156" customWidth="1"/>
    <col min="12561" max="12800" width="7.42578125" style="1156"/>
    <col min="12801" max="12801" width="24.42578125" style="1156" customWidth="1"/>
    <col min="12802" max="12803" width="15.85546875" style="1156" customWidth="1"/>
    <col min="12804" max="12804" width="14.5703125" style="1156" customWidth="1"/>
    <col min="12805" max="12805" width="15.140625" style="1156" customWidth="1"/>
    <col min="12806" max="12806" width="14.5703125" style="1156" customWidth="1"/>
    <col min="12807" max="12812" width="15.140625" style="1156" customWidth="1"/>
    <col min="12813" max="12816" width="13.85546875" style="1156" customWidth="1"/>
    <col min="12817" max="13056" width="7.42578125" style="1156"/>
    <col min="13057" max="13057" width="24.42578125" style="1156" customWidth="1"/>
    <col min="13058" max="13059" width="15.85546875" style="1156" customWidth="1"/>
    <col min="13060" max="13060" width="14.5703125" style="1156" customWidth="1"/>
    <col min="13061" max="13061" width="15.140625" style="1156" customWidth="1"/>
    <col min="13062" max="13062" width="14.5703125" style="1156" customWidth="1"/>
    <col min="13063" max="13068" width="15.140625" style="1156" customWidth="1"/>
    <col min="13069" max="13072" width="13.85546875" style="1156" customWidth="1"/>
    <col min="13073" max="13312" width="7.42578125" style="1156"/>
    <col min="13313" max="13313" width="24.42578125" style="1156" customWidth="1"/>
    <col min="13314" max="13315" width="15.85546875" style="1156" customWidth="1"/>
    <col min="13316" max="13316" width="14.5703125" style="1156" customWidth="1"/>
    <col min="13317" max="13317" width="15.140625" style="1156" customWidth="1"/>
    <col min="13318" max="13318" width="14.5703125" style="1156" customWidth="1"/>
    <col min="13319" max="13324" width="15.140625" style="1156" customWidth="1"/>
    <col min="13325" max="13328" width="13.85546875" style="1156" customWidth="1"/>
    <col min="13329" max="13568" width="7.42578125" style="1156"/>
    <col min="13569" max="13569" width="24.42578125" style="1156" customWidth="1"/>
    <col min="13570" max="13571" width="15.85546875" style="1156" customWidth="1"/>
    <col min="13572" max="13572" width="14.5703125" style="1156" customWidth="1"/>
    <col min="13573" max="13573" width="15.140625" style="1156" customWidth="1"/>
    <col min="13574" max="13574" width="14.5703125" style="1156" customWidth="1"/>
    <col min="13575" max="13580" width="15.140625" style="1156" customWidth="1"/>
    <col min="13581" max="13584" width="13.85546875" style="1156" customWidth="1"/>
    <col min="13585" max="13824" width="7.42578125" style="1156"/>
    <col min="13825" max="13825" width="24.42578125" style="1156" customWidth="1"/>
    <col min="13826" max="13827" width="15.85546875" style="1156" customWidth="1"/>
    <col min="13828" max="13828" width="14.5703125" style="1156" customWidth="1"/>
    <col min="13829" max="13829" width="15.140625" style="1156" customWidth="1"/>
    <col min="13830" max="13830" width="14.5703125" style="1156" customWidth="1"/>
    <col min="13831" max="13836" width="15.140625" style="1156" customWidth="1"/>
    <col min="13837" max="13840" width="13.85546875" style="1156" customWidth="1"/>
    <col min="13841" max="14080" width="7.42578125" style="1156"/>
    <col min="14081" max="14081" width="24.42578125" style="1156" customWidth="1"/>
    <col min="14082" max="14083" width="15.85546875" style="1156" customWidth="1"/>
    <col min="14084" max="14084" width="14.5703125" style="1156" customWidth="1"/>
    <col min="14085" max="14085" width="15.140625" style="1156" customWidth="1"/>
    <col min="14086" max="14086" width="14.5703125" style="1156" customWidth="1"/>
    <col min="14087" max="14092" width="15.140625" style="1156" customWidth="1"/>
    <col min="14093" max="14096" width="13.85546875" style="1156" customWidth="1"/>
    <col min="14097" max="14336" width="7.42578125" style="1156"/>
    <col min="14337" max="14337" width="24.42578125" style="1156" customWidth="1"/>
    <col min="14338" max="14339" width="15.85546875" style="1156" customWidth="1"/>
    <col min="14340" max="14340" width="14.5703125" style="1156" customWidth="1"/>
    <col min="14341" max="14341" width="15.140625" style="1156" customWidth="1"/>
    <col min="14342" max="14342" width="14.5703125" style="1156" customWidth="1"/>
    <col min="14343" max="14348" width="15.140625" style="1156" customWidth="1"/>
    <col min="14349" max="14352" width="13.85546875" style="1156" customWidth="1"/>
    <col min="14353" max="14592" width="7.42578125" style="1156"/>
    <col min="14593" max="14593" width="24.42578125" style="1156" customWidth="1"/>
    <col min="14594" max="14595" width="15.85546875" style="1156" customWidth="1"/>
    <col min="14596" max="14596" width="14.5703125" style="1156" customWidth="1"/>
    <col min="14597" max="14597" width="15.140625" style="1156" customWidth="1"/>
    <col min="14598" max="14598" width="14.5703125" style="1156" customWidth="1"/>
    <col min="14599" max="14604" width="15.140625" style="1156" customWidth="1"/>
    <col min="14605" max="14608" width="13.85546875" style="1156" customWidth="1"/>
    <col min="14609" max="14848" width="7.42578125" style="1156"/>
    <col min="14849" max="14849" width="24.42578125" style="1156" customWidth="1"/>
    <col min="14850" max="14851" width="15.85546875" style="1156" customWidth="1"/>
    <col min="14852" max="14852" width="14.5703125" style="1156" customWidth="1"/>
    <col min="14853" max="14853" width="15.140625" style="1156" customWidth="1"/>
    <col min="14854" max="14854" width="14.5703125" style="1156" customWidth="1"/>
    <col min="14855" max="14860" width="15.140625" style="1156" customWidth="1"/>
    <col min="14861" max="14864" width="13.85546875" style="1156" customWidth="1"/>
    <col min="14865" max="15104" width="7.42578125" style="1156"/>
    <col min="15105" max="15105" width="24.42578125" style="1156" customWidth="1"/>
    <col min="15106" max="15107" width="15.85546875" style="1156" customWidth="1"/>
    <col min="15108" max="15108" width="14.5703125" style="1156" customWidth="1"/>
    <col min="15109" max="15109" width="15.140625" style="1156" customWidth="1"/>
    <col min="15110" max="15110" width="14.5703125" style="1156" customWidth="1"/>
    <col min="15111" max="15116" width="15.140625" style="1156" customWidth="1"/>
    <col min="15117" max="15120" width="13.85546875" style="1156" customWidth="1"/>
    <col min="15121" max="15360" width="7.42578125" style="1156"/>
    <col min="15361" max="15361" width="24.42578125" style="1156" customWidth="1"/>
    <col min="15362" max="15363" width="15.85546875" style="1156" customWidth="1"/>
    <col min="15364" max="15364" width="14.5703125" style="1156" customWidth="1"/>
    <col min="15365" max="15365" width="15.140625" style="1156" customWidth="1"/>
    <col min="15366" max="15366" width="14.5703125" style="1156" customWidth="1"/>
    <col min="15367" max="15372" width="15.140625" style="1156" customWidth="1"/>
    <col min="15373" max="15376" width="13.85546875" style="1156" customWidth="1"/>
    <col min="15377" max="15616" width="7.42578125" style="1156"/>
    <col min="15617" max="15617" width="24.42578125" style="1156" customWidth="1"/>
    <col min="15618" max="15619" width="15.85546875" style="1156" customWidth="1"/>
    <col min="15620" max="15620" width="14.5703125" style="1156" customWidth="1"/>
    <col min="15621" max="15621" width="15.140625" style="1156" customWidth="1"/>
    <col min="15622" max="15622" width="14.5703125" style="1156" customWidth="1"/>
    <col min="15623" max="15628" width="15.140625" style="1156" customWidth="1"/>
    <col min="15629" max="15632" width="13.85546875" style="1156" customWidth="1"/>
    <col min="15633" max="15872" width="7.42578125" style="1156"/>
    <col min="15873" max="15873" width="24.42578125" style="1156" customWidth="1"/>
    <col min="15874" max="15875" width="15.85546875" style="1156" customWidth="1"/>
    <col min="15876" max="15876" width="14.5703125" style="1156" customWidth="1"/>
    <col min="15877" max="15877" width="15.140625" style="1156" customWidth="1"/>
    <col min="15878" max="15878" width="14.5703125" style="1156" customWidth="1"/>
    <col min="15879" max="15884" width="15.140625" style="1156" customWidth="1"/>
    <col min="15885" max="15888" width="13.85546875" style="1156" customWidth="1"/>
    <col min="15889" max="16128" width="7.42578125" style="1156"/>
    <col min="16129" max="16129" width="24.42578125" style="1156" customWidth="1"/>
    <col min="16130" max="16131" width="15.85546875" style="1156" customWidth="1"/>
    <col min="16132" max="16132" width="14.5703125" style="1156" customWidth="1"/>
    <col min="16133" max="16133" width="15.140625" style="1156" customWidth="1"/>
    <col min="16134" max="16134" width="14.5703125" style="1156" customWidth="1"/>
    <col min="16135" max="16140" width="15.140625" style="1156" customWidth="1"/>
    <col min="16141" max="16144" width="13.85546875" style="1156" customWidth="1"/>
    <col min="16145" max="16384" width="7.42578125" style="1156"/>
  </cols>
  <sheetData>
    <row r="1" spans="1:16" s="1153" customFormat="1" ht="24" customHeight="1">
      <c r="A1" s="1152" t="s">
        <v>2273</v>
      </c>
      <c r="B1" s="1152"/>
      <c r="C1" s="1152"/>
      <c r="D1" s="1152"/>
      <c r="E1" s="1152"/>
      <c r="F1" s="1152"/>
      <c r="G1" s="1152"/>
      <c r="H1" s="1152"/>
      <c r="I1" s="1152"/>
      <c r="J1" s="1152"/>
      <c r="K1" s="1152"/>
    </row>
    <row r="2" spans="1:16" s="1154" customFormat="1" ht="21.95" customHeight="1"/>
    <row r="3" spans="1:16" s="1154" customFormat="1" ht="21.95" customHeight="1">
      <c r="A3" s="1993" t="s">
        <v>2291</v>
      </c>
      <c r="B3" s="1993"/>
      <c r="C3" s="1993"/>
      <c r="D3" s="1993"/>
      <c r="E3" s="1993"/>
      <c r="F3" s="1993"/>
      <c r="G3" s="1993"/>
      <c r="H3" s="1993"/>
      <c r="I3" s="1993"/>
      <c r="J3" s="1993"/>
      <c r="K3" s="1993"/>
    </row>
    <row r="4" spans="1:16" ht="21.95" customHeight="1">
      <c r="A4" s="1155"/>
      <c r="B4" s="1155"/>
      <c r="C4" s="1155"/>
      <c r="D4" s="1155"/>
      <c r="E4" s="1155"/>
      <c r="F4" s="1155"/>
      <c r="G4" s="1155"/>
      <c r="H4" s="1155"/>
      <c r="I4" s="1155"/>
      <c r="J4" s="1155"/>
      <c r="K4" s="1155"/>
      <c r="L4" s="1155"/>
      <c r="M4" s="1155"/>
      <c r="N4" s="1155"/>
      <c r="O4" s="1155"/>
      <c r="P4" s="1155"/>
    </row>
    <row r="5" spans="1:16" ht="15.75" customHeight="1">
      <c r="A5" s="1994" t="s">
        <v>2292</v>
      </c>
      <c r="B5" s="1997" t="s">
        <v>2293</v>
      </c>
      <c r="C5" s="1998"/>
      <c r="D5" s="1998"/>
      <c r="E5" s="1998"/>
      <c r="F5" s="1998"/>
      <c r="G5" s="1998"/>
      <c r="H5" s="1998"/>
      <c r="I5" s="1998"/>
      <c r="J5" s="1998"/>
      <c r="K5" s="1998"/>
      <c r="L5" s="1998"/>
      <c r="M5" s="1998"/>
      <c r="N5" s="1998"/>
      <c r="O5" s="1998"/>
      <c r="P5" s="1998"/>
    </row>
    <row r="6" spans="1:16" s="1157" customFormat="1" ht="21.75">
      <c r="A6" s="1995"/>
      <c r="B6" s="1999"/>
      <c r="C6" s="2000"/>
      <c r="D6" s="2000"/>
      <c r="E6" s="2000"/>
      <c r="F6" s="2000"/>
      <c r="G6" s="2000"/>
      <c r="H6" s="2000"/>
      <c r="I6" s="2000"/>
      <c r="J6" s="2000"/>
      <c r="K6" s="2000"/>
      <c r="L6" s="2000"/>
      <c r="M6" s="2000"/>
      <c r="N6" s="2000"/>
      <c r="O6" s="2000"/>
      <c r="P6" s="2000"/>
    </row>
    <row r="7" spans="1:16" s="1157" customFormat="1" ht="21.75">
      <c r="A7" s="1995"/>
      <c r="B7" s="2001" t="s">
        <v>2294</v>
      </c>
      <c r="C7" s="2002"/>
      <c r="D7" s="2001" t="s">
        <v>982</v>
      </c>
      <c r="E7" s="2005"/>
      <c r="F7" s="2005"/>
      <c r="G7" s="2002"/>
      <c r="H7" s="2007" t="s">
        <v>518</v>
      </c>
      <c r="I7" s="2008"/>
      <c r="J7" s="2008"/>
      <c r="K7" s="2008"/>
      <c r="L7" s="2008"/>
      <c r="M7" s="2008"/>
      <c r="N7" s="2008"/>
      <c r="O7" s="2008"/>
      <c r="P7" s="2008"/>
    </row>
    <row r="8" spans="1:16" s="1157" customFormat="1" ht="21.75">
      <c r="A8" s="1995"/>
      <c r="B8" s="2003"/>
      <c r="C8" s="2004"/>
      <c r="D8" s="2003"/>
      <c r="E8" s="2006"/>
      <c r="F8" s="2006"/>
      <c r="G8" s="2004"/>
      <c r="H8" s="2003"/>
      <c r="I8" s="2006"/>
      <c r="J8" s="2006"/>
      <c r="K8" s="2006"/>
      <c r="L8" s="2006"/>
      <c r="M8" s="2006"/>
      <c r="N8" s="2006"/>
      <c r="O8" s="2006"/>
      <c r="P8" s="2006"/>
    </row>
    <row r="9" spans="1:16" s="1157" customFormat="1" ht="21.75">
      <c r="A9" s="1995"/>
      <c r="B9" s="1991" t="s">
        <v>2161</v>
      </c>
      <c r="C9" s="1991">
        <v>1938</v>
      </c>
      <c r="D9" s="1991" t="s">
        <v>2295</v>
      </c>
      <c r="E9" s="1991">
        <v>1961</v>
      </c>
      <c r="F9" s="1991">
        <v>1970</v>
      </c>
      <c r="G9" s="1991">
        <v>1980</v>
      </c>
      <c r="H9" s="1988">
        <v>2004</v>
      </c>
      <c r="I9" s="1988">
        <v>2005</v>
      </c>
      <c r="J9" s="1988">
        <v>2006</v>
      </c>
      <c r="K9" s="1988">
        <v>2007</v>
      </c>
      <c r="L9" s="1988">
        <v>2008</v>
      </c>
      <c r="M9" s="1988">
        <v>2009</v>
      </c>
      <c r="N9" s="1988">
        <v>2010</v>
      </c>
      <c r="O9" s="1988" t="s">
        <v>2296</v>
      </c>
      <c r="P9" s="1988" t="s">
        <v>2297</v>
      </c>
    </row>
    <row r="10" spans="1:16" s="1157" customFormat="1" ht="21.75">
      <c r="A10" s="1996"/>
      <c r="B10" s="1992"/>
      <c r="C10" s="1992"/>
      <c r="D10" s="1992"/>
      <c r="E10" s="1992"/>
      <c r="F10" s="1992"/>
      <c r="G10" s="1992"/>
      <c r="H10" s="1989"/>
      <c r="I10" s="1989"/>
      <c r="J10" s="1989"/>
      <c r="K10" s="1989"/>
      <c r="L10" s="1989"/>
      <c r="M10" s="1989"/>
      <c r="N10" s="1989"/>
      <c r="O10" s="1989"/>
      <c r="P10" s="1989"/>
    </row>
    <row r="11" spans="1:16" s="1157" customFormat="1" ht="24.95" customHeight="1">
      <c r="K11" s="1158"/>
      <c r="L11" s="1158"/>
    </row>
    <row r="12" spans="1:16" s="1157" customFormat="1" ht="24.95" customHeight="1">
      <c r="B12" s="1990" t="s">
        <v>2190</v>
      </c>
      <c r="C12" s="1990"/>
      <c r="D12" s="1990"/>
      <c r="E12" s="1990"/>
      <c r="F12" s="1990"/>
      <c r="G12" s="1990"/>
      <c r="H12" s="1990"/>
      <c r="I12" s="1990"/>
      <c r="J12" s="1990"/>
      <c r="K12" s="1990"/>
      <c r="L12" s="1990"/>
      <c r="M12" s="1990"/>
      <c r="N12" s="1990"/>
    </row>
    <row r="13" spans="1:16" s="1157" customFormat="1" ht="24.95" customHeight="1">
      <c r="A13" s="1159"/>
      <c r="B13" s="1159"/>
      <c r="C13" s="1159"/>
      <c r="D13" s="1159"/>
      <c r="E13" s="1159"/>
      <c r="F13" s="1159"/>
      <c r="G13" s="1159"/>
      <c r="H13" s="1159"/>
      <c r="I13" s="1159"/>
      <c r="J13" s="1159"/>
    </row>
    <row r="14" spans="1:16" s="1157" customFormat="1" ht="24.95" customHeight="1">
      <c r="A14" s="1160" t="s">
        <v>2298</v>
      </c>
      <c r="B14" s="1161">
        <v>0</v>
      </c>
      <c r="C14" s="1161">
        <v>0</v>
      </c>
      <c r="D14" s="1161">
        <v>0</v>
      </c>
      <c r="E14" s="1161">
        <v>0</v>
      </c>
      <c r="F14" s="1161">
        <v>0</v>
      </c>
      <c r="G14" s="1161">
        <v>0</v>
      </c>
      <c r="H14" s="1161">
        <v>0</v>
      </c>
      <c r="I14" s="1161">
        <v>0</v>
      </c>
      <c r="J14" s="1161">
        <v>0</v>
      </c>
      <c r="K14" s="1161">
        <v>0</v>
      </c>
      <c r="L14" s="1161">
        <v>0</v>
      </c>
      <c r="M14" s="1161">
        <v>0</v>
      </c>
      <c r="N14" s="1161">
        <v>0</v>
      </c>
      <c r="O14" s="1161">
        <v>0</v>
      </c>
      <c r="P14" s="1161">
        <v>0</v>
      </c>
    </row>
    <row r="15" spans="1:16" s="1157" customFormat="1" ht="24.95" customHeight="1">
      <c r="A15" s="1160" t="s">
        <v>2299</v>
      </c>
      <c r="B15" s="1161">
        <v>0</v>
      </c>
      <c r="C15" s="1161">
        <v>0</v>
      </c>
      <c r="D15" s="1161">
        <v>3</v>
      </c>
      <c r="E15" s="1161">
        <v>4</v>
      </c>
      <c r="F15" s="1161">
        <v>9</v>
      </c>
      <c r="G15" s="1161">
        <v>5</v>
      </c>
      <c r="H15" s="1161">
        <v>1</v>
      </c>
      <c r="I15" s="1161">
        <v>1</v>
      </c>
      <c r="J15" s="1161">
        <v>1</v>
      </c>
      <c r="K15" s="1161">
        <v>1</v>
      </c>
      <c r="L15" s="1161">
        <v>1</v>
      </c>
      <c r="M15" s="1161">
        <v>1</v>
      </c>
      <c r="N15" s="1161">
        <v>1</v>
      </c>
      <c r="O15" s="1161">
        <v>1</v>
      </c>
      <c r="P15" s="1161">
        <v>0</v>
      </c>
    </row>
    <row r="16" spans="1:16" s="1157" customFormat="1" ht="24.95" customHeight="1">
      <c r="A16" s="1160" t="s">
        <v>2300</v>
      </c>
      <c r="B16" s="1161">
        <v>1</v>
      </c>
      <c r="C16" s="1161">
        <v>2</v>
      </c>
      <c r="D16" s="1161">
        <v>13</v>
      </c>
      <c r="E16" s="1161">
        <v>17</v>
      </c>
      <c r="F16" s="1161">
        <v>33</v>
      </c>
      <c r="G16" s="1161">
        <v>20</v>
      </c>
      <c r="H16" s="1161">
        <v>3</v>
      </c>
      <c r="I16" s="1161">
        <v>2</v>
      </c>
      <c r="J16" s="1161">
        <v>2</v>
      </c>
      <c r="K16" s="1161">
        <v>2</v>
      </c>
      <c r="L16" s="1161">
        <v>2</v>
      </c>
      <c r="M16" s="1161">
        <v>2</v>
      </c>
      <c r="N16" s="1161">
        <v>1</v>
      </c>
      <c r="O16" s="1161">
        <v>1</v>
      </c>
      <c r="P16" s="1161">
        <v>1</v>
      </c>
    </row>
    <row r="17" spans="1:16" s="1157" customFormat="1" ht="24.95" customHeight="1">
      <c r="A17" s="1160" t="s">
        <v>2301</v>
      </c>
      <c r="B17" s="1161">
        <v>4</v>
      </c>
      <c r="C17" s="1161">
        <v>6</v>
      </c>
      <c r="D17" s="1161">
        <v>29</v>
      </c>
      <c r="E17" s="1161">
        <v>41</v>
      </c>
      <c r="F17" s="1161">
        <v>56</v>
      </c>
      <c r="G17" s="1161">
        <v>35</v>
      </c>
      <c r="H17" s="1161">
        <v>6</v>
      </c>
      <c r="I17" s="1161">
        <v>5</v>
      </c>
      <c r="J17" s="1161">
        <v>5</v>
      </c>
      <c r="K17" s="1161">
        <v>4</v>
      </c>
      <c r="L17" s="1161">
        <v>4</v>
      </c>
      <c r="M17" s="1161">
        <v>4</v>
      </c>
      <c r="N17" s="1161">
        <v>4</v>
      </c>
      <c r="O17" s="1161">
        <v>3</v>
      </c>
      <c r="P17" s="1161">
        <v>3</v>
      </c>
    </row>
    <row r="18" spans="1:16" s="1157" customFormat="1" ht="24.95" customHeight="1">
      <c r="A18" s="1160" t="s">
        <v>2302</v>
      </c>
      <c r="B18" s="1161">
        <v>25</v>
      </c>
      <c r="C18" s="1161">
        <v>28</v>
      </c>
      <c r="D18" s="1161">
        <v>95</v>
      </c>
      <c r="E18" s="1161">
        <v>120</v>
      </c>
      <c r="F18" s="1161">
        <v>145</v>
      </c>
      <c r="G18" s="1161">
        <v>50</v>
      </c>
      <c r="H18" s="1161">
        <v>9</v>
      </c>
      <c r="I18" s="1161">
        <v>8</v>
      </c>
      <c r="J18" s="1161">
        <v>8</v>
      </c>
      <c r="K18" s="1161">
        <v>7</v>
      </c>
      <c r="L18" s="1161">
        <v>7</v>
      </c>
      <c r="M18" s="1161">
        <v>7</v>
      </c>
      <c r="N18" s="1161">
        <v>6</v>
      </c>
      <c r="O18" s="1161">
        <v>6</v>
      </c>
      <c r="P18" s="1161">
        <v>6</v>
      </c>
    </row>
    <row r="19" spans="1:16" s="1157" customFormat="1" ht="24.95" customHeight="1">
      <c r="A19" s="1160" t="s">
        <v>2303</v>
      </c>
      <c r="B19" s="1161">
        <v>60</v>
      </c>
      <c r="C19" s="1161">
        <v>29</v>
      </c>
      <c r="D19" s="1161">
        <v>106</v>
      </c>
      <c r="E19" s="1161">
        <v>122</v>
      </c>
      <c r="F19" s="1161">
        <v>147</v>
      </c>
      <c r="G19" s="1161">
        <v>69</v>
      </c>
      <c r="H19" s="1161">
        <v>13</v>
      </c>
      <c r="I19" s="1161">
        <v>12</v>
      </c>
      <c r="J19" s="1161">
        <v>12</v>
      </c>
      <c r="K19" s="1161">
        <v>11</v>
      </c>
      <c r="L19" s="1161">
        <v>11</v>
      </c>
      <c r="M19" s="1161">
        <v>10</v>
      </c>
      <c r="N19" s="1161">
        <v>10</v>
      </c>
      <c r="O19" s="1161">
        <v>9</v>
      </c>
      <c r="P19" s="1161">
        <v>8</v>
      </c>
    </row>
    <row r="20" spans="1:16" s="1157" customFormat="1" ht="24.95" customHeight="1">
      <c r="A20" s="1160" t="s">
        <v>2304</v>
      </c>
      <c r="B20" s="1161">
        <v>98</v>
      </c>
      <c r="C20" s="1161">
        <v>57</v>
      </c>
      <c r="D20" s="1161">
        <v>132</v>
      </c>
      <c r="E20" s="1161">
        <v>165</v>
      </c>
      <c r="F20" s="1161">
        <v>172</v>
      </c>
      <c r="G20" s="1161">
        <v>86</v>
      </c>
      <c r="H20" s="1161">
        <v>18</v>
      </c>
      <c r="I20" s="1161">
        <v>16</v>
      </c>
      <c r="J20" s="1161">
        <v>16</v>
      </c>
      <c r="K20" s="1161">
        <v>15</v>
      </c>
      <c r="L20" s="1161">
        <v>15</v>
      </c>
      <c r="M20" s="1161">
        <v>14</v>
      </c>
      <c r="N20" s="1161">
        <v>14</v>
      </c>
      <c r="O20" s="1161">
        <v>13</v>
      </c>
      <c r="P20" s="1161">
        <v>12</v>
      </c>
    </row>
    <row r="21" spans="1:16" s="1157" customFormat="1" ht="24.95" customHeight="1">
      <c r="A21" s="1160" t="s">
        <v>2305</v>
      </c>
      <c r="B21" s="1161">
        <v>138</v>
      </c>
      <c r="C21" s="1161">
        <v>113</v>
      </c>
      <c r="D21" s="1161">
        <v>158</v>
      </c>
      <c r="E21" s="1161">
        <v>195</v>
      </c>
      <c r="F21" s="1161">
        <v>189</v>
      </c>
      <c r="G21" s="1161">
        <v>99</v>
      </c>
      <c r="H21" s="1161">
        <v>24</v>
      </c>
      <c r="I21" s="1161">
        <v>22</v>
      </c>
      <c r="J21" s="1161">
        <v>21</v>
      </c>
      <c r="K21" s="1161">
        <v>21</v>
      </c>
      <c r="L21" s="1161">
        <v>20</v>
      </c>
      <c r="M21" s="1161">
        <v>19</v>
      </c>
      <c r="N21" s="1161">
        <v>19</v>
      </c>
      <c r="O21" s="1161">
        <v>18</v>
      </c>
      <c r="P21" s="1161">
        <v>18</v>
      </c>
    </row>
    <row r="22" spans="1:16" s="1157" customFormat="1" ht="24.95" customHeight="1">
      <c r="A22" s="1160" t="s">
        <v>2306</v>
      </c>
      <c r="B22" s="1161">
        <v>163</v>
      </c>
      <c r="C22" s="1161">
        <v>169</v>
      </c>
      <c r="D22" s="1161">
        <v>176</v>
      </c>
      <c r="E22" s="1161">
        <v>212</v>
      </c>
      <c r="F22" s="1161">
        <v>181</v>
      </c>
      <c r="G22" s="1161">
        <v>107</v>
      </c>
      <c r="H22" s="1161">
        <v>30</v>
      </c>
      <c r="I22" s="1161">
        <v>29</v>
      </c>
      <c r="J22" s="1161">
        <v>28</v>
      </c>
      <c r="K22" s="1161">
        <v>27</v>
      </c>
      <c r="L22" s="1161">
        <v>26</v>
      </c>
      <c r="M22" s="1161">
        <v>26</v>
      </c>
      <c r="N22" s="1161">
        <v>25</v>
      </c>
      <c r="O22" s="1161">
        <v>24</v>
      </c>
      <c r="P22" s="1161">
        <v>24</v>
      </c>
    </row>
    <row r="23" spans="1:16" s="1157" customFormat="1" ht="24.95" customHeight="1">
      <c r="A23" s="1160" t="s">
        <v>2307</v>
      </c>
      <c r="B23" s="1161">
        <v>169</v>
      </c>
      <c r="C23" s="1161">
        <v>191</v>
      </c>
      <c r="D23" s="1161">
        <v>200</v>
      </c>
      <c r="E23" s="1161">
        <v>221</v>
      </c>
      <c r="F23" s="1161">
        <v>185</v>
      </c>
      <c r="G23" s="1161">
        <v>109</v>
      </c>
      <c r="H23" s="1161">
        <v>37</v>
      </c>
      <c r="I23" s="1161">
        <v>35</v>
      </c>
      <c r="J23" s="1161">
        <v>34</v>
      </c>
      <c r="K23" s="1161">
        <v>33</v>
      </c>
      <c r="L23" s="1161">
        <v>33</v>
      </c>
      <c r="M23" s="1161">
        <v>32</v>
      </c>
      <c r="N23" s="1161">
        <v>32</v>
      </c>
      <c r="O23" s="1161">
        <v>31</v>
      </c>
      <c r="P23" s="1161">
        <v>30</v>
      </c>
    </row>
    <row r="24" spans="1:16" s="1157" customFormat="1" ht="24.95" customHeight="1">
      <c r="A24" s="1160" t="s">
        <v>2308</v>
      </c>
      <c r="B24" s="1161">
        <v>176</v>
      </c>
      <c r="C24" s="1161">
        <v>204</v>
      </c>
      <c r="D24" s="1161">
        <v>225</v>
      </c>
      <c r="E24" s="1161">
        <v>224</v>
      </c>
      <c r="F24" s="1161">
        <v>178</v>
      </c>
      <c r="G24" s="1161">
        <v>107</v>
      </c>
      <c r="H24" s="1161">
        <v>43</v>
      </c>
      <c r="I24" s="1161">
        <v>42</v>
      </c>
      <c r="J24" s="1161">
        <v>40</v>
      </c>
      <c r="K24" s="1161">
        <v>40</v>
      </c>
      <c r="L24" s="1161">
        <v>39</v>
      </c>
      <c r="M24" s="1161">
        <v>40</v>
      </c>
      <c r="N24" s="1161">
        <v>39</v>
      </c>
      <c r="O24" s="1161">
        <v>37</v>
      </c>
      <c r="P24" s="1161">
        <v>38</v>
      </c>
    </row>
    <row r="25" spans="1:16" s="1157" customFormat="1" ht="24.95" customHeight="1">
      <c r="A25" s="1160" t="s">
        <v>2309</v>
      </c>
      <c r="B25" s="1161">
        <v>167</v>
      </c>
      <c r="C25" s="1161">
        <v>216</v>
      </c>
      <c r="D25" s="1161">
        <v>234</v>
      </c>
      <c r="E25" s="1161">
        <v>213</v>
      </c>
      <c r="F25" s="1161">
        <v>153</v>
      </c>
      <c r="G25" s="1161">
        <v>100</v>
      </c>
      <c r="H25" s="1161">
        <v>49</v>
      </c>
      <c r="I25" s="1161">
        <v>47</v>
      </c>
      <c r="J25" s="1161">
        <v>47</v>
      </c>
      <c r="K25" s="1161">
        <v>45</v>
      </c>
      <c r="L25" s="1161">
        <v>45</v>
      </c>
      <c r="M25" s="1161">
        <v>45</v>
      </c>
      <c r="N25" s="1161">
        <v>46</v>
      </c>
      <c r="O25" s="1161">
        <v>44</v>
      </c>
      <c r="P25" s="1161">
        <v>44</v>
      </c>
    </row>
    <row r="26" spans="1:16" s="1157" customFormat="1" ht="24.95" customHeight="1">
      <c r="A26" s="1160" t="s">
        <v>2310</v>
      </c>
      <c r="B26" s="1161">
        <v>165</v>
      </c>
      <c r="C26" s="1161">
        <v>214</v>
      </c>
      <c r="D26" s="1161">
        <v>243</v>
      </c>
      <c r="E26" s="1161">
        <v>202</v>
      </c>
      <c r="F26" s="1161">
        <v>143</v>
      </c>
      <c r="G26" s="1161">
        <v>88</v>
      </c>
      <c r="H26" s="1161">
        <v>57</v>
      </c>
      <c r="I26" s="1161">
        <v>56</v>
      </c>
      <c r="J26" s="1161">
        <v>54</v>
      </c>
      <c r="K26" s="1161">
        <v>54</v>
      </c>
      <c r="L26" s="1161">
        <v>53</v>
      </c>
      <c r="M26" s="1161">
        <v>53</v>
      </c>
      <c r="N26" s="1161">
        <v>54</v>
      </c>
      <c r="O26" s="1161">
        <v>52</v>
      </c>
      <c r="P26" s="1161">
        <v>53</v>
      </c>
    </row>
    <row r="27" spans="1:16" s="1157" customFormat="1" ht="24.95" customHeight="1">
      <c r="A27" s="1160" t="s">
        <v>2311</v>
      </c>
      <c r="B27" s="1161">
        <v>148</v>
      </c>
      <c r="C27" s="1161">
        <v>206</v>
      </c>
      <c r="D27" s="1161">
        <v>230</v>
      </c>
      <c r="E27" s="1161">
        <v>187</v>
      </c>
      <c r="F27" s="1161">
        <v>123</v>
      </c>
      <c r="G27" s="1161">
        <v>79</v>
      </c>
      <c r="H27" s="1161">
        <v>56</v>
      </c>
      <c r="I27" s="1161">
        <v>56</v>
      </c>
      <c r="J27" s="1161">
        <v>56</v>
      </c>
      <c r="K27" s="1161">
        <v>55</v>
      </c>
      <c r="L27" s="1161">
        <v>55</v>
      </c>
      <c r="M27" s="1161">
        <v>53</v>
      </c>
      <c r="N27" s="1161">
        <v>55</v>
      </c>
      <c r="O27" s="1161">
        <v>53</v>
      </c>
      <c r="P27" s="1161">
        <v>54</v>
      </c>
    </row>
    <row r="28" spans="1:16" s="1157" customFormat="1" ht="24.95" customHeight="1">
      <c r="A28" s="1160" t="s">
        <v>2312</v>
      </c>
      <c r="B28" s="1161">
        <v>142</v>
      </c>
      <c r="C28" s="1161">
        <v>192</v>
      </c>
      <c r="D28" s="1161">
        <v>240</v>
      </c>
      <c r="E28" s="1161">
        <v>175</v>
      </c>
      <c r="F28" s="1161">
        <v>109</v>
      </c>
      <c r="G28" s="1161">
        <v>70</v>
      </c>
      <c r="H28" s="1161">
        <v>54</v>
      </c>
      <c r="I28" s="1161">
        <v>59</v>
      </c>
      <c r="J28" s="1161">
        <v>55</v>
      </c>
      <c r="K28" s="1161">
        <v>55</v>
      </c>
      <c r="L28" s="1161">
        <v>55</v>
      </c>
      <c r="M28" s="1161">
        <v>56</v>
      </c>
      <c r="N28" s="1161">
        <v>56</v>
      </c>
      <c r="O28" s="1161">
        <v>55</v>
      </c>
      <c r="P28" s="1161">
        <v>56</v>
      </c>
    </row>
    <row r="29" spans="1:16" s="1157" customFormat="1" ht="24.95" customHeight="1">
      <c r="A29" s="1160" t="s">
        <v>2313</v>
      </c>
      <c r="B29" s="1161">
        <v>124</v>
      </c>
      <c r="C29" s="1161">
        <v>170</v>
      </c>
      <c r="D29" s="1161">
        <v>233</v>
      </c>
      <c r="E29" s="1161">
        <v>161</v>
      </c>
      <c r="F29" s="1161">
        <v>94</v>
      </c>
      <c r="G29" s="1161">
        <v>61</v>
      </c>
      <c r="H29" s="1161">
        <v>53</v>
      </c>
      <c r="I29" s="1161">
        <v>56</v>
      </c>
      <c r="J29" s="1161">
        <v>55</v>
      </c>
      <c r="K29" s="1161">
        <v>54</v>
      </c>
      <c r="L29" s="1161">
        <v>55</v>
      </c>
      <c r="M29" s="1161">
        <v>56</v>
      </c>
      <c r="N29" s="1161">
        <v>57</v>
      </c>
      <c r="O29" s="1161">
        <v>55</v>
      </c>
      <c r="P29" s="1161">
        <v>55</v>
      </c>
    </row>
    <row r="30" spans="1:16" s="1157" customFormat="1" ht="24.95" customHeight="1">
      <c r="A30" s="1160" t="s">
        <v>2314</v>
      </c>
      <c r="B30" s="1161">
        <v>112</v>
      </c>
      <c r="C30" s="1161">
        <v>158</v>
      </c>
      <c r="D30" s="1161">
        <v>228</v>
      </c>
      <c r="E30" s="1161">
        <v>148</v>
      </c>
      <c r="F30" s="1161">
        <v>77</v>
      </c>
      <c r="G30" s="1161">
        <v>57</v>
      </c>
      <c r="H30" s="1161">
        <v>52</v>
      </c>
      <c r="I30" s="1161">
        <v>54</v>
      </c>
      <c r="J30" s="1161">
        <v>51</v>
      </c>
      <c r="K30" s="1161">
        <v>52</v>
      </c>
      <c r="L30" s="1161">
        <v>53</v>
      </c>
      <c r="M30" s="1161">
        <v>54</v>
      </c>
      <c r="N30" s="1161">
        <v>54</v>
      </c>
      <c r="O30" s="1161">
        <v>53</v>
      </c>
      <c r="P30" s="1161">
        <v>53</v>
      </c>
    </row>
    <row r="31" spans="1:16" s="1157" customFormat="1" ht="24.95" customHeight="1">
      <c r="A31" s="1160" t="s">
        <v>2315</v>
      </c>
      <c r="B31" s="1161">
        <v>98</v>
      </c>
      <c r="C31" s="1161">
        <v>141</v>
      </c>
      <c r="D31" s="1161">
        <v>218</v>
      </c>
      <c r="E31" s="1161">
        <v>133</v>
      </c>
      <c r="F31" s="1161">
        <v>68</v>
      </c>
      <c r="G31" s="1161">
        <v>44</v>
      </c>
      <c r="H31" s="1161">
        <v>48</v>
      </c>
      <c r="I31" s="1161">
        <v>50</v>
      </c>
      <c r="J31" s="1161">
        <v>50</v>
      </c>
      <c r="K31" s="1161">
        <v>48</v>
      </c>
      <c r="L31" s="1161">
        <v>50</v>
      </c>
      <c r="M31" s="1161">
        <v>50</v>
      </c>
      <c r="N31" s="1161">
        <v>52</v>
      </c>
      <c r="O31" s="1161">
        <v>51</v>
      </c>
      <c r="P31" s="1161">
        <v>52</v>
      </c>
    </row>
    <row r="32" spans="1:16" s="1157" customFormat="1" ht="24.95" customHeight="1">
      <c r="A32" s="1160" t="s">
        <v>2316</v>
      </c>
      <c r="B32" s="1161">
        <v>71</v>
      </c>
      <c r="C32" s="1161">
        <v>110</v>
      </c>
      <c r="D32" s="1161">
        <v>177</v>
      </c>
      <c r="E32" s="1161">
        <v>100</v>
      </c>
      <c r="F32" s="1161">
        <v>47</v>
      </c>
      <c r="G32" s="1161">
        <v>34</v>
      </c>
      <c r="H32" s="1161">
        <v>40</v>
      </c>
      <c r="I32" s="1161">
        <v>39</v>
      </c>
      <c r="J32" s="1161">
        <v>37</v>
      </c>
      <c r="K32" s="1161">
        <v>37</v>
      </c>
      <c r="L32" s="1161">
        <v>37</v>
      </c>
      <c r="M32" s="1161">
        <v>38</v>
      </c>
      <c r="N32" s="1161">
        <v>39</v>
      </c>
      <c r="O32" s="1161">
        <v>39</v>
      </c>
      <c r="P32" s="1161">
        <v>40</v>
      </c>
    </row>
    <row r="33" spans="1:16" s="1157" customFormat="1" ht="24.95" customHeight="1">
      <c r="A33" s="1160" t="s">
        <v>2317</v>
      </c>
      <c r="B33" s="1161">
        <v>34</v>
      </c>
      <c r="C33" s="1161">
        <v>62</v>
      </c>
      <c r="D33" s="1161">
        <v>104</v>
      </c>
      <c r="E33" s="1161">
        <v>60</v>
      </c>
      <c r="F33" s="1161">
        <v>28</v>
      </c>
      <c r="G33" s="1161">
        <v>18</v>
      </c>
      <c r="H33" s="1161">
        <v>24</v>
      </c>
      <c r="I33" s="1161">
        <v>22</v>
      </c>
      <c r="J33" s="1161">
        <v>21</v>
      </c>
      <c r="K33" s="1161">
        <v>21</v>
      </c>
      <c r="L33" s="1161">
        <v>22</v>
      </c>
      <c r="M33" s="1161">
        <v>22</v>
      </c>
      <c r="N33" s="1161">
        <v>22</v>
      </c>
      <c r="O33" s="1161">
        <v>21</v>
      </c>
      <c r="P33" s="1161">
        <v>21</v>
      </c>
    </row>
    <row r="34" spans="1:16" s="1157" customFormat="1" ht="24.95" customHeight="1">
      <c r="A34" s="1160" t="s">
        <v>2318</v>
      </c>
      <c r="B34" s="1161">
        <v>18</v>
      </c>
      <c r="C34" s="1161">
        <v>33</v>
      </c>
      <c r="D34" s="1161">
        <v>53</v>
      </c>
      <c r="E34" s="1161">
        <v>31</v>
      </c>
      <c r="F34" s="1161">
        <v>17</v>
      </c>
      <c r="G34" s="1161">
        <v>9</v>
      </c>
      <c r="H34" s="1161">
        <v>15</v>
      </c>
      <c r="I34" s="1161">
        <v>14</v>
      </c>
      <c r="J34" s="1161">
        <v>13</v>
      </c>
      <c r="K34" s="1161">
        <v>13</v>
      </c>
      <c r="L34" s="1161">
        <v>13</v>
      </c>
      <c r="M34" s="1161">
        <v>13</v>
      </c>
      <c r="N34" s="1161">
        <v>13</v>
      </c>
      <c r="O34" s="1161">
        <v>13</v>
      </c>
      <c r="P34" s="1161">
        <v>14</v>
      </c>
    </row>
    <row r="35" spans="1:16" s="1157" customFormat="1" ht="24.95" customHeight="1">
      <c r="A35" s="1160" t="s">
        <v>2319</v>
      </c>
      <c r="B35" s="1161">
        <v>9</v>
      </c>
      <c r="C35" s="1161">
        <v>18</v>
      </c>
      <c r="D35" s="1161">
        <v>24</v>
      </c>
      <c r="E35" s="1161">
        <v>17</v>
      </c>
      <c r="F35" s="1161">
        <v>11</v>
      </c>
      <c r="G35" s="1161">
        <v>5</v>
      </c>
      <c r="H35" s="1161">
        <v>10</v>
      </c>
      <c r="I35" s="1161">
        <v>10</v>
      </c>
      <c r="J35" s="1161">
        <v>10</v>
      </c>
      <c r="K35" s="1161">
        <v>9</v>
      </c>
      <c r="L35" s="1161">
        <v>10</v>
      </c>
      <c r="M35" s="1161">
        <v>10</v>
      </c>
      <c r="N35" s="1161">
        <v>10</v>
      </c>
      <c r="O35" s="1161">
        <v>10</v>
      </c>
      <c r="P35" s="1161">
        <v>10</v>
      </c>
    </row>
    <row r="36" spans="1:16" s="1157" customFormat="1" ht="24.95" customHeight="1">
      <c r="A36" s="1160" t="s">
        <v>2320</v>
      </c>
      <c r="B36" s="1161">
        <v>5</v>
      </c>
      <c r="C36" s="1161">
        <v>9</v>
      </c>
      <c r="D36" s="1161">
        <v>11</v>
      </c>
      <c r="E36" s="1161">
        <v>10</v>
      </c>
      <c r="F36" s="1161">
        <v>6</v>
      </c>
      <c r="G36" s="1161">
        <v>3</v>
      </c>
      <c r="H36" s="1161">
        <v>7</v>
      </c>
      <c r="I36" s="1161">
        <v>7</v>
      </c>
      <c r="J36" s="1161">
        <v>7</v>
      </c>
      <c r="K36" s="1161">
        <v>7</v>
      </c>
      <c r="L36" s="1161">
        <v>7</v>
      </c>
      <c r="M36" s="1161">
        <v>7</v>
      </c>
      <c r="N36" s="1161">
        <v>7</v>
      </c>
      <c r="O36" s="1161">
        <v>8</v>
      </c>
      <c r="P36" s="1161">
        <v>8</v>
      </c>
    </row>
    <row r="37" spans="1:16" s="1157" customFormat="1" ht="24.95" customHeight="1">
      <c r="A37" s="1160" t="s">
        <v>2321</v>
      </c>
      <c r="B37" s="1161">
        <v>0</v>
      </c>
      <c r="C37" s="1161">
        <v>0</v>
      </c>
      <c r="D37" s="1161">
        <v>0</v>
      </c>
      <c r="E37" s="1161">
        <v>6</v>
      </c>
      <c r="F37" s="1161">
        <v>5</v>
      </c>
      <c r="G37" s="1161">
        <v>3</v>
      </c>
      <c r="H37" s="1161">
        <v>5</v>
      </c>
      <c r="I37" s="1161">
        <v>5</v>
      </c>
      <c r="J37" s="1161">
        <v>4</v>
      </c>
      <c r="K37" s="1161">
        <v>5</v>
      </c>
      <c r="L37" s="1161">
        <v>5</v>
      </c>
      <c r="M37" s="1161">
        <v>5</v>
      </c>
      <c r="N37" s="1161">
        <v>5</v>
      </c>
      <c r="O37" s="1161">
        <v>6</v>
      </c>
      <c r="P37" s="1161">
        <v>6</v>
      </c>
    </row>
    <row r="38" spans="1:16" s="1157" customFormat="1" ht="24.95" customHeight="1">
      <c r="A38" s="1160" t="s">
        <v>2322</v>
      </c>
      <c r="B38" s="1161">
        <v>0</v>
      </c>
      <c r="C38" s="1161">
        <v>0</v>
      </c>
      <c r="D38" s="1161">
        <v>0</v>
      </c>
      <c r="E38" s="1161">
        <v>3</v>
      </c>
      <c r="F38" s="1161">
        <v>3</v>
      </c>
      <c r="G38" s="1161">
        <v>2</v>
      </c>
      <c r="H38" s="1161">
        <v>3</v>
      </c>
      <c r="I38" s="1161">
        <v>2</v>
      </c>
      <c r="J38" s="1161">
        <v>3</v>
      </c>
      <c r="K38" s="1161">
        <v>2</v>
      </c>
      <c r="L38" s="1161">
        <v>3</v>
      </c>
      <c r="M38" s="1161">
        <v>3</v>
      </c>
      <c r="N38" s="1161">
        <v>3</v>
      </c>
      <c r="O38" s="1161">
        <v>3</v>
      </c>
      <c r="P38" s="1161">
        <v>3</v>
      </c>
    </row>
    <row r="39" spans="1:16" s="1157" customFormat="1" ht="24.95" customHeight="1">
      <c r="A39" s="1162"/>
      <c r="H39" s="1163"/>
      <c r="I39" s="1163"/>
      <c r="J39" s="1163"/>
      <c r="N39" s="1164"/>
      <c r="O39" s="1164"/>
    </row>
    <row r="40" spans="1:16" s="1157" customFormat="1" ht="24.95" customHeight="1">
      <c r="A40" s="1165"/>
      <c r="H40" s="1163"/>
      <c r="I40" s="1163"/>
      <c r="J40" s="1163"/>
      <c r="N40" s="1164"/>
      <c r="O40" s="1164"/>
    </row>
    <row r="41" spans="1:16" s="1157" customFormat="1" ht="24.95" customHeight="1">
      <c r="B41" s="1987" t="s">
        <v>2191</v>
      </c>
      <c r="C41" s="1987"/>
      <c r="D41" s="1987"/>
      <c r="E41" s="1987"/>
      <c r="F41" s="1987"/>
      <c r="G41" s="1987"/>
      <c r="H41" s="1987"/>
      <c r="I41" s="1987"/>
      <c r="J41" s="1987"/>
      <c r="K41" s="1987"/>
      <c r="L41" s="1987"/>
      <c r="M41" s="1987"/>
      <c r="N41" s="1164"/>
      <c r="O41" s="1164"/>
    </row>
    <row r="42" spans="1:16" s="1157" customFormat="1" ht="24.95" customHeight="1">
      <c r="A42" s="1165"/>
      <c r="H42" s="1163"/>
      <c r="I42" s="1163"/>
      <c r="J42" s="1163"/>
      <c r="N42" s="1166"/>
      <c r="O42" s="1166"/>
    </row>
    <row r="43" spans="1:16" s="1157" customFormat="1" ht="24.95" customHeight="1">
      <c r="A43" s="1160" t="s">
        <v>2323</v>
      </c>
      <c r="B43" s="1161">
        <v>0</v>
      </c>
      <c r="C43" s="1161">
        <v>0</v>
      </c>
      <c r="D43" s="1161">
        <v>0</v>
      </c>
      <c r="E43" s="1161">
        <v>0</v>
      </c>
      <c r="F43" s="1161">
        <v>1</v>
      </c>
      <c r="G43" s="1161">
        <v>0</v>
      </c>
      <c r="H43" s="1161">
        <v>0</v>
      </c>
      <c r="I43" s="1161">
        <v>0</v>
      </c>
      <c r="J43" s="1161">
        <v>0</v>
      </c>
      <c r="K43" s="1161">
        <v>0</v>
      </c>
      <c r="L43" s="1161">
        <v>0</v>
      </c>
      <c r="M43" s="1161">
        <v>0</v>
      </c>
      <c r="N43" s="1161">
        <v>0</v>
      </c>
      <c r="O43" s="1161">
        <v>0</v>
      </c>
      <c r="P43" s="1161">
        <v>0</v>
      </c>
    </row>
    <row r="44" spans="1:16" s="1157" customFormat="1" ht="24.95" customHeight="1">
      <c r="A44" s="1160" t="s">
        <v>2324</v>
      </c>
      <c r="B44" s="1161">
        <v>2</v>
      </c>
      <c r="C44" s="1161">
        <v>3</v>
      </c>
      <c r="D44" s="1161">
        <v>4</v>
      </c>
      <c r="E44" s="1161">
        <v>9</v>
      </c>
      <c r="F44" s="1161">
        <v>17</v>
      </c>
      <c r="G44" s="1161">
        <v>4</v>
      </c>
      <c r="H44" s="1161">
        <v>0</v>
      </c>
      <c r="I44" s="1161">
        <v>0</v>
      </c>
      <c r="J44" s="1161">
        <v>0</v>
      </c>
      <c r="K44" s="1161">
        <v>0</v>
      </c>
      <c r="L44" s="1161">
        <v>0</v>
      </c>
      <c r="M44" s="1161">
        <v>0</v>
      </c>
      <c r="N44" s="1161">
        <v>0</v>
      </c>
      <c r="O44" s="1161">
        <v>0</v>
      </c>
      <c r="P44" s="1161">
        <v>0</v>
      </c>
    </row>
    <row r="45" spans="1:16" s="1157" customFormat="1" ht="24.95" customHeight="1">
      <c r="A45" s="1160" t="s">
        <v>2325</v>
      </c>
      <c r="B45" s="1161">
        <v>7</v>
      </c>
      <c r="C45" s="1161">
        <v>12</v>
      </c>
      <c r="D45" s="1161">
        <v>15</v>
      </c>
      <c r="E45" s="1161">
        <v>30</v>
      </c>
      <c r="F45" s="1161">
        <v>50</v>
      </c>
      <c r="G45" s="1161">
        <v>11</v>
      </c>
      <c r="H45" s="1161">
        <v>1</v>
      </c>
      <c r="I45" s="1161">
        <v>1</v>
      </c>
      <c r="J45" s="1161">
        <v>1</v>
      </c>
      <c r="K45" s="1161">
        <v>0</v>
      </c>
      <c r="L45" s="1161">
        <v>0</v>
      </c>
      <c r="M45" s="1161">
        <v>0</v>
      </c>
      <c r="N45" s="1161">
        <v>0</v>
      </c>
      <c r="O45" s="1161">
        <v>0</v>
      </c>
      <c r="P45" s="1161">
        <v>0</v>
      </c>
    </row>
    <row r="46" spans="1:16" s="1157" customFormat="1" ht="24.95" customHeight="1">
      <c r="A46" s="1160" t="s">
        <v>2299</v>
      </c>
      <c r="B46" s="1161">
        <v>21</v>
      </c>
      <c r="C46" s="1161">
        <v>39</v>
      </c>
      <c r="D46" s="1161">
        <v>42</v>
      </c>
      <c r="E46" s="1161">
        <v>71</v>
      </c>
      <c r="F46" s="1161">
        <v>112</v>
      </c>
      <c r="G46" s="1161">
        <v>53</v>
      </c>
      <c r="H46" s="1161">
        <v>8</v>
      </c>
      <c r="I46" s="1161">
        <v>7</v>
      </c>
      <c r="J46" s="1161">
        <v>7</v>
      </c>
      <c r="K46" s="1161">
        <v>6</v>
      </c>
      <c r="L46" s="1161">
        <v>5</v>
      </c>
      <c r="M46" s="1161">
        <v>5</v>
      </c>
      <c r="N46" s="1161">
        <v>5</v>
      </c>
      <c r="O46" s="1161">
        <v>4</v>
      </c>
      <c r="P46" s="1161">
        <v>4</v>
      </c>
    </row>
    <row r="47" spans="1:16" s="1157" customFormat="1" ht="24.95" customHeight="1">
      <c r="A47" s="1160" t="s">
        <v>2300</v>
      </c>
      <c r="B47" s="1161">
        <v>45</v>
      </c>
      <c r="C47" s="1161">
        <v>60</v>
      </c>
      <c r="D47" s="1161">
        <v>75</v>
      </c>
      <c r="E47" s="1161">
        <v>115</v>
      </c>
      <c r="F47" s="1161">
        <v>166</v>
      </c>
      <c r="G47" s="1161">
        <v>73</v>
      </c>
      <c r="H47" s="1161">
        <v>12</v>
      </c>
      <c r="I47" s="1161">
        <v>10</v>
      </c>
      <c r="J47" s="1161">
        <v>10</v>
      </c>
      <c r="K47" s="1161">
        <v>9</v>
      </c>
      <c r="L47" s="1161">
        <v>8</v>
      </c>
      <c r="M47" s="1161">
        <v>8</v>
      </c>
      <c r="N47" s="1161">
        <v>7</v>
      </c>
      <c r="O47" s="1161">
        <v>7</v>
      </c>
      <c r="P47" s="1161">
        <v>6</v>
      </c>
    </row>
    <row r="48" spans="1:16" s="1157" customFormat="1" ht="24.95" customHeight="1">
      <c r="A48" s="1160" t="s">
        <v>2301</v>
      </c>
      <c r="B48" s="1161">
        <v>75</v>
      </c>
      <c r="C48" s="1161">
        <v>96</v>
      </c>
      <c r="D48" s="1161">
        <v>103</v>
      </c>
      <c r="E48" s="1161">
        <v>160</v>
      </c>
      <c r="F48" s="1161">
        <v>206</v>
      </c>
      <c r="G48" s="1161">
        <v>102</v>
      </c>
      <c r="H48" s="1161">
        <v>17</v>
      </c>
      <c r="I48" s="1161">
        <v>15</v>
      </c>
      <c r="J48" s="1161">
        <v>15</v>
      </c>
      <c r="K48" s="1161">
        <v>14</v>
      </c>
      <c r="L48" s="1161">
        <v>13</v>
      </c>
      <c r="M48" s="1161">
        <v>12</v>
      </c>
      <c r="N48" s="1161">
        <v>11</v>
      </c>
      <c r="O48" s="1161">
        <v>10</v>
      </c>
      <c r="P48" s="1161">
        <v>10</v>
      </c>
    </row>
    <row r="49" spans="1:16" s="1157" customFormat="1" ht="24.95" customHeight="1">
      <c r="A49" s="1160" t="s">
        <v>2302</v>
      </c>
      <c r="B49" s="1161">
        <v>116</v>
      </c>
      <c r="C49" s="1161">
        <v>142</v>
      </c>
      <c r="D49" s="1161">
        <v>145</v>
      </c>
      <c r="E49" s="1161">
        <v>226</v>
      </c>
      <c r="F49" s="1161">
        <v>286</v>
      </c>
      <c r="G49" s="1161">
        <v>121</v>
      </c>
      <c r="H49" s="1161">
        <v>23</v>
      </c>
      <c r="I49" s="1161">
        <v>22</v>
      </c>
      <c r="J49" s="1161">
        <v>20</v>
      </c>
      <c r="K49" s="1161">
        <v>19</v>
      </c>
      <c r="L49" s="1161">
        <v>18</v>
      </c>
      <c r="M49" s="1161">
        <v>17</v>
      </c>
      <c r="N49" s="1161">
        <v>16</v>
      </c>
      <c r="O49" s="1161">
        <v>14</v>
      </c>
      <c r="P49" s="1161">
        <v>14</v>
      </c>
    </row>
    <row r="50" spans="1:16" s="1157" customFormat="1" ht="24.95" customHeight="1">
      <c r="A50" s="1160" t="s">
        <v>2303</v>
      </c>
      <c r="B50" s="1161">
        <v>140</v>
      </c>
      <c r="C50" s="1161">
        <v>157</v>
      </c>
      <c r="D50" s="1161">
        <v>165</v>
      </c>
      <c r="E50" s="1161">
        <v>243</v>
      </c>
      <c r="F50" s="1161">
        <v>269</v>
      </c>
      <c r="G50" s="1161">
        <v>132</v>
      </c>
      <c r="H50" s="1161">
        <v>31</v>
      </c>
      <c r="I50" s="1161">
        <v>28</v>
      </c>
      <c r="J50" s="1161">
        <v>27</v>
      </c>
      <c r="K50" s="1161">
        <v>26</v>
      </c>
      <c r="L50" s="1161">
        <v>24</v>
      </c>
      <c r="M50" s="1161">
        <v>23</v>
      </c>
      <c r="N50" s="1161">
        <v>22</v>
      </c>
      <c r="O50" s="1161">
        <v>20</v>
      </c>
      <c r="P50" s="1161">
        <v>20</v>
      </c>
    </row>
    <row r="51" spans="1:16" s="1157" customFormat="1" ht="24.95" customHeight="1">
      <c r="A51" s="1160" t="s">
        <v>2304</v>
      </c>
      <c r="B51" s="1161">
        <v>162</v>
      </c>
      <c r="C51" s="1161">
        <v>207</v>
      </c>
      <c r="D51" s="1161">
        <v>183</v>
      </c>
      <c r="E51" s="1161">
        <v>254</v>
      </c>
      <c r="F51" s="1161">
        <v>258</v>
      </c>
      <c r="G51" s="1161">
        <v>134</v>
      </c>
      <c r="H51" s="1161">
        <v>39</v>
      </c>
      <c r="I51" s="1161">
        <v>36</v>
      </c>
      <c r="J51" s="1161">
        <v>35</v>
      </c>
      <c r="K51" s="1161">
        <v>33</v>
      </c>
      <c r="L51" s="1161">
        <v>32</v>
      </c>
      <c r="M51" s="1161">
        <v>30</v>
      </c>
      <c r="N51" s="1161">
        <v>30</v>
      </c>
      <c r="O51" s="1161">
        <v>29</v>
      </c>
      <c r="P51" s="1161">
        <v>27</v>
      </c>
    </row>
    <row r="52" spans="1:16" s="1157" customFormat="1" ht="24.95" customHeight="1">
      <c r="A52" s="1160" t="s">
        <v>2305</v>
      </c>
      <c r="B52" s="1161">
        <v>175</v>
      </c>
      <c r="C52" s="1161">
        <v>223</v>
      </c>
      <c r="D52" s="1161">
        <v>194</v>
      </c>
      <c r="E52" s="1161">
        <v>254</v>
      </c>
      <c r="F52" s="1161">
        <v>248</v>
      </c>
      <c r="G52" s="1161">
        <v>134</v>
      </c>
      <c r="H52" s="1161">
        <v>48</v>
      </c>
      <c r="I52" s="1161">
        <v>45</v>
      </c>
      <c r="J52" s="1161">
        <v>42</v>
      </c>
      <c r="K52" s="1161">
        <v>41</v>
      </c>
      <c r="L52" s="1161">
        <v>41</v>
      </c>
      <c r="M52" s="1161">
        <v>39</v>
      </c>
      <c r="N52" s="1161">
        <v>39</v>
      </c>
      <c r="O52" s="1161">
        <v>37</v>
      </c>
      <c r="P52" s="1161">
        <v>36</v>
      </c>
    </row>
    <row r="53" spans="1:16" s="1157" customFormat="1" ht="24.95" customHeight="1">
      <c r="A53" s="1160" t="s">
        <v>2306</v>
      </c>
      <c r="B53" s="1161">
        <v>174</v>
      </c>
      <c r="C53" s="1161">
        <v>233</v>
      </c>
      <c r="D53" s="1161">
        <v>192</v>
      </c>
      <c r="E53" s="1161">
        <v>238</v>
      </c>
      <c r="F53" s="1161">
        <v>217</v>
      </c>
      <c r="G53" s="1161">
        <v>126</v>
      </c>
      <c r="H53" s="1161">
        <v>56</v>
      </c>
      <c r="I53" s="1161">
        <v>53</v>
      </c>
      <c r="J53" s="1161">
        <v>50</v>
      </c>
      <c r="K53" s="1161">
        <v>49</v>
      </c>
      <c r="L53" s="1161">
        <v>49</v>
      </c>
      <c r="M53" s="1161">
        <v>48</v>
      </c>
      <c r="N53" s="1161">
        <v>48</v>
      </c>
      <c r="O53" s="1161">
        <v>46</v>
      </c>
      <c r="P53" s="1161">
        <v>46</v>
      </c>
    </row>
    <row r="54" spans="1:16" s="1157" customFormat="1" ht="24.95" customHeight="1">
      <c r="A54" s="1160" t="s">
        <v>2307</v>
      </c>
      <c r="B54" s="1161">
        <v>165</v>
      </c>
      <c r="C54" s="1161">
        <v>231</v>
      </c>
      <c r="D54" s="1161">
        <v>193</v>
      </c>
      <c r="E54" s="1161">
        <v>213</v>
      </c>
      <c r="F54" s="1161">
        <v>204</v>
      </c>
      <c r="G54" s="1161">
        <v>114</v>
      </c>
      <c r="H54" s="1161">
        <v>62</v>
      </c>
      <c r="I54" s="1161">
        <v>60</v>
      </c>
      <c r="J54" s="1161">
        <v>58</v>
      </c>
      <c r="K54" s="1161">
        <v>56</v>
      </c>
      <c r="L54" s="1161">
        <v>56</v>
      </c>
      <c r="M54" s="1161">
        <v>55</v>
      </c>
      <c r="N54" s="1161">
        <v>55</v>
      </c>
      <c r="O54" s="1161">
        <v>53</v>
      </c>
      <c r="P54" s="1161">
        <v>53</v>
      </c>
    </row>
    <row r="55" spans="1:16" s="1157" customFormat="1" ht="24.95" customHeight="1">
      <c r="A55" s="1160" t="s">
        <v>2308</v>
      </c>
      <c r="B55" s="1161">
        <v>155</v>
      </c>
      <c r="C55" s="1161">
        <v>218</v>
      </c>
      <c r="D55" s="1161">
        <v>190</v>
      </c>
      <c r="E55" s="1161">
        <v>187</v>
      </c>
      <c r="F55" s="1161">
        <v>173</v>
      </c>
      <c r="G55" s="1161">
        <v>102</v>
      </c>
      <c r="H55" s="1161">
        <v>68</v>
      </c>
      <c r="I55" s="1161">
        <v>67</v>
      </c>
      <c r="J55" s="1161">
        <v>64</v>
      </c>
      <c r="K55" s="1161">
        <v>63</v>
      </c>
      <c r="L55" s="1161">
        <v>62</v>
      </c>
      <c r="M55" s="1161">
        <v>62</v>
      </c>
      <c r="N55" s="1161">
        <v>63</v>
      </c>
      <c r="O55" s="1161">
        <v>60</v>
      </c>
      <c r="P55" s="1161">
        <v>60</v>
      </c>
    </row>
    <row r="56" spans="1:16" s="1157" customFormat="1" ht="24.95" customHeight="1">
      <c r="A56" s="1160" t="s">
        <v>2309</v>
      </c>
      <c r="B56" s="1161">
        <v>133</v>
      </c>
      <c r="C56" s="1161">
        <v>198</v>
      </c>
      <c r="D56" s="1161">
        <v>175</v>
      </c>
      <c r="E56" s="1161">
        <v>156</v>
      </c>
      <c r="F56" s="1161">
        <v>141</v>
      </c>
      <c r="G56" s="1161">
        <v>90</v>
      </c>
      <c r="H56" s="1161">
        <v>73</v>
      </c>
      <c r="I56" s="1161">
        <v>70</v>
      </c>
      <c r="J56" s="1161">
        <v>68</v>
      </c>
      <c r="K56" s="1161">
        <v>66</v>
      </c>
      <c r="L56" s="1161">
        <v>67</v>
      </c>
      <c r="M56" s="1161">
        <v>67</v>
      </c>
      <c r="N56" s="1161">
        <v>68</v>
      </c>
      <c r="O56" s="1161">
        <v>66</v>
      </c>
      <c r="P56" s="1161">
        <v>65</v>
      </c>
    </row>
    <row r="57" spans="1:16" s="1157" customFormat="1" ht="24.95" customHeight="1">
      <c r="A57" s="1160" t="s">
        <v>2310</v>
      </c>
      <c r="B57" s="1161">
        <v>124</v>
      </c>
      <c r="C57" s="1161">
        <v>178</v>
      </c>
      <c r="D57" s="1161">
        <v>161</v>
      </c>
      <c r="E57" s="1161">
        <v>129</v>
      </c>
      <c r="F57" s="1161">
        <v>128</v>
      </c>
      <c r="G57" s="1161">
        <v>82</v>
      </c>
      <c r="H57" s="1161">
        <v>76</v>
      </c>
      <c r="I57" s="1161">
        <v>74</v>
      </c>
      <c r="J57" s="1161">
        <v>72</v>
      </c>
      <c r="K57" s="1161">
        <v>71</v>
      </c>
      <c r="L57" s="1161">
        <v>70</v>
      </c>
      <c r="M57" s="1161">
        <v>71</v>
      </c>
      <c r="N57" s="1161">
        <v>73</v>
      </c>
      <c r="O57" s="1161">
        <v>71</v>
      </c>
      <c r="P57" s="1161">
        <v>72</v>
      </c>
    </row>
    <row r="58" spans="1:16" s="1157" customFormat="1" ht="24.95" customHeight="1">
      <c r="A58" s="1160" t="s">
        <v>2311</v>
      </c>
      <c r="B58" s="1161">
        <v>101</v>
      </c>
      <c r="C58" s="1161">
        <v>151</v>
      </c>
      <c r="D58" s="1161">
        <v>130</v>
      </c>
      <c r="E58" s="1161">
        <v>107</v>
      </c>
      <c r="F58" s="1161">
        <v>105</v>
      </c>
      <c r="G58" s="1161">
        <v>75</v>
      </c>
      <c r="H58" s="1161">
        <v>71</v>
      </c>
      <c r="I58" s="1161">
        <v>72</v>
      </c>
      <c r="J58" s="1161">
        <v>70</v>
      </c>
      <c r="K58" s="1161">
        <v>69</v>
      </c>
      <c r="L58" s="1161">
        <v>69</v>
      </c>
      <c r="M58" s="1161">
        <v>70</v>
      </c>
      <c r="N58" s="1161">
        <v>72</v>
      </c>
      <c r="O58" s="1161">
        <v>69</v>
      </c>
      <c r="P58" s="1161">
        <v>72</v>
      </c>
    </row>
    <row r="59" spans="1:16" s="1157" customFormat="1" ht="24.95" customHeight="1">
      <c r="A59" s="1160" t="s">
        <v>2312</v>
      </c>
      <c r="B59" s="1161">
        <v>87</v>
      </c>
      <c r="C59" s="1161">
        <v>129</v>
      </c>
      <c r="D59" s="1161">
        <v>122</v>
      </c>
      <c r="E59" s="1161">
        <v>91</v>
      </c>
      <c r="F59" s="1161">
        <v>92</v>
      </c>
      <c r="G59" s="1161">
        <v>67</v>
      </c>
      <c r="H59" s="1161">
        <v>63</v>
      </c>
      <c r="I59" s="1161">
        <v>67</v>
      </c>
      <c r="J59" s="1161">
        <v>66</v>
      </c>
      <c r="K59" s="1161">
        <v>64</v>
      </c>
      <c r="L59" s="1161">
        <v>65</v>
      </c>
      <c r="M59" s="1161">
        <v>67</v>
      </c>
      <c r="N59" s="1161">
        <v>67</v>
      </c>
      <c r="O59" s="1161">
        <v>66</v>
      </c>
      <c r="P59" s="1161">
        <v>67</v>
      </c>
    </row>
    <row r="60" spans="1:16" s="1157" customFormat="1" ht="24.95" customHeight="1">
      <c r="A60" s="1160" t="s">
        <v>2313</v>
      </c>
      <c r="B60" s="1161">
        <v>73</v>
      </c>
      <c r="C60" s="1161">
        <v>106</v>
      </c>
      <c r="D60" s="1161">
        <v>107</v>
      </c>
      <c r="E60" s="1161">
        <v>75</v>
      </c>
      <c r="F60" s="1161">
        <v>76</v>
      </c>
      <c r="G60" s="1161">
        <v>53</v>
      </c>
      <c r="H60" s="1161">
        <v>59</v>
      </c>
      <c r="I60" s="1161">
        <v>61</v>
      </c>
      <c r="J60" s="1161">
        <v>60</v>
      </c>
      <c r="K60" s="1161">
        <v>59</v>
      </c>
      <c r="L60" s="1161">
        <v>60</v>
      </c>
      <c r="M60" s="1161">
        <v>62</v>
      </c>
      <c r="N60" s="1161">
        <v>63</v>
      </c>
      <c r="O60" s="1161">
        <v>61</v>
      </c>
      <c r="P60" s="1161">
        <v>63</v>
      </c>
    </row>
    <row r="61" spans="1:16" s="1157" customFormat="1" ht="24.95" customHeight="1">
      <c r="A61" s="1160" t="s">
        <v>2314</v>
      </c>
      <c r="B61" s="1161">
        <v>63</v>
      </c>
      <c r="C61" s="1161">
        <v>92</v>
      </c>
      <c r="D61" s="1161">
        <v>93</v>
      </c>
      <c r="E61" s="1161">
        <v>66</v>
      </c>
      <c r="F61" s="1161">
        <v>65</v>
      </c>
      <c r="G61" s="1161">
        <v>49</v>
      </c>
      <c r="H61" s="1161">
        <v>57</v>
      </c>
      <c r="I61" s="1161">
        <v>57</v>
      </c>
      <c r="J61" s="1161">
        <v>53</v>
      </c>
      <c r="K61" s="1161">
        <v>54</v>
      </c>
      <c r="L61" s="1161">
        <v>55</v>
      </c>
      <c r="M61" s="1161">
        <v>55</v>
      </c>
      <c r="N61" s="1161">
        <v>57</v>
      </c>
      <c r="O61" s="1161">
        <v>57</v>
      </c>
      <c r="P61" s="1161">
        <v>58</v>
      </c>
    </row>
    <row r="62" spans="1:16" s="1157" customFormat="1" ht="24.95" customHeight="1">
      <c r="A62" s="1160" t="s">
        <v>2315</v>
      </c>
      <c r="B62" s="1161">
        <v>52</v>
      </c>
      <c r="C62" s="1161">
        <v>76</v>
      </c>
      <c r="D62" s="1161">
        <v>83</v>
      </c>
      <c r="E62" s="1161">
        <v>55</v>
      </c>
      <c r="F62" s="1161">
        <v>57</v>
      </c>
      <c r="G62" s="1161">
        <v>38</v>
      </c>
      <c r="H62" s="1161">
        <v>50</v>
      </c>
      <c r="I62" s="1161">
        <v>51</v>
      </c>
      <c r="J62" s="1161">
        <v>49</v>
      </c>
      <c r="K62" s="1161">
        <v>46</v>
      </c>
      <c r="L62" s="1161">
        <v>49</v>
      </c>
      <c r="M62" s="1161">
        <v>50</v>
      </c>
      <c r="N62" s="1161">
        <v>51</v>
      </c>
      <c r="O62" s="1161">
        <v>51</v>
      </c>
      <c r="P62" s="1161">
        <v>52</v>
      </c>
    </row>
    <row r="63" spans="1:16" s="1157" customFormat="1" ht="24.95" customHeight="1">
      <c r="A63" s="1160" t="s">
        <v>2316</v>
      </c>
      <c r="B63" s="1161">
        <v>38</v>
      </c>
      <c r="C63" s="1161">
        <v>51</v>
      </c>
      <c r="D63" s="1161">
        <v>54</v>
      </c>
      <c r="E63" s="1161">
        <v>39</v>
      </c>
      <c r="F63" s="1161">
        <v>38</v>
      </c>
      <c r="G63" s="1161">
        <v>26</v>
      </c>
      <c r="H63" s="1161">
        <v>37</v>
      </c>
      <c r="I63" s="1161">
        <v>36</v>
      </c>
      <c r="J63" s="1161">
        <v>33</v>
      </c>
      <c r="K63" s="1161">
        <v>33</v>
      </c>
      <c r="L63" s="1161">
        <v>33</v>
      </c>
      <c r="M63" s="1161">
        <v>34</v>
      </c>
      <c r="N63" s="1161">
        <v>35</v>
      </c>
      <c r="O63" s="1161">
        <v>35</v>
      </c>
      <c r="P63" s="1161">
        <v>36</v>
      </c>
    </row>
    <row r="64" spans="1:16" s="1157" customFormat="1" ht="24.95" customHeight="1">
      <c r="A64" s="1160" t="s">
        <v>2317</v>
      </c>
      <c r="B64" s="1161">
        <v>18</v>
      </c>
      <c r="C64" s="1161">
        <v>25</v>
      </c>
      <c r="D64" s="1161">
        <v>24</v>
      </c>
      <c r="E64" s="1161">
        <v>23</v>
      </c>
      <c r="F64" s="1161">
        <v>20</v>
      </c>
      <c r="G64" s="1161">
        <v>15</v>
      </c>
      <c r="H64" s="1161">
        <v>21</v>
      </c>
      <c r="I64" s="1161">
        <v>19</v>
      </c>
      <c r="J64" s="1161">
        <v>17</v>
      </c>
      <c r="K64" s="1161">
        <v>17</v>
      </c>
      <c r="L64" s="1161">
        <v>17</v>
      </c>
      <c r="M64" s="1161">
        <v>17</v>
      </c>
      <c r="N64" s="1161">
        <v>17</v>
      </c>
      <c r="O64" s="1161">
        <v>17</v>
      </c>
      <c r="P64" s="1161">
        <v>18</v>
      </c>
    </row>
    <row r="65" spans="1:16" s="1157" customFormat="1" ht="24.95" customHeight="1">
      <c r="A65" s="1160" t="s">
        <v>2318</v>
      </c>
      <c r="B65" s="1161">
        <v>10</v>
      </c>
      <c r="C65" s="1161">
        <v>14</v>
      </c>
      <c r="D65" s="1161">
        <v>13</v>
      </c>
      <c r="E65" s="1161">
        <v>12</v>
      </c>
      <c r="F65" s="1161">
        <v>13</v>
      </c>
      <c r="G65" s="1161">
        <v>10</v>
      </c>
      <c r="H65" s="1161">
        <v>14</v>
      </c>
      <c r="I65" s="1161">
        <v>13</v>
      </c>
      <c r="J65" s="1161">
        <v>12</v>
      </c>
      <c r="K65" s="1161">
        <v>12</v>
      </c>
      <c r="L65" s="1161">
        <v>12</v>
      </c>
      <c r="M65" s="1161">
        <v>12</v>
      </c>
      <c r="N65" s="1161">
        <v>12</v>
      </c>
      <c r="O65" s="1161">
        <v>12</v>
      </c>
      <c r="P65" s="1161">
        <v>12</v>
      </c>
    </row>
    <row r="66" spans="1:16" s="1157" customFormat="1" ht="24.95" customHeight="1">
      <c r="A66" s="1160" t="s">
        <v>2319</v>
      </c>
      <c r="B66" s="1161">
        <v>5</v>
      </c>
      <c r="C66" s="1161">
        <v>6</v>
      </c>
      <c r="D66" s="1161">
        <v>6</v>
      </c>
      <c r="E66" s="1161">
        <v>6</v>
      </c>
      <c r="F66" s="1161">
        <v>8</v>
      </c>
      <c r="G66" s="1161">
        <v>6</v>
      </c>
      <c r="H66" s="1161">
        <v>10</v>
      </c>
      <c r="I66" s="1161">
        <v>10</v>
      </c>
      <c r="J66" s="1161">
        <v>9</v>
      </c>
      <c r="K66" s="1161">
        <v>9</v>
      </c>
      <c r="L66" s="1161">
        <v>10</v>
      </c>
      <c r="M66" s="1161">
        <v>10</v>
      </c>
      <c r="N66" s="1161">
        <v>10</v>
      </c>
      <c r="O66" s="1161">
        <v>10</v>
      </c>
      <c r="P66" s="1161">
        <v>10</v>
      </c>
    </row>
    <row r="67" spans="1:16" s="1157" customFormat="1" ht="24.95" customHeight="1">
      <c r="A67" s="1160" t="s">
        <v>2320</v>
      </c>
      <c r="B67" s="1161">
        <v>2</v>
      </c>
      <c r="C67" s="1161">
        <v>3</v>
      </c>
      <c r="D67" s="1161">
        <v>3</v>
      </c>
      <c r="E67" s="1161">
        <v>3</v>
      </c>
      <c r="F67" s="1161">
        <v>4</v>
      </c>
      <c r="G67" s="1161">
        <v>4</v>
      </c>
      <c r="H67" s="1161">
        <v>6</v>
      </c>
      <c r="I67" s="1161">
        <v>6</v>
      </c>
      <c r="J67" s="1161">
        <v>6</v>
      </c>
      <c r="K67" s="1161">
        <v>6</v>
      </c>
      <c r="L67" s="1161">
        <v>6</v>
      </c>
      <c r="M67" s="1161">
        <v>7</v>
      </c>
      <c r="N67" s="1161">
        <v>7</v>
      </c>
      <c r="O67" s="1161">
        <v>7</v>
      </c>
      <c r="P67" s="1161">
        <v>8</v>
      </c>
    </row>
    <row r="68" spans="1:16" s="1157" customFormat="1" ht="24.95" customHeight="1">
      <c r="A68" s="1160" t="s">
        <v>2321</v>
      </c>
      <c r="B68" s="1161">
        <v>0</v>
      </c>
      <c r="C68" s="1161">
        <v>0</v>
      </c>
      <c r="D68" s="1161">
        <v>0</v>
      </c>
      <c r="E68" s="1161">
        <v>2</v>
      </c>
      <c r="F68" s="1161">
        <v>2</v>
      </c>
      <c r="G68" s="1161">
        <v>2</v>
      </c>
      <c r="H68" s="1161">
        <v>2</v>
      </c>
      <c r="I68" s="1161">
        <v>3</v>
      </c>
      <c r="J68" s="1161">
        <v>3</v>
      </c>
      <c r="K68" s="1161">
        <v>3</v>
      </c>
      <c r="L68" s="1161">
        <v>4</v>
      </c>
      <c r="M68" s="1161">
        <v>4</v>
      </c>
      <c r="N68" s="1161">
        <v>4</v>
      </c>
      <c r="O68" s="1161">
        <v>4</v>
      </c>
      <c r="P68" s="1161">
        <v>4</v>
      </c>
    </row>
    <row r="69" spans="1:16" s="1157" customFormat="1" ht="24.95" customHeight="1">
      <c r="A69" s="1160" t="s">
        <v>2322</v>
      </c>
      <c r="B69" s="1161">
        <v>0</v>
      </c>
      <c r="C69" s="1161">
        <v>0</v>
      </c>
      <c r="D69" s="1161">
        <v>0</v>
      </c>
      <c r="E69" s="1161">
        <v>1</v>
      </c>
      <c r="F69" s="1161">
        <v>1</v>
      </c>
      <c r="G69" s="1161">
        <v>1</v>
      </c>
      <c r="H69" s="1161">
        <v>1</v>
      </c>
      <c r="I69" s="1161">
        <v>2</v>
      </c>
      <c r="J69" s="1161">
        <v>2</v>
      </c>
      <c r="K69" s="1161">
        <v>1</v>
      </c>
      <c r="L69" s="1161">
        <v>2</v>
      </c>
      <c r="M69" s="1161">
        <v>2</v>
      </c>
      <c r="N69" s="1161">
        <v>2</v>
      </c>
      <c r="O69" s="1161">
        <v>2</v>
      </c>
      <c r="P69" s="1161">
        <v>2</v>
      </c>
    </row>
    <row r="70" spans="1:16" s="1157" customFormat="1" ht="24.95" customHeight="1">
      <c r="A70" s="1165"/>
      <c r="H70" s="1161"/>
      <c r="I70" s="1161"/>
      <c r="J70" s="1161"/>
      <c r="K70" s="1161"/>
      <c r="L70" s="1161"/>
      <c r="M70" s="1161"/>
      <c r="N70" s="1161"/>
      <c r="O70" s="1161"/>
    </row>
    <row r="71" spans="1:16" s="1157" customFormat="1" ht="24.95" customHeight="1">
      <c r="A71" s="1167"/>
    </row>
    <row r="72" spans="1:16" s="1157" customFormat="1" ht="24.95" customHeight="1">
      <c r="A72" s="1162" t="s">
        <v>2326</v>
      </c>
    </row>
    <row r="73" spans="1:16" ht="21.95" customHeight="1">
      <c r="A73" s="1162" t="s">
        <v>848</v>
      </c>
      <c r="B73" s="1168"/>
      <c r="C73" s="1168"/>
      <c r="D73" s="1168"/>
      <c r="E73" s="1168"/>
      <c r="F73" s="1168"/>
      <c r="G73" s="1168"/>
      <c r="H73" s="1168"/>
      <c r="I73" s="1168"/>
      <c r="J73" s="1168"/>
    </row>
    <row r="74" spans="1:16" ht="20.25">
      <c r="A74" s="1169"/>
      <c r="B74" s="1168"/>
      <c r="C74" s="1168"/>
      <c r="D74" s="1168"/>
      <c r="E74" s="1168"/>
      <c r="F74" s="1168"/>
      <c r="G74" s="1168"/>
      <c r="H74" s="1168"/>
      <c r="I74" s="1168"/>
      <c r="J74" s="1168"/>
    </row>
    <row r="75" spans="1:16" ht="20.25">
      <c r="E75" s="1168"/>
      <c r="F75" s="1168"/>
      <c r="G75" s="1168"/>
      <c r="H75" s="1168"/>
      <c r="I75" s="1168"/>
      <c r="J75" s="1168"/>
    </row>
    <row r="76" spans="1:16" ht="20.25">
      <c r="C76" s="1168"/>
      <c r="D76" s="1168"/>
      <c r="E76" s="1168"/>
      <c r="F76" s="1168"/>
      <c r="G76" s="1168"/>
      <c r="H76" s="1168"/>
      <c r="I76" s="1168"/>
      <c r="J76" s="1168"/>
    </row>
    <row r="77" spans="1:16">
      <c r="A77" s="1170"/>
    </row>
    <row r="78" spans="1:16">
      <c r="A78" s="1170"/>
    </row>
  </sheetData>
  <mergeCells count="23">
    <mergeCell ref="A3:K3"/>
    <mergeCell ref="A5:A10"/>
    <mergeCell ref="B5:P6"/>
    <mergeCell ref="B7:C8"/>
    <mergeCell ref="D7:G8"/>
    <mergeCell ref="H7:P8"/>
    <mergeCell ref="B9:B10"/>
    <mergeCell ref="C9:C10"/>
    <mergeCell ref="D9:D10"/>
    <mergeCell ref="E9:E10"/>
    <mergeCell ref="P9:P10"/>
    <mergeCell ref="B41:M41"/>
    <mergeCell ref="L9:L10"/>
    <mergeCell ref="M9:M10"/>
    <mergeCell ref="N9:N10"/>
    <mergeCell ref="O9:O10"/>
    <mergeCell ref="B12:N12"/>
    <mergeCell ref="F9:F10"/>
    <mergeCell ref="G9:G10"/>
    <mergeCell ref="H9:H10"/>
    <mergeCell ref="I9:I10"/>
    <mergeCell ref="J9:J10"/>
    <mergeCell ref="K9:K10"/>
  </mergeCells>
  <printOptions horizontalCentered="1" gridLinesSet="0"/>
  <pageMargins left="0.78740157480314965" right="0.78740157480314965" top="0.78740157480314965" bottom="0.78740157480314965" header="0.39370078740157483" footer="0.51181102362204722"/>
  <pageSetup paperSize="9" scale="35" orientation="portrait" r:id="rId1"/>
  <headerFooter alignWithMargins="0"/>
  <drawing r:id="rId2"/>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80"/>
  <sheetViews>
    <sheetView showGridLines="0" zoomScale="90" zoomScaleNormal="90" workbookViewId="0"/>
  </sheetViews>
  <sheetFormatPr baseColWidth="10" defaultRowHeight="15" customHeight="1"/>
  <cols>
    <col min="1" max="1" width="23.28515625" style="64" customWidth="1"/>
    <col min="2" max="2" width="2.42578125" style="64" customWidth="1"/>
    <col min="3" max="3" width="12.7109375" style="64" customWidth="1"/>
    <col min="4" max="12" width="11.85546875" style="64" customWidth="1"/>
    <col min="13" max="256" width="11.42578125" style="64"/>
    <col min="257" max="257" width="23.28515625" style="64" customWidth="1"/>
    <col min="258" max="258" width="2.42578125" style="64" customWidth="1"/>
    <col min="259" max="259" width="12.7109375" style="64" customWidth="1"/>
    <col min="260" max="268" width="11.85546875" style="64" customWidth="1"/>
    <col min="269" max="512" width="11.42578125" style="64"/>
    <col min="513" max="513" width="23.28515625" style="64" customWidth="1"/>
    <col min="514" max="514" width="2.42578125" style="64" customWidth="1"/>
    <col min="515" max="515" width="12.7109375" style="64" customWidth="1"/>
    <col min="516" max="524" width="11.85546875" style="64" customWidth="1"/>
    <col min="525" max="768" width="11.42578125" style="64"/>
    <col min="769" max="769" width="23.28515625" style="64" customWidth="1"/>
    <col min="770" max="770" width="2.42578125" style="64" customWidth="1"/>
    <col min="771" max="771" width="12.7109375" style="64" customWidth="1"/>
    <col min="772" max="780" width="11.85546875" style="64" customWidth="1"/>
    <col min="781" max="1024" width="11.42578125" style="64"/>
    <col min="1025" max="1025" width="23.28515625" style="64" customWidth="1"/>
    <col min="1026" max="1026" width="2.42578125" style="64" customWidth="1"/>
    <col min="1027" max="1027" width="12.7109375" style="64" customWidth="1"/>
    <col min="1028" max="1036" width="11.85546875" style="64" customWidth="1"/>
    <col min="1037" max="1280" width="11.42578125" style="64"/>
    <col min="1281" max="1281" width="23.28515625" style="64" customWidth="1"/>
    <col min="1282" max="1282" width="2.42578125" style="64" customWidth="1"/>
    <col min="1283" max="1283" width="12.7109375" style="64" customWidth="1"/>
    <col min="1284" max="1292" width="11.85546875" style="64" customWidth="1"/>
    <col min="1293" max="1536" width="11.42578125" style="64"/>
    <col min="1537" max="1537" width="23.28515625" style="64" customWidth="1"/>
    <col min="1538" max="1538" width="2.42578125" style="64" customWidth="1"/>
    <col min="1539" max="1539" width="12.7109375" style="64" customWidth="1"/>
    <col min="1540" max="1548" width="11.85546875" style="64" customWidth="1"/>
    <col min="1549" max="1792" width="11.42578125" style="64"/>
    <col min="1793" max="1793" width="23.28515625" style="64" customWidth="1"/>
    <col min="1794" max="1794" width="2.42578125" style="64" customWidth="1"/>
    <col min="1795" max="1795" width="12.7109375" style="64" customWidth="1"/>
    <col min="1796" max="1804" width="11.85546875" style="64" customWidth="1"/>
    <col min="1805" max="2048" width="11.42578125" style="64"/>
    <col min="2049" max="2049" width="23.28515625" style="64" customWidth="1"/>
    <col min="2050" max="2050" width="2.42578125" style="64" customWidth="1"/>
    <col min="2051" max="2051" width="12.7109375" style="64" customWidth="1"/>
    <col min="2052" max="2060" width="11.85546875" style="64" customWidth="1"/>
    <col min="2061" max="2304" width="11.42578125" style="64"/>
    <col min="2305" max="2305" width="23.28515625" style="64" customWidth="1"/>
    <col min="2306" max="2306" width="2.42578125" style="64" customWidth="1"/>
    <col min="2307" max="2307" width="12.7109375" style="64" customWidth="1"/>
    <col min="2308" max="2316" width="11.85546875" style="64" customWidth="1"/>
    <col min="2317" max="2560" width="11.42578125" style="64"/>
    <col min="2561" max="2561" width="23.28515625" style="64" customWidth="1"/>
    <col min="2562" max="2562" width="2.42578125" style="64" customWidth="1"/>
    <col min="2563" max="2563" width="12.7109375" style="64" customWidth="1"/>
    <col min="2564" max="2572" width="11.85546875" style="64" customWidth="1"/>
    <col min="2573" max="2816" width="11.42578125" style="64"/>
    <col min="2817" max="2817" width="23.28515625" style="64" customWidth="1"/>
    <col min="2818" max="2818" width="2.42578125" style="64" customWidth="1"/>
    <col min="2819" max="2819" width="12.7109375" style="64" customWidth="1"/>
    <col min="2820" max="2828" width="11.85546875" style="64" customWidth="1"/>
    <col min="2829" max="3072" width="11.42578125" style="64"/>
    <col min="3073" max="3073" width="23.28515625" style="64" customWidth="1"/>
    <col min="3074" max="3074" width="2.42578125" style="64" customWidth="1"/>
    <col min="3075" max="3075" width="12.7109375" style="64" customWidth="1"/>
    <col min="3076" max="3084" width="11.85546875" style="64" customWidth="1"/>
    <col min="3085" max="3328" width="11.42578125" style="64"/>
    <col min="3329" max="3329" width="23.28515625" style="64" customWidth="1"/>
    <col min="3330" max="3330" width="2.42578125" style="64" customWidth="1"/>
    <col min="3331" max="3331" width="12.7109375" style="64" customWidth="1"/>
    <col min="3332" max="3340" width="11.85546875" style="64" customWidth="1"/>
    <col min="3341" max="3584" width="11.42578125" style="64"/>
    <col min="3585" max="3585" width="23.28515625" style="64" customWidth="1"/>
    <col min="3586" max="3586" width="2.42578125" style="64" customWidth="1"/>
    <col min="3587" max="3587" width="12.7109375" style="64" customWidth="1"/>
    <col min="3588" max="3596" width="11.85546875" style="64" customWidth="1"/>
    <col min="3597" max="3840" width="11.42578125" style="64"/>
    <col min="3841" max="3841" width="23.28515625" style="64" customWidth="1"/>
    <col min="3842" max="3842" width="2.42578125" style="64" customWidth="1"/>
    <col min="3843" max="3843" width="12.7109375" style="64" customWidth="1"/>
    <col min="3844" max="3852" width="11.85546875" style="64" customWidth="1"/>
    <col min="3853" max="4096" width="11.42578125" style="64"/>
    <col min="4097" max="4097" width="23.28515625" style="64" customWidth="1"/>
    <col min="4098" max="4098" width="2.42578125" style="64" customWidth="1"/>
    <col min="4099" max="4099" width="12.7109375" style="64" customWidth="1"/>
    <col min="4100" max="4108" width="11.85546875" style="64" customWidth="1"/>
    <col min="4109" max="4352" width="11.42578125" style="64"/>
    <col min="4353" max="4353" width="23.28515625" style="64" customWidth="1"/>
    <col min="4354" max="4354" width="2.42578125" style="64" customWidth="1"/>
    <col min="4355" max="4355" width="12.7109375" style="64" customWidth="1"/>
    <col min="4356" max="4364" width="11.85546875" style="64" customWidth="1"/>
    <col min="4365" max="4608" width="11.42578125" style="64"/>
    <col min="4609" max="4609" width="23.28515625" style="64" customWidth="1"/>
    <col min="4610" max="4610" width="2.42578125" style="64" customWidth="1"/>
    <col min="4611" max="4611" width="12.7109375" style="64" customWidth="1"/>
    <col min="4612" max="4620" width="11.85546875" style="64" customWidth="1"/>
    <col min="4621" max="4864" width="11.42578125" style="64"/>
    <col min="4865" max="4865" width="23.28515625" style="64" customWidth="1"/>
    <col min="4866" max="4866" width="2.42578125" style="64" customWidth="1"/>
    <col min="4867" max="4867" width="12.7109375" style="64" customWidth="1"/>
    <col min="4868" max="4876" width="11.85546875" style="64" customWidth="1"/>
    <col min="4877" max="5120" width="11.42578125" style="64"/>
    <col min="5121" max="5121" width="23.28515625" style="64" customWidth="1"/>
    <col min="5122" max="5122" width="2.42578125" style="64" customWidth="1"/>
    <col min="5123" max="5123" width="12.7109375" style="64" customWidth="1"/>
    <col min="5124" max="5132" width="11.85546875" style="64" customWidth="1"/>
    <col min="5133" max="5376" width="11.42578125" style="64"/>
    <col min="5377" max="5377" width="23.28515625" style="64" customWidth="1"/>
    <col min="5378" max="5378" width="2.42578125" style="64" customWidth="1"/>
    <col min="5379" max="5379" width="12.7109375" style="64" customWidth="1"/>
    <col min="5380" max="5388" width="11.85546875" style="64" customWidth="1"/>
    <col min="5389" max="5632" width="11.42578125" style="64"/>
    <col min="5633" max="5633" width="23.28515625" style="64" customWidth="1"/>
    <col min="5634" max="5634" width="2.42578125" style="64" customWidth="1"/>
    <col min="5635" max="5635" width="12.7109375" style="64" customWidth="1"/>
    <col min="5636" max="5644" width="11.85546875" style="64" customWidth="1"/>
    <col min="5645" max="5888" width="11.42578125" style="64"/>
    <col min="5889" max="5889" width="23.28515625" style="64" customWidth="1"/>
    <col min="5890" max="5890" width="2.42578125" style="64" customWidth="1"/>
    <col min="5891" max="5891" width="12.7109375" style="64" customWidth="1"/>
    <col min="5892" max="5900" width="11.85546875" style="64" customWidth="1"/>
    <col min="5901" max="6144" width="11.42578125" style="64"/>
    <col min="6145" max="6145" width="23.28515625" style="64" customWidth="1"/>
    <col min="6146" max="6146" width="2.42578125" style="64" customWidth="1"/>
    <col min="6147" max="6147" width="12.7109375" style="64" customWidth="1"/>
    <col min="6148" max="6156" width="11.85546875" style="64" customWidth="1"/>
    <col min="6157" max="6400" width="11.42578125" style="64"/>
    <col min="6401" max="6401" width="23.28515625" style="64" customWidth="1"/>
    <col min="6402" max="6402" width="2.42578125" style="64" customWidth="1"/>
    <col min="6403" max="6403" width="12.7109375" style="64" customWidth="1"/>
    <col min="6404" max="6412" width="11.85546875" style="64" customWidth="1"/>
    <col min="6413" max="6656" width="11.42578125" style="64"/>
    <col min="6657" max="6657" width="23.28515625" style="64" customWidth="1"/>
    <col min="6658" max="6658" width="2.42578125" style="64" customWidth="1"/>
    <col min="6659" max="6659" width="12.7109375" style="64" customWidth="1"/>
    <col min="6660" max="6668" width="11.85546875" style="64" customWidth="1"/>
    <col min="6669" max="6912" width="11.42578125" style="64"/>
    <col min="6913" max="6913" width="23.28515625" style="64" customWidth="1"/>
    <col min="6914" max="6914" width="2.42578125" style="64" customWidth="1"/>
    <col min="6915" max="6915" width="12.7109375" style="64" customWidth="1"/>
    <col min="6916" max="6924" width="11.85546875" style="64" customWidth="1"/>
    <col min="6925" max="7168" width="11.42578125" style="64"/>
    <col min="7169" max="7169" width="23.28515625" style="64" customWidth="1"/>
    <col min="7170" max="7170" width="2.42578125" style="64" customWidth="1"/>
    <col min="7171" max="7171" width="12.7109375" style="64" customWidth="1"/>
    <col min="7172" max="7180" width="11.85546875" style="64" customWidth="1"/>
    <col min="7181" max="7424" width="11.42578125" style="64"/>
    <col min="7425" max="7425" width="23.28515625" style="64" customWidth="1"/>
    <col min="7426" max="7426" width="2.42578125" style="64" customWidth="1"/>
    <col min="7427" max="7427" width="12.7109375" style="64" customWidth="1"/>
    <col min="7428" max="7436" width="11.85546875" style="64" customWidth="1"/>
    <col min="7437" max="7680" width="11.42578125" style="64"/>
    <col min="7681" max="7681" width="23.28515625" style="64" customWidth="1"/>
    <col min="7682" max="7682" width="2.42578125" style="64" customWidth="1"/>
    <col min="7683" max="7683" width="12.7109375" style="64" customWidth="1"/>
    <col min="7684" max="7692" width="11.85546875" style="64" customWidth="1"/>
    <col min="7693" max="7936" width="11.42578125" style="64"/>
    <col min="7937" max="7937" width="23.28515625" style="64" customWidth="1"/>
    <col min="7938" max="7938" width="2.42578125" style="64" customWidth="1"/>
    <col min="7939" max="7939" width="12.7109375" style="64" customWidth="1"/>
    <col min="7940" max="7948" width="11.85546875" style="64" customWidth="1"/>
    <col min="7949" max="8192" width="11.42578125" style="64"/>
    <col min="8193" max="8193" width="23.28515625" style="64" customWidth="1"/>
    <col min="8194" max="8194" width="2.42578125" style="64" customWidth="1"/>
    <col min="8195" max="8195" width="12.7109375" style="64" customWidth="1"/>
    <col min="8196" max="8204" width="11.85546875" style="64" customWidth="1"/>
    <col min="8205" max="8448" width="11.42578125" style="64"/>
    <col min="8449" max="8449" width="23.28515625" style="64" customWidth="1"/>
    <col min="8450" max="8450" width="2.42578125" style="64" customWidth="1"/>
    <col min="8451" max="8451" width="12.7109375" style="64" customWidth="1"/>
    <col min="8452" max="8460" width="11.85546875" style="64" customWidth="1"/>
    <col min="8461" max="8704" width="11.42578125" style="64"/>
    <col min="8705" max="8705" width="23.28515625" style="64" customWidth="1"/>
    <col min="8706" max="8706" width="2.42578125" style="64" customWidth="1"/>
    <col min="8707" max="8707" width="12.7109375" style="64" customWidth="1"/>
    <col min="8708" max="8716" width="11.85546875" style="64" customWidth="1"/>
    <col min="8717" max="8960" width="11.42578125" style="64"/>
    <col min="8961" max="8961" width="23.28515625" style="64" customWidth="1"/>
    <col min="8962" max="8962" width="2.42578125" style="64" customWidth="1"/>
    <col min="8963" max="8963" width="12.7109375" style="64" customWidth="1"/>
    <col min="8964" max="8972" width="11.85546875" style="64" customWidth="1"/>
    <col min="8973" max="9216" width="11.42578125" style="64"/>
    <col min="9217" max="9217" width="23.28515625" style="64" customWidth="1"/>
    <col min="9218" max="9218" width="2.42578125" style="64" customWidth="1"/>
    <col min="9219" max="9219" width="12.7109375" style="64" customWidth="1"/>
    <col min="9220" max="9228" width="11.85546875" style="64" customWidth="1"/>
    <col min="9229" max="9472" width="11.42578125" style="64"/>
    <col min="9473" max="9473" width="23.28515625" style="64" customWidth="1"/>
    <col min="9474" max="9474" width="2.42578125" style="64" customWidth="1"/>
    <col min="9475" max="9475" width="12.7109375" style="64" customWidth="1"/>
    <col min="9476" max="9484" width="11.85546875" style="64" customWidth="1"/>
    <col min="9485" max="9728" width="11.42578125" style="64"/>
    <col min="9729" max="9729" width="23.28515625" style="64" customWidth="1"/>
    <col min="9730" max="9730" width="2.42578125" style="64" customWidth="1"/>
    <col min="9731" max="9731" width="12.7109375" style="64" customWidth="1"/>
    <col min="9732" max="9740" width="11.85546875" style="64" customWidth="1"/>
    <col min="9741" max="9984" width="11.42578125" style="64"/>
    <col min="9985" max="9985" width="23.28515625" style="64" customWidth="1"/>
    <col min="9986" max="9986" width="2.42578125" style="64" customWidth="1"/>
    <col min="9987" max="9987" width="12.7109375" style="64" customWidth="1"/>
    <col min="9988" max="9996" width="11.85546875" style="64" customWidth="1"/>
    <col min="9997" max="10240" width="11.42578125" style="64"/>
    <col min="10241" max="10241" width="23.28515625" style="64" customWidth="1"/>
    <col min="10242" max="10242" width="2.42578125" style="64" customWidth="1"/>
    <col min="10243" max="10243" width="12.7109375" style="64" customWidth="1"/>
    <col min="10244" max="10252" width="11.85546875" style="64" customWidth="1"/>
    <col min="10253" max="10496" width="11.42578125" style="64"/>
    <col min="10497" max="10497" width="23.28515625" style="64" customWidth="1"/>
    <col min="10498" max="10498" width="2.42578125" style="64" customWidth="1"/>
    <col min="10499" max="10499" width="12.7109375" style="64" customWidth="1"/>
    <col min="10500" max="10508" width="11.85546875" style="64" customWidth="1"/>
    <col min="10509" max="10752" width="11.42578125" style="64"/>
    <col min="10753" max="10753" width="23.28515625" style="64" customWidth="1"/>
    <col min="10754" max="10754" width="2.42578125" style="64" customWidth="1"/>
    <col min="10755" max="10755" width="12.7109375" style="64" customWidth="1"/>
    <col min="10756" max="10764" width="11.85546875" style="64" customWidth="1"/>
    <col min="10765" max="11008" width="11.42578125" style="64"/>
    <col min="11009" max="11009" width="23.28515625" style="64" customWidth="1"/>
    <col min="11010" max="11010" width="2.42578125" style="64" customWidth="1"/>
    <col min="11011" max="11011" width="12.7109375" style="64" customWidth="1"/>
    <col min="11012" max="11020" width="11.85546875" style="64" customWidth="1"/>
    <col min="11021" max="11264" width="11.42578125" style="64"/>
    <col min="11265" max="11265" width="23.28515625" style="64" customWidth="1"/>
    <col min="11266" max="11266" width="2.42578125" style="64" customWidth="1"/>
    <col min="11267" max="11267" width="12.7109375" style="64" customWidth="1"/>
    <col min="11268" max="11276" width="11.85546875" style="64" customWidth="1"/>
    <col min="11277" max="11520" width="11.42578125" style="64"/>
    <col min="11521" max="11521" width="23.28515625" style="64" customWidth="1"/>
    <col min="11522" max="11522" width="2.42578125" style="64" customWidth="1"/>
    <col min="11523" max="11523" width="12.7109375" style="64" customWidth="1"/>
    <col min="11524" max="11532" width="11.85546875" style="64" customWidth="1"/>
    <col min="11533" max="11776" width="11.42578125" style="64"/>
    <col min="11777" max="11777" width="23.28515625" style="64" customWidth="1"/>
    <col min="11778" max="11778" width="2.42578125" style="64" customWidth="1"/>
    <col min="11779" max="11779" width="12.7109375" style="64" customWidth="1"/>
    <col min="11780" max="11788" width="11.85546875" style="64" customWidth="1"/>
    <col min="11789" max="12032" width="11.42578125" style="64"/>
    <col min="12033" max="12033" width="23.28515625" style="64" customWidth="1"/>
    <col min="12034" max="12034" width="2.42578125" style="64" customWidth="1"/>
    <col min="12035" max="12035" width="12.7109375" style="64" customWidth="1"/>
    <col min="12036" max="12044" width="11.85546875" style="64" customWidth="1"/>
    <col min="12045" max="12288" width="11.42578125" style="64"/>
    <col min="12289" max="12289" width="23.28515625" style="64" customWidth="1"/>
    <col min="12290" max="12290" width="2.42578125" style="64" customWidth="1"/>
    <col min="12291" max="12291" width="12.7109375" style="64" customWidth="1"/>
    <col min="12292" max="12300" width="11.85546875" style="64" customWidth="1"/>
    <col min="12301" max="12544" width="11.42578125" style="64"/>
    <col min="12545" max="12545" width="23.28515625" style="64" customWidth="1"/>
    <col min="12546" max="12546" width="2.42578125" style="64" customWidth="1"/>
    <col min="12547" max="12547" width="12.7109375" style="64" customWidth="1"/>
    <col min="12548" max="12556" width="11.85546875" style="64" customWidth="1"/>
    <col min="12557" max="12800" width="11.42578125" style="64"/>
    <col min="12801" max="12801" width="23.28515625" style="64" customWidth="1"/>
    <col min="12802" max="12802" width="2.42578125" style="64" customWidth="1"/>
    <col min="12803" max="12803" width="12.7109375" style="64" customWidth="1"/>
    <col min="12804" max="12812" width="11.85546875" style="64" customWidth="1"/>
    <col min="12813" max="13056" width="11.42578125" style="64"/>
    <col min="13057" max="13057" width="23.28515625" style="64" customWidth="1"/>
    <col min="13058" max="13058" width="2.42578125" style="64" customWidth="1"/>
    <col min="13059" max="13059" width="12.7109375" style="64" customWidth="1"/>
    <col min="13060" max="13068" width="11.85546875" style="64" customWidth="1"/>
    <col min="13069" max="13312" width="11.42578125" style="64"/>
    <col min="13313" max="13313" width="23.28515625" style="64" customWidth="1"/>
    <col min="13314" max="13314" width="2.42578125" style="64" customWidth="1"/>
    <col min="13315" max="13315" width="12.7109375" style="64" customWidth="1"/>
    <col min="13316" max="13324" width="11.85546875" style="64" customWidth="1"/>
    <col min="13325" max="13568" width="11.42578125" style="64"/>
    <col min="13569" max="13569" width="23.28515625" style="64" customWidth="1"/>
    <col min="13570" max="13570" width="2.42578125" style="64" customWidth="1"/>
    <col min="13571" max="13571" width="12.7109375" style="64" customWidth="1"/>
    <col min="13572" max="13580" width="11.85546875" style="64" customWidth="1"/>
    <col min="13581" max="13824" width="11.42578125" style="64"/>
    <col min="13825" max="13825" width="23.28515625" style="64" customWidth="1"/>
    <col min="13826" max="13826" width="2.42578125" style="64" customWidth="1"/>
    <col min="13827" max="13827" width="12.7109375" style="64" customWidth="1"/>
    <col min="13828" max="13836" width="11.85546875" style="64" customWidth="1"/>
    <col min="13837" max="14080" width="11.42578125" style="64"/>
    <col min="14081" max="14081" width="23.28515625" style="64" customWidth="1"/>
    <col min="14082" max="14082" width="2.42578125" style="64" customWidth="1"/>
    <col min="14083" max="14083" width="12.7109375" style="64" customWidth="1"/>
    <col min="14084" max="14092" width="11.85546875" style="64" customWidth="1"/>
    <col min="14093" max="14336" width="11.42578125" style="64"/>
    <col min="14337" max="14337" width="23.28515625" style="64" customWidth="1"/>
    <col min="14338" max="14338" width="2.42578125" style="64" customWidth="1"/>
    <col min="14339" max="14339" width="12.7109375" style="64" customWidth="1"/>
    <col min="14340" max="14348" width="11.85546875" style="64" customWidth="1"/>
    <col min="14349" max="14592" width="11.42578125" style="64"/>
    <col min="14593" max="14593" width="23.28515625" style="64" customWidth="1"/>
    <col min="14594" max="14594" width="2.42578125" style="64" customWidth="1"/>
    <col min="14595" max="14595" width="12.7109375" style="64" customWidth="1"/>
    <col min="14596" max="14604" width="11.85546875" style="64" customWidth="1"/>
    <col min="14605" max="14848" width="11.42578125" style="64"/>
    <col min="14849" max="14849" width="23.28515625" style="64" customWidth="1"/>
    <col min="14850" max="14850" width="2.42578125" style="64" customWidth="1"/>
    <col min="14851" max="14851" width="12.7109375" style="64" customWidth="1"/>
    <col min="14852" max="14860" width="11.85546875" style="64" customWidth="1"/>
    <col min="14861" max="15104" width="11.42578125" style="64"/>
    <col min="15105" max="15105" width="23.28515625" style="64" customWidth="1"/>
    <col min="15106" max="15106" width="2.42578125" style="64" customWidth="1"/>
    <col min="15107" max="15107" width="12.7109375" style="64" customWidth="1"/>
    <col min="15108" max="15116" width="11.85546875" style="64" customWidth="1"/>
    <col min="15117" max="15360" width="11.42578125" style="64"/>
    <col min="15361" max="15361" width="23.28515625" style="64" customWidth="1"/>
    <col min="15362" max="15362" width="2.42578125" style="64" customWidth="1"/>
    <col min="15363" max="15363" width="12.7109375" style="64" customWidth="1"/>
    <col min="15364" max="15372" width="11.85546875" style="64" customWidth="1"/>
    <col min="15373" max="15616" width="11.42578125" style="64"/>
    <col min="15617" max="15617" width="23.28515625" style="64" customWidth="1"/>
    <col min="15618" max="15618" width="2.42578125" style="64" customWidth="1"/>
    <col min="15619" max="15619" width="12.7109375" style="64" customWidth="1"/>
    <col min="15620" max="15628" width="11.85546875" style="64" customWidth="1"/>
    <col min="15629" max="15872" width="11.42578125" style="64"/>
    <col min="15873" max="15873" width="23.28515625" style="64" customWidth="1"/>
    <col min="15874" max="15874" width="2.42578125" style="64" customWidth="1"/>
    <col min="15875" max="15875" width="12.7109375" style="64" customWidth="1"/>
    <col min="15876" max="15884" width="11.85546875" style="64" customWidth="1"/>
    <col min="15885" max="16128" width="11.42578125" style="64"/>
    <col min="16129" max="16129" width="23.28515625" style="64" customWidth="1"/>
    <col min="16130" max="16130" width="2.42578125" style="64" customWidth="1"/>
    <col min="16131" max="16131" width="12.7109375" style="64" customWidth="1"/>
    <col min="16132" max="16140" width="11.85546875" style="64" customWidth="1"/>
    <col min="16141" max="16384" width="11.42578125" style="64"/>
  </cols>
  <sheetData>
    <row r="1" spans="1:12" s="62" customFormat="1" ht="15" customHeight="1">
      <c r="A1" s="182" t="s">
        <v>2273</v>
      </c>
      <c r="B1" s="182"/>
      <c r="C1" s="182"/>
      <c r="D1" s="182"/>
      <c r="E1" s="182"/>
      <c r="F1" s="182"/>
      <c r="G1" s="182"/>
      <c r="H1" s="182"/>
      <c r="I1" s="182"/>
      <c r="J1" s="182"/>
      <c r="K1" s="182"/>
      <c r="L1" s="182"/>
    </row>
    <row r="2" spans="1:12" s="63" customFormat="1" ht="15" customHeight="1">
      <c r="A2" s="1171"/>
      <c r="B2" s="1171"/>
    </row>
    <row r="3" spans="1:12" s="63" customFormat="1" ht="15" customHeight="1">
      <c r="A3" s="2013" t="s">
        <v>2327</v>
      </c>
      <c r="B3" s="2013"/>
      <c r="C3" s="2013"/>
      <c r="D3" s="2013"/>
      <c r="E3" s="2013"/>
      <c r="F3" s="2013"/>
      <c r="G3" s="2013"/>
      <c r="H3" s="2013"/>
      <c r="I3" s="2013"/>
      <c r="J3" s="2013"/>
      <c r="K3" s="2013"/>
      <c r="L3" s="2013"/>
    </row>
    <row r="4" spans="1:12" s="63" customFormat="1" ht="15" customHeight="1">
      <c r="A4" s="1172"/>
      <c r="B4" s="1172"/>
      <c r="C4" s="1172"/>
      <c r="D4" s="1172"/>
      <c r="E4" s="1172"/>
      <c r="F4" s="1172"/>
      <c r="G4" s="1172"/>
      <c r="H4" s="1172"/>
      <c r="I4" s="1172"/>
      <c r="J4" s="1172"/>
      <c r="K4" s="1172"/>
      <c r="L4" s="1172"/>
    </row>
    <row r="5" spans="1:12" s="63" customFormat="1" ht="15" customHeight="1">
      <c r="A5" s="2013" t="s">
        <v>2328</v>
      </c>
      <c r="B5" s="2013"/>
      <c r="C5" s="2013"/>
      <c r="D5" s="2013"/>
      <c r="E5" s="2013"/>
      <c r="F5" s="2013"/>
      <c r="G5" s="2013"/>
      <c r="H5" s="2013"/>
      <c r="I5" s="2013"/>
      <c r="J5" s="2013"/>
      <c r="K5" s="2013"/>
      <c r="L5" s="2013"/>
    </row>
    <row r="6" spans="1:12" ht="15" customHeight="1">
      <c r="A6" s="78"/>
      <c r="B6" s="78"/>
      <c r="C6" s="105"/>
      <c r="D6" s="105"/>
      <c r="E6" s="105"/>
      <c r="F6" s="105"/>
      <c r="G6" s="105"/>
      <c r="H6" s="105"/>
      <c r="I6" s="105"/>
      <c r="J6" s="105"/>
      <c r="K6" s="105"/>
      <c r="L6" s="105"/>
    </row>
    <row r="7" spans="1:12" ht="15" customHeight="1">
      <c r="A7" s="2014" t="s">
        <v>311</v>
      </c>
      <c r="B7" s="2015"/>
      <c r="C7" s="75" t="s">
        <v>311</v>
      </c>
      <c r="D7" s="1694" t="s">
        <v>2329</v>
      </c>
      <c r="E7" s="1511"/>
      <c r="F7" s="1511"/>
      <c r="G7" s="1511"/>
      <c r="H7" s="1511"/>
      <c r="I7" s="1511"/>
      <c r="J7" s="1511"/>
      <c r="K7" s="1511"/>
      <c r="L7" s="1511"/>
    </row>
    <row r="8" spans="1:12" ht="15" customHeight="1">
      <c r="A8" s="2009" t="s">
        <v>2330</v>
      </c>
      <c r="B8" s="2009"/>
      <c r="C8" s="75" t="s">
        <v>295</v>
      </c>
      <c r="D8" s="1505"/>
      <c r="E8" s="1513"/>
      <c r="F8" s="1513"/>
      <c r="G8" s="1513"/>
      <c r="H8" s="1513"/>
      <c r="I8" s="1513"/>
      <c r="J8" s="1513"/>
      <c r="K8" s="1513"/>
      <c r="L8" s="1513"/>
    </row>
    <row r="9" spans="1:12" ht="15" customHeight="1">
      <c r="A9" s="2010" t="s">
        <v>2331</v>
      </c>
      <c r="B9" s="2010"/>
      <c r="C9" s="75" t="s">
        <v>2332</v>
      </c>
      <c r="D9" s="1500" t="s">
        <v>2333</v>
      </c>
      <c r="E9" s="1500" t="s">
        <v>2334</v>
      </c>
      <c r="F9" s="1500" t="s">
        <v>2335</v>
      </c>
      <c r="G9" s="1500" t="s">
        <v>2336</v>
      </c>
      <c r="H9" s="1500" t="s">
        <v>2337</v>
      </c>
      <c r="I9" s="1500" t="s">
        <v>2338</v>
      </c>
      <c r="J9" s="1500" t="s">
        <v>2339</v>
      </c>
      <c r="K9" s="1500" t="s">
        <v>2340</v>
      </c>
      <c r="L9" s="1497" t="s">
        <v>2341</v>
      </c>
    </row>
    <row r="10" spans="1:12" ht="15" customHeight="1">
      <c r="A10" s="2009" t="s">
        <v>2342</v>
      </c>
      <c r="B10" s="2009"/>
      <c r="C10" s="75" t="s">
        <v>2190</v>
      </c>
      <c r="D10" s="1501"/>
      <c r="E10" s="1501"/>
      <c r="F10" s="1501"/>
      <c r="G10" s="1501"/>
      <c r="H10" s="1501"/>
      <c r="I10" s="1501"/>
      <c r="J10" s="1501"/>
      <c r="K10" s="1501"/>
      <c r="L10" s="1498"/>
    </row>
    <row r="11" spans="1:12" ht="15" customHeight="1">
      <c r="A11" s="2010" t="s">
        <v>2343</v>
      </c>
      <c r="B11" s="2010"/>
      <c r="C11" s="75" t="s">
        <v>480</v>
      </c>
      <c r="D11" s="1501"/>
      <c r="E11" s="1501"/>
      <c r="F11" s="1501"/>
      <c r="G11" s="1501"/>
      <c r="H11" s="1501"/>
      <c r="I11" s="1501"/>
      <c r="J11" s="1501"/>
      <c r="K11" s="1501"/>
      <c r="L11" s="1498"/>
    </row>
    <row r="12" spans="1:12" ht="15" customHeight="1">
      <c r="A12" s="2011" t="s">
        <v>311</v>
      </c>
      <c r="B12" s="2012"/>
      <c r="C12" s="79" t="s">
        <v>311</v>
      </c>
      <c r="D12" s="1502"/>
      <c r="E12" s="1502"/>
      <c r="F12" s="1502"/>
      <c r="G12" s="1502"/>
      <c r="H12" s="1502"/>
      <c r="I12" s="1502"/>
      <c r="J12" s="1502"/>
      <c r="K12" s="1502"/>
      <c r="L12" s="1499"/>
    </row>
    <row r="13" spans="1:12" ht="15" customHeight="1">
      <c r="B13" s="69" t="s">
        <v>311</v>
      </c>
      <c r="C13" s="71" t="s">
        <v>311</v>
      </c>
      <c r="D13" s="1173" t="s">
        <v>311</v>
      </c>
      <c r="E13" s="1173" t="s">
        <v>311</v>
      </c>
      <c r="F13" s="1173" t="s">
        <v>311</v>
      </c>
      <c r="G13" s="1173" t="s">
        <v>311</v>
      </c>
      <c r="H13" s="1173" t="s">
        <v>311</v>
      </c>
      <c r="I13" s="1173" t="s">
        <v>311</v>
      </c>
      <c r="J13" s="1173" t="s">
        <v>311</v>
      </c>
      <c r="K13" s="1173" t="s">
        <v>311</v>
      </c>
      <c r="L13" s="1173" t="s">
        <v>311</v>
      </c>
    </row>
    <row r="14" spans="1:12" s="78" customFormat="1" ht="15" customHeight="1">
      <c r="A14" s="1174" t="s">
        <v>2344</v>
      </c>
      <c r="B14" s="830"/>
      <c r="C14" s="1175">
        <v>7</v>
      </c>
      <c r="D14" s="164" t="s">
        <v>244</v>
      </c>
      <c r="E14" s="164" t="s">
        <v>244</v>
      </c>
      <c r="F14" s="164" t="s">
        <v>244</v>
      </c>
      <c r="G14" s="164" t="s">
        <v>244</v>
      </c>
      <c r="H14" s="164" t="s">
        <v>244</v>
      </c>
      <c r="I14" s="164">
        <v>1</v>
      </c>
      <c r="J14" s="1176">
        <v>4</v>
      </c>
      <c r="K14" s="164">
        <v>2</v>
      </c>
      <c r="L14" s="164" t="s">
        <v>244</v>
      </c>
    </row>
    <row r="15" spans="1:12" s="78" customFormat="1" ht="15" customHeight="1">
      <c r="A15" s="442"/>
      <c r="B15" s="830"/>
      <c r="C15" s="1175"/>
      <c r="D15" s="164"/>
      <c r="E15" s="1176"/>
      <c r="F15" s="1176"/>
      <c r="G15" s="1176"/>
      <c r="H15" s="1176"/>
      <c r="I15" s="1176"/>
      <c r="J15" s="1176"/>
      <c r="K15" s="1176"/>
      <c r="L15" s="1176"/>
    </row>
    <row r="16" spans="1:12" s="78" customFormat="1" ht="15" customHeight="1">
      <c r="A16" s="1174" t="s">
        <v>2345</v>
      </c>
      <c r="B16" s="1177"/>
      <c r="C16" s="162">
        <v>203</v>
      </c>
      <c r="D16" s="163" t="s">
        <v>244</v>
      </c>
      <c r="E16" s="163" t="s">
        <v>244</v>
      </c>
      <c r="F16" s="163">
        <v>3</v>
      </c>
      <c r="G16" s="163">
        <v>7</v>
      </c>
      <c r="H16" s="163">
        <v>58</v>
      </c>
      <c r="I16" s="163">
        <v>38</v>
      </c>
      <c r="J16" s="163">
        <v>61</v>
      </c>
      <c r="K16" s="163">
        <v>30</v>
      </c>
      <c r="L16" s="163">
        <v>6</v>
      </c>
    </row>
    <row r="17" spans="1:12" s="78" customFormat="1" ht="15" customHeight="1">
      <c r="A17" s="1174" t="s">
        <v>2346</v>
      </c>
      <c r="B17" s="1177"/>
      <c r="C17" s="162">
        <v>566</v>
      </c>
      <c r="D17" s="163" t="s">
        <v>244</v>
      </c>
      <c r="E17" s="163" t="s">
        <v>244</v>
      </c>
      <c r="F17" s="163">
        <v>13</v>
      </c>
      <c r="G17" s="163">
        <v>147</v>
      </c>
      <c r="H17" s="163">
        <v>129</v>
      </c>
      <c r="I17" s="163">
        <v>99</v>
      </c>
      <c r="J17" s="163">
        <v>106</v>
      </c>
      <c r="K17" s="163">
        <v>56</v>
      </c>
      <c r="L17" s="163">
        <v>16</v>
      </c>
    </row>
    <row r="18" spans="1:12" s="78" customFormat="1" ht="15" customHeight="1">
      <c r="A18" s="1174" t="s">
        <v>2347</v>
      </c>
      <c r="B18" s="1177"/>
      <c r="C18" s="162">
        <v>1345</v>
      </c>
      <c r="D18" s="163" t="s">
        <v>244</v>
      </c>
      <c r="E18" s="163" t="s">
        <v>244</v>
      </c>
      <c r="F18" s="163">
        <v>201</v>
      </c>
      <c r="G18" s="163">
        <v>259</v>
      </c>
      <c r="H18" s="163">
        <v>293</v>
      </c>
      <c r="I18" s="163">
        <v>178</v>
      </c>
      <c r="J18" s="163">
        <v>264</v>
      </c>
      <c r="K18" s="163">
        <v>121</v>
      </c>
      <c r="L18" s="163">
        <v>29</v>
      </c>
    </row>
    <row r="19" spans="1:12" s="78" customFormat="1" ht="15" customHeight="1">
      <c r="A19" s="1174"/>
      <c r="B19" s="1177"/>
      <c r="C19" s="1175"/>
      <c r="D19" s="850"/>
      <c r="E19" s="850"/>
      <c r="F19" s="850"/>
      <c r="G19" s="850"/>
      <c r="H19" s="850"/>
      <c r="I19" s="850"/>
      <c r="J19" s="850"/>
      <c r="K19" s="850"/>
      <c r="L19" s="850"/>
    </row>
    <row r="20" spans="1:12" s="78" customFormat="1" ht="15" customHeight="1">
      <c r="A20" s="1174" t="s">
        <v>2348</v>
      </c>
      <c r="B20" s="1177"/>
      <c r="C20" s="162">
        <v>2714</v>
      </c>
      <c r="D20" s="163" t="s">
        <v>244</v>
      </c>
      <c r="E20" s="163">
        <v>6</v>
      </c>
      <c r="F20" s="163">
        <v>554</v>
      </c>
      <c r="G20" s="163">
        <v>503</v>
      </c>
      <c r="H20" s="163">
        <v>535</v>
      </c>
      <c r="I20" s="163">
        <v>383</v>
      </c>
      <c r="J20" s="163">
        <v>472</v>
      </c>
      <c r="K20" s="163">
        <v>210</v>
      </c>
      <c r="L20" s="163">
        <v>51</v>
      </c>
    </row>
    <row r="21" spans="1:12" s="78" customFormat="1" ht="15" customHeight="1">
      <c r="A21" s="1174" t="s">
        <v>2349</v>
      </c>
      <c r="B21" s="1177"/>
      <c r="C21" s="162">
        <v>4279</v>
      </c>
      <c r="D21" s="163" t="s">
        <v>244</v>
      </c>
      <c r="E21" s="163">
        <v>18</v>
      </c>
      <c r="F21" s="163">
        <v>1110</v>
      </c>
      <c r="G21" s="163">
        <v>798</v>
      </c>
      <c r="H21" s="163">
        <v>816</v>
      </c>
      <c r="I21" s="163">
        <v>537</v>
      </c>
      <c r="J21" s="163">
        <v>632</v>
      </c>
      <c r="K21" s="163">
        <v>278</v>
      </c>
      <c r="L21" s="163">
        <v>90</v>
      </c>
    </row>
    <row r="22" spans="1:12" s="78" customFormat="1" ht="15" customHeight="1">
      <c r="A22" s="1174" t="s">
        <v>2350</v>
      </c>
      <c r="B22" s="1177"/>
      <c r="C22" s="162">
        <v>6319</v>
      </c>
      <c r="D22" s="163" t="s">
        <v>244</v>
      </c>
      <c r="E22" s="163">
        <v>186</v>
      </c>
      <c r="F22" s="163">
        <v>1702</v>
      </c>
      <c r="G22" s="163">
        <v>1114</v>
      </c>
      <c r="H22" s="163">
        <v>1105</v>
      </c>
      <c r="I22" s="163">
        <v>749</v>
      </c>
      <c r="J22" s="163">
        <v>925</v>
      </c>
      <c r="K22" s="163">
        <v>425</v>
      </c>
      <c r="L22" s="163">
        <v>113</v>
      </c>
    </row>
    <row r="23" spans="1:12" s="78" customFormat="1" ht="15" customHeight="1">
      <c r="A23" s="1174" t="s">
        <v>2351</v>
      </c>
      <c r="B23" s="1177"/>
      <c r="C23" s="162">
        <v>9193</v>
      </c>
      <c r="D23" s="163" t="s">
        <v>244</v>
      </c>
      <c r="E23" s="163">
        <v>366</v>
      </c>
      <c r="F23" s="163">
        <v>2591</v>
      </c>
      <c r="G23" s="163">
        <v>1578</v>
      </c>
      <c r="H23" s="163">
        <v>1687</v>
      </c>
      <c r="I23" s="163">
        <v>1054</v>
      </c>
      <c r="J23" s="163">
        <v>1242</v>
      </c>
      <c r="K23" s="163">
        <v>552</v>
      </c>
      <c r="L23" s="163">
        <v>123</v>
      </c>
    </row>
    <row r="24" spans="1:12" s="78" customFormat="1" ht="15" customHeight="1">
      <c r="A24" s="1174" t="s">
        <v>2352</v>
      </c>
      <c r="B24" s="1177"/>
      <c r="C24" s="162">
        <v>11847</v>
      </c>
      <c r="D24" s="163" t="s">
        <v>244</v>
      </c>
      <c r="E24" s="163">
        <v>748</v>
      </c>
      <c r="F24" s="163">
        <v>3545</v>
      </c>
      <c r="G24" s="163">
        <v>2047</v>
      </c>
      <c r="H24" s="163">
        <v>2076</v>
      </c>
      <c r="I24" s="163">
        <v>1138</v>
      </c>
      <c r="J24" s="163">
        <v>1506</v>
      </c>
      <c r="K24" s="163">
        <v>648</v>
      </c>
      <c r="L24" s="163">
        <v>139</v>
      </c>
    </row>
    <row r="25" spans="1:12" s="78" customFormat="1" ht="15" customHeight="1">
      <c r="A25" s="1174"/>
      <c r="B25" s="1177"/>
      <c r="C25" s="1175"/>
      <c r="D25" s="850"/>
      <c r="E25" s="850"/>
      <c r="F25" s="850"/>
      <c r="G25" s="850"/>
      <c r="H25" s="850"/>
      <c r="I25" s="850"/>
      <c r="J25" s="850"/>
      <c r="K25" s="850"/>
      <c r="L25" s="850"/>
    </row>
    <row r="26" spans="1:12" s="78" customFormat="1" ht="15" customHeight="1">
      <c r="A26" s="1174" t="s">
        <v>2353</v>
      </c>
      <c r="B26" s="1177"/>
      <c r="C26" s="162">
        <v>14234</v>
      </c>
      <c r="D26" s="163" t="s">
        <v>244</v>
      </c>
      <c r="E26" s="163">
        <v>1089</v>
      </c>
      <c r="F26" s="163">
        <v>4586</v>
      </c>
      <c r="G26" s="163">
        <v>2397</v>
      </c>
      <c r="H26" s="163">
        <v>2260</v>
      </c>
      <c r="I26" s="163">
        <v>1298</v>
      </c>
      <c r="J26" s="163">
        <v>1729</v>
      </c>
      <c r="K26" s="163">
        <v>747</v>
      </c>
      <c r="L26" s="163">
        <v>128</v>
      </c>
    </row>
    <row r="27" spans="1:12" s="78" customFormat="1" ht="15" customHeight="1">
      <c r="A27" s="1174" t="s">
        <v>2354</v>
      </c>
      <c r="B27" s="1177"/>
      <c r="C27" s="162">
        <v>16769</v>
      </c>
      <c r="D27" s="163">
        <v>1</v>
      </c>
      <c r="E27" s="163">
        <v>1690</v>
      </c>
      <c r="F27" s="163">
        <v>5637</v>
      </c>
      <c r="G27" s="163">
        <v>2636</v>
      </c>
      <c r="H27" s="163">
        <v>2506</v>
      </c>
      <c r="I27" s="163">
        <v>1482</v>
      </c>
      <c r="J27" s="163">
        <v>1932</v>
      </c>
      <c r="K27" s="163">
        <v>747</v>
      </c>
      <c r="L27" s="163">
        <v>138</v>
      </c>
    </row>
    <row r="28" spans="1:12" s="78" customFormat="1" ht="15" customHeight="1">
      <c r="A28" s="1174" t="s">
        <v>2355</v>
      </c>
      <c r="B28" s="1177"/>
      <c r="C28" s="162">
        <v>18801</v>
      </c>
      <c r="D28" s="163">
        <v>1</v>
      </c>
      <c r="E28" s="163">
        <v>2274</v>
      </c>
      <c r="F28" s="163">
        <v>6479</v>
      </c>
      <c r="G28" s="163">
        <v>2890</v>
      </c>
      <c r="H28" s="163">
        <v>2510</v>
      </c>
      <c r="I28" s="163">
        <v>1692</v>
      </c>
      <c r="J28" s="163">
        <v>2033</v>
      </c>
      <c r="K28" s="163">
        <v>770</v>
      </c>
      <c r="L28" s="163">
        <v>152</v>
      </c>
    </row>
    <row r="29" spans="1:12" s="78" customFormat="1" ht="15" customHeight="1">
      <c r="A29" s="1174" t="s">
        <v>2356</v>
      </c>
      <c r="B29" s="1177"/>
      <c r="C29" s="162">
        <v>21717</v>
      </c>
      <c r="D29" s="163">
        <v>38</v>
      </c>
      <c r="E29" s="163">
        <v>3273</v>
      </c>
      <c r="F29" s="163">
        <v>7636</v>
      </c>
      <c r="G29" s="163">
        <v>3149</v>
      </c>
      <c r="H29" s="163">
        <v>3001</v>
      </c>
      <c r="I29" s="163">
        <v>1686</v>
      </c>
      <c r="J29" s="163">
        <v>2042</v>
      </c>
      <c r="K29" s="163">
        <v>742</v>
      </c>
      <c r="L29" s="163">
        <v>150</v>
      </c>
    </row>
    <row r="30" spans="1:12" s="78" customFormat="1" ht="15" customHeight="1">
      <c r="A30" s="1174" t="s">
        <v>2357</v>
      </c>
      <c r="B30" s="1177"/>
      <c r="C30" s="162">
        <v>21218</v>
      </c>
      <c r="D30" s="163">
        <v>84</v>
      </c>
      <c r="E30" s="163">
        <v>3992</v>
      </c>
      <c r="F30" s="163">
        <v>7160</v>
      </c>
      <c r="G30" s="163">
        <v>3008</v>
      </c>
      <c r="H30" s="163">
        <v>2571</v>
      </c>
      <c r="I30" s="163">
        <v>1626</v>
      </c>
      <c r="J30" s="163">
        <v>1862</v>
      </c>
      <c r="K30" s="163">
        <v>748</v>
      </c>
      <c r="L30" s="163">
        <v>167</v>
      </c>
    </row>
    <row r="31" spans="1:12" s="78" customFormat="1" ht="15" customHeight="1">
      <c r="A31" s="1174"/>
      <c r="B31" s="1177"/>
      <c r="C31" s="1175"/>
      <c r="D31" s="850"/>
      <c r="E31" s="850"/>
      <c r="F31" s="850"/>
      <c r="G31" s="850"/>
      <c r="H31" s="850"/>
      <c r="I31" s="850"/>
      <c r="J31" s="850"/>
      <c r="K31" s="850"/>
      <c r="L31" s="850"/>
    </row>
    <row r="32" spans="1:12" s="78" customFormat="1" ht="15" customHeight="1">
      <c r="A32" s="1174" t="s">
        <v>2358</v>
      </c>
      <c r="B32" s="1177"/>
      <c r="C32" s="162">
        <v>20710</v>
      </c>
      <c r="D32" s="163">
        <v>116</v>
      </c>
      <c r="E32" s="163">
        <v>4469</v>
      </c>
      <c r="F32" s="163">
        <v>7272</v>
      </c>
      <c r="G32" s="163">
        <v>2800</v>
      </c>
      <c r="H32" s="163">
        <v>2245</v>
      </c>
      <c r="I32" s="163">
        <v>1329</v>
      </c>
      <c r="J32" s="163">
        <v>1681</v>
      </c>
      <c r="K32" s="163">
        <v>663</v>
      </c>
      <c r="L32" s="163">
        <v>135</v>
      </c>
    </row>
    <row r="33" spans="1:12" s="78" customFormat="1" ht="15" customHeight="1">
      <c r="A33" s="1174" t="s">
        <v>2359</v>
      </c>
      <c r="B33" s="1177"/>
      <c r="C33" s="162">
        <v>19034</v>
      </c>
      <c r="D33" s="163">
        <v>212</v>
      </c>
      <c r="E33" s="163">
        <v>4748</v>
      </c>
      <c r="F33" s="163">
        <v>6622</v>
      </c>
      <c r="G33" s="163">
        <v>2318</v>
      </c>
      <c r="H33" s="163">
        <v>1898</v>
      </c>
      <c r="I33" s="163">
        <v>1149</v>
      </c>
      <c r="J33" s="163">
        <v>1354</v>
      </c>
      <c r="K33" s="163">
        <v>581</v>
      </c>
      <c r="L33" s="163">
        <v>152</v>
      </c>
    </row>
    <row r="34" spans="1:12" s="78" customFormat="1" ht="15" customHeight="1">
      <c r="A34" s="1174" t="s">
        <v>2360</v>
      </c>
      <c r="B34" s="1177"/>
      <c r="C34" s="162">
        <v>16863</v>
      </c>
      <c r="D34" s="163">
        <v>287</v>
      </c>
      <c r="E34" s="163">
        <v>4710</v>
      </c>
      <c r="F34" s="163">
        <v>5916</v>
      </c>
      <c r="G34" s="163">
        <v>1865</v>
      </c>
      <c r="H34" s="163">
        <v>1435</v>
      </c>
      <c r="I34" s="163">
        <v>899</v>
      </c>
      <c r="J34" s="163">
        <v>1123</v>
      </c>
      <c r="K34" s="163">
        <v>512</v>
      </c>
      <c r="L34" s="163">
        <v>116</v>
      </c>
    </row>
    <row r="35" spans="1:12" s="78" customFormat="1" ht="15" customHeight="1">
      <c r="A35" s="1174" t="s">
        <v>2361</v>
      </c>
      <c r="B35" s="1177"/>
      <c r="C35" s="162">
        <v>15639</v>
      </c>
      <c r="D35" s="163">
        <v>439</v>
      </c>
      <c r="E35" s="163">
        <v>5060</v>
      </c>
      <c r="F35" s="163">
        <v>5069</v>
      </c>
      <c r="G35" s="163">
        <v>1459</v>
      </c>
      <c r="H35" s="163">
        <v>1259</v>
      </c>
      <c r="I35" s="163">
        <v>776</v>
      </c>
      <c r="J35" s="163">
        <v>984</v>
      </c>
      <c r="K35" s="163">
        <v>472</v>
      </c>
      <c r="L35" s="163">
        <v>121</v>
      </c>
    </row>
    <row r="36" spans="1:12" s="78" customFormat="1" ht="15" customHeight="1">
      <c r="A36" s="1174" t="s">
        <v>2362</v>
      </c>
      <c r="B36" s="1177"/>
      <c r="C36" s="162">
        <v>13829</v>
      </c>
      <c r="D36" s="163">
        <v>542</v>
      </c>
      <c r="E36" s="163">
        <v>5044</v>
      </c>
      <c r="F36" s="163">
        <v>4152</v>
      </c>
      <c r="G36" s="163">
        <v>1195</v>
      </c>
      <c r="H36" s="163">
        <v>939</v>
      </c>
      <c r="I36" s="163">
        <v>588</v>
      </c>
      <c r="J36" s="163">
        <v>822</v>
      </c>
      <c r="K36" s="163">
        <v>433</v>
      </c>
      <c r="L36" s="163">
        <v>114</v>
      </c>
    </row>
    <row r="37" spans="1:12" s="78" customFormat="1" ht="15" customHeight="1">
      <c r="A37" s="1174"/>
      <c r="B37" s="1177"/>
      <c r="C37" s="1175"/>
      <c r="D37" s="850"/>
      <c r="E37" s="850"/>
      <c r="F37" s="850"/>
      <c r="G37" s="850"/>
      <c r="H37" s="850"/>
      <c r="I37" s="850"/>
      <c r="J37" s="850"/>
      <c r="K37" s="850"/>
      <c r="L37" s="850"/>
    </row>
    <row r="38" spans="1:12" s="78" customFormat="1" ht="15" customHeight="1">
      <c r="A38" s="1174" t="s">
        <v>2363</v>
      </c>
      <c r="B38" s="1177"/>
      <c r="C38" s="162">
        <v>12018</v>
      </c>
      <c r="D38" s="163">
        <v>722</v>
      </c>
      <c r="E38" s="163">
        <v>4483</v>
      </c>
      <c r="F38" s="163">
        <v>3348</v>
      </c>
      <c r="G38" s="163">
        <v>986</v>
      </c>
      <c r="H38" s="163">
        <v>775</v>
      </c>
      <c r="I38" s="163">
        <v>494</v>
      </c>
      <c r="J38" s="163">
        <v>699</v>
      </c>
      <c r="K38" s="163">
        <v>396</v>
      </c>
      <c r="L38" s="163">
        <v>115</v>
      </c>
    </row>
    <row r="39" spans="1:12" s="78" customFormat="1" ht="15" customHeight="1">
      <c r="A39" s="1174" t="s">
        <v>2364</v>
      </c>
      <c r="B39" s="1177"/>
      <c r="C39" s="162">
        <v>10219</v>
      </c>
      <c r="D39" s="163">
        <v>790</v>
      </c>
      <c r="E39" s="163">
        <v>4000</v>
      </c>
      <c r="F39" s="163">
        <v>2625</v>
      </c>
      <c r="G39" s="163">
        <v>712</v>
      </c>
      <c r="H39" s="163">
        <v>638</v>
      </c>
      <c r="I39" s="163">
        <v>383</v>
      </c>
      <c r="J39" s="163">
        <v>610</v>
      </c>
      <c r="K39" s="163">
        <v>367</v>
      </c>
      <c r="L39" s="163">
        <v>94</v>
      </c>
    </row>
    <row r="40" spans="1:12" s="78" customFormat="1" ht="15" customHeight="1">
      <c r="A40" s="1174" t="s">
        <v>2365</v>
      </c>
      <c r="B40" s="1177"/>
      <c r="C40" s="162">
        <v>9427</v>
      </c>
      <c r="D40" s="163">
        <v>902</v>
      </c>
      <c r="E40" s="163">
        <v>3742</v>
      </c>
      <c r="F40" s="163">
        <v>2203</v>
      </c>
      <c r="G40" s="163">
        <v>595</v>
      </c>
      <c r="H40" s="163">
        <v>551</v>
      </c>
      <c r="I40" s="163">
        <v>376</v>
      </c>
      <c r="J40" s="163">
        <v>594</v>
      </c>
      <c r="K40" s="163">
        <v>382</v>
      </c>
      <c r="L40" s="163">
        <v>82</v>
      </c>
    </row>
    <row r="41" spans="1:12" s="78" customFormat="1" ht="15" customHeight="1">
      <c r="A41" s="1174" t="s">
        <v>2366</v>
      </c>
      <c r="B41" s="1177"/>
      <c r="C41" s="162">
        <v>8872</v>
      </c>
      <c r="D41" s="163">
        <v>1057</v>
      </c>
      <c r="E41" s="163">
        <v>3451</v>
      </c>
      <c r="F41" s="163">
        <v>1928</v>
      </c>
      <c r="G41" s="163">
        <v>531</v>
      </c>
      <c r="H41" s="163">
        <v>467</v>
      </c>
      <c r="I41" s="163">
        <v>366</v>
      </c>
      <c r="J41" s="163">
        <v>594</v>
      </c>
      <c r="K41" s="163">
        <v>388</v>
      </c>
      <c r="L41" s="163">
        <v>90</v>
      </c>
    </row>
    <row r="42" spans="1:12" s="78" customFormat="1" ht="15" customHeight="1">
      <c r="A42" s="1174" t="s">
        <v>2367</v>
      </c>
      <c r="B42" s="1177"/>
      <c r="C42" s="162">
        <v>8988</v>
      </c>
      <c r="D42" s="163">
        <v>1243</v>
      </c>
      <c r="E42" s="163">
        <v>3212</v>
      </c>
      <c r="F42" s="163">
        <v>1787</v>
      </c>
      <c r="G42" s="163">
        <v>560</v>
      </c>
      <c r="H42" s="163">
        <v>535</v>
      </c>
      <c r="I42" s="163">
        <v>367</v>
      </c>
      <c r="J42" s="163">
        <v>659</v>
      </c>
      <c r="K42" s="163">
        <v>506</v>
      </c>
      <c r="L42" s="163">
        <v>119</v>
      </c>
    </row>
    <row r="43" spans="1:12" s="78" customFormat="1" ht="15" customHeight="1">
      <c r="A43" s="1174"/>
      <c r="B43" s="1177"/>
      <c r="C43" s="1175"/>
      <c r="D43" s="850"/>
      <c r="E43" s="850"/>
      <c r="F43" s="850"/>
      <c r="G43" s="850"/>
      <c r="H43" s="850"/>
      <c r="I43" s="850"/>
      <c r="J43" s="850"/>
      <c r="K43" s="850"/>
      <c r="L43" s="850"/>
    </row>
    <row r="44" spans="1:12" s="78" customFormat="1" ht="15" customHeight="1">
      <c r="A44" s="1174" t="s">
        <v>2368</v>
      </c>
      <c r="B44" s="1177"/>
      <c r="C44" s="162">
        <v>8243</v>
      </c>
      <c r="D44" s="163">
        <v>1327</v>
      </c>
      <c r="E44" s="163">
        <v>2857</v>
      </c>
      <c r="F44" s="163">
        <v>1606</v>
      </c>
      <c r="G44" s="163">
        <v>505</v>
      </c>
      <c r="H44" s="163">
        <v>414</v>
      </c>
      <c r="I44" s="163">
        <v>340</v>
      </c>
      <c r="J44" s="163">
        <v>621</v>
      </c>
      <c r="K44" s="163">
        <v>476</v>
      </c>
      <c r="L44" s="163">
        <v>97</v>
      </c>
    </row>
    <row r="45" spans="1:12" s="78" customFormat="1" ht="15" customHeight="1">
      <c r="A45" s="1174" t="s">
        <v>2369</v>
      </c>
      <c r="B45" s="1177"/>
      <c r="C45" s="162">
        <v>7806</v>
      </c>
      <c r="D45" s="163">
        <v>1350</v>
      </c>
      <c r="E45" s="163">
        <v>2489</v>
      </c>
      <c r="F45" s="163">
        <v>1460</v>
      </c>
      <c r="G45" s="163">
        <v>487</v>
      </c>
      <c r="H45" s="163">
        <v>417</v>
      </c>
      <c r="I45" s="163">
        <v>339</v>
      </c>
      <c r="J45" s="163">
        <v>672</v>
      </c>
      <c r="K45" s="163">
        <v>504</v>
      </c>
      <c r="L45" s="163">
        <v>88</v>
      </c>
    </row>
    <row r="46" spans="1:12" s="78" customFormat="1" ht="15" customHeight="1">
      <c r="A46" s="1174" t="s">
        <v>2370</v>
      </c>
      <c r="B46" s="1177"/>
      <c r="C46" s="162">
        <v>7785</v>
      </c>
      <c r="D46" s="163">
        <v>1486</v>
      </c>
      <c r="E46" s="163">
        <v>2279</v>
      </c>
      <c r="F46" s="163">
        <v>1454</v>
      </c>
      <c r="G46" s="163">
        <v>472</v>
      </c>
      <c r="H46" s="163">
        <v>424</v>
      </c>
      <c r="I46" s="163">
        <v>337</v>
      </c>
      <c r="J46" s="163">
        <v>690</v>
      </c>
      <c r="K46" s="163">
        <v>547</v>
      </c>
      <c r="L46" s="163">
        <v>96</v>
      </c>
    </row>
    <row r="47" spans="1:12" s="78" customFormat="1" ht="15" customHeight="1">
      <c r="A47" s="1174" t="s">
        <v>2371</v>
      </c>
      <c r="B47" s="1177"/>
      <c r="C47" s="162">
        <v>7496</v>
      </c>
      <c r="D47" s="163">
        <v>1386</v>
      </c>
      <c r="E47" s="163">
        <v>2035</v>
      </c>
      <c r="F47" s="163">
        <v>1473</v>
      </c>
      <c r="G47" s="163">
        <v>517</v>
      </c>
      <c r="H47" s="163">
        <v>469</v>
      </c>
      <c r="I47" s="163">
        <v>350</v>
      </c>
      <c r="J47" s="163">
        <v>682</v>
      </c>
      <c r="K47" s="163">
        <v>485</v>
      </c>
      <c r="L47" s="163">
        <v>99</v>
      </c>
    </row>
    <row r="48" spans="1:12" s="78" customFormat="1" ht="15" customHeight="1">
      <c r="A48" s="1174" t="s">
        <v>2372</v>
      </c>
      <c r="B48" s="1177"/>
      <c r="C48" s="162">
        <v>7126</v>
      </c>
      <c r="D48" s="163">
        <v>1363</v>
      </c>
      <c r="E48" s="163">
        <v>1856</v>
      </c>
      <c r="F48" s="163">
        <v>1302</v>
      </c>
      <c r="G48" s="163">
        <v>500</v>
      </c>
      <c r="H48" s="163">
        <v>452</v>
      </c>
      <c r="I48" s="163">
        <v>371</v>
      </c>
      <c r="J48" s="163">
        <v>716</v>
      </c>
      <c r="K48" s="163">
        <v>473</v>
      </c>
      <c r="L48" s="163">
        <v>93</v>
      </c>
    </row>
    <row r="49" spans="1:12" s="78" customFormat="1" ht="15" customHeight="1">
      <c r="A49" s="1174"/>
      <c r="B49" s="1177"/>
      <c r="C49" s="1175"/>
      <c r="D49" s="850"/>
      <c r="E49" s="850"/>
      <c r="F49" s="850"/>
      <c r="G49" s="850"/>
      <c r="H49" s="850"/>
      <c r="I49" s="850"/>
      <c r="J49" s="850"/>
      <c r="K49" s="850"/>
      <c r="L49" s="850"/>
    </row>
    <row r="50" spans="1:12" s="78" customFormat="1" ht="15" customHeight="1">
      <c r="A50" s="1174" t="s">
        <v>2373</v>
      </c>
      <c r="B50" s="1177"/>
      <c r="C50" s="162">
        <v>6836</v>
      </c>
      <c r="D50" s="163">
        <v>1343</v>
      </c>
      <c r="E50" s="163">
        <v>1744</v>
      </c>
      <c r="F50" s="163">
        <v>1286</v>
      </c>
      <c r="G50" s="163">
        <v>469</v>
      </c>
      <c r="H50" s="163">
        <v>444</v>
      </c>
      <c r="I50" s="163">
        <v>373</v>
      </c>
      <c r="J50" s="163">
        <v>705</v>
      </c>
      <c r="K50" s="163">
        <v>394</v>
      </c>
      <c r="L50" s="163">
        <v>78</v>
      </c>
    </row>
    <row r="51" spans="1:12" s="78" customFormat="1" ht="15" customHeight="1">
      <c r="A51" s="1174" t="s">
        <v>2374</v>
      </c>
      <c r="B51" s="1177"/>
      <c r="C51" s="162">
        <v>6609</v>
      </c>
      <c r="D51" s="163">
        <v>1216</v>
      </c>
      <c r="E51" s="163">
        <v>1622</v>
      </c>
      <c r="F51" s="163">
        <v>1296</v>
      </c>
      <c r="G51" s="163">
        <v>459</v>
      </c>
      <c r="H51" s="163">
        <v>458</v>
      </c>
      <c r="I51" s="163">
        <v>373</v>
      </c>
      <c r="J51" s="163">
        <v>695</v>
      </c>
      <c r="K51" s="163">
        <v>409</v>
      </c>
      <c r="L51" s="163">
        <v>81</v>
      </c>
    </row>
    <row r="52" spans="1:12" s="78" customFormat="1" ht="15" customHeight="1">
      <c r="A52" s="1174" t="s">
        <v>2375</v>
      </c>
      <c r="B52" s="1177"/>
      <c r="C52" s="162">
        <v>6503</v>
      </c>
      <c r="D52" s="163">
        <v>1232</v>
      </c>
      <c r="E52" s="163">
        <v>1534</v>
      </c>
      <c r="F52" s="163">
        <v>1285</v>
      </c>
      <c r="G52" s="163">
        <v>479</v>
      </c>
      <c r="H52" s="163">
        <v>442</v>
      </c>
      <c r="I52" s="163">
        <v>370</v>
      </c>
      <c r="J52" s="163">
        <v>694</v>
      </c>
      <c r="K52" s="163">
        <v>401</v>
      </c>
      <c r="L52" s="163">
        <v>66</v>
      </c>
    </row>
    <row r="53" spans="1:12" s="78" customFormat="1" ht="15" customHeight="1">
      <c r="A53" s="1174" t="s">
        <v>2376</v>
      </c>
      <c r="B53" s="1177"/>
      <c r="C53" s="162">
        <v>6283</v>
      </c>
      <c r="D53" s="163">
        <v>1154</v>
      </c>
      <c r="E53" s="163">
        <v>1595</v>
      </c>
      <c r="F53" s="163">
        <v>1294</v>
      </c>
      <c r="G53" s="163">
        <v>458</v>
      </c>
      <c r="H53" s="163">
        <v>451</v>
      </c>
      <c r="I53" s="163">
        <v>337</v>
      </c>
      <c r="J53" s="163">
        <v>618</v>
      </c>
      <c r="K53" s="163">
        <v>313</v>
      </c>
      <c r="L53" s="163">
        <v>63</v>
      </c>
    </row>
    <row r="54" spans="1:12" s="78" customFormat="1" ht="15" customHeight="1">
      <c r="A54" s="1174" t="s">
        <v>2377</v>
      </c>
      <c r="B54" s="1177"/>
      <c r="C54" s="162">
        <v>6301</v>
      </c>
      <c r="D54" s="163">
        <v>1020</v>
      </c>
      <c r="E54" s="163">
        <v>1633</v>
      </c>
      <c r="F54" s="163">
        <v>1356</v>
      </c>
      <c r="G54" s="163">
        <v>503</v>
      </c>
      <c r="H54" s="163">
        <v>533</v>
      </c>
      <c r="I54" s="163">
        <v>309</v>
      </c>
      <c r="J54" s="163">
        <v>546</v>
      </c>
      <c r="K54" s="163">
        <v>351</v>
      </c>
      <c r="L54" s="163">
        <v>50</v>
      </c>
    </row>
    <row r="55" spans="1:12" s="78" customFormat="1" ht="15" customHeight="1">
      <c r="A55" s="1174"/>
      <c r="B55" s="1177"/>
      <c r="C55" s="1175"/>
      <c r="D55" s="850"/>
      <c r="E55" s="850"/>
      <c r="F55" s="850"/>
      <c r="G55" s="850"/>
      <c r="H55" s="850"/>
      <c r="I55" s="850"/>
      <c r="J55" s="850"/>
      <c r="K55" s="850"/>
      <c r="L55" s="850"/>
    </row>
    <row r="56" spans="1:12" s="78" customFormat="1" ht="15" customHeight="1">
      <c r="A56" s="1174" t="s">
        <v>2378</v>
      </c>
      <c r="B56" s="1177"/>
      <c r="C56" s="162">
        <v>5213</v>
      </c>
      <c r="D56" s="163">
        <v>923</v>
      </c>
      <c r="E56" s="163">
        <v>1438</v>
      </c>
      <c r="F56" s="163">
        <v>1104</v>
      </c>
      <c r="G56" s="163">
        <v>416</v>
      </c>
      <c r="H56" s="163">
        <v>333</v>
      </c>
      <c r="I56" s="163">
        <v>238</v>
      </c>
      <c r="J56" s="163">
        <v>435</v>
      </c>
      <c r="K56" s="163">
        <v>282</v>
      </c>
      <c r="L56" s="163">
        <v>44</v>
      </c>
    </row>
    <row r="57" spans="1:12" s="78" customFormat="1" ht="15" customHeight="1">
      <c r="A57" s="1174" t="s">
        <v>2379</v>
      </c>
      <c r="B57" s="1177"/>
      <c r="C57" s="162">
        <v>4789</v>
      </c>
      <c r="D57" s="163">
        <v>823</v>
      </c>
      <c r="E57" s="163">
        <v>1352</v>
      </c>
      <c r="F57" s="163">
        <v>1135</v>
      </c>
      <c r="G57" s="163">
        <v>335</v>
      </c>
      <c r="H57" s="163">
        <v>307</v>
      </c>
      <c r="I57" s="163">
        <v>231</v>
      </c>
      <c r="J57" s="163">
        <v>343</v>
      </c>
      <c r="K57" s="163">
        <v>226</v>
      </c>
      <c r="L57" s="163">
        <v>37</v>
      </c>
    </row>
    <row r="58" spans="1:12" s="78" customFormat="1" ht="15" customHeight="1">
      <c r="A58" s="1174" t="s">
        <v>2380</v>
      </c>
      <c r="B58" s="1177"/>
      <c r="C58" s="162">
        <v>4354</v>
      </c>
      <c r="D58" s="163">
        <v>764</v>
      </c>
      <c r="E58" s="163">
        <v>1217</v>
      </c>
      <c r="F58" s="163">
        <v>1012</v>
      </c>
      <c r="G58" s="163">
        <v>320</v>
      </c>
      <c r="H58" s="163">
        <v>282</v>
      </c>
      <c r="I58" s="163">
        <v>188</v>
      </c>
      <c r="J58" s="163">
        <v>303</v>
      </c>
      <c r="K58" s="163">
        <v>231</v>
      </c>
      <c r="L58" s="163">
        <v>37</v>
      </c>
    </row>
    <row r="59" spans="1:12" s="78" customFormat="1" ht="15" customHeight="1">
      <c r="A59" s="1174" t="s">
        <v>2381</v>
      </c>
      <c r="B59" s="1177"/>
      <c r="C59" s="162">
        <v>3811</v>
      </c>
      <c r="D59" s="163">
        <v>674</v>
      </c>
      <c r="E59" s="163">
        <v>1191</v>
      </c>
      <c r="F59" s="163">
        <v>872</v>
      </c>
      <c r="G59" s="163">
        <v>231</v>
      </c>
      <c r="H59" s="163">
        <v>209</v>
      </c>
      <c r="I59" s="163">
        <v>148</v>
      </c>
      <c r="J59" s="163">
        <v>269</v>
      </c>
      <c r="K59" s="163">
        <v>183</v>
      </c>
      <c r="L59" s="163">
        <v>34</v>
      </c>
    </row>
    <row r="60" spans="1:12" s="78" customFormat="1" ht="15" customHeight="1">
      <c r="A60" s="1174" t="s">
        <v>2382</v>
      </c>
      <c r="B60" s="1177"/>
      <c r="C60" s="162">
        <v>3701</v>
      </c>
      <c r="D60" s="163">
        <v>729</v>
      </c>
      <c r="E60" s="163">
        <v>1176</v>
      </c>
      <c r="F60" s="163">
        <v>754</v>
      </c>
      <c r="G60" s="163">
        <v>283</v>
      </c>
      <c r="H60" s="163">
        <v>208</v>
      </c>
      <c r="I60" s="163">
        <v>152</v>
      </c>
      <c r="J60" s="163">
        <v>242</v>
      </c>
      <c r="K60" s="163">
        <v>139</v>
      </c>
      <c r="L60" s="163">
        <v>18</v>
      </c>
    </row>
    <row r="61" spans="1:12" s="78" customFormat="1" ht="15" customHeight="1">
      <c r="A61" s="1174"/>
      <c r="B61" s="1177"/>
      <c r="C61" s="1175"/>
      <c r="D61" s="850"/>
      <c r="E61" s="850"/>
      <c r="F61" s="850"/>
      <c r="G61" s="850"/>
      <c r="H61" s="850"/>
      <c r="I61" s="850"/>
      <c r="J61" s="850"/>
      <c r="K61" s="850"/>
      <c r="L61" s="850"/>
    </row>
    <row r="62" spans="1:12" s="78" customFormat="1" ht="15" customHeight="1">
      <c r="A62" s="1174" t="s">
        <v>2383</v>
      </c>
      <c r="B62" s="1177"/>
      <c r="C62" s="162">
        <v>3224</v>
      </c>
      <c r="D62" s="163">
        <v>694</v>
      </c>
      <c r="E62" s="163">
        <v>1086</v>
      </c>
      <c r="F62" s="163">
        <v>634</v>
      </c>
      <c r="G62" s="163">
        <v>202</v>
      </c>
      <c r="H62" s="163">
        <v>156</v>
      </c>
      <c r="I62" s="163">
        <v>112</v>
      </c>
      <c r="J62" s="163">
        <v>211</v>
      </c>
      <c r="K62" s="163">
        <v>105</v>
      </c>
      <c r="L62" s="163">
        <v>24</v>
      </c>
    </row>
    <row r="63" spans="1:12" s="78" customFormat="1" ht="15" customHeight="1">
      <c r="A63" s="1174" t="s">
        <v>2384</v>
      </c>
      <c r="B63" s="1177"/>
      <c r="C63" s="162">
        <v>2879</v>
      </c>
      <c r="D63" s="163">
        <v>663</v>
      </c>
      <c r="E63" s="163">
        <v>942</v>
      </c>
      <c r="F63" s="163">
        <v>556</v>
      </c>
      <c r="G63" s="163">
        <v>166</v>
      </c>
      <c r="H63" s="163">
        <v>148</v>
      </c>
      <c r="I63" s="163">
        <v>110</v>
      </c>
      <c r="J63" s="163">
        <v>176</v>
      </c>
      <c r="K63" s="163">
        <v>97</v>
      </c>
      <c r="L63" s="163">
        <v>21</v>
      </c>
    </row>
    <row r="64" spans="1:12" s="78" customFormat="1" ht="15" customHeight="1">
      <c r="A64" s="1174" t="s">
        <v>2385</v>
      </c>
      <c r="B64" s="1177"/>
      <c r="C64" s="162">
        <v>2818</v>
      </c>
      <c r="D64" s="163">
        <v>705</v>
      </c>
      <c r="E64" s="163">
        <v>1003</v>
      </c>
      <c r="F64" s="163">
        <v>485</v>
      </c>
      <c r="G64" s="163">
        <v>148</v>
      </c>
      <c r="H64" s="163">
        <v>136</v>
      </c>
      <c r="I64" s="163">
        <v>102</v>
      </c>
      <c r="J64" s="163">
        <v>150</v>
      </c>
      <c r="K64" s="163">
        <v>72</v>
      </c>
      <c r="L64" s="163">
        <v>17</v>
      </c>
    </row>
    <row r="65" spans="1:12" s="78" customFormat="1" ht="15" customHeight="1">
      <c r="A65" s="1174" t="s">
        <v>2386</v>
      </c>
      <c r="B65" s="1177"/>
      <c r="C65" s="162">
        <v>2620</v>
      </c>
      <c r="D65" s="163">
        <v>686</v>
      </c>
      <c r="E65" s="163">
        <v>893</v>
      </c>
      <c r="F65" s="163">
        <v>452</v>
      </c>
      <c r="G65" s="163">
        <v>115</v>
      </c>
      <c r="H65" s="163">
        <v>145</v>
      </c>
      <c r="I65" s="163">
        <v>93</v>
      </c>
      <c r="J65" s="163">
        <v>134</v>
      </c>
      <c r="K65" s="163">
        <v>79</v>
      </c>
      <c r="L65" s="163">
        <v>23</v>
      </c>
    </row>
    <row r="66" spans="1:12" s="78" customFormat="1" ht="15" customHeight="1">
      <c r="A66" s="1174" t="s">
        <v>2387</v>
      </c>
      <c r="B66" s="1177"/>
      <c r="C66" s="162">
        <v>2486</v>
      </c>
      <c r="D66" s="163">
        <v>682</v>
      </c>
      <c r="E66" s="163">
        <v>858</v>
      </c>
      <c r="F66" s="163">
        <v>430</v>
      </c>
      <c r="G66" s="163">
        <v>132</v>
      </c>
      <c r="H66" s="163">
        <v>130</v>
      </c>
      <c r="I66" s="163">
        <v>76</v>
      </c>
      <c r="J66" s="163">
        <v>101</v>
      </c>
      <c r="K66" s="163">
        <v>59</v>
      </c>
      <c r="L66" s="163">
        <v>18</v>
      </c>
    </row>
    <row r="67" spans="1:12" s="78" customFormat="1" ht="15" customHeight="1">
      <c r="A67" s="1174"/>
      <c r="B67" s="1177"/>
      <c r="C67" s="1175"/>
      <c r="D67" s="850"/>
      <c r="E67" s="850"/>
      <c r="F67" s="850"/>
      <c r="G67" s="850"/>
      <c r="H67" s="850"/>
      <c r="I67" s="850"/>
      <c r="J67" s="850"/>
      <c r="K67" s="850"/>
      <c r="L67" s="850"/>
    </row>
    <row r="68" spans="1:12" s="78" customFormat="1" ht="15" customHeight="1">
      <c r="A68" s="1174" t="s">
        <v>2388</v>
      </c>
      <c r="B68" s="1177"/>
      <c r="C68" s="162">
        <v>1926</v>
      </c>
      <c r="D68" s="163">
        <v>587</v>
      </c>
      <c r="E68" s="163">
        <v>625</v>
      </c>
      <c r="F68" s="163">
        <v>293</v>
      </c>
      <c r="G68" s="163">
        <v>109</v>
      </c>
      <c r="H68" s="163">
        <v>82</v>
      </c>
      <c r="I68" s="163">
        <v>57</v>
      </c>
      <c r="J68" s="163">
        <v>113</v>
      </c>
      <c r="K68" s="163">
        <v>50</v>
      </c>
      <c r="L68" s="163">
        <v>10</v>
      </c>
    </row>
    <row r="69" spans="1:12" s="78" customFormat="1" ht="15" customHeight="1">
      <c r="A69" s="1174" t="s">
        <v>2389</v>
      </c>
      <c r="B69" s="1177"/>
      <c r="C69" s="162">
        <v>1816</v>
      </c>
      <c r="D69" s="163">
        <v>586</v>
      </c>
      <c r="E69" s="163">
        <v>549</v>
      </c>
      <c r="F69" s="163">
        <v>313</v>
      </c>
      <c r="G69" s="163">
        <v>95</v>
      </c>
      <c r="H69" s="163">
        <v>74</v>
      </c>
      <c r="I69" s="163">
        <v>54</v>
      </c>
      <c r="J69" s="163">
        <v>82</v>
      </c>
      <c r="K69" s="163">
        <v>46</v>
      </c>
      <c r="L69" s="163">
        <v>17</v>
      </c>
    </row>
    <row r="70" spans="1:12" s="78" customFormat="1" ht="15" customHeight="1">
      <c r="A70" s="1174" t="s">
        <v>2390</v>
      </c>
      <c r="B70" s="1177"/>
      <c r="C70" s="162">
        <v>1625</v>
      </c>
      <c r="D70" s="163">
        <v>567</v>
      </c>
      <c r="E70" s="163">
        <v>487</v>
      </c>
      <c r="F70" s="163">
        <v>268</v>
      </c>
      <c r="G70" s="163">
        <v>81</v>
      </c>
      <c r="H70" s="163">
        <v>60</v>
      </c>
      <c r="I70" s="163">
        <v>36</v>
      </c>
      <c r="J70" s="163">
        <v>71</v>
      </c>
      <c r="K70" s="163">
        <v>42</v>
      </c>
      <c r="L70" s="163">
        <v>13</v>
      </c>
    </row>
    <row r="71" spans="1:12" s="78" customFormat="1" ht="15" customHeight="1">
      <c r="A71" s="1174" t="s">
        <v>2391</v>
      </c>
      <c r="B71" s="1177"/>
      <c r="C71" s="162">
        <v>1458</v>
      </c>
      <c r="D71" s="163">
        <v>530</v>
      </c>
      <c r="E71" s="163">
        <v>482</v>
      </c>
      <c r="F71" s="163">
        <v>241</v>
      </c>
      <c r="G71" s="163">
        <v>62</v>
      </c>
      <c r="H71" s="163">
        <v>47</v>
      </c>
      <c r="I71" s="163">
        <v>25</v>
      </c>
      <c r="J71" s="163">
        <v>39</v>
      </c>
      <c r="K71" s="163">
        <v>31</v>
      </c>
      <c r="L71" s="163">
        <v>1</v>
      </c>
    </row>
    <row r="72" spans="1:12" s="78" customFormat="1" ht="15" customHeight="1">
      <c r="A72" s="1174" t="s">
        <v>2392</v>
      </c>
      <c r="B72" s="1177"/>
      <c r="C72" s="162">
        <v>1132</v>
      </c>
      <c r="D72" s="163">
        <v>442</v>
      </c>
      <c r="E72" s="163">
        <v>371</v>
      </c>
      <c r="F72" s="163">
        <v>151</v>
      </c>
      <c r="G72" s="163">
        <v>32</v>
      </c>
      <c r="H72" s="163">
        <v>40</v>
      </c>
      <c r="I72" s="163">
        <v>14</v>
      </c>
      <c r="J72" s="163">
        <v>39</v>
      </c>
      <c r="K72" s="163">
        <v>37</v>
      </c>
      <c r="L72" s="163">
        <v>6</v>
      </c>
    </row>
    <row r="73" spans="1:12" s="78" customFormat="1" ht="15" customHeight="1">
      <c r="A73" s="1174"/>
      <c r="B73" s="1177"/>
      <c r="C73" s="1175"/>
      <c r="D73" s="850"/>
      <c r="E73" s="850"/>
      <c r="F73" s="850"/>
      <c r="G73" s="850"/>
      <c r="H73" s="850"/>
      <c r="I73" s="850"/>
      <c r="J73" s="850"/>
      <c r="K73" s="850"/>
      <c r="L73" s="850"/>
    </row>
    <row r="74" spans="1:12" s="78" customFormat="1" ht="15" customHeight="1">
      <c r="A74" s="1174" t="s">
        <v>2393</v>
      </c>
      <c r="B74" s="1177"/>
      <c r="C74" s="162">
        <v>768</v>
      </c>
      <c r="D74" s="163">
        <v>308</v>
      </c>
      <c r="E74" s="163">
        <v>230</v>
      </c>
      <c r="F74" s="163">
        <v>107</v>
      </c>
      <c r="G74" s="163">
        <v>29</v>
      </c>
      <c r="H74" s="163">
        <v>17</v>
      </c>
      <c r="I74" s="163">
        <v>16</v>
      </c>
      <c r="J74" s="163">
        <v>34</v>
      </c>
      <c r="K74" s="163">
        <v>24</v>
      </c>
      <c r="L74" s="163">
        <v>3</v>
      </c>
    </row>
    <row r="75" spans="1:12" s="78" customFormat="1" ht="15" customHeight="1">
      <c r="A75" s="1174" t="s">
        <v>2394</v>
      </c>
      <c r="B75" s="1177"/>
      <c r="C75" s="162">
        <v>781</v>
      </c>
      <c r="D75" s="163">
        <v>332</v>
      </c>
      <c r="E75" s="163">
        <v>232</v>
      </c>
      <c r="F75" s="163">
        <v>105</v>
      </c>
      <c r="G75" s="163">
        <v>35</v>
      </c>
      <c r="H75" s="163">
        <v>23</v>
      </c>
      <c r="I75" s="163">
        <v>13</v>
      </c>
      <c r="J75" s="163">
        <v>22</v>
      </c>
      <c r="K75" s="163">
        <v>18</v>
      </c>
      <c r="L75" s="163">
        <v>1</v>
      </c>
    </row>
    <row r="76" spans="1:12" s="78" customFormat="1" ht="15" customHeight="1">
      <c r="A76" s="1174" t="s">
        <v>2395</v>
      </c>
      <c r="B76" s="1177"/>
      <c r="C76" s="162">
        <v>788</v>
      </c>
      <c r="D76" s="163">
        <v>333</v>
      </c>
      <c r="E76" s="163">
        <v>234</v>
      </c>
      <c r="F76" s="163">
        <v>101</v>
      </c>
      <c r="G76" s="163">
        <v>23</v>
      </c>
      <c r="H76" s="163">
        <v>31</v>
      </c>
      <c r="I76" s="163">
        <v>13</v>
      </c>
      <c r="J76" s="163">
        <v>30</v>
      </c>
      <c r="K76" s="163">
        <v>19</v>
      </c>
      <c r="L76" s="163">
        <v>4</v>
      </c>
    </row>
    <row r="77" spans="1:12" s="78" customFormat="1" ht="15" customHeight="1">
      <c r="A77" s="1174" t="s">
        <v>2396</v>
      </c>
      <c r="B77" s="1177"/>
      <c r="C77" s="162">
        <v>795</v>
      </c>
      <c r="D77" s="163">
        <v>342</v>
      </c>
      <c r="E77" s="163">
        <v>232</v>
      </c>
      <c r="F77" s="163">
        <v>89</v>
      </c>
      <c r="G77" s="163">
        <v>32</v>
      </c>
      <c r="H77" s="163">
        <v>32</v>
      </c>
      <c r="I77" s="163">
        <v>15</v>
      </c>
      <c r="J77" s="163">
        <v>34</v>
      </c>
      <c r="K77" s="163">
        <v>17</v>
      </c>
      <c r="L77" s="163">
        <v>2</v>
      </c>
    </row>
    <row r="78" spans="1:12" s="78" customFormat="1" ht="15" customHeight="1">
      <c r="A78" s="1174" t="s">
        <v>2397</v>
      </c>
      <c r="B78" s="1177"/>
      <c r="C78" s="162">
        <v>4640</v>
      </c>
      <c r="D78" s="163">
        <v>2334</v>
      </c>
      <c r="E78" s="163">
        <v>1250</v>
      </c>
      <c r="F78" s="163">
        <v>543</v>
      </c>
      <c r="G78" s="163">
        <v>146</v>
      </c>
      <c r="H78" s="163">
        <v>125</v>
      </c>
      <c r="I78" s="163">
        <v>80</v>
      </c>
      <c r="J78" s="163">
        <v>109</v>
      </c>
      <c r="K78" s="163">
        <v>44</v>
      </c>
      <c r="L78" s="163">
        <v>9</v>
      </c>
    </row>
    <row r="79" spans="1:12" s="78" customFormat="1" ht="15" customHeight="1">
      <c r="A79" s="366" t="s">
        <v>311</v>
      </c>
      <c r="B79" s="1178"/>
    </row>
    <row r="80" spans="1:12" s="78" customFormat="1" ht="15" customHeight="1">
      <c r="A80" s="366" t="s">
        <v>2398</v>
      </c>
      <c r="B80" s="1177"/>
      <c r="C80" s="169">
        <v>387423</v>
      </c>
      <c r="D80" s="163">
        <v>33015</v>
      </c>
      <c r="E80" s="163">
        <v>92053</v>
      </c>
      <c r="F80" s="165">
        <v>105596</v>
      </c>
      <c r="G80" s="163">
        <v>41395</v>
      </c>
      <c r="H80" s="163">
        <v>37378</v>
      </c>
      <c r="I80" s="163">
        <v>23960</v>
      </c>
      <c r="J80" s="163">
        <v>33506</v>
      </c>
      <c r="K80" s="163">
        <v>16930</v>
      </c>
      <c r="L80" s="163">
        <v>3590</v>
      </c>
    </row>
  </sheetData>
  <mergeCells count="18">
    <mergeCell ref="A3:L3"/>
    <mergeCell ref="A5:L5"/>
    <mergeCell ref="A7:B7"/>
    <mergeCell ref="D7:L8"/>
    <mergeCell ref="A8:B8"/>
    <mergeCell ref="K9:K12"/>
    <mergeCell ref="L9:L12"/>
    <mergeCell ref="A10:B10"/>
    <mergeCell ref="A11:B11"/>
    <mergeCell ref="A12:B12"/>
    <mergeCell ref="A9:B9"/>
    <mergeCell ref="D9:D12"/>
    <mergeCell ref="E9:E12"/>
    <mergeCell ref="F9:F12"/>
    <mergeCell ref="G9:G12"/>
    <mergeCell ref="H9:H12"/>
    <mergeCell ref="I9:I12"/>
    <mergeCell ref="J9:J12"/>
  </mergeCells>
  <printOptions horizontalCentered="1"/>
  <pageMargins left="0.78740157480314965" right="0.78740157480314965" top="0.78740157480314965" bottom="0.59055118110236227" header="0" footer="0.39370078740157483"/>
  <pageSetup paperSize="9" scale="59" fitToHeight="2" orientation="portrait" verticalDpi="300" r:id="rId1"/>
  <headerFooter alignWithMargins="0">
    <oddFooter xml:space="preserve">&amp;L&amp;"MetaNormalLF-Roman,Standard"&amp;12
</oddFooter>
  </headerFooter>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80"/>
  <sheetViews>
    <sheetView showGridLines="0" zoomScale="90" zoomScaleNormal="90" workbookViewId="0"/>
  </sheetViews>
  <sheetFormatPr baseColWidth="10" defaultRowHeight="15" customHeight="1"/>
  <cols>
    <col min="1" max="1" width="23.28515625" style="64" customWidth="1"/>
    <col min="2" max="2" width="2.42578125" style="64" customWidth="1"/>
    <col min="3" max="3" width="12.7109375" style="64" customWidth="1"/>
    <col min="4" max="12" width="11.85546875" style="64" customWidth="1"/>
    <col min="13" max="256" width="11.42578125" style="64"/>
    <col min="257" max="257" width="23.28515625" style="64" customWidth="1"/>
    <col min="258" max="258" width="2.42578125" style="64" customWidth="1"/>
    <col min="259" max="259" width="12.7109375" style="64" customWidth="1"/>
    <col min="260" max="268" width="11.85546875" style="64" customWidth="1"/>
    <col min="269" max="512" width="11.42578125" style="64"/>
    <col min="513" max="513" width="23.28515625" style="64" customWidth="1"/>
    <col min="514" max="514" width="2.42578125" style="64" customWidth="1"/>
    <col min="515" max="515" width="12.7109375" style="64" customWidth="1"/>
    <col min="516" max="524" width="11.85546875" style="64" customWidth="1"/>
    <col min="525" max="768" width="11.42578125" style="64"/>
    <col min="769" max="769" width="23.28515625" style="64" customWidth="1"/>
    <col min="770" max="770" width="2.42578125" style="64" customWidth="1"/>
    <col min="771" max="771" width="12.7109375" style="64" customWidth="1"/>
    <col min="772" max="780" width="11.85546875" style="64" customWidth="1"/>
    <col min="781" max="1024" width="11.42578125" style="64"/>
    <col min="1025" max="1025" width="23.28515625" style="64" customWidth="1"/>
    <col min="1026" max="1026" width="2.42578125" style="64" customWidth="1"/>
    <col min="1027" max="1027" width="12.7109375" style="64" customWidth="1"/>
    <col min="1028" max="1036" width="11.85546875" style="64" customWidth="1"/>
    <col min="1037" max="1280" width="11.42578125" style="64"/>
    <col min="1281" max="1281" width="23.28515625" style="64" customWidth="1"/>
    <col min="1282" max="1282" width="2.42578125" style="64" customWidth="1"/>
    <col min="1283" max="1283" width="12.7109375" style="64" customWidth="1"/>
    <col min="1284" max="1292" width="11.85546875" style="64" customWidth="1"/>
    <col min="1293" max="1536" width="11.42578125" style="64"/>
    <col min="1537" max="1537" width="23.28515625" style="64" customWidth="1"/>
    <col min="1538" max="1538" width="2.42578125" style="64" customWidth="1"/>
    <col min="1539" max="1539" width="12.7109375" style="64" customWidth="1"/>
    <col min="1540" max="1548" width="11.85546875" style="64" customWidth="1"/>
    <col min="1549" max="1792" width="11.42578125" style="64"/>
    <col min="1793" max="1793" width="23.28515625" style="64" customWidth="1"/>
    <col min="1794" max="1794" width="2.42578125" style="64" customWidth="1"/>
    <col min="1795" max="1795" width="12.7109375" style="64" customWidth="1"/>
    <col min="1796" max="1804" width="11.85546875" style="64" customWidth="1"/>
    <col min="1805" max="2048" width="11.42578125" style="64"/>
    <col min="2049" max="2049" width="23.28515625" style="64" customWidth="1"/>
    <col min="2050" max="2050" width="2.42578125" style="64" customWidth="1"/>
    <col min="2051" max="2051" width="12.7109375" style="64" customWidth="1"/>
    <col min="2052" max="2060" width="11.85546875" style="64" customWidth="1"/>
    <col min="2061" max="2304" width="11.42578125" style="64"/>
    <col min="2305" max="2305" width="23.28515625" style="64" customWidth="1"/>
    <col min="2306" max="2306" width="2.42578125" style="64" customWidth="1"/>
    <col min="2307" max="2307" width="12.7109375" style="64" customWidth="1"/>
    <col min="2308" max="2316" width="11.85546875" style="64" customWidth="1"/>
    <col min="2317" max="2560" width="11.42578125" style="64"/>
    <col min="2561" max="2561" width="23.28515625" style="64" customWidth="1"/>
    <col min="2562" max="2562" width="2.42578125" style="64" customWidth="1"/>
    <col min="2563" max="2563" width="12.7109375" style="64" customWidth="1"/>
    <col min="2564" max="2572" width="11.85546875" style="64" customWidth="1"/>
    <col min="2573" max="2816" width="11.42578125" style="64"/>
    <col min="2817" max="2817" width="23.28515625" style="64" customWidth="1"/>
    <col min="2818" max="2818" width="2.42578125" style="64" customWidth="1"/>
    <col min="2819" max="2819" width="12.7109375" style="64" customWidth="1"/>
    <col min="2820" max="2828" width="11.85546875" style="64" customWidth="1"/>
    <col min="2829" max="3072" width="11.42578125" style="64"/>
    <col min="3073" max="3073" width="23.28515625" style="64" customWidth="1"/>
    <col min="3074" max="3074" width="2.42578125" style="64" customWidth="1"/>
    <col min="3075" max="3075" width="12.7109375" style="64" customWidth="1"/>
    <col min="3076" max="3084" width="11.85546875" style="64" customWidth="1"/>
    <col min="3085" max="3328" width="11.42578125" style="64"/>
    <col min="3329" max="3329" width="23.28515625" style="64" customWidth="1"/>
    <col min="3330" max="3330" width="2.42578125" style="64" customWidth="1"/>
    <col min="3331" max="3331" width="12.7109375" style="64" customWidth="1"/>
    <col min="3332" max="3340" width="11.85546875" style="64" customWidth="1"/>
    <col min="3341" max="3584" width="11.42578125" style="64"/>
    <col min="3585" max="3585" width="23.28515625" style="64" customWidth="1"/>
    <col min="3586" max="3586" width="2.42578125" style="64" customWidth="1"/>
    <col min="3587" max="3587" width="12.7109375" style="64" customWidth="1"/>
    <col min="3588" max="3596" width="11.85546875" style="64" customWidth="1"/>
    <col min="3597" max="3840" width="11.42578125" style="64"/>
    <col min="3841" max="3841" width="23.28515625" style="64" customWidth="1"/>
    <col min="3842" max="3842" width="2.42578125" style="64" customWidth="1"/>
    <col min="3843" max="3843" width="12.7109375" style="64" customWidth="1"/>
    <col min="3844" max="3852" width="11.85546875" style="64" customWidth="1"/>
    <col min="3853" max="4096" width="11.42578125" style="64"/>
    <col min="4097" max="4097" width="23.28515625" style="64" customWidth="1"/>
    <col min="4098" max="4098" width="2.42578125" style="64" customWidth="1"/>
    <col min="4099" max="4099" width="12.7109375" style="64" customWidth="1"/>
    <col min="4100" max="4108" width="11.85546875" style="64" customWidth="1"/>
    <col min="4109" max="4352" width="11.42578125" style="64"/>
    <col min="4353" max="4353" width="23.28515625" style="64" customWidth="1"/>
    <col min="4354" max="4354" width="2.42578125" style="64" customWidth="1"/>
    <col min="4355" max="4355" width="12.7109375" style="64" customWidth="1"/>
    <col min="4356" max="4364" width="11.85546875" style="64" customWidth="1"/>
    <col min="4365" max="4608" width="11.42578125" style="64"/>
    <col min="4609" max="4609" width="23.28515625" style="64" customWidth="1"/>
    <col min="4610" max="4610" width="2.42578125" style="64" customWidth="1"/>
    <col min="4611" max="4611" width="12.7109375" style="64" customWidth="1"/>
    <col min="4612" max="4620" width="11.85546875" style="64" customWidth="1"/>
    <col min="4621" max="4864" width="11.42578125" style="64"/>
    <col min="4865" max="4865" width="23.28515625" style="64" customWidth="1"/>
    <col min="4866" max="4866" width="2.42578125" style="64" customWidth="1"/>
    <col min="4867" max="4867" width="12.7109375" style="64" customWidth="1"/>
    <col min="4868" max="4876" width="11.85546875" style="64" customWidth="1"/>
    <col min="4877" max="5120" width="11.42578125" style="64"/>
    <col min="5121" max="5121" width="23.28515625" style="64" customWidth="1"/>
    <col min="5122" max="5122" width="2.42578125" style="64" customWidth="1"/>
    <col min="5123" max="5123" width="12.7109375" style="64" customWidth="1"/>
    <col min="5124" max="5132" width="11.85546875" style="64" customWidth="1"/>
    <col min="5133" max="5376" width="11.42578125" style="64"/>
    <col min="5377" max="5377" width="23.28515625" style="64" customWidth="1"/>
    <col min="5378" max="5378" width="2.42578125" style="64" customWidth="1"/>
    <col min="5379" max="5379" width="12.7109375" style="64" customWidth="1"/>
    <col min="5380" max="5388" width="11.85546875" style="64" customWidth="1"/>
    <col min="5389" max="5632" width="11.42578125" style="64"/>
    <col min="5633" max="5633" width="23.28515625" style="64" customWidth="1"/>
    <col min="5634" max="5634" width="2.42578125" style="64" customWidth="1"/>
    <col min="5635" max="5635" width="12.7109375" style="64" customWidth="1"/>
    <col min="5636" max="5644" width="11.85546875" style="64" customWidth="1"/>
    <col min="5645" max="5888" width="11.42578125" style="64"/>
    <col min="5889" max="5889" width="23.28515625" style="64" customWidth="1"/>
    <col min="5890" max="5890" width="2.42578125" style="64" customWidth="1"/>
    <col min="5891" max="5891" width="12.7109375" style="64" customWidth="1"/>
    <col min="5892" max="5900" width="11.85546875" style="64" customWidth="1"/>
    <col min="5901" max="6144" width="11.42578125" style="64"/>
    <col min="6145" max="6145" width="23.28515625" style="64" customWidth="1"/>
    <col min="6146" max="6146" width="2.42578125" style="64" customWidth="1"/>
    <col min="6147" max="6147" width="12.7109375" style="64" customWidth="1"/>
    <col min="6148" max="6156" width="11.85546875" style="64" customWidth="1"/>
    <col min="6157" max="6400" width="11.42578125" style="64"/>
    <col min="6401" max="6401" width="23.28515625" style="64" customWidth="1"/>
    <col min="6402" max="6402" width="2.42578125" style="64" customWidth="1"/>
    <col min="6403" max="6403" width="12.7109375" style="64" customWidth="1"/>
    <col min="6404" max="6412" width="11.85546875" style="64" customWidth="1"/>
    <col min="6413" max="6656" width="11.42578125" style="64"/>
    <col min="6657" max="6657" width="23.28515625" style="64" customWidth="1"/>
    <col min="6658" max="6658" width="2.42578125" style="64" customWidth="1"/>
    <col min="6659" max="6659" width="12.7109375" style="64" customWidth="1"/>
    <col min="6660" max="6668" width="11.85546875" style="64" customWidth="1"/>
    <col min="6669" max="6912" width="11.42578125" style="64"/>
    <col min="6913" max="6913" width="23.28515625" style="64" customWidth="1"/>
    <col min="6914" max="6914" width="2.42578125" style="64" customWidth="1"/>
    <col min="6915" max="6915" width="12.7109375" style="64" customWidth="1"/>
    <col min="6916" max="6924" width="11.85546875" style="64" customWidth="1"/>
    <col min="6925" max="7168" width="11.42578125" style="64"/>
    <col min="7169" max="7169" width="23.28515625" style="64" customWidth="1"/>
    <col min="7170" max="7170" width="2.42578125" style="64" customWidth="1"/>
    <col min="7171" max="7171" width="12.7109375" style="64" customWidth="1"/>
    <col min="7172" max="7180" width="11.85546875" style="64" customWidth="1"/>
    <col min="7181" max="7424" width="11.42578125" style="64"/>
    <col min="7425" max="7425" width="23.28515625" style="64" customWidth="1"/>
    <col min="7426" max="7426" width="2.42578125" style="64" customWidth="1"/>
    <col min="7427" max="7427" width="12.7109375" style="64" customWidth="1"/>
    <col min="7428" max="7436" width="11.85546875" style="64" customWidth="1"/>
    <col min="7437" max="7680" width="11.42578125" style="64"/>
    <col min="7681" max="7681" width="23.28515625" style="64" customWidth="1"/>
    <col min="7682" max="7682" width="2.42578125" style="64" customWidth="1"/>
    <col min="7683" max="7683" width="12.7109375" style="64" customWidth="1"/>
    <col min="7684" max="7692" width="11.85546875" style="64" customWidth="1"/>
    <col min="7693" max="7936" width="11.42578125" style="64"/>
    <col min="7937" max="7937" width="23.28515625" style="64" customWidth="1"/>
    <col min="7938" max="7938" width="2.42578125" style="64" customWidth="1"/>
    <col min="7939" max="7939" width="12.7109375" style="64" customWidth="1"/>
    <col min="7940" max="7948" width="11.85546875" style="64" customWidth="1"/>
    <col min="7949" max="8192" width="11.42578125" style="64"/>
    <col min="8193" max="8193" width="23.28515625" style="64" customWidth="1"/>
    <col min="8194" max="8194" width="2.42578125" style="64" customWidth="1"/>
    <col min="8195" max="8195" width="12.7109375" style="64" customWidth="1"/>
    <col min="8196" max="8204" width="11.85546875" style="64" customWidth="1"/>
    <col min="8205" max="8448" width="11.42578125" style="64"/>
    <col min="8449" max="8449" width="23.28515625" style="64" customWidth="1"/>
    <col min="8450" max="8450" width="2.42578125" style="64" customWidth="1"/>
    <col min="8451" max="8451" width="12.7109375" style="64" customWidth="1"/>
    <col min="8452" max="8460" width="11.85546875" style="64" customWidth="1"/>
    <col min="8461" max="8704" width="11.42578125" style="64"/>
    <col min="8705" max="8705" width="23.28515625" style="64" customWidth="1"/>
    <col min="8706" max="8706" width="2.42578125" style="64" customWidth="1"/>
    <col min="8707" max="8707" width="12.7109375" style="64" customWidth="1"/>
    <col min="8708" max="8716" width="11.85546875" style="64" customWidth="1"/>
    <col min="8717" max="8960" width="11.42578125" style="64"/>
    <col min="8961" max="8961" width="23.28515625" style="64" customWidth="1"/>
    <col min="8962" max="8962" width="2.42578125" style="64" customWidth="1"/>
    <col min="8963" max="8963" width="12.7109375" style="64" customWidth="1"/>
    <col min="8964" max="8972" width="11.85546875" style="64" customWidth="1"/>
    <col min="8973" max="9216" width="11.42578125" style="64"/>
    <col min="9217" max="9217" width="23.28515625" style="64" customWidth="1"/>
    <col min="9218" max="9218" width="2.42578125" style="64" customWidth="1"/>
    <col min="9219" max="9219" width="12.7109375" style="64" customWidth="1"/>
    <col min="9220" max="9228" width="11.85546875" style="64" customWidth="1"/>
    <col min="9229" max="9472" width="11.42578125" style="64"/>
    <col min="9473" max="9473" width="23.28515625" style="64" customWidth="1"/>
    <col min="9474" max="9474" width="2.42578125" style="64" customWidth="1"/>
    <col min="9475" max="9475" width="12.7109375" style="64" customWidth="1"/>
    <col min="9476" max="9484" width="11.85546875" style="64" customWidth="1"/>
    <col min="9485" max="9728" width="11.42578125" style="64"/>
    <col min="9729" max="9729" width="23.28515625" style="64" customWidth="1"/>
    <col min="9730" max="9730" width="2.42578125" style="64" customWidth="1"/>
    <col min="9731" max="9731" width="12.7109375" style="64" customWidth="1"/>
    <col min="9732" max="9740" width="11.85546875" style="64" customWidth="1"/>
    <col min="9741" max="9984" width="11.42578125" style="64"/>
    <col min="9985" max="9985" width="23.28515625" style="64" customWidth="1"/>
    <col min="9986" max="9986" width="2.42578125" style="64" customWidth="1"/>
    <col min="9987" max="9987" width="12.7109375" style="64" customWidth="1"/>
    <col min="9988" max="9996" width="11.85546875" style="64" customWidth="1"/>
    <col min="9997" max="10240" width="11.42578125" style="64"/>
    <col min="10241" max="10241" width="23.28515625" style="64" customWidth="1"/>
    <col min="10242" max="10242" width="2.42578125" style="64" customWidth="1"/>
    <col min="10243" max="10243" width="12.7109375" style="64" customWidth="1"/>
    <col min="10244" max="10252" width="11.85546875" style="64" customWidth="1"/>
    <col min="10253" max="10496" width="11.42578125" style="64"/>
    <col min="10497" max="10497" width="23.28515625" style="64" customWidth="1"/>
    <col min="10498" max="10498" width="2.42578125" style="64" customWidth="1"/>
    <col min="10499" max="10499" width="12.7109375" style="64" customWidth="1"/>
    <col min="10500" max="10508" width="11.85546875" style="64" customWidth="1"/>
    <col min="10509" max="10752" width="11.42578125" style="64"/>
    <col min="10753" max="10753" width="23.28515625" style="64" customWidth="1"/>
    <col min="10754" max="10754" width="2.42578125" style="64" customWidth="1"/>
    <col min="10755" max="10755" width="12.7109375" style="64" customWidth="1"/>
    <col min="10756" max="10764" width="11.85546875" style="64" customWidth="1"/>
    <col min="10765" max="11008" width="11.42578125" style="64"/>
    <col min="11009" max="11009" width="23.28515625" style="64" customWidth="1"/>
    <col min="11010" max="11010" width="2.42578125" style="64" customWidth="1"/>
    <col min="11011" max="11011" width="12.7109375" style="64" customWidth="1"/>
    <col min="11012" max="11020" width="11.85546875" style="64" customWidth="1"/>
    <col min="11021" max="11264" width="11.42578125" style="64"/>
    <col min="11265" max="11265" width="23.28515625" style="64" customWidth="1"/>
    <col min="11266" max="11266" width="2.42578125" style="64" customWidth="1"/>
    <col min="11267" max="11267" width="12.7109375" style="64" customWidth="1"/>
    <col min="11268" max="11276" width="11.85546875" style="64" customWidth="1"/>
    <col min="11277" max="11520" width="11.42578125" style="64"/>
    <col min="11521" max="11521" width="23.28515625" style="64" customWidth="1"/>
    <col min="11522" max="11522" width="2.42578125" style="64" customWidth="1"/>
    <col min="11523" max="11523" width="12.7109375" style="64" customWidth="1"/>
    <col min="11524" max="11532" width="11.85546875" style="64" customWidth="1"/>
    <col min="11533" max="11776" width="11.42578125" style="64"/>
    <col min="11777" max="11777" width="23.28515625" style="64" customWidth="1"/>
    <col min="11778" max="11778" width="2.42578125" style="64" customWidth="1"/>
    <col min="11779" max="11779" width="12.7109375" style="64" customWidth="1"/>
    <col min="11780" max="11788" width="11.85546875" style="64" customWidth="1"/>
    <col min="11789" max="12032" width="11.42578125" style="64"/>
    <col min="12033" max="12033" width="23.28515625" style="64" customWidth="1"/>
    <col min="12034" max="12034" width="2.42578125" style="64" customWidth="1"/>
    <col min="12035" max="12035" width="12.7109375" style="64" customWidth="1"/>
    <col min="12036" max="12044" width="11.85546875" style="64" customWidth="1"/>
    <col min="12045" max="12288" width="11.42578125" style="64"/>
    <col min="12289" max="12289" width="23.28515625" style="64" customWidth="1"/>
    <col min="12290" max="12290" width="2.42578125" style="64" customWidth="1"/>
    <col min="12291" max="12291" width="12.7109375" style="64" customWidth="1"/>
    <col min="12292" max="12300" width="11.85546875" style="64" customWidth="1"/>
    <col min="12301" max="12544" width="11.42578125" style="64"/>
    <col min="12545" max="12545" width="23.28515625" style="64" customWidth="1"/>
    <col min="12546" max="12546" width="2.42578125" style="64" customWidth="1"/>
    <col min="12547" max="12547" width="12.7109375" style="64" customWidth="1"/>
    <col min="12548" max="12556" width="11.85546875" style="64" customWidth="1"/>
    <col min="12557" max="12800" width="11.42578125" style="64"/>
    <col min="12801" max="12801" width="23.28515625" style="64" customWidth="1"/>
    <col min="12802" max="12802" width="2.42578125" style="64" customWidth="1"/>
    <col min="12803" max="12803" width="12.7109375" style="64" customWidth="1"/>
    <col min="12804" max="12812" width="11.85546875" style="64" customWidth="1"/>
    <col min="12813" max="13056" width="11.42578125" style="64"/>
    <col min="13057" max="13057" width="23.28515625" style="64" customWidth="1"/>
    <col min="13058" max="13058" width="2.42578125" style="64" customWidth="1"/>
    <col min="13059" max="13059" width="12.7109375" style="64" customWidth="1"/>
    <col min="13060" max="13068" width="11.85546875" style="64" customWidth="1"/>
    <col min="13069" max="13312" width="11.42578125" style="64"/>
    <col min="13313" max="13313" width="23.28515625" style="64" customWidth="1"/>
    <col min="13314" max="13314" width="2.42578125" style="64" customWidth="1"/>
    <col min="13315" max="13315" width="12.7109375" style="64" customWidth="1"/>
    <col min="13316" max="13324" width="11.85546875" style="64" customWidth="1"/>
    <col min="13325" max="13568" width="11.42578125" style="64"/>
    <col min="13569" max="13569" width="23.28515625" style="64" customWidth="1"/>
    <col min="13570" max="13570" width="2.42578125" style="64" customWidth="1"/>
    <col min="13571" max="13571" width="12.7109375" style="64" customWidth="1"/>
    <col min="13572" max="13580" width="11.85546875" style="64" customWidth="1"/>
    <col min="13581" max="13824" width="11.42578125" style="64"/>
    <col min="13825" max="13825" width="23.28515625" style="64" customWidth="1"/>
    <col min="13826" max="13826" width="2.42578125" style="64" customWidth="1"/>
    <col min="13827" max="13827" width="12.7109375" style="64" customWidth="1"/>
    <col min="13828" max="13836" width="11.85546875" style="64" customWidth="1"/>
    <col min="13837" max="14080" width="11.42578125" style="64"/>
    <col min="14081" max="14081" width="23.28515625" style="64" customWidth="1"/>
    <col min="14082" max="14082" width="2.42578125" style="64" customWidth="1"/>
    <col min="14083" max="14083" width="12.7109375" style="64" customWidth="1"/>
    <col min="14084" max="14092" width="11.85546875" style="64" customWidth="1"/>
    <col min="14093" max="14336" width="11.42578125" style="64"/>
    <col min="14337" max="14337" width="23.28515625" style="64" customWidth="1"/>
    <col min="14338" max="14338" width="2.42578125" style="64" customWidth="1"/>
    <col min="14339" max="14339" width="12.7109375" style="64" customWidth="1"/>
    <col min="14340" max="14348" width="11.85546875" style="64" customWidth="1"/>
    <col min="14349" max="14592" width="11.42578125" style="64"/>
    <col min="14593" max="14593" width="23.28515625" style="64" customWidth="1"/>
    <col min="14594" max="14594" width="2.42578125" style="64" customWidth="1"/>
    <col min="14595" max="14595" width="12.7109375" style="64" customWidth="1"/>
    <col min="14596" max="14604" width="11.85546875" style="64" customWidth="1"/>
    <col min="14605" max="14848" width="11.42578125" style="64"/>
    <col min="14849" max="14849" width="23.28515625" style="64" customWidth="1"/>
    <col min="14850" max="14850" width="2.42578125" style="64" customWidth="1"/>
    <col min="14851" max="14851" width="12.7109375" style="64" customWidth="1"/>
    <col min="14852" max="14860" width="11.85546875" style="64" customWidth="1"/>
    <col min="14861" max="15104" width="11.42578125" style="64"/>
    <col min="15105" max="15105" width="23.28515625" style="64" customWidth="1"/>
    <col min="15106" max="15106" width="2.42578125" style="64" customWidth="1"/>
    <col min="15107" max="15107" width="12.7109375" style="64" customWidth="1"/>
    <col min="15108" max="15116" width="11.85546875" style="64" customWidth="1"/>
    <col min="15117" max="15360" width="11.42578125" style="64"/>
    <col min="15361" max="15361" width="23.28515625" style="64" customWidth="1"/>
    <col min="15362" max="15362" width="2.42578125" style="64" customWidth="1"/>
    <col min="15363" max="15363" width="12.7109375" style="64" customWidth="1"/>
    <col min="15364" max="15372" width="11.85546875" style="64" customWidth="1"/>
    <col min="15373" max="15616" width="11.42578125" style="64"/>
    <col min="15617" max="15617" width="23.28515625" style="64" customWidth="1"/>
    <col min="15618" max="15618" width="2.42578125" style="64" customWidth="1"/>
    <col min="15619" max="15619" width="12.7109375" style="64" customWidth="1"/>
    <col min="15620" max="15628" width="11.85546875" style="64" customWidth="1"/>
    <col min="15629" max="15872" width="11.42578125" style="64"/>
    <col min="15873" max="15873" width="23.28515625" style="64" customWidth="1"/>
    <col min="15874" max="15874" width="2.42578125" style="64" customWidth="1"/>
    <col min="15875" max="15875" width="12.7109375" style="64" customWidth="1"/>
    <col min="15876" max="15884" width="11.85546875" style="64" customWidth="1"/>
    <col min="15885" max="16128" width="11.42578125" style="64"/>
    <col min="16129" max="16129" width="23.28515625" style="64" customWidth="1"/>
    <col min="16130" max="16130" width="2.42578125" style="64" customWidth="1"/>
    <col min="16131" max="16131" width="12.7109375" style="64" customWidth="1"/>
    <col min="16132" max="16140" width="11.85546875" style="64" customWidth="1"/>
    <col min="16141" max="16384" width="11.42578125" style="64"/>
  </cols>
  <sheetData>
    <row r="1" spans="1:12" s="62" customFormat="1" ht="15" customHeight="1">
      <c r="A1" s="182" t="s">
        <v>2273</v>
      </c>
      <c r="B1" s="182"/>
      <c r="C1" s="182"/>
      <c r="D1" s="182"/>
      <c r="E1" s="182"/>
      <c r="F1" s="182"/>
      <c r="G1" s="182"/>
      <c r="H1" s="182"/>
      <c r="I1" s="182"/>
      <c r="J1" s="182"/>
      <c r="K1" s="182"/>
      <c r="L1" s="182"/>
    </row>
    <row r="2" spans="1:12" s="63" customFormat="1" ht="15" customHeight="1">
      <c r="A2" s="1171"/>
      <c r="B2" s="1171"/>
    </row>
    <row r="3" spans="1:12" s="63" customFormat="1" ht="15" customHeight="1">
      <c r="A3" s="2013" t="s">
        <v>2327</v>
      </c>
      <c r="B3" s="2013"/>
      <c r="C3" s="2013"/>
      <c r="D3" s="2013"/>
      <c r="E3" s="2013"/>
      <c r="F3" s="2013"/>
      <c r="G3" s="2013"/>
      <c r="H3" s="2013"/>
      <c r="I3" s="2013"/>
      <c r="J3" s="2013"/>
      <c r="K3" s="2013"/>
      <c r="L3" s="2013"/>
    </row>
    <row r="4" spans="1:12" s="63" customFormat="1" ht="15" customHeight="1">
      <c r="A4" s="1172"/>
      <c r="B4" s="1172"/>
      <c r="C4" s="1172"/>
      <c r="D4" s="1172"/>
      <c r="E4" s="1172"/>
      <c r="F4" s="1172"/>
      <c r="G4" s="1172"/>
      <c r="H4" s="1172"/>
      <c r="I4" s="1172"/>
      <c r="J4" s="1172"/>
      <c r="K4" s="1172"/>
      <c r="L4" s="1172"/>
    </row>
    <row r="5" spans="1:12" s="63" customFormat="1" ht="15" customHeight="1">
      <c r="A5" s="2013" t="s">
        <v>2399</v>
      </c>
      <c r="B5" s="2013"/>
      <c r="C5" s="2013"/>
      <c r="D5" s="2013"/>
      <c r="E5" s="2013"/>
      <c r="F5" s="2013"/>
      <c r="G5" s="2013"/>
      <c r="H5" s="2013"/>
      <c r="I5" s="2013"/>
      <c r="J5" s="2013"/>
      <c r="K5" s="2013"/>
      <c r="L5" s="2013"/>
    </row>
    <row r="6" spans="1:12" ht="15" customHeight="1">
      <c r="A6" s="78"/>
      <c r="B6" s="78"/>
      <c r="C6" s="105"/>
      <c r="D6" s="105"/>
      <c r="E6" s="105"/>
      <c r="F6" s="105"/>
      <c r="G6" s="105"/>
      <c r="H6" s="105"/>
      <c r="I6" s="105"/>
      <c r="J6" s="105"/>
      <c r="K6" s="105"/>
      <c r="L6" s="105"/>
    </row>
    <row r="7" spans="1:12" ht="15" customHeight="1">
      <c r="A7" s="2014" t="s">
        <v>311</v>
      </c>
      <c r="B7" s="2015"/>
      <c r="C7" s="75" t="s">
        <v>311</v>
      </c>
      <c r="D7" s="1694" t="s">
        <v>2400</v>
      </c>
      <c r="E7" s="1511"/>
      <c r="F7" s="1511"/>
      <c r="G7" s="1511"/>
      <c r="H7" s="1511"/>
      <c r="I7" s="1511"/>
      <c r="J7" s="1511"/>
      <c r="K7" s="1511"/>
      <c r="L7" s="1511"/>
    </row>
    <row r="8" spans="1:12" ht="15" customHeight="1">
      <c r="A8" s="2009" t="s">
        <v>2330</v>
      </c>
      <c r="B8" s="2009"/>
      <c r="C8" s="75" t="s">
        <v>295</v>
      </c>
      <c r="D8" s="1505"/>
      <c r="E8" s="1513"/>
      <c r="F8" s="1513"/>
      <c r="G8" s="1513"/>
      <c r="H8" s="1513"/>
      <c r="I8" s="1513"/>
      <c r="J8" s="1513"/>
      <c r="K8" s="1513"/>
      <c r="L8" s="1513"/>
    </row>
    <row r="9" spans="1:12" ht="15" customHeight="1">
      <c r="A9" s="2010" t="s">
        <v>2331</v>
      </c>
      <c r="B9" s="2010"/>
      <c r="C9" s="75" t="s">
        <v>2332</v>
      </c>
      <c r="D9" s="1500" t="s">
        <v>2333</v>
      </c>
      <c r="E9" s="1500" t="s">
        <v>2334</v>
      </c>
      <c r="F9" s="1500" t="s">
        <v>2335</v>
      </c>
      <c r="G9" s="1500" t="s">
        <v>2336</v>
      </c>
      <c r="H9" s="1500" t="s">
        <v>2337</v>
      </c>
      <c r="I9" s="1500" t="s">
        <v>2338</v>
      </c>
      <c r="J9" s="1500" t="s">
        <v>2339</v>
      </c>
      <c r="K9" s="1500" t="s">
        <v>2340</v>
      </c>
      <c r="L9" s="1497" t="s">
        <v>2341</v>
      </c>
    </row>
    <row r="10" spans="1:12" ht="15" customHeight="1">
      <c r="A10" s="2009" t="s">
        <v>2401</v>
      </c>
      <c r="B10" s="2009"/>
      <c r="C10" s="75" t="s">
        <v>2191</v>
      </c>
      <c r="D10" s="1501"/>
      <c r="E10" s="1501"/>
      <c r="F10" s="1501"/>
      <c r="G10" s="1501"/>
      <c r="H10" s="1501"/>
      <c r="I10" s="1501"/>
      <c r="J10" s="1501"/>
      <c r="K10" s="1501"/>
      <c r="L10" s="1498"/>
    </row>
    <row r="11" spans="1:12" ht="15" customHeight="1">
      <c r="A11" s="2010" t="s">
        <v>2343</v>
      </c>
      <c r="B11" s="2010"/>
      <c r="C11" s="75" t="s">
        <v>480</v>
      </c>
      <c r="D11" s="1501"/>
      <c r="E11" s="1501"/>
      <c r="F11" s="1501"/>
      <c r="G11" s="1501"/>
      <c r="H11" s="1501"/>
      <c r="I11" s="1501"/>
      <c r="J11" s="1501"/>
      <c r="K11" s="1501"/>
      <c r="L11" s="1498"/>
    </row>
    <row r="12" spans="1:12" ht="15" customHeight="1">
      <c r="A12" s="2011" t="s">
        <v>311</v>
      </c>
      <c r="B12" s="2012"/>
      <c r="C12" s="79" t="s">
        <v>311</v>
      </c>
      <c r="D12" s="1502"/>
      <c r="E12" s="1502"/>
      <c r="F12" s="1502"/>
      <c r="G12" s="1502"/>
      <c r="H12" s="1502"/>
      <c r="I12" s="1502"/>
      <c r="J12" s="1502"/>
      <c r="K12" s="1502"/>
      <c r="L12" s="1499"/>
    </row>
    <row r="13" spans="1:12" ht="15" customHeight="1">
      <c r="B13" s="69" t="s">
        <v>311</v>
      </c>
      <c r="C13" s="71" t="s">
        <v>311</v>
      </c>
      <c r="D13" s="1173" t="s">
        <v>311</v>
      </c>
      <c r="E13" s="1173" t="s">
        <v>311</v>
      </c>
      <c r="F13" s="1173" t="s">
        <v>311</v>
      </c>
      <c r="G13" s="1173" t="s">
        <v>311</v>
      </c>
      <c r="H13" s="1173" t="s">
        <v>311</v>
      </c>
      <c r="I13" s="1173" t="s">
        <v>311</v>
      </c>
      <c r="J13" s="1173" t="s">
        <v>311</v>
      </c>
      <c r="K13" s="1173" t="s">
        <v>311</v>
      </c>
      <c r="L13" s="1173" t="s">
        <v>311</v>
      </c>
    </row>
    <row r="14" spans="1:12" s="78" customFormat="1" ht="15" customHeight="1">
      <c r="A14" s="1174" t="s">
        <v>2344</v>
      </c>
      <c r="B14" s="830"/>
      <c r="C14" s="1175">
        <v>132</v>
      </c>
      <c r="D14" s="164" t="s">
        <v>244</v>
      </c>
      <c r="E14" s="164" t="s">
        <v>244</v>
      </c>
      <c r="F14" s="164" t="s">
        <v>244</v>
      </c>
      <c r="G14" s="164" t="s">
        <v>244</v>
      </c>
      <c r="H14" s="164" t="s">
        <v>244</v>
      </c>
      <c r="I14" s="164">
        <v>7</v>
      </c>
      <c r="J14" s="1176">
        <v>48</v>
      </c>
      <c r="K14" s="1176">
        <v>62</v>
      </c>
      <c r="L14" s="1176">
        <v>15</v>
      </c>
    </row>
    <row r="15" spans="1:12" s="78" customFormat="1" ht="15" customHeight="1">
      <c r="A15" s="442"/>
      <c r="B15" s="830"/>
      <c r="C15" s="1175"/>
      <c r="D15" s="1176"/>
      <c r="E15" s="1176"/>
      <c r="F15" s="1176"/>
      <c r="G15" s="1176"/>
      <c r="H15" s="1176"/>
      <c r="I15" s="1176"/>
      <c r="J15" s="1176"/>
      <c r="K15" s="1176"/>
      <c r="L15" s="1176"/>
    </row>
    <row r="16" spans="1:12" s="78" customFormat="1" ht="15" customHeight="1">
      <c r="A16" s="1174" t="s">
        <v>2345</v>
      </c>
      <c r="B16" s="1177"/>
      <c r="C16" s="162">
        <v>1484</v>
      </c>
      <c r="D16" s="163" t="s">
        <v>244</v>
      </c>
      <c r="E16" s="163" t="s">
        <v>244</v>
      </c>
      <c r="F16" s="163">
        <v>2</v>
      </c>
      <c r="G16" s="163">
        <v>1</v>
      </c>
      <c r="H16" s="163">
        <v>58</v>
      </c>
      <c r="I16" s="163">
        <v>147</v>
      </c>
      <c r="J16" s="163">
        <v>567</v>
      </c>
      <c r="K16" s="163">
        <v>570</v>
      </c>
      <c r="L16" s="163">
        <v>139</v>
      </c>
    </row>
    <row r="17" spans="1:12" s="78" customFormat="1" ht="15" customHeight="1">
      <c r="A17" s="1174" t="s">
        <v>2346</v>
      </c>
      <c r="B17" s="1177"/>
      <c r="C17" s="162">
        <v>2541</v>
      </c>
      <c r="D17" s="163" t="s">
        <v>244</v>
      </c>
      <c r="E17" s="163" t="s">
        <v>244</v>
      </c>
      <c r="F17" s="163">
        <v>1</v>
      </c>
      <c r="G17" s="163">
        <v>38</v>
      </c>
      <c r="H17" s="163">
        <v>129</v>
      </c>
      <c r="I17" s="163">
        <v>259</v>
      </c>
      <c r="J17" s="163">
        <v>982</v>
      </c>
      <c r="K17" s="163">
        <v>885</v>
      </c>
      <c r="L17" s="163">
        <v>247</v>
      </c>
    </row>
    <row r="18" spans="1:12" s="78" customFormat="1" ht="15" customHeight="1">
      <c r="A18" s="1174" t="s">
        <v>2347</v>
      </c>
      <c r="B18" s="1177"/>
      <c r="C18" s="162">
        <v>4212</v>
      </c>
      <c r="D18" s="163" t="s">
        <v>244</v>
      </c>
      <c r="E18" s="163" t="s">
        <v>244</v>
      </c>
      <c r="F18" s="163">
        <v>29</v>
      </c>
      <c r="G18" s="163">
        <v>99</v>
      </c>
      <c r="H18" s="163">
        <v>293</v>
      </c>
      <c r="I18" s="163">
        <v>503</v>
      </c>
      <c r="J18" s="163">
        <v>1630</v>
      </c>
      <c r="K18" s="163">
        <v>1342</v>
      </c>
      <c r="L18" s="163">
        <v>316</v>
      </c>
    </row>
    <row r="19" spans="1:12" s="78" customFormat="1" ht="15" customHeight="1">
      <c r="A19" s="1174"/>
      <c r="B19" s="1177"/>
      <c r="C19" s="1175"/>
      <c r="D19" s="850"/>
      <c r="E19" s="850"/>
      <c r="F19" s="850"/>
      <c r="G19" s="850"/>
      <c r="H19" s="850"/>
      <c r="I19" s="850"/>
      <c r="J19" s="850"/>
      <c r="K19" s="850"/>
      <c r="L19" s="850"/>
    </row>
    <row r="20" spans="1:12" s="78" customFormat="1" ht="15" customHeight="1">
      <c r="A20" s="1174" t="s">
        <v>2348</v>
      </c>
      <c r="B20" s="1177"/>
      <c r="C20" s="162">
        <v>6391</v>
      </c>
      <c r="D20" s="163" t="s">
        <v>244</v>
      </c>
      <c r="E20" s="163" t="s">
        <v>244</v>
      </c>
      <c r="F20" s="163">
        <v>71</v>
      </c>
      <c r="G20" s="163">
        <v>178</v>
      </c>
      <c r="H20" s="163">
        <v>535</v>
      </c>
      <c r="I20" s="163">
        <v>798</v>
      </c>
      <c r="J20" s="163">
        <v>2331</v>
      </c>
      <c r="K20" s="163">
        <v>1929</v>
      </c>
      <c r="L20" s="163">
        <v>549</v>
      </c>
    </row>
    <row r="21" spans="1:12" s="78" customFormat="1" ht="15" customHeight="1">
      <c r="A21" s="1174" t="s">
        <v>2349</v>
      </c>
      <c r="B21" s="1177"/>
      <c r="C21" s="162">
        <v>9509</v>
      </c>
      <c r="D21" s="163" t="s">
        <v>244</v>
      </c>
      <c r="E21" s="163">
        <v>1</v>
      </c>
      <c r="F21" s="163">
        <v>151</v>
      </c>
      <c r="G21" s="163">
        <v>383</v>
      </c>
      <c r="H21" s="163">
        <v>816</v>
      </c>
      <c r="I21" s="163">
        <v>1114</v>
      </c>
      <c r="J21" s="163">
        <v>3430</v>
      </c>
      <c r="K21" s="163">
        <v>2864</v>
      </c>
      <c r="L21" s="163">
        <v>750</v>
      </c>
    </row>
    <row r="22" spans="1:12" s="78" customFormat="1" ht="15" customHeight="1">
      <c r="A22" s="1174" t="s">
        <v>2350</v>
      </c>
      <c r="B22" s="1177"/>
      <c r="C22" s="162">
        <v>12815</v>
      </c>
      <c r="D22" s="163" t="s">
        <v>244</v>
      </c>
      <c r="E22" s="163">
        <v>14</v>
      </c>
      <c r="F22" s="163">
        <v>334</v>
      </c>
      <c r="G22" s="163">
        <v>537</v>
      </c>
      <c r="H22" s="163">
        <v>1105</v>
      </c>
      <c r="I22" s="163">
        <v>1578</v>
      </c>
      <c r="J22" s="163">
        <v>4482</v>
      </c>
      <c r="K22" s="163">
        <v>3774</v>
      </c>
      <c r="L22" s="163">
        <v>991</v>
      </c>
    </row>
    <row r="23" spans="1:12" s="78" customFormat="1" ht="15" customHeight="1">
      <c r="A23" s="1174" t="s">
        <v>2351</v>
      </c>
      <c r="B23" s="1177"/>
      <c r="C23" s="162">
        <v>16521</v>
      </c>
      <c r="D23" s="163" t="s">
        <v>244</v>
      </c>
      <c r="E23" s="163">
        <v>19</v>
      </c>
      <c r="F23" s="163">
        <v>518</v>
      </c>
      <c r="G23" s="163">
        <v>749</v>
      </c>
      <c r="H23" s="163">
        <v>1687</v>
      </c>
      <c r="I23" s="163">
        <v>2047</v>
      </c>
      <c r="J23" s="163">
        <v>5696</v>
      </c>
      <c r="K23" s="163">
        <v>4613</v>
      </c>
      <c r="L23" s="163">
        <v>1192</v>
      </c>
    </row>
    <row r="24" spans="1:12" s="78" customFormat="1" ht="15" customHeight="1">
      <c r="A24" s="1174" t="s">
        <v>2352</v>
      </c>
      <c r="B24" s="1177"/>
      <c r="C24" s="162">
        <v>19721</v>
      </c>
      <c r="D24" s="163" t="s">
        <v>244</v>
      </c>
      <c r="E24" s="163">
        <v>61</v>
      </c>
      <c r="F24" s="163">
        <v>764</v>
      </c>
      <c r="G24" s="163">
        <v>1054</v>
      </c>
      <c r="H24" s="163">
        <v>2076</v>
      </c>
      <c r="I24" s="163">
        <v>2397</v>
      </c>
      <c r="J24" s="163">
        <v>6700</v>
      </c>
      <c r="K24" s="163">
        <v>5211</v>
      </c>
      <c r="L24" s="163">
        <v>1458</v>
      </c>
    </row>
    <row r="25" spans="1:12" s="78" customFormat="1" ht="15" customHeight="1">
      <c r="A25" s="1174"/>
      <c r="B25" s="1177"/>
      <c r="C25" s="1175"/>
      <c r="D25" s="850"/>
      <c r="E25" s="850"/>
      <c r="F25" s="850"/>
      <c r="G25" s="850"/>
      <c r="H25" s="850"/>
      <c r="I25" s="850"/>
      <c r="J25" s="850"/>
      <c r="K25" s="850"/>
      <c r="L25" s="850"/>
    </row>
    <row r="26" spans="1:12" s="78" customFormat="1" ht="15" customHeight="1">
      <c r="A26" s="1174" t="s">
        <v>2353</v>
      </c>
      <c r="B26" s="1177"/>
      <c r="C26" s="162">
        <v>20890</v>
      </c>
      <c r="D26" s="163" t="s">
        <v>244</v>
      </c>
      <c r="E26" s="163">
        <v>108</v>
      </c>
      <c r="F26" s="163">
        <v>1043</v>
      </c>
      <c r="G26" s="163">
        <v>1138</v>
      </c>
      <c r="H26" s="163">
        <v>2260</v>
      </c>
      <c r="I26" s="163">
        <v>2636</v>
      </c>
      <c r="J26" s="163">
        <v>7213</v>
      </c>
      <c r="K26" s="163">
        <v>5155</v>
      </c>
      <c r="L26" s="163">
        <v>1337</v>
      </c>
    </row>
    <row r="27" spans="1:12" s="78" customFormat="1" ht="15" customHeight="1">
      <c r="A27" s="1174" t="s">
        <v>2354</v>
      </c>
      <c r="B27" s="1177"/>
      <c r="C27" s="162">
        <v>22056</v>
      </c>
      <c r="D27" s="163" t="s">
        <v>244</v>
      </c>
      <c r="E27" s="163">
        <v>148</v>
      </c>
      <c r="F27" s="163">
        <v>1207</v>
      </c>
      <c r="G27" s="163">
        <v>1298</v>
      </c>
      <c r="H27" s="163">
        <v>2506</v>
      </c>
      <c r="I27" s="163">
        <v>2890</v>
      </c>
      <c r="J27" s="163">
        <v>7401</v>
      </c>
      <c r="K27" s="163">
        <v>5089</v>
      </c>
      <c r="L27" s="163">
        <v>1517</v>
      </c>
    </row>
    <row r="28" spans="1:12" s="78" customFormat="1" ht="15" customHeight="1">
      <c r="A28" s="1174" t="s">
        <v>2355</v>
      </c>
      <c r="B28" s="1177"/>
      <c r="C28" s="162">
        <v>22397</v>
      </c>
      <c r="D28" s="163" t="s">
        <v>244</v>
      </c>
      <c r="E28" s="163">
        <v>254</v>
      </c>
      <c r="F28" s="163">
        <v>1525</v>
      </c>
      <c r="G28" s="163">
        <v>1482</v>
      </c>
      <c r="H28" s="163">
        <v>2510</v>
      </c>
      <c r="I28" s="163">
        <v>3149</v>
      </c>
      <c r="J28" s="163">
        <v>7046</v>
      </c>
      <c r="K28" s="163">
        <v>4838</v>
      </c>
      <c r="L28" s="163">
        <v>1593</v>
      </c>
    </row>
    <row r="29" spans="1:12" s="78" customFormat="1" ht="15" customHeight="1">
      <c r="A29" s="1174" t="s">
        <v>2356</v>
      </c>
      <c r="B29" s="1177"/>
      <c r="C29" s="162">
        <v>23698</v>
      </c>
      <c r="D29" s="163">
        <v>1</v>
      </c>
      <c r="E29" s="163">
        <v>383</v>
      </c>
      <c r="F29" s="163">
        <v>1879</v>
      </c>
      <c r="G29" s="163">
        <v>1692</v>
      </c>
      <c r="H29" s="163">
        <v>3001</v>
      </c>
      <c r="I29" s="163">
        <v>3008</v>
      </c>
      <c r="J29" s="163">
        <v>6990</v>
      </c>
      <c r="K29" s="163">
        <v>5059</v>
      </c>
      <c r="L29" s="163">
        <v>1685</v>
      </c>
    </row>
    <row r="30" spans="1:12" s="78" customFormat="1" ht="15" customHeight="1">
      <c r="A30" s="1174" t="s">
        <v>2357</v>
      </c>
      <c r="B30" s="1177"/>
      <c r="C30" s="162">
        <v>22116</v>
      </c>
      <c r="D30" s="163">
        <v>6</v>
      </c>
      <c r="E30" s="163">
        <v>513</v>
      </c>
      <c r="F30" s="163">
        <v>1964</v>
      </c>
      <c r="G30" s="163">
        <v>1686</v>
      </c>
      <c r="H30" s="163">
        <v>2571</v>
      </c>
      <c r="I30" s="163">
        <v>2800</v>
      </c>
      <c r="J30" s="163">
        <v>6212</v>
      </c>
      <c r="K30" s="163">
        <v>4701</v>
      </c>
      <c r="L30" s="163">
        <v>1663</v>
      </c>
    </row>
    <row r="31" spans="1:12" s="78" customFormat="1" ht="15" customHeight="1">
      <c r="A31" s="1174"/>
      <c r="B31" s="1177"/>
      <c r="C31" s="1175"/>
      <c r="D31" s="850"/>
      <c r="E31" s="850"/>
      <c r="F31" s="850"/>
      <c r="G31" s="850"/>
      <c r="H31" s="850"/>
      <c r="I31" s="850"/>
      <c r="J31" s="850"/>
      <c r="K31" s="850"/>
      <c r="L31" s="850"/>
    </row>
    <row r="32" spans="1:12" s="78" customFormat="1" ht="15" customHeight="1">
      <c r="A32" s="1174" t="s">
        <v>2358</v>
      </c>
      <c r="B32" s="1177"/>
      <c r="C32" s="162">
        <v>19527</v>
      </c>
      <c r="D32" s="163">
        <v>13</v>
      </c>
      <c r="E32" s="163">
        <v>584</v>
      </c>
      <c r="F32" s="163">
        <v>2010</v>
      </c>
      <c r="G32" s="163">
        <v>1626</v>
      </c>
      <c r="H32" s="163">
        <v>2245</v>
      </c>
      <c r="I32" s="163">
        <v>2318</v>
      </c>
      <c r="J32" s="163">
        <v>5080</v>
      </c>
      <c r="K32" s="163">
        <v>4080</v>
      </c>
      <c r="L32" s="163">
        <v>1571</v>
      </c>
    </row>
    <row r="33" spans="1:12" s="78" customFormat="1" ht="15" customHeight="1">
      <c r="A33" s="1174" t="s">
        <v>2359</v>
      </c>
      <c r="B33" s="1177"/>
      <c r="C33" s="162">
        <v>17173</v>
      </c>
      <c r="D33" s="163">
        <v>9</v>
      </c>
      <c r="E33" s="163">
        <v>668</v>
      </c>
      <c r="F33" s="163">
        <v>2019</v>
      </c>
      <c r="G33" s="163">
        <v>1329</v>
      </c>
      <c r="H33" s="163">
        <v>1898</v>
      </c>
      <c r="I33" s="163">
        <v>1865</v>
      </c>
      <c r="J33" s="163">
        <v>4245</v>
      </c>
      <c r="K33" s="163">
        <v>3653</v>
      </c>
      <c r="L33" s="163">
        <v>1487</v>
      </c>
    </row>
    <row r="34" spans="1:12" s="78" customFormat="1" ht="15" customHeight="1">
      <c r="A34" s="1174" t="s">
        <v>2360</v>
      </c>
      <c r="B34" s="1177"/>
      <c r="C34" s="162">
        <v>14358</v>
      </c>
      <c r="D34" s="163">
        <v>38</v>
      </c>
      <c r="E34" s="163">
        <v>707</v>
      </c>
      <c r="F34" s="163">
        <v>1720</v>
      </c>
      <c r="G34" s="163">
        <v>1149</v>
      </c>
      <c r="H34" s="163">
        <v>1435</v>
      </c>
      <c r="I34" s="163">
        <v>1459</v>
      </c>
      <c r="J34" s="163">
        <v>3419</v>
      </c>
      <c r="K34" s="163">
        <v>3135</v>
      </c>
      <c r="L34" s="163">
        <v>1296</v>
      </c>
    </row>
    <row r="35" spans="1:12" s="78" customFormat="1" ht="15" customHeight="1">
      <c r="A35" s="1174" t="s">
        <v>2361</v>
      </c>
      <c r="B35" s="1177"/>
      <c r="C35" s="162">
        <v>12457</v>
      </c>
      <c r="D35" s="163">
        <v>49</v>
      </c>
      <c r="E35" s="163">
        <v>721</v>
      </c>
      <c r="F35" s="163">
        <v>1590</v>
      </c>
      <c r="G35" s="163">
        <v>899</v>
      </c>
      <c r="H35" s="163">
        <v>1259</v>
      </c>
      <c r="I35" s="163">
        <v>1195</v>
      </c>
      <c r="J35" s="163">
        <v>2706</v>
      </c>
      <c r="K35" s="163">
        <v>2857</v>
      </c>
      <c r="L35" s="163">
        <v>1181</v>
      </c>
    </row>
    <row r="36" spans="1:12" s="78" customFormat="1" ht="15" customHeight="1">
      <c r="A36" s="1174" t="s">
        <v>2362</v>
      </c>
      <c r="B36" s="1177"/>
      <c r="C36" s="162">
        <v>10660</v>
      </c>
      <c r="D36" s="163">
        <v>60</v>
      </c>
      <c r="E36" s="163">
        <v>770</v>
      </c>
      <c r="F36" s="163">
        <v>1307</v>
      </c>
      <c r="G36" s="163">
        <v>776</v>
      </c>
      <c r="H36" s="163">
        <v>939</v>
      </c>
      <c r="I36" s="163">
        <v>986</v>
      </c>
      <c r="J36" s="163">
        <v>2220</v>
      </c>
      <c r="K36" s="163">
        <v>2550</v>
      </c>
      <c r="L36" s="163">
        <v>1052</v>
      </c>
    </row>
    <row r="37" spans="1:12" s="78" customFormat="1" ht="15" customHeight="1">
      <c r="A37" s="1174"/>
      <c r="B37" s="1177"/>
      <c r="C37" s="1175"/>
      <c r="D37" s="850"/>
      <c r="E37" s="850"/>
      <c r="F37" s="850"/>
      <c r="G37" s="850"/>
      <c r="H37" s="850"/>
      <c r="I37" s="850"/>
      <c r="J37" s="850"/>
      <c r="K37" s="850"/>
      <c r="L37" s="850"/>
    </row>
    <row r="38" spans="1:12" s="78" customFormat="1" ht="15" customHeight="1">
      <c r="A38" s="1174" t="s">
        <v>2363</v>
      </c>
      <c r="B38" s="1177"/>
      <c r="C38" s="162">
        <v>8988</v>
      </c>
      <c r="D38" s="163">
        <v>78</v>
      </c>
      <c r="E38" s="163">
        <v>720</v>
      </c>
      <c r="F38" s="163">
        <v>1062</v>
      </c>
      <c r="G38" s="163">
        <v>588</v>
      </c>
      <c r="H38" s="163">
        <v>775</v>
      </c>
      <c r="I38" s="163">
        <v>712</v>
      </c>
      <c r="J38" s="163">
        <v>2003</v>
      </c>
      <c r="K38" s="163">
        <v>2162</v>
      </c>
      <c r="L38" s="163">
        <v>888</v>
      </c>
    </row>
    <row r="39" spans="1:12" s="78" customFormat="1" ht="15" customHeight="1">
      <c r="A39" s="1174" t="s">
        <v>2364</v>
      </c>
      <c r="B39" s="1177"/>
      <c r="C39" s="162">
        <v>7777</v>
      </c>
      <c r="D39" s="163">
        <v>83</v>
      </c>
      <c r="E39" s="163">
        <v>624</v>
      </c>
      <c r="F39" s="163">
        <v>895</v>
      </c>
      <c r="G39" s="163">
        <v>494</v>
      </c>
      <c r="H39" s="163">
        <v>638</v>
      </c>
      <c r="I39" s="163">
        <v>595</v>
      </c>
      <c r="J39" s="163">
        <v>1706</v>
      </c>
      <c r="K39" s="163">
        <v>1925</v>
      </c>
      <c r="L39" s="163">
        <v>817</v>
      </c>
    </row>
    <row r="40" spans="1:12" s="78" customFormat="1" ht="15" customHeight="1">
      <c r="A40" s="1174" t="s">
        <v>2365</v>
      </c>
      <c r="B40" s="1177"/>
      <c r="C40" s="162">
        <v>6971</v>
      </c>
      <c r="D40" s="163">
        <v>98</v>
      </c>
      <c r="E40" s="163">
        <v>625</v>
      </c>
      <c r="F40" s="163">
        <v>811</v>
      </c>
      <c r="G40" s="163">
        <v>383</v>
      </c>
      <c r="H40" s="163">
        <v>551</v>
      </c>
      <c r="I40" s="163">
        <v>531</v>
      </c>
      <c r="J40" s="163">
        <v>1527</v>
      </c>
      <c r="K40" s="163">
        <v>1737</v>
      </c>
      <c r="L40" s="163">
        <v>708</v>
      </c>
    </row>
    <row r="41" spans="1:12" s="78" customFormat="1" ht="15" customHeight="1">
      <c r="A41" s="1174" t="s">
        <v>2366</v>
      </c>
      <c r="B41" s="1177"/>
      <c r="C41" s="162">
        <v>6667</v>
      </c>
      <c r="D41" s="163">
        <v>100</v>
      </c>
      <c r="E41" s="163">
        <v>524</v>
      </c>
      <c r="F41" s="163">
        <v>692</v>
      </c>
      <c r="G41" s="163">
        <v>376</v>
      </c>
      <c r="H41" s="163">
        <v>467</v>
      </c>
      <c r="I41" s="163">
        <v>560</v>
      </c>
      <c r="J41" s="163">
        <v>1509</v>
      </c>
      <c r="K41" s="163">
        <v>1726</v>
      </c>
      <c r="L41" s="163">
        <v>713</v>
      </c>
    </row>
    <row r="42" spans="1:12" s="78" customFormat="1" ht="15" customHeight="1">
      <c r="A42" s="1174" t="s">
        <v>2367</v>
      </c>
      <c r="B42" s="1177"/>
      <c r="C42" s="162">
        <v>6673</v>
      </c>
      <c r="D42" s="163">
        <v>124</v>
      </c>
      <c r="E42" s="163">
        <v>543</v>
      </c>
      <c r="F42" s="163">
        <v>627</v>
      </c>
      <c r="G42" s="163">
        <v>366</v>
      </c>
      <c r="H42" s="163">
        <v>535</v>
      </c>
      <c r="I42" s="163">
        <v>505</v>
      </c>
      <c r="J42" s="163">
        <v>1541</v>
      </c>
      <c r="K42" s="163">
        <v>1706</v>
      </c>
      <c r="L42" s="163">
        <v>726</v>
      </c>
    </row>
    <row r="43" spans="1:12" s="78" customFormat="1" ht="15" customHeight="1">
      <c r="A43" s="1174"/>
      <c r="B43" s="1177"/>
      <c r="C43" s="1175"/>
      <c r="D43" s="850"/>
      <c r="E43" s="850"/>
      <c r="F43" s="850"/>
      <c r="G43" s="850"/>
      <c r="H43" s="850"/>
      <c r="I43" s="850"/>
      <c r="J43" s="850"/>
      <c r="K43" s="850"/>
      <c r="L43" s="850"/>
    </row>
    <row r="44" spans="1:12" s="78" customFormat="1" ht="15" customHeight="1">
      <c r="A44" s="1174" t="s">
        <v>2368</v>
      </c>
      <c r="B44" s="1177"/>
      <c r="C44" s="162">
        <v>5986</v>
      </c>
      <c r="D44" s="163">
        <v>133</v>
      </c>
      <c r="E44" s="163">
        <v>433</v>
      </c>
      <c r="F44" s="163">
        <v>597</v>
      </c>
      <c r="G44" s="163">
        <v>367</v>
      </c>
      <c r="H44" s="163">
        <v>414</v>
      </c>
      <c r="I44" s="163">
        <v>487</v>
      </c>
      <c r="J44" s="163">
        <v>1349</v>
      </c>
      <c r="K44" s="163">
        <v>1534</v>
      </c>
      <c r="L44" s="163">
        <v>672</v>
      </c>
    </row>
    <row r="45" spans="1:12" s="78" customFormat="1" ht="15" customHeight="1">
      <c r="A45" s="1174" t="s">
        <v>2369</v>
      </c>
      <c r="B45" s="1177"/>
      <c r="C45" s="162">
        <v>5812</v>
      </c>
      <c r="D45" s="163">
        <v>144</v>
      </c>
      <c r="E45" s="163">
        <v>419</v>
      </c>
      <c r="F45" s="163">
        <v>586</v>
      </c>
      <c r="G45" s="163">
        <v>340</v>
      </c>
      <c r="H45" s="163">
        <v>417</v>
      </c>
      <c r="I45" s="163">
        <v>472</v>
      </c>
      <c r="J45" s="163">
        <v>1321</v>
      </c>
      <c r="K45" s="163">
        <v>1460</v>
      </c>
      <c r="L45" s="163">
        <v>653</v>
      </c>
    </row>
    <row r="46" spans="1:12" s="78" customFormat="1" ht="15" customHeight="1">
      <c r="A46" s="1174" t="s">
        <v>2370</v>
      </c>
      <c r="B46" s="1177"/>
      <c r="C46" s="162">
        <v>5783</v>
      </c>
      <c r="D46" s="163">
        <v>125</v>
      </c>
      <c r="E46" s="163">
        <v>371</v>
      </c>
      <c r="F46" s="163">
        <v>620</v>
      </c>
      <c r="G46" s="163">
        <v>339</v>
      </c>
      <c r="H46" s="163">
        <v>424</v>
      </c>
      <c r="I46" s="163">
        <v>517</v>
      </c>
      <c r="J46" s="163">
        <v>1323</v>
      </c>
      <c r="K46" s="163">
        <v>1482</v>
      </c>
      <c r="L46" s="163">
        <v>582</v>
      </c>
    </row>
    <row r="47" spans="1:12" s="78" customFormat="1" ht="15" customHeight="1">
      <c r="A47" s="1174" t="s">
        <v>2371</v>
      </c>
      <c r="B47" s="1177"/>
      <c r="C47" s="162">
        <v>5921</v>
      </c>
      <c r="D47" s="163">
        <v>134</v>
      </c>
      <c r="E47" s="163">
        <v>374</v>
      </c>
      <c r="F47" s="163">
        <v>639</v>
      </c>
      <c r="G47" s="163">
        <v>337</v>
      </c>
      <c r="H47" s="163">
        <v>469</v>
      </c>
      <c r="I47" s="163">
        <v>500</v>
      </c>
      <c r="J47" s="163">
        <v>1311</v>
      </c>
      <c r="K47" s="163">
        <v>1481</v>
      </c>
      <c r="L47" s="163">
        <v>676</v>
      </c>
    </row>
    <row r="48" spans="1:12" s="78" customFormat="1" ht="15" customHeight="1">
      <c r="A48" s="1174" t="s">
        <v>2372</v>
      </c>
      <c r="B48" s="1177"/>
      <c r="C48" s="162">
        <v>5845</v>
      </c>
      <c r="D48" s="163">
        <v>128</v>
      </c>
      <c r="E48" s="163">
        <v>432</v>
      </c>
      <c r="F48" s="163">
        <v>635</v>
      </c>
      <c r="G48" s="163">
        <v>350</v>
      </c>
      <c r="H48" s="163">
        <v>452</v>
      </c>
      <c r="I48" s="163">
        <v>469</v>
      </c>
      <c r="J48" s="163">
        <v>1277</v>
      </c>
      <c r="K48" s="163">
        <v>1428</v>
      </c>
      <c r="L48" s="163">
        <v>674</v>
      </c>
    </row>
    <row r="49" spans="1:12" s="78" customFormat="1" ht="15" customHeight="1">
      <c r="A49" s="1174"/>
      <c r="B49" s="1177"/>
      <c r="C49" s="1175"/>
      <c r="D49" s="850"/>
      <c r="E49" s="850"/>
      <c r="F49" s="850"/>
      <c r="G49" s="850"/>
      <c r="H49" s="850"/>
      <c r="I49" s="850"/>
      <c r="J49" s="850"/>
      <c r="K49" s="850"/>
      <c r="L49" s="850"/>
    </row>
    <row r="50" spans="1:12" s="78" customFormat="1" ht="15" customHeight="1">
      <c r="A50" s="1174" t="s">
        <v>2373</v>
      </c>
      <c r="B50" s="1177"/>
      <c r="C50" s="162">
        <v>5666</v>
      </c>
      <c r="D50" s="163">
        <v>126</v>
      </c>
      <c r="E50" s="163">
        <v>397</v>
      </c>
      <c r="F50" s="163">
        <v>687</v>
      </c>
      <c r="G50" s="163">
        <v>371</v>
      </c>
      <c r="H50" s="163">
        <v>444</v>
      </c>
      <c r="I50" s="163">
        <v>459</v>
      </c>
      <c r="J50" s="163">
        <v>1281</v>
      </c>
      <c r="K50" s="163">
        <v>1290</v>
      </c>
      <c r="L50" s="163">
        <v>611</v>
      </c>
    </row>
    <row r="51" spans="1:12" s="78" customFormat="1" ht="15" customHeight="1">
      <c r="A51" s="1174" t="s">
        <v>2374</v>
      </c>
      <c r="B51" s="1177"/>
      <c r="C51" s="162">
        <v>5598</v>
      </c>
      <c r="D51" s="163">
        <v>100</v>
      </c>
      <c r="E51" s="163">
        <v>440</v>
      </c>
      <c r="F51" s="163">
        <v>726</v>
      </c>
      <c r="G51" s="163">
        <v>373</v>
      </c>
      <c r="H51" s="163">
        <v>458</v>
      </c>
      <c r="I51" s="163">
        <v>479</v>
      </c>
      <c r="J51" s="163">
        <v>1271</v>
      </c>
      <c r="K51" s="163">
        <v>1186</v>
      </c>
      <c r="L51" s="163">
        <v>565</v>
      </c>
    </row>
    <row r="52" spans="1:12" s="78" customFormat="1" ht="15" customHeight="1">
      <c r="A52" s="1174" t="s">
        <v>2375</v>
      </c>
      <c r="B52" s="1177"/>
      <c r="C52" s="162">
        <v>5474</v>
      </c>
      <c r="D52" s="163">
        <v>127</v>
      </c>
      <c r="E52" s="163">
        <v>523</v>
      </c>
      <c r="F52" s="163">
        <v>686</v>
      </c>
      <c r="G52" s="163">
        <v>373</v>
      </c>
      <c r="H52" s="163">
        <v>442</v>
      </c>
      <c r="I52" s="163">
        <v>458</v>
      </c>
      <c r="J52" s="163">
        <v>1199</v>
      </c>
      <c r="K52" s="163">
        <v>1116</v>
      </c>
      <c r="L52" s="163">
        <v>550</v>
      </c>
    </row>
    <row r="53" spans="1:12" s="78" customFormat="1" ht="15" customHeight="1">
      <c r="A53" s="1174" t="s">
        <v>2376</v>
      </c>
      <c r="B53" s="1177"/>
      <c r="C53" s="162">
        <v>5510</v>
      </c>
      <c r="D53" s="163">
        <v>141</v>
      </c>
      <c r="E53" s="163">
        <v>563</v>
      </c>
      <c r="F53" s="163">
        <v>736</v>
      </c>
      <c r="G53" s="163">
        <v>370</v>
      </c>
      <c r="H53" s="163">
        <v>451</v>
      </c>
      <c r="I53" s="163">
        <v>503</v>
      </c>
      <c r="J53" s="163">
        <v>1080</v>
      </c>
      <c r="K53" s="163">
        <v>1121</v>
      </c>
      <c r="L53" s="163">
        <v>545</v>
      </c>
    </row>
    <row r="54" spans="1:12" s="78" customFormat="1" ht="15" customHeight="1">
      <c r="A54" s="1174" t="s">
        <v>2377</v>
      </c>
      <c r="B54" s="1177"/>
      <c r="C54" s="162">
        <v>5419</v>
      </c>
      <c r="D54" s="163">
        <v>142</v>
      </c>
      <c r="E54" s="163">
        <v>538</v>
      </c>
      <c r="F54" s="163">
        <v>751</v>
      </c>
      <c r="G54" s="163">
        <v>337</v>
      </c>
      <c r="H54" s="163">
        <v>533</v>
      </c>
      <c r="I54" s="163">
        <v>416</v>
      </c>
      <c r="J54" s="163">
        <v>1084</v>
      </c>
      <c r="K54" s="163">
        <v>1129</v>
      </c>
      <c r="L54" s="163">
        <v>489</v>
      </c>
    </row>
    <row r="55" spans="1:12" s="78" customFormat="1" ht="15" customHeight="1">
      <c r="A55" s="1174"/>
      <c r="B55" s="1177"/>
      <c r="C55" s="1175"/>
      <c r="D55" s="850"/>
      <c r="E55" s="850"/>
      <c r="F55" s="850"/>
      <c r="G55" s="850"/>
      <c r="H55" s="850"/>
      <c r="I55" s="850"/>
      <c r="J55" s="850"/>
      <c r="K55" s="850"/>
      <c r="L55" s="850"/>
    </row>
    <row r="56" spans="1:12" s="78" customFormat="1" ht="15" customHeight="1">
      <c r="A56" s="1174" t="s">
        <v>2378</v>
      </c>
      <c r="B56" s="1177"/>
      <c r="C56" s="162">
        <v>4289</v>
      </c>
      <c r="D56" s="163">
        <v>116</v>
      </c>
      <c r="E56" s="163">
        <v>438</v>
      </c>
      <c r="F56" s="163">
        <v>615</v>
      </c>
      <c r="G56" s="163">
        <v>309</v>
      </c>
      <c r="H56" s="163">
        <v>333</v>
      </c>
      <c r="I56" s="163">
        <v>335</v>
      </c>
      <c r="J56" s="163">
        <v>853</v>
      </c>
      <c r="K56" s="163">
        <v>881</v>
      </c>
      <c r="L56" s="163">
        <v>409</v>
      </c>
    </row>
    <row r="57" spans="1:12" s="78" customFormat="1" ht="15" customHeight="1">
      <c r="A57" s="1174" t="s">
        <v>2379</v>
      </c>
      <c r="B57" s="1177"/>
      <c r="C57" s="162">
        <v>4053</v>
      </c>
      <c r="D57" s="163">
        <v>108</v>
      </c>
      <c r="E57" s="163">
        <v>443</v>
      </c>
      <c r="F57" s="163">
        <v>603</v>
      </c>
      <c r="G57" s="163">
        <v>238</v>
      </c>
      <c r="H57" s="163">
        <v>307</v>
      </c>
      <c r="I57" s="163">
        <v>320</v>
      </c>
      <c r="J57" s="163">
        <v>763</v>
      </c>
      <c r="K57" s="163">
        <v>892</v>
      </c>
      <c r="L57" s="163">
        <v>379</v>
      </c>
    </row>
    <row r="58" spans="1:12" s="78" customFormat="1" ht="15" customHeight="1">
      <c r="A58" s="1174" t="s">
        <v>2380</v>
      </c>
      <c r="B58" s="1177"/>
      <c r="C58" s="162">
        <v>3533</v>
      </c>
      <c r="D58" s="163">
        <v>135</v>
      </c>
      <c r="E58" s="163">
        <v>417</v>
      </c>
      <c r="F58" s="163">
        <v>500</v>
      </c>
      <c r="G58" s="163">
        <v>231</v>
      </c>
      <c r="H58" s="163">
        <v>282</v>
      </c>
      <c r="I58" s="163">
        <v>231</v>
      </c>
      <c r="J58" s="163">
        <v>659</v>
      </c>
      <c r="K58" s="163">
        <v>786</v>
      </c>
      <c r="L58" s="163">
        <v>292</v>
      </c>
    </row>
    <row r="59" spans="1:12" s="78" customFormat="1" ht="15" customHeight="1">
      <c r="A59" s="1174" t="s">
        <v>2381</v>
      </c>
      <c r="B59" s="1177"/>
      <c r="C59" s="162">
        <v>3092</v>
      </c>
      <c r="D59" s="163">
        <v>104</v>
      </c>
      <c r="E59" s="163">
        <v>377</v>
      </c>
      <c r="F59" s="163">
        <v>428</v>
      </c>
      <c r="G59" s="163">
        <v>188</v>
      </c>
      <c r="H59" s="163">
        <v>209</v>
      </c>
      <c r="I59" s="163">
        <v>283</v>
      </c>
      <c r="J59" s="163">
        <v>544</v>
      </c>
      <c r="K59" s="163">
        <v>673</v>
      </c>
      <c r="L59" s="163">
        <v>286</v>
      </c>
    </row>
    <row r="60" spans="1:12" s="78" customFormat="1" ht="15" customHeight="1">
      <c r="A60" s="1174" t="s">
        <v>2382</v>
      </c>
      <c r="B60" s="1177"/>
      <c r="C60" s="162">
        <v>2712</v>
      </c>
      <c r="D60" s="163">
        <v>107</v>
      </c>
      <c r="E60" s="163">
        <v>370</v>
      </c>
      <c r="F60" s="163">
        <v>380</v>
      </c>
      <c r="G60" s="163">
        <v>148</v>
      </c>
      <c r="H60" s="163">
        <v>208</v>
      </c>
      <c r="I60" s="163">
        <v>202</v>
      </c>
      <c r="J60" s="163">
        <v>512</v>
      </c>
      <c r="K60" s="163">
        <v>554</v>
      </c>
      <c r="L60" s="163">
        <v>231</v>
      </c>
    </row>
    <row r="61" spans="1:12" s="78" customFormat="1" ht="15" customHeight="1">
      <c r="A61" s="1174"/>
      <c r="B61" s="1177"/>
      <c r="C61" s="1175"/>
      <c r="D61" s="850"/>
      <c r="E61" s="850"/>
      <c r="F61" s="850"/>
      <c r="G61" s="850"/>
      <c r="H61" s="850"/>
      <c r="I61" s="850"/>
      <c r="J61" s="850"/>
      <c r="K61" s="850"/>
      <c r="L61" s="850"/>
    </row>
    <row r="62" spans="1:12" s="78" customFormat="1" ht="15" customHeight="1">
      <c r="A62" s="1174" t="s">
        <v>2383</v>
      </c>
      <c r="B62" s="1177"/>
      <c r="C62" s="162">
        <v>2334</v>
      </c>
      <c r="D62" s="163">
        <v>101</v>
      </c>
      <c r="E62" s="163">
        <v>362</v>
      </c>
      <c r="F62" s="163">
        <v>280</v>
      </c>
      <c r="G62" s="163">
        <v>152</v>
      </c>
      <c r="H62" s="163">
        <v>156</v>
      </c>
      <c r="I62" s="163">
        <v>166</v>
      </c>
      <c r="J62" s="163">
        <v>450</v>
      </c>
      <c r="K62" s="163">
        <v>439</v>
      </c>
      <c r="L62" s="163">
        <v>228</v>
      </c>
    </row>
    <row r="63" spans="1:12" s="78" customFormat="1" ht="15" customHeight="1">
      <c r="A63" s="1174" t="s">
        <v>2384</v>
      </c>
      <c r="B63" s="1177"/>
      <c r="C63" s="162">
        <v>2079</v>
      </c>
      <c r="D63" s="163">
        <v>83</v>
      </c>
      <c r="E63" s="163">
        <v>311</v>
      </c>
      <c r="F63" s="163">
        <v>266</v>
      </c>
      <c r="G63" s="163">
        <v>112</v>
      </c>
      <c r="H63" s="163">
        <v>148</v>
      </c>
      <c r="I63" s="163">
        <v>148</v>
      </c>
      <c r="J63" s="163">
        <v>385</v>
      </c>
      <c r="K63" s="163">
        <v>435</v>
      </c>
      <c r="L63" s="163">
        <v>191</v>
      </c>
    </row>
    <row r="64" spans="1:12" s="78" customFormat="1" ht="15" customHeight="1">
      <c r="A64" s="1174" t="s">
        <v>2385</v>
      </c>
      <c r="B64" s="1177"/>
      <c r="C64" s="162">
        <v>1809</v>
      </c>
      <c r="D64" s="163">
        <v>101</v>
      </c>
      <c r="E64" s="163">
        <v>246</v>
      </c>
      <c r="F64" s="163">
        <v>231</v>
      </c>
      <c r="G64" s="163">
        <v>110</v>
      </c>
      <c r="H64" s="163">
        <v>136</v>
      </c>
      <c r="I64" s="163">
        <v>115</v>
      </c>
      <c r="J64" s="163">
        <v>329</v>
      </c>
      <c r="K64" s="163">
        <v>364</v>
      </c>
      <c r="L64" s="163">
        <v>177</v>
      </c>
    </row>
    <row r="65" spans="1:12" s="78" customFormat="1" ht="15" customHeight="1">
      <c r="A65" s="1174" t="s">
        <v>2386</v>
      </c>
      <c r="B65" s="1177"/>
      <c r="C65" s="162">
        <v>1669</v>
      </c>
      <c r="D65" s="163">
        <v>85</v>
      </c>
      <c r="E65" s="163">
        <v>226</v>
      </c>
      <c r="F65" s="163">
        <v>212</v>
      </c>
      <c r="G65" s="163">
        <v>102</v>
      </c>
      <c r="H65" s="163">
        <v>145</v>
      </c>
      <c r="I65" s="163">
        <v>132</v>
      </c>
      <c r="J65" s="163">
        <v>299</v>
      </c>
      <c r="K65" s="163">
        <v>315</v>
      </c>
      <c r="L65" s="163">
        <v>153</v>
      </c>
    </row>
    <row r="66" spans="1:12" s="78" customFormat="1" ht="15" customHeight="1">
      <c r="A66" s="1174" t="s">
        <v>2387</v>
      </c>
      <c r="B66" s="1177"/>
      <c r="C66" s="162">
        <v>1507</v>
      </c>
      <c r="D66" s="163">
        <v>77</v>
      </c>
      <c r="E66" s="163">
        <v>222</v>
      </c>
      <c r="F66" s="163">
        <v>185</v>
      </c>
      <c r="G66" s="163">
        <v>93</v>
      </c>
      <c r="H66" s="163">
        <v>130</v>
      </c>
      <c r="I66" s="163">
        <v>109</v>
      </c>
      <c r="J66" s="163">
        <v>295</v>
      </c>
      <c r="K66" s="163">
        <v>258</v>
      </c>
      <c r="L66" s="163">
        <v>138</v>
      </c>
    </row>
    <row r="67" spans="1:12" s="78" customFormat="1" ht="15" customHeight="1">
      <c r="A67" s="1174"/>
      <c r="B67" s="1177"/>
      <c r="C67" s="1175"/>
      <c r="D67" s="850"/>
      <c r="E67" s="850"/>
      <c r="F67" s="850"/>
      <c r="G67" s="850"/>
      <c r="H67" s="850"/>
      <c r="I67" s="850"/>
      <c r="J67" s="850"/>
      <c r="K67" s="850"/>
      <c r="L67" s="850"/>
    </row>
    <row r="68" spans="1:12" s="78" customFormat="1" ht="15" customHeight="1">
      <c r="A68" s="1174" t="s">
        <v>2388</v>
      </c>
      <c r="B68" s="1177"/>
      <c r="C68" s="162">
        <v>1158</v>
      </c>
      <c r="D68" s="163">
        <v>76</v>
      </c>
      <c r="E68" s="163">
        <v>172</v>
      </c>
      <c r="F68" s="163">
        <v>130</v>
      </c>
      <c r="G68" s="163">
        <v>76</v>
      </c>
      <c r="H68" s="163">
        <v>82</v>
      </c>
      <c r="I68" s="163">
        <v>95</v>
      </c>
      <c r="J68" s="163">
        <v>207</v>
      </c>
      <c r="K68" s="163">
        <v>220</v>
      </c>
      <c r="L68" s="163">
        <v>100</v>
      </c>
    </row>
    <row r="69" spans="1:12" s="78" customFormat="1" ht="15" customHeight="1">
      <c r="A69" s="1174" t="s">
        <v>2389</v>
      </c>
      <c r="B69" s="1177"/>
      <c r="C69" s="162">
        <v>1001</v>
      </c>
      <c r="D69" s="163">
        <v>84</v>
      </c>
      <c r="E69" s="163">
        <v>136</v>
      </c>
      <c r="F69" s="163">
        <v>113</v>
      </c>
      <c r="G69" s="163">
        <v>57</v>
      </c>
      <c r="H69" s="163">
        <v>74</v>
      </c>
      <c r="I69" s="163">
        <v>81</v>
      </c>
      <c r="J69" s="163">
        <v>173</v>
      </c>
      <c r="K69" s="163">
        <v>198</v>
      </c>
      <c r="L69" s="163">
        <v>85</v>
      </c>
    </row>
    <row r="70" spans="1:12" s="78" customFormat="1" ht="15" customHeight="1">
      <c r="A70" s="1174" t="s">
        <v>2390</v>
      </c>
      <c r="B70" s="1177"/>
      <c r="C70" s="162">
        <v>878</v>
      </c>
      <c r="D70" s="163">
        <v>58</v>
      </c>
      <c r="E70" s="163">
        <v>121</v>
      </c>
      <c r="F70" s="163">
        <v>138</v>
      </c>
      <c r="G70" s="163">
        <v>54</v>
      </c>
      <c r="H70" s="163">
        <v>60</v>
      </c>
      <c r="I70" s="163">
        <v>62</v>
      </c>
      <c r="J70" s="163">
        <v>117</v>
      </c>
      <c r="K70" s="163">
        <v>183</v>
      </c>
      <c r="L70" s="163">
        <v>85</v>
      </c>
    </row>
    <row r="71" spans="1:12" s="78" customFormat="1" ht="15" customHeight="1">
      <c r="A71" s="1174" t="s">
        <v>2391</v>
      </c>
      <c r="B71" s="1177"/>
      <c r="C71" s="162">
        <v>673</v>
      </c>
      <c r="D71" s="163">
        <v>47</v>
      </c>
      <c r="E71" s="163">
        <v>90</v>
      </c>
      <c r="F71" s="163">
        <v>98</v>
      </c>
      <c r="G71" s="163">
        <v>36</v>
      </c>
      <c r="H71" s="163">
        <v>47</v>
      </c>
      <c r="I71" s="163">
        <v>32</v>
      </c>
      <c r="J71" s="163">
        <v>90</v>
      </c>
      <c r="K71" s="163">
        <v>176</v>
      </c>
      <c r="L71" s="163">
        <v>57</v>
      </c>
    </row>
    <row r="72" spans="1:12" s="78" customFormat="1" ht="15" customHeight="1">
      <c r="A72" s="1174" t="s">
        <v>2392</v>
      </c>
      <c r="B72" s="1177"/>
      <c r="C72" s="162">
        <v>655</v>
      </c>
      <c r="D72" s="163">
        <v>57</v>
      </c>
      <c r="E72" s="163">
        <v>87</v>
      </c>
      <c r="F72" s="163">
        <v>76</v>
      </c>
      <c r="G72" s="163">
        <v>25</v>
      </c>
      <c r="H72" s="163">
        <v>40</v>
      </c>
      <c r="I72" s="163">
        <v>29</v>
      </c>
      <c r="J72" s="163">
        <v>120</v>
      </c>
      <c r="K72" s="163">
        <v>162</v>
      </c>
      <c r="L72" s="163">
        <v>59</v>
      </c>
    </row>
    <row r="73" spans="1:12" s="78" customFormat="1" ht="15" customHeight="1">
      <c r="A73" s="1174"/>
      <c r="B73" s="1177"/>
      <c r="C73" s="1175"/>
      <c r="D73" s="850"/>
      <c r="E73" s="850"/>
      <c r="F73" s="850"/>
      <c r="G73" s="850"/>
      <c r="H73" s="850"/>
      <c r="I73" s="850"/>
      <c r="J73" s="850"/>
      <c r="K73" s="850"/>
      <c r="L73" s="850"/>
    </row>
    <row r="74" spans="1:12" s="78" customFormat="1" ht="15" customHeight="1">
      <c r="A74" s="1174" t="s">
        <v>2393</v>
      </c>
      <c r="B74" s="1177"/>
      <c r="C74" s="162">
        <v>404</v>
      </c>
      <c r="D74" s="163">
        <v>26</v>
      </c>
      <c r="E74" s="163">
        <v>58</v>
      </c>
      <c r="F74" s="163">
        <v>51</v>
      </c>
      <c r="G74" s="163">
        <v>14</v>
      </c>
      <c r="H74" s="163">
        <v>17</v>
      </c>
      <c r="I74" s="163">
        <v>35</v>
      </c>
      <c r="J74" s="163">
        <v>68</v>
      </c>
      <c r="K74" s="163">
        <v>109</v>
      </c>
      <c r="L74" s="163">
        <v>26</v>
      </c>
    </row>
    <row r="75" spans="1:12" s="78" customFormat="1" ht="15" customHeight="1">
      <c r="A75" s="1174" t="s">
        <v>2394</v>
      </c>
      <c r="B75" s="1177"/>
      <c r="C75" s="162">
        <v>377</v>
      </c>
      <c r="D75" s="163">
        <v>28</v>
      </c>
      <c r="E75" s="163">
        <v>49</v>
      </c>
      <c r="F75" s="163">
        <v>46</v>
      </c>
      <c r="G75" s="163">
        <v>16</v>
      </c>
      <c r="H75" s="163">
        <v>23</v>
      </c>
      <c r="I75" s="163">
        <v>23</v>
      </c>
      <c r="J75" s="163">
        <v>78</v>
      </c>
      <c r="K75" s="163">
        <v>81</v>
      </c>
      <c r="L75" s="163">
        <v>33</v>
      </c>
    </row>
    <row r="76" spans="1:12" s="78" customFormat="1" ht="15" customHeight="1">
      <c r="A76" s="1174" t="s">
        <v>2395</v>
      </c>
      <c r="B76" s="1177"/>
      <c r="C76" s="162">
        <v>410</v>
      </c>
      <c r="D76" s="163">
        <v>24</v>
      </c>
      <c r="E76" s="163">
        <v>51</v>
      </c>
      <c r="F76" s="163">
        <v>44</v>
      </c>
      <c r="G76" s="163">
        <v>13</v>
      </c>
      <c r="H76" s="163">
        <v>31</v>
      </c>
      <c r="I76" s="163">
        <v>32</v>
      </c>
      <c r="J76" s="163">
        <v>81</v>
      </c>
      <c r="K76" s="163">
        <v>99</v>
      </c>
      <c r="L76" s="163">
        <v>35</v>
      </c>
    </row>
    <row r="77" spans="1:12" s="78" customFormat="1" ht="15" customHeight="1">
      <c r="A77" s="1174" t="s">
        <v>2396</v>
      </c>
      <c r="B77" s="1177"/>
      <c r="C77" s="162">
        <v>346</v>
      </c>
      <c r="D77" s="163">
        <v>27</v>
      </c>
      <c r="E77" s="163">
        <v>43</v>
      </c>
      <c r="F77" s="163">
        <v>28</v>
      </c>
      <c r="G77" s="163">
        <v>13</v>
      </c>
      <c r="H77" s="163">
        <v>32</v>
      </c>
      <c r="I77" s="163">
        <v>21</v>
      </c>
      <c r="J77" s="163">
        <v>78</v>
      </c>
      <c r="K77" s="163">
        <v>70</v>
      </c>
      <c r="L77" s="163">
        <v>34</v>
      </c>
    </row>
    <row r="78" spans="1:12" s="78" customFormat="1" ht="15" customHeight="1">
      <c r="A78" s="1174" t="s">
        <v>2397</v>
      </c>
      <c r="B78" s="1177"/>
      <c r="C78" s="162">
        <v>1696</v>
      </c>
      <c r="D78" s="163">
        <v>187</v>
      </c>
      <c r="E78" s="163">
        <v>234</v>
      </c>
      <c r="F78" s="163">
        <v>198</v>
      </c>
      <c r="G78" s="163">
        <v>95</v>
      </c>
      <c r="H78" s="163">
        <v>125</v>
      </c>
      <c r="I78" s="163">
        <v>125</v>
      </c>
      <c r="J78" s="163">
        <v>315</v>
      </c>
      <c r="K78" s="163">
        <v>308</v>
      </c>
      <c r="L78" s="163">
        <v>109</v>
      </c>
    </row>
    <row r="79" spans="1:12" s="78" customFormat="1" ht="15" customHeight="1">
      <c r="A79" s="366" t="s">
        <v>311</v>
      </c>
      <c r="B79" s="1178"/>
      <c r="C79" s="597"/>
      <c r="D79" s="597"/>
      <c r="E79" s="597"/>
      <c r="F79" s="597"/>
      <c r="G79" s="597"/>
      <c r="H79" s="597"/>
      <c r="I79" s="597"/>
      <c r="J79" s="597"/>
      <c r="K79" s="597"/>
      <c r="L79" s="597"/>
    </row>
    <row r="80" spans="1:12" s="78" customFormat="1" ht="15" customHeight="1">
      <c r="A80" s="366" t="s">
        <v>2398</v>
      </c>
      <c r="B80" s="1177"/>
      <c r="C80" s="169">
        <v>387423</v>
      </c>
      <c r="D80" s="163">
        <v>3590</v>
      </c>
      <c r="E80" s="163">
        <v>16930</v>
      </c>
      <c r="F80" s="163">
        <v>33506</v>
      </c>
      <c r="G80" s="163">
        <v>23960</v>
      </c>
      <c r="H80" s="163">
        <v>37378</v>
      </c>
      <c r="I80" s="163">
        <v>41395</v>
      </c>
      <c r="J80" s="165">
        <v>105596</v>
      </c>
      <c r="K80" s="163">
        <v>92053</v>
      </c>
      <c r="L80" s="163">
        <v>33015</v>
      </c>
    </row>
  </sheetData>
  <mergeCells count="18">
    <mergeCell ref="A3:L3"/>
    <mergeCell ref="A5:L5"/>
    <mergeCell ref="A7:B7"/>
    <mergeCell ref="D7:L8"/>
    <mergeCell ref="A8:B8"/>
    <mergeCell ref="K9:K12"/>
    <mergeCell ref="L9:L12"/>
    <mergeCell ref="A10:B10"/>
    <mergeCell ref="A11:B11"/>
    <mergeCell ref="A12:B12"/>
    <mergeCell ref="A9:B9"/>
    <mergeCell ref="D9:D12"/>
    <mergeCell ref="E9:E12"/>
    <mergeCell ref="F9:F12"/>
    <mergeCell ref="G9:G12"/>
    <mergeCell ref="H9:H12"/>
    <mergeCell ref="I9:I12"/>
    <mergeCell ref="J9:J12"/>
  </mergeCells>
  <printOptions horizontalCentered="1"/>
  <pageMargins left="0.78740157480314965" right="0.78740157480314965" top="0.78740157480314965" bottom="0.59055118110236227" header="0" footer="0.39370078740157483"/>
  <pageSetup paperSize="9" scale="59" fitToHeight="2" orientation="portrait" verticalDpi="300" r:id="rId1"/>
  <headerFooter alignWithMargins="0"/>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ransitionEvaluation="1">
    <pageSetUpPr fitToPage="1"/>
  </sheetPr>
  <dimension ref="A1:BB91"/>
  <sheetViews>
    <sheetView showGridLines="0" zoomScale="90" zoomScaleNormal="90" workbookViewId="0"/>
  </sheetViews>
  <sheetFormatPr baseColWidth="10" defaultColWidth="7.42578125" defaultRowHeight="15" customHeight="1"/>
  <cols>
    <col min="1" max="1" width="20.5703125" style="1192" customWidth="1"/>
    <col min="2" max="9" width="18.85546875" style="1192" customWidth="1"/>
    <col min="10" max="256" width="7.42578125" style="1192"/>
    <col min="257" max="257" width="20.5703125" style="1192" customWidth="1"/>
    <col min="258" max="265" width="18.85546875" style="1192" customWidth="1"/>
    <col min="266" max="512" width="7.42578125" style="1192"/>
    <col min="513" max="513" width="20.5703125" style="1192" customWidth="1"/>
    <col min="514" max="521" width="18.85546875" style="1192" customWidth="1"/>
    <col min="522" max="768" width="7.42578125" style="1192"/>
    <col min="769" max="769" width="20.5703125" style="1192" customWidth="1"/>
    <col min="770" max="777" width="18.85546875" style="1192" customWidth="1"/>
    <col min="778" max="1024" width="7.42578125" style="1192"/>
    <col min="1025" max="1025" width="20.5703125" style="1192" customWidth="1"/>
    <col min="1026" max="1033" width="18.85546875" style="1192" customWidth="1"/>
    <col min="1034" max="1280" width="7.42578125" style="1192"/>
    <col min="1281" max="1281" width="20.5703125" style="1192" customWidth="1"/>
    <col min="1282" max="1289" width="18.85546875" style="1192" customWidth="1"/>
    <col min="1290" max="1536" width="7.42578125" style="1192"/>
    <col min="1537" max="1537" width="20.5703125" style="1192" customWidth="1"/>
    <col min="1538" max="1545" width="18.85546875" style="1192" customWidth="1"/>
    <col min="1546" max="1792" width="7.42578125" style="1192"/>
    <col min="1793" max="1793" width="20.5703125" style="1192" customWidth="1"/>
    <col min="1794" max="1801" width="18.85546875" style="1192" customWidth="1"/>
    <col min="1802" max="2048" width="7.42578125" style="1192"/>
    <col min="2049" max="2049" width="20.5703125" style="1192" customWidth="1"/>
    <col min="2050" max="2057" width="18.85546875" style="1192" customWidth="1"/>
    <col min="2058" max="2304" width="7.42578125" style="1192"/>
    <col min="2305" max="2305" width="20.5703125" style="1192" customWidth="1"/>
    <col min="2306" max="2313" width="18.85546875" style="1192" customWidth="1"/>
    <col min="2314" max="2560" width="7.42578125" style="1192"/>
    <col min="2561" max="2561" width="20.5703125" style="1192" customWidth="1"/>
    <col min="2562" max="2569" width="18.85546875" style="1192" customWidth="1"/>
    <col min="2570" max="2816" width="7.42578125" style="1192"/>
    <col min="2817" max="2817" width="20.5703125" style="1192" customWidth="1"/>
    <col min="2818" max="2825" width="18.85546875" style="1192" customWidth="1"/>
    <col min="2826" max="3072" width="7.42578125" style="1192"/>
    <col min="3073" max="3073" width="20.5703125" style="1192" customWidth="1"/>
    <col min="3074" max="3081" width="18.85546875" style="1192" customWidth="1"/>
    <col min="3082" max="3328" width="7.42578125" style="1192"/>
    <col min="3329" max="3329" width="20.5703125" style="1192" customWidth="1"/>
    <col min="3330" max="3337" width="18.85546875" style="1192" customWidth="1"/>
    <col min="3338" max="3584" width="7.42578125" style="1192"/>
    <col min="3585" max="3585" width="20.5703125" style="1192" customWidth="1"/>
    <col min="3586" max="3593" width="18.85546875" style="1192" customWidth="1"/>
    <col min="3594" max="3840" width="7.42578125" style="1192"/>
    <col min="3841" max="3841" width="20.5703125" style="1192" customWidth="1"/>
    <col min="3842" max="3849" width="18.85546875" style="1192" customWidth="1"/>
    <col min="3850" max="4096" width="7.42578125" style="1192"/>
    <col min="4097" max="4097" width="20.5703125" style="1192" customWidth="1"/>
    <col min="4098" max="4105" width="18.85546875" style="1192" customWidth="1"/>
    <col min="4106" max="4352" width="7.42578125" style="1192"/>
    <col min="4353" max="4353" width="20.5703125" style="1192" customWidth="1"/>
    <col min="4354" max="4361" width="18.85546875" style="1192" customWidth="1"/>
    <col min="4362" max="4608" width="7.42578125" style="1192"/>
    <col min="4609" max="4609" width="20.5703125" style="1192" customWidth="1"/>
    <col min="4610" max="4617" width="18.85546875" style="1192" customWidth="1"/>
    <col min="4618" max="4864" width="7.42578125" style="1192"/>
    <col min="4865" max="4865" width="20.5703125" style="1192" customWidth="1"/>
    <col min="4866" max="4873" width="18.85546875" style="1192" customWidth="1"/>
    <col min="4874" max="5120" width="7.42578125" style="1192"/>
    <col min="5121" max="5121" width="20.5703125" style="1192" customWidth="1"/>
    <col min="5122" max="5129" width="18.85546875" style="1192" customWidth="1"/>
    <col min="5130" max="5376" width="7.42578125" style="1192"/>
    <col min="5377" max="5377" width="20.5703125" style="1192" customWidth="1"/>
    <col min="5378" max="5385" width="18.85546875" style="1192" customWidth="1"/>
    <col min="5386" max="5632" width="7.42578125" style="1192"/>
    <col min="5633" max="5633" width="20.5703125" style="1192" customWidth="1"/>
    <col min="5634" max="5641" width="18.85546875" style="1192" customWidth="1"/>
    <col min="5642" max="5888" width="7.42578125" style="1192"/>
    <col min="5889" max="5889" width="20.5703125" style="1192" customWidth="1"/>
    <col min="5890" max="5897" width="18.85546875" style="1192" customWidth="1"/>
    <col min="5898" max="6144" width="7.42578125" style="1192"/>
    <col min="6145" max="6145" width="20.5703125" style="1192" customWidth="1"/>
    <col min="6146" max="6153" width="18.85546875" style="1192" customWidth="1"/>
    <col min="6154" max="6400" width="7.42578125" style="1192"/>
    <col min="6401" max="6401" width="20.5703125" style="1192" customWidth="1"/>
    <col min="6402" max="6409" width="18.85546875" style="1192" customWidth="1"/>
    <col min="6410" max="6656" width="7.42578125" style="1192"/>
    <col min="6657" max="6657" width="20.5703125" style="1192" customWidth="1"/>
    <col min="6658" max="6665" width="18.85546875" style="1192" customWidth="1"/>
    <col min="6666" max="6912" width="7.42578125" style="1192"/>
    <col min="6913" max="6913" width="20.5703125" style="1192" customWidth="1"/>
    <col min="6914" max="6921" width="18.85546875" style="1192" customWidth="1"/>
    <col min="6922" max="7168" width="7.42578125" style="1192"/>
    <col min="7169" max="7169" width="20.5703125" style="1192" customWidth="1"/>
    <col min="7170" max="7177" width="18.85546875" style="1192" customWidth="1"/>
    <col min="7178" max="7424" width="7.42578125" style="1192"/>
    <col min="7425" max="7425" width="20.5703125" style="1192" customWidth="1"/>
    <col min="7426" max="7433" width="18.85546875" style="1192" customWidth="1"/>
    <col min="7434" max="7680" width="7.42578125" style="1192"/>
    <col min="7681" max="7681" width="20.5703125" style="1192" customWidth="1"/>
    <col min="7682" max="7689" width="18.85546875" style="1192" customWidth="1"/>
    <col min="7690" max="7936" width="7.42578125" style="1192"/>
    <col min="7937" max="7937" width="20.5703125" style="1192" customWidth="1"/>
    <col min="7938" max="7945" width="18.85546875" style="1192" customWidth="1"/>
    <col min="7946" max="8192" width="7.42578125" style="1192"/>
    <col min="8193" max="8193" width="20.5703125" style="1192" customWidth="1"/>
    <col min="8194" max="8201" width="18.85546875" style="1192" customWidth="1"/>
    <col min="8202" max="8448" width="7.42578125" style="1192"/>
    <col min="8449" max="8449" width="20.5703125" style="1192" customWidth="1"/>
    <col min="8450" max="8457" width="18.85546875" style="1192" customWidth="1"/>
    <col min="8458" max="8704" width="7.42578125" style="1192"/>
    <col min="8705" max="8705" width="20.5703125" style="1192" customWidth="1"/>
    <col min="8706" max="8713" width="18.85546875" style="1192" customWidth="1"/>
    <col min="8714" max="8960" width="7.42578125" style="1192"/>
    <col min="8961" max="8961" width="20.5703125" style="1192" customWidth="1"/>
    <col min="8962" max="8969" width="18.85546875" style="1192" customWidth="1"/>
    <col min="8970" max="9216" width="7.42578125" style="1192"/>
    <col min="9217" max="9217" width="20.5703125" style="1192" customWidth="1"/>
    <col min="9218" max="9225" width="18.85546875" style="1192" customWidth="1"/>
    <col min="9226" max="9472" width="7.42578125" style="1192"/>
    <col min="9473" max="9473" width="20.5703125" style="1192" customWidth="1"/>
    <col min="9474" max="9481" width="18.85546875" style="1192" customWidth="1"/>
    <col min="9482" max="9728" width="7.42578125" style="1192"/>
    <col min="9729" max="9729" width="20.5703125" style="1192" customWidth="1"/>
    <col min="9730" max="9737" width="18.85546875" style="1192" customWidth="1"/>
    <col min="9738" max="9984" width="7.42578125" style="1192"/>
    <col min="9985" max="9985" width="20.5703125" style="1192" customWidth="1"/>
    <col min="9986" max="9993" width="18.85546875" style="1192" customWidth="1"/>
    <col min="9994" max="10240" width="7.42578125" style="1192"/>
    <col min="10241" max="10241" width="20.5703125" style="1192" customWidth="1"/>
    <col min="10242" max="10249" width="18.85546875" style="1192" customWidth="1"/>
    <col min="10250" max="10496" width="7.42578125" style="1192"/>
    <col min="10497" max="10497" width="20.5703125" style="1192" customWidth="1"/>
    <col min="10498" max="10505" width="18.85546875" style="1192" customWidth="1"/>
    <col min="10506" max="10752" width="7.42578125" style="1192"/>
    <col min="10753" max="10753" width="20.5703125" style="1192" customWidth="1"/>
    <col min="10754" max="10761" width="18.85546875" style="1192" customWidth="1"/>
    <col min="10762" max="11008" width="7.42578125" style="1192"/>
    <col min="11009" max="11009" width="20.5703125" style="1192" customWidth="1"/>
    <col min="11010" max="11017" width="18.85546875" style="1192" customWidth="1"/>
    <col min="11018" max="11264" width="7.42578125" style="1192"/>
    <col min="11265" max="11265" width="20.5703125" style="1192" customWidth="1"/>
    <col min="11266" max="11273" width="18.85546875" style="1192" customWidth="1"/>
    <col min="11274" max="11520" width="7.42578125" style="1192"/>
    <col min="11521" max="11521" width="20.5703125" style="1192" customWidth="1"/>
    <col min="11522" max="11529" width="18.85546875" style="1192" customWidth="1"/>
    <col min="11530" max="11776" width="7.42578125" style="1192"/>
    <col min="11777" max="11777" width="20.5703125" style="1192" customWidth="1"/>
    <col min="11778" max="11785" width="18.85546875" style="1192" customWidth="1"/>
    <col min="11786" max="12032" width="7.42578125" style="1192"/>
    <col min="12033" max="12033" width="20.5703125" style="1192" customWidth="1"/>
    <col min="12034" max="12041" width="18.85546875" style="1192" customWidth="1"/>
    <col min="12042" max="12288" width="7.42578125" style="1192"/>
    <col min="12289" max="12289" width="20.5703125" style="1192" customWidth="1"/>
    <col min="12290" max="12297" width="18.85546875" style="1192" customWidth="1"/>
    <col min="12298" max="12544" width="7.42578125" style="1192"/>
    <col min="12545" max="12545" width="20.5703125" style="1192" customWidth="1"/>
    <col min="12546" max="12553" width="18.85546875" style="1192" customWidth="1"/>
    <col min="12554" max="12800" width="7.42578125" style="1192"/>
    <col min="12801" max="12801" width="20.5703125" style="1192" customWidth="1"/>
    <col min="12802" max="12809" width="18.85546875" style="1192" customWidth="1"/>
    <col min="12810" max="13056" width="7.42578125" style="1192"/>
    <col min="13057" max="13057" width="20.5703125" style="1192" customWidth="1"/>
    <col min="13058" max="13065" width="18.85546875" style="1192" customWidth="1"/>
    <col min="13066" max="13312" width="7.42578125" style="1192"/>
    <col min="13313" max="13313" width="20.5703125" style="1192" customWidth="1"/>
    <col min="13314" max="13321" width="18.85546875" style="1192" customWidth="1"/>
    <col min="13322" max="13568" width="7.42578125" style="1192"/>
    <col min="13569" max="13569" width="20.5703125" style="1192" customWidth="1"/>
    <col min="13570" max="13577" width="18.85546875" style="1192" customWidth="1"/>
    <col min="13578" max="13824" width="7.42578125" style="1192"/>
    <col min="13825" max="13825" width="20.5703125" style="1192" customWidth="1"/>
    <col min="13826" max="13833" width="18.85546875" style="1192" customWidth="1"/>
    <col min="13834" max="14080" width="7.42578125" style="1192"/>
    <col min="14081" max="14081" width="20.5703125" style="1192" customWidth="1"/>
    <col min="14082" max="14089" width="18.85546875" style="1192" customWidth="1"/>
    <col min="14090" max="14336" width="7.42578125" style="1192"/>
    <col min="14337" max="14337" width="20.5703125" style="1192" customWidth="1"/>
    <col min="14338" max="14345" width="18.85546875" style="1192" customWidth="1"/>
    <col min="14346" max="14592" width="7.42578125" style="1192"/>
    <col min="14593" max="14593" width="20.5703125" style="1192" customWidth="1"/>
    <col min="14594" max="14601" width="18.85546875" style="1192" customWidth="1"/>
    <col min="14602" max="14848" width="7.42578125" style="1192"/>
    <col min="14849" max="14849" width="20.5703125" style="1192" customWidth="1"/>
    <col min="14850" max="14857" width="18.85546875" style="1192" customWidth="1"/>
    <col min="14858" max="15104" width="7.42578125" style="1192"/>
    <col min="15105" max="15105" width="20.5703125" style="1192" customWidth="1"/>
    <col min="15106" max="15113" width="18.85546875" style="1192" customWidth="1"/>
    <col min="15114" max="15360" width="7.42578125" style="1192"/>
    <col min="15361" max="15361" width="20.5703125" style="1192" customWidth="1"/>
    <col min="15362" max="15369" width="18.85546875" style="1192" customWidth="1"/>
    <col min="15370" max="15616" width="7.42578125" style="1192"/>
    <col min="15617" max="15617" width="20.5703125" style="1192" customWidth="1"/>
    <col min="15618" max="15625" width="18.85546875" style="1192" customWidth="1"/>
    <col min="15626" max="15872" width="7.42578125" style="1192"/>
    <col min="15873" max="15873" width="20.5703125" style="1192" customWidth="1"/>
    <col min="15874" max="15881" width="18.85546875" style="1192" customWidth="1"/>
    <col min="15882" max="16128" width="7.42578125" style="1192"/>
    <col min="16129" max="16129" width="20.5703125" style="1192" customWidth="1"/>
    <col min="16130" max="16137" width="18.85546875" style="1192" customWidth="1"/>
    <col min="16138" max="16384" width="7.42578125" style="1192"/>
  </cols>
  <sheetData>
    <row r="1" spans="1:9" s="1180" customFormat="1" ht="15" customHeight="1">
      <c r="A1" s="1179" t="s">
        <v>2273</v>
      </c>
      <c r="B1" s="1179"/>
      <c r="C1" s="1179"/>
      <c r="D1" s="1179"/>
      <c r="E1" s="1179"/>
      <c r="F1" s="1179"/>
      <c r="G1" s="1179"/>
      <c r="H1" s="1179"/>
      <c r="I1" s="1179"/>
    </row>
    <row r="2" spans="1:9" s="1181" customFormat="1" ht="15" customHeight="1"/>
    <row r="3" spans="1:9" s="1181" customFormat="1" ht="15" customHeight="1">
      <c r="A3" s="2016" t="s">
        <v>2402</v>
      </c>
      <c r="B3" s="2016"/>
      <c r="C3" s="2016"/>
      <c r="D3" s="2016"/>
      <c r="E3" s="2016"/>
      <c r="F3" s="2016"/>
      <c r="G3" s="2016"/>
      <c r="H3" s="2016"/>
      <c r="I3" s="2016"/>
    </row>
    <row r="4" spans="1:9" s="1181" customFormat="1" ht="15" customHeight="1"/>
    <row r="5" spans="1:9" s="1183" customFormat="1" ht="15" customHeight="1">
      <c r="A5" s="2017" t="s">
        <v>299</v>
      </c>
      <c r="B5" s="1182" t="s">
        <v>2403</v>
      </c>
      <c r="C5" s="1182"/>
      <c r="D5" s="1182"/>
      <c r="E5" s="1182"/>
      <c r="F5" s="1182"/>
      <c r="G5" s="1182"/>
      <c r="H5" s="1182"/>
      <c r="I5" s="1182"/>
    </row>
    <row r="6" spans="1:9" s="1183" customFormat="1" ht="15" customHeight="1">
      <c r="A6" s="2018"/>
      <c r="B6" s="1184" t="s">
        <v>2190</v>
      </c>
      <c r="C6" s="1184"/>
      <c r="D6" s="1184"/>
      <c r="E6" s="1185"/>
      <c r="F6" s="1184" t="s">
        <v>2191</v>
      </c>
      <c r="G6" s="1184"/>
      <c r="H6" s="1184"/>
      <c r="I6" s="1184"/>
    </row>
    <row r="7" spans="1:9" s="1183" customFormat="1" ht="15" customHeight="1">
      <c r="A7" s="2018"/>
      <c r="B7" s="2020" t="s">
        <v>480</v>
      </c>
      <c r="C7" s="1186" t="s">
        <v>2404</v>
      </c>
      <c r="D7" s="1186"/>
      <c r="E7" s="1187"/>
      <c r="F7" s="2020" t="s">
        <v>480</v>
      </c>
      <c r="G7" s="1186" t="s">
        <v>2404</v>
      </c>
      <c r="H7" s="1186"/>
      <c r="I7" s="1186"/>
    </row>
    <row r="8" spans="1:9" s="1183" customFormat="1" ht="15" customHeight="1">
      <c r="A8" s="2019"/>
      <c r="B8" s="2021"/>
      <c r="C8" s="1188" t="s">
        <v>1786</v>
      </c>
      <c r="D8" s="1188" t="s">
        <v>1783</v>
      </c>
      <c r="E8" s="1188" t="s">
        <v>2405</v>
      </c>
      <c r="F8" s="2021"/>
      <c r="G8" s="1188" t="s">
        <v>1786</v>
      </c>
      <c r="H8" s="1188" t="s">
        <v>1783</v>
      </c>
      <c r="I8" s="1189" t="s">
        <v>2405</v>
      </c>
    </row>
    <row r="9" spans="1:9" ht="15" customHeight="1">
      <c r="A9" s="1190"/>
      <c r="B9" s="1191"/>
      <c r="C9" s="1191"/>
      <c r="D9" s="1191"/>
      <c r="E9" s="1191"/>
      <c r="F9" s="1191"/>
      <c r="G9" s="1191"/>
      <c r="H9" s="1191"/>
      <c r="I9" s="1191"/>
    </row>
    <row r="10" spans="1:9" ht="17.25" customHeight="1">
      <c r="B10" s="2022" t="s">
        <v>518</v>
      </c>
      <c r="C10" s="2022"/>
      <c r="D10" s="2022"/>
      <c r="E10" s="2022"/>
      <c r="F10" s="2022"/>
      <c r="G10" s="2022"/>
      <c r="H10" s="2022"/>
      <c r="I10" s="2022"/>
    </row>
    <row r="12" spans="1:9" ht="15" customHeight="1">
      <c r="A12" s="1193" t="s">
        <v>519</v>
      </c>
      <c r="B12" s="1194">
        <v>31.8</v>
      </c>
      <c r="C12" s="1194">
        <v>28.5</v>
      </c>
      <c r="D12" s="1194">
        <v>57.6</v>
      </c>
      <c r="E12" s="1194">
        <v>41.5</v>
      </c>
      <c r="F12" s="1194">
        <v>28.9</v>
      </c>
      <c r="G12" s="1194">
        <v>26.1</v>
      </c>
      <c r="H12" s="1194">
        <v>45.6</v>
      </c>
      <c r="I12" s="1194">
        <v>38</v>
      </c>
    </row>
    <row r="13" spans="1:9" ht="15" customHeight="1">
      <c r="A13" s="1193" t="s">
        <v>520</v>
      </c>
      <c r="B13" s="1194">
        <v>32.1</v>
      </c>
      <c r="C13" s="1194">
        <v>28.8</v>
      </c>
      <c r="D13" s="1194">
        <v>57.7</v>
      </c>
      <c r="E13" s="1194">
        <v>42</v>
      </c>
      <c r="F13" s="1194">
        <v>29.3</v>
      </c>
      <c r="G13" s="1194">
        <v>26.4</v>
      </c>
      <c r="H13" s="1194">
        <v>47.1</v>
      </c>
      <c r="I13" s="1194">
        <v>38.5</v>
      </c>
    </row>
    <row r="14" spans="1:9" ht="15" customHeight="1">
      <c r="A14" s="1193" t="s">
        <v>521</v>
      </c>
      <c r="B14" s="1194">
        <v>32.5</v>
      </c>
      <c r="C14" s="1194">
        <v>29.2</v>
      </c>
      <c r="D14" s="1194">
        <v>58.8</v>
      </c>
      <c r="E14" s="1194">
        <v>42.4</v>
      </c>
      <c r="F14" s="1194">
        <v>29.7</v>
      </c>
      <c r="G14" s="1194">
        <v>26.8</v>
      </c>
      <c r="H14" s="1194">
        <v>48.6</v>
      </c>
      <c r="I14" s="1194">
        <v>38.799999999999997</v>
      </c>
    </row>
    <row r="15" spans="1:9" ht="15" customHeight="1">
      <c r="A15" s="1193" t="s">
        <v>522</v>
      </c>
      <c r="B15" s="1194">
        <v>32.799999999999997</v>
      </c>
      <c r="C15" s="1194">
        <v>29.4</v>
      </c>
      <c r="D15" s="1194">
        <v>58.9</v>
      </c>
      <c r="E15" s="1194">
        <v>42.7</v>
      </c>
      <c r="F15" s="1194">
        <v>30</v>
      </c>
      <c r="G15" s="1194">
        <v>27.1</v>
      </c>
      <c r="H15" s="1194">
        <v>48.6</v>
      </c>
      <c r="I15" s="1194">
        <v>39</v>
      </c>
    </row>
    <row r="16" spans="1:9" ht="15" customHeight="1">
      <c r="A16" s="1193"/>
      <c r="B16" s="1194"/>
      <c r="C16" s="1194"/>
      <c r="D16" s="1194"/>
      <c r="E16" s="1194"/>
      <c r="F16" s="1194"/>
      <c r="G16" s="1194"/>
      <c r="H16" s="1194"/>
      <c r="I16" s="1194"/>
    </row>
    <row r="17" spans="1:13" ht="15" customHeight="1">
      <c r="A17" s="1193" t="s">
        <v>523</v>
      </c>
      <c r="B17" s="1194">
        <v>33.200000000000003</v>
      </c>
      <c r="C17" s="1194">
        <v>29.7</v>
      </c>
      <c r="D17" s="1194">
        <v>59.3</v>
      </c>
      <c r="E17" s="1194">
        <v>43</v>
      </c>
      <c r="F17" s="1194">
        <v>30.3</v>
      </c>
      <c r="G17" s="1194">
        <v>27.3</v>
      </c>
      <c r="H17" s="1194">
        <v>48.9</v>
      </c>
      <c r="I17" s="1194">
        <v>39.299999999999997</v>
      </c>
    </row>
    <row r="18" spans="1:13" ht="15" customHeight="1">
      <c r="A18" s="1193" t="s">
        <v>524</v>
      </c>
      <c r="B18" s="1194">
        <v>33.4</v>
      </c>
      <c r="C18" s="1194">
        <v>30</v>
      </c>
      <c r="D18" s="1194">
        <v>60</v>
      </c>
      <c r="E18" s="1194">
        <v>43.2</v>
      </c>
      <c r="F18" s="1194">
        <v>30.6</v>
      </c>
      <c r="G18" s="1194">
        <v>27.6</v>
      </c>
      <c r="H18" s="1194">
        <v>49.1</v>
      </c>
      <c r="I18" s="1194">
        <v>39.4</v>
      </c>
    </row>
    <row r="19" spans="1:13" ht="15" customHeight="1">
      <c r="A19" s="1193" t="s">
        <v>1151</v>
      </c>
      <c r="B19" s="1194">
        <v>33.700000000000003</v>
      </c>
      <c r="C19" s="1194">
        <v>30.3</v>
      </c>
      <c r="D19" s="1194">
        <v>59.7</v>
      </c>
      <c r="E19" s="1194">
        <v>43.4</v>
      </c>
      <c r="F19" s="1194">
        <v>30.9</v>
      </c>
      <c r="G19" s="1194">
        <v>27.8</v>
      </c>
      <c r="H19" s="1194">
        <v>48.8</v>
      </c>
      <c r="I19" s="1194">
        <v>39.6</v>
      </c>
    </row>
    <row r="20" spans="1:13" ht="15" customHeight="1">
      <c r="A20" s="1193" t="s">
        <v>1152</v>
      </c>
      <c r="B20" s="1194">
        <v>34.299999999999997</v>
      </c>
      <c r="C20" s="1194">
        <v>30.6</v>
      </c>
      <c r="D20" s="1194">
        <v>60</v>
      </c>
      <c r="E20" s="1194">
        <v>43.7</v>
      </c>
      <c r="F20" s="1194">
        <v>31.3</v>
      </c>
      <c r="G20" s="1194">
        <v>28</v>
      </c>
      <c r="H20" s="1194">
        <v>49.2</v>
      </c>
      <c r="I20" s="1194">
        <v>40</v>
      </c>
    </row>
    <row r="21" spans="1:13" ht="15" customHeight="1">
      <c r="A21" s="1193" t="s">
        <v>1019</v>
      </c>
      <c r="B21" s="1194">
        <v>34.700000000000003</v>
      </c>
      <c r="C21" s="1194">
        <v>31</v>
      </c>
      <c r="D21" s="1194">
        <v>60.7</v>
      </c>
      <c r="E21" s="1194">
        <v>44.1</v>
      </c>
      <c r="F21" s="1194">
        <v>31.7</v>
      </c>
      <c r="G21" s="1194">
        <v>28.3</v>
      </c>
      <c r="H21" s="1194">
        <v>50.2</v>
      </c>
      <c r="I21" s="1194">
        <v>40.4</v>
      </c>
    </row>
    <row r="22" spans="1:13" ht="15" customHeight="1">
      <c r="A22" s="1193"/>
      <c r="B22" s="1194"/>
      <c r="C22" s="1194"/>
      <c r="D22" s="1194"/>
      <c r="E22" s="1194"/>
      <c r="F22" s="1194"/>
      <c r="G22" s="1194"/>
      <c r="H22" s="1194"/>
      <c r="I22" s="1194"/>
    </row>
    <row r="23" spans="1:13" ht="15" customHeight="1">
      <c r="A23" s="1193" t="s">
        <v>1006</v>
      </c>
      <c r="B23" s="1194">
        <v>35</v>
      </c>
      <c r="C23" s="1194">
        <v>31.2</v>
      </c>
      <c r="D23" s="1194">
        <v>60.8</v>
      </c>
      <c r="E23" s="1194">
        <v>44.4</v>
      </c>
      <c r="F23" s="1194">
        <v>31.9</v>
      </c>
      <c r="G23" s="1194">
        <v>28.4</v>
      </c>
      <c r="H23" s="1194">
        <v>50.2</v>
      </c>
      <c r="I23" s="1194">
        <v>40.799999999999997</v>
      </c>
      <c r="J23" s="1191"/>
      <c r="K23" s="1191"/>
      <c r="L23" s="1191"/>
      <c r="M23" s="1191"/>
    </row>
    <row r="24" spans="1:13" ht="15" customHeight="1">
      <c r="A24" s="1193" t="s">
        <v>1007</v>
      </c>
      <c r="B24" s="1194">
        <v>35.9</v>
      </c>
      <c r="C24" s="1194">
        <v>31.6</v>
      </c>
      <c r="D24" s="1194">
        <v>62</v>
      </c>
      <c r="E24" s="1194">
        <v>45.2</v>
      </c>
      <c r="F24" s="1194">
        <v>32.6</v>
      </c>
      <c r="G24" s="1194">
        <v>28.8</v>
      </c>
      <c r="H24" s="1194">
        <v>51.5</v>
      </c>
      <c r="I24" s="1194">
        <v>41.7</v>
      </c>
      <c r="J24" s="1191"/>
      <c r="K24" s="1191"/>
      <c r="L24" s="1191"/>
      <c r="M24" s="1191"/>
    </row>
    <row r="25" spans="1:13" ht="15" customHeight="1">
      <c r="A25" s="1193" t="s">
        <v>1008</v>
      </c>
      <c r="B25" s="1194">
        <v>35.4</v>
      </c>
      <c r="C25" s="1194">
        <v>31.8</v>
      </c>
      <c r="D25" s="1194">
        <v>60.4</v>
      </c>
      <c r="E25" s="1194">
        <v>44.5</v>
      </c>
      <c r="F25" s="1194">
        <v>32.299999999999997</v>
      </c>
      <c r="G25" s="1194">
        <v>28.8</v>
      </c>
      <c r="H25" s="1194">
        <v>50</v>
      </c>
      <c r="I25" s="1194">
        <v>40.9</v>
      </c>
      <c r="J25" s="1191"/>
      <c r="K25" s="1191"/>
      <c r="L25" s="1191"/>
      <c r="M25" s="1191"/>
    </row>
    <row r="26" spans="1:13" ht="15" customHeight="1">
      <c r="A26" s="1193" t="s">
        <v>1009</v>
      </c>
      <c r="B26" s="1194">
        <v>35.799999999999997</v>
      </c>
      <c r="C26" s="1194">
        <v>32</v>
      </c>
      <c r="D26" s="1194">
        <v>60.9</v>
      </c>
      <c r="E26" s="1194">
        <v>44.9</v>
      </c>
      <c r="F26" s="1194">
        <v>32.5</v>
      </c>
      <c r="G26" s="1194">
        <v>29</v>
      </c>
      <c r="H26" s="1194">
        <v>50.7</v>
      </c>
      <c r="I26" s="1194">
        <v>41.3</v>
      </c>
    </row>
    <row r="27" spans="1:13" ht="15" customHeight="1">
      <c r="A27" s="1193" t="s">
        <v>1010</v>
      </c>
      <c r="B27" s="1194">
        <v>36.200000000000003</v>
      </c>
      <c r="C27" s="1194">
        <v>32.4</v>
      </c>
      <c r="D27" s="1194">
        <v>61.2</v>
      </c>
      <c r="E27" s="1194">
        <v>45.3</v>
      </c>
      <c r="F27" s="1194">
        <v>33</v>
      </c>
      <c r="G27" s="1194">
        <v>29.4</v>
      </c>
      <c r="H27" s="1194">
        <v>50.8</v>
      </c>
      <c r="I27" s="1194">
        <v>41.8</v>
      </c>
    </row>
    <row r="28" spans="1:13" ht="15" customHeight="1">
      <c r="A28" s="1193"/>
      <c r="B28" s="1194"/>
      <c r="C28" s="1194"/>
      <c r="D28" s="1194"/>
      <c r="E28" s="1194"/>
      <c r="F28" s="1194"/>
      <c r="G28" s="1194"/>
      <c r="H28" s="1194"/>
      <c r="I28" s="1194"/>
    </row>
    <row r="29" spans="1:13" ht="15" customHeight="1">
      <c r="A29" s="1193" t="s">
        <v>1011</v>
      </c>
      <c r="B29" s="1194">
        <v>36.5</v>
      </c>
      <c r="C29" s="1194">
        <v>32.6</v>
      </c>
      <c r="D29" s="1194">
        <v>61.3</v>
      </c>
      <c r="E29" s="1194">
        <v>45.8</v>
      </c>
      <c r="F29" s="1194">
        <v>33.299999999999997</v>
      </c>
      <c r="G29" s="1194">
        <v>29.6</v>
      </c>
      <c r="H29" s="1194">
        <v>50.9</v>
      </c>
      <c r="I29" s="1194">
        <v>42.4</v>
      </c>
    </row>
    <row r="30" spans="1:13" ht="15" customHeight="1">
      <c r="A30" s="1193" t="s">
        <v>1012</v>
      </c>
      <c r="B30" s="1194">
        <v>36.5</v>
      </c>
      <c r="C30" s="1194">
        <v>32.6</v>
      </c>
      <c r="D30" s="1194">
        <v>61.8</v>
      </c>
      <c r="E30" s="1194">
        <v>46.2</v>
      </c>
      <c r="F30" s="1194">
        <v>33.299999999999997</v>
      </c>
      <c r="G30" s="1194">
        <v>29.6</v>
      </c>
      <c r="H30" s="1194">
        <v>51.4</v>
      </c>
      <c r="I30" s="1194">
        <v>42.9</v>
      </c>
    </row>
    <row r="31" spans="1:13" ht="15" customHeight="1">
      <c r="A31" s="1193" t="s">
        <v>1013</v>
      </c>
      <c r="B31" s="1194">
        <v>36.700000000000003</v>
      </c>
      <c r="C31" s="1194">
        <v>32.700000000000003</v>
      </c>
      <c r="D31" s="1194">
        <v>62.2</v>
      </c>
      <c r="E31" s="1194">
        <v>46.7</v>
      </c>
      <c r="F31" s="1194">
        <v>33.5</v>
      </c>
      <c r="G31" s="1194">
        <v>29.8</v>
      </c>
      <c r="H31" s="1194">
        <v>52</v>
      </c>
      <c r="I31" s="1194">
        <v>43.4</v>
      </c>
    </row>
    <row r="32" spans="1:13" ht="15" customHeight="1">
      <c r="A32" s="1193" t="s">
        <v>1014</v>
      </c>
      <c r="B32" s="1194">
        <v>37</v>
      </c>
      <c r="C32" s="1194">
        <v>33</v>
      </c>
      <c r="D32" s="1194">
        <v>62.6</v>
      </c>
      <c r="E32" s="1194">
        <v>47.1</v>
      </c>
      <c r="F32" s="1194">
        <v>33.799999999999997</v>
      </c>
      <c r="G32" s="1194">
        <v>30</v>
      </c>
      <c r="H32" s="1194">
        <v>52.3</v>
      </c>
      <c r="I32" s="1194">
        <v>44</v>
      </c>
    </row>
    <row r="33" spans="1:12" ht="15" customHeight="1">
      <c r="A33" s="1193" t="s">
        <v>1015</v>
      </c>
      <c r="B33" s="1194">
        <v>37.200000000000003</v>
      </c>
      <c r="C33" s="1194">
        <v>33.1</v>
      </c>
      <c r="D33" s="1194">
        <v>62.6</v>
      </c>
      <c r="E33" s="1194">
        <v>47.6</v>
      </c>
      <c r="F33" s="1194">
        <v>34</v>
      </c>
      <c r="G33" s="1194">
        <v>30.2</v>
      </c>
      <c r="H33" s="1194">
        <v>52.5</v>
      </c>
      <c r="I33" s="1194">
        <v>44.3</v>
      </c>
    </row>
    <row r="34" spans="1:12" ht="15" customHeight="1">
      <c r="A34" s="1193"/>
      <c r="B34" s="1194"/>
      <c r="C34" s="1194"/>
      <c r="D34" s="1194"/>
      <c r="E34" s="1194"/>
      <c r="F34" s="1194"/>
      <c r="G34" s="1194"/>
      <c r="H34" s="1194"/>
      <c r="I34" s="1194"/>
    </row>
    <row r="35" spans="1:12" ht="15" customHeight="1">
      <c r="A35" s="1193" t="s">
        <v>1016</v>
      </c>
      <c r="B35" s="1194">
        <v>37.299999999999997</v>
      </c>
      <c r="C35" s="1194">
        <v>33.200000000000003</v>
      </c>
      <c r="D35" s="1194">
        <v>62.6</v>
      </c>
      <c r="E35" s="1194">
        <v>48</v>
      </c>
      <c r="F35" s="1194">
        <v>34.1</v>
      </c>
      <c r="G35" s="1194">
        <v>30.3</v>
      </c>
      <c r="H35" s="1194">
        <v>52.9</v>
      </c>
      <c r="I35" s="1194">
        <v>44.7</v>
      </c>
    </row>
    <row r="36" spans="1:12" ht="15" customHeight="1">
      <c r="A36" s="1193" t="s">
        <v>1017</v>
      </c>
      <c r="B36" s="1194">
        <v>37.5</v>
      </c>
      <c r="C36" s="1194">
        <v>33.299999999999997</v>
      </c>
      <c r="D36" s="1194">
        <v>63</v>
      </c>
      <c r="E36" s="1194">
        <v>48.4</v>
      </c>
      <c r="F36" s="1194">
        <v>34.4</v>
      </c>
      <c r="G36" s="1194">
        <v>30.5</v>
      </c>
      <c r="H36" s="1194">
        <v>53.2</v>
      </c>
      <c r="I36" s="1194">
        <v>45.1</v>
      </c>
    </row>
    <row r="37" spans="1:12" ht="15" customHeight="1">
      <c r="A37" s="1193" t="s">
        <v>258</v>
      </c>
      <c r="B37" s="1194">
        <v>37.700000000000003</v>
      </c>
      <c r="C37" s="1194">
        <v>33.5</v>
      </c>
      <c r="D37" s="1194">
        <v>63.3</v>
      </c>
      <c r="E37" s="1194">
        <v>48.9</v>
      </c>
      <c r="F37" s="1194">
        <v>34.6</v>
      </c>
      <c r="G37" s="1194">
        <v>30.7</v>
      </c>
      <c r="H37" s="1194">
        <v>53.9</v>
      </c>
      <c r="I37" s="1194">
        <v>45.6</v>
      </c>
    </row>
    <row r="38" spans="1:12" ht="15" customHeight="1">
      <c r="A38" s="1195"/>
      <c r="B38" s="1191"/>
      <c r="C38" s="1191"/>
      <c r="D38" s="1191"/>
      <c r="E38" s="1191"/>
      <c r="F38" s="1191"/>
      <c r="G38" s="1191"/>
      <c r="H38" s="1191"/>
      <c r="I38" s="1191"/>
    </row>
    <row r="39" spans="1:12" ht="20.25" customHeight="1">
      <c r="B39" s="1180" t="s">
        <v>2406</v>
      </c>
      <c r="C39" s="1196"/>
      <c r="D39" s="1196"/>
      <c r="E39" s="1179"/>
      <c r="F39" s="1179"/>
      <c r="G39" s="1179"/>
      <c r="H39" s="1179"/>
      <c r="I39" s="1179"/>
      <c r="J39" s="1179"/>
      <c r="K39" s="1179"/>
      <c r="L39" s="1179"/>
    </row>
    <row r="41" spans="1:12" ht="15" customHeight="1">
      <c r="A41" s="1193" t="s">
        <v>1514</v>
      </c>
      <c r="B41" s="1194">
        <v>31</v>
      </c>
      <c r="C41" s="1194">
        <v>28.1</v>
      </c>
      <c r="D41" s="1194">
        <v>48.7</v>
      </c>
      <c r="E41" s="1194">
        <v>39.5</v>
      </c>
      <c r="F41" s="1194">
        <v>27.4</v>
      </c>
      <c r="G41" s="1194">
        <v>25.4</v>
      </c>
      <c r="H41" s="1194">
        <v>36.299999999999997</v>
      </c>
      <c r="I41" s="1194">
        <v>34.799999999999997</v>
      </c>
    </row>
    <row r="42" spans="1:12" ht="15" customHeight="1">
      <c r="A42" s="1193" t="s">
        <v>1519</v>
      </c>
      <c r="B42" s="1194">
        <v>29.8</v>
      </c>
      <c r="C42" s="1194">
        <v>27</v>
      </c>
      <c r="D42" s="1194">
        <v>52.5</v>
      </c>
      <c r="E42" s="1194">
        <v>40.700000000000003</v>
      </c>
      <c r="F42" s="1194">
        <v>26.2</v>
      </c>
      <c r="G42" s="1194">
        <v>24.4</v>
      </c>
      <c r="H42" s="1194">
        <v>41.7</v>
      </c>
      <c r="I42" s="1194">
        <v>36.5</v>
      </c>
    </row>
    <row r="43" spans="1:12" ht="15" customHeight="1">
      <c r="A43" s="1193" t="s">
        <v>1101</v>
      </c>
      <c r="B43" s="1194">
        <v>28.5</v>
      </c>
      <c r="C43" s="1194">
        <v>25.9</v>
      </c>
      <c r="D43" s="1194">
        <v>54.7</v>
      </c>
      <c r="E43" s="1194">
        <v>40.700000000000003</v>
      </c>
      <c r="F43" s="1194">
        <v>25.2</v>
      </c>
      <c r="G43" s="1194">
        <v>23.7</v>
      </c>
      <c r="H43" s="1194">
        <v>45.6</v>
      </c>
      <c r="I43" s="1194">
        <v>36.700000000000003</v>
      </c>
    </row>
    <row r="44" spans="1:12" ht="15" customHeight="1">
      <c r="A44" s="1193" t="s">
        <v>1021</v>
      </c>
      <c r="B44" s="1194">
        <v>28.5</v>
      </c>
      <c r="C44" s="1194">
        <v>26</v>
      </c>
      <c r="D44" s="1194">
        <v>56.1</v>
      </c>
      <c r="E44" s="1194">
        <v>39.299999999999997</v>
      </c>
      <c r="F44" s="1194">
        <v>25.4</v>
      </c>
      <c r="G44" s="1194">
        <v>23.7</v>
      </c>
      <c r="H44" s="1194">
        <v>47.1</v>
      </c>
      <c r="I44" s="1194">
        <v>35.4</v>
      </c>
    </row>
    <row r="45" spans="1:12" ht="15" customHeight="1">
      <c r="A45" s="1193"/>
      <c r="B45" s="1194"/>
      <c r="C45" s="1194"/>
      <c r="D45" s="1194"/>
      <c r="E45" s="1194"/>
      <c r="F45" s="1194"/>
      <c r="G45" s="1194"/>
      <c r="H45" s="1194"/>
      <c r="I45" s="1194"/>
    </row>
    <row r="46" spans="1:12" ht="15" customHeight="1">
      <c r="A46" s="1193" t="s">
        <v>1022</v>
      </c>
      <c r="B46" s="1194">
        <v>28.3</v>
      </c>
      <c r="C46" s="1194">
        <v>25.6</v>
      </c>
      <c r="D46" s="1194">
        <v>57.1</v>
      </c>
      <c r="E46" s="1194">
        <v>38.4</v>
      </c>
      <c r="F46" s="1194">
        <v>24.9</v>
      </c>
      <c r="G46" s="1194">
        <v>23</v>
      </c>
      <c r="H46" s="1194">
        <v>48.1</v>
      </c>
      <c r="I46" s="1194">
        <v>35</v>
      </c>
    </row>
    <row r="47" spans="1:12" ht="15" customHeight="1">
      <c r="A47" s="1193" t="s">
        <v>1023</v>
      </c>
      <c r="B47" s="1194">
        <v>28.4</v>
      </c>
      <c r="C47" s="1194">
        <v>25.3</v>
      </c>
      <c r="D47" s="1194">
        <v>57.8</v>
      </c>
      <c r="E47" s="1194">
        <v>37.9</v>
      </c>
      <c r="F47" s="1194">
        <v>25.1</v>
      </c>
      <c r="G47" s="1194">
        <v>22.7</v>
      </c>
      <c r="H47" s="1194">
        <v>49.6</v>
      </c>
      <c r="I47" s="1194">
        <v>34.6</v>
      </c>
    </row>
    <row r="48" spans="1:12" ht="15" customHeight="1">
      <c r="A48" s="1193" t="s">
        <v>1024</v>
      </c>
      <c r="B48" s="1194">
        <v>29</v>
      </c>
      <c r="C48" s="1194">
        <v>26.1</v>
      </c>
      <c r="D48" s="1194">
        <v>57.4</v>
      </c>
      <c r="E48" s="1194">
        <v>38.5</v>
      </c>
      <c r="F48" s="1194">
        <v>25.8</v>
      </c>
      <c r="G48" s="1194">
        <v>23.4</v>
      </c>
      <c r="H48" s="1194">
        <v>49.5</v>
      </c>
      <c r="I48" s="1194">
        <v>35.1</v>
      </c>
    </row>
    <row r="49" spans="1:50" ht="15" customHeight="1">
      <c r="A49" s="1193" t="s">
        <v>1029</v>
      </c>
      <c r="B49" s="1194">
        <v>30.3</v>
      </c>
      <c r="C49" s="1194">
        <v>27.2</v>
      </c>
      <c r="D49" s="1194">
        <v>57.5</v>
      </c>
      <c r="E49" s="1194">
        <v>39.700000000000003</v>
      </c>
      <c r="F49" s="1194">
        <v>27.1</v>
      </c>
      <c r="G49" s="1194">
        <v>24.6</v>
      </c>
      <c r="H49" s="1194">
        <v>48.9</v>
      </c>
      <c r="I49" s="1194">
        <v>36.299999999999997</v>
      </c>
    </row>
    <row r="50" spans="1:50" ht="15" customHeight="1">
      <c r="A50" s="1197"/>
      <c r="B50" s="1194"/>
      <c r="C50" s="1194"/>
      <c r="D50" s="1194"/>
      <c r="E50" s="1194"/>
      <c r="F50" s="1194"/>
      <c r="G50" s="1194"/>
      <c r="H50" s="1194"/>
      <c r="I50" s="1194"/>
    </row>
    <row r="51" spans="1:50" ht="15" customHeight="1">
      <c r="A51" s="1193" t="s">
        <v>1034</v>
      </c>
      <c r="B51" s="1194">
        <v>31.4</v>
      </c>
      <c r="C51" s="1194">
        <v>28.4</v>
      </c>
      <c r="D51" s="1194">
        <v>57.2</v>
      </c>
      <c r="E51" s="1194">
        <v>41</v>
      </c>
      <c r="F51" s="1194">
        <v>28.4</v>
      </c>
      <c r="G51" s="1194">
        <v>25.9</v>
      </c>
      <c r="H51" s="1194">
        <v>47.9</v>
      </c>
      <c r="I51" s="1194">
        <v>37.5</v>
      </c>
    </row>
    <row r="52" spans="1:50" ht="15" customHeight="1">
      <c r="A52" s="1193" t="s">
        <v>519</v>
      </c>
      <c r="B52" s="1194">
        <v>31.7</v>
      </c>
      <c r="C52" s="1194">
        <v>28.7</v>
      </c>
      <c r="D52" s="1194">
        <v>57.5</v>
      </c>
      <c r="E52" s="1194">
        <v>41.6</v>
      </c>
      <c r="F52" s="1194">
        <v>28.8</v>
      </c>
      <c r="G52" s="1194">
        <v>26.2</v>
      </c>
      <c r="H52" s="1194">
        <v>45.2</v>
      </c>
      <c r="I52" s="1194">
        <v>37.9</v>
      </c>
    </row>
    <row r="53" spans="1:50" ht="15" customHeight="1">
      <c r="A53" s="1193" t="s">
        <v>520</v>
      </c>
      <c r="B53" s="1194">
        <v>32.1</v>
      </c>
      <c r="C53" s="1194">
        <v>29</v>
      </c>
      <c r="D53" s="1194">
        <v>57.4</v>
      </c>
      <c r="E53" s="1194">
        <v>41.9</v>
      </c>
      <c r="F53" s="1194">
        <v>29.2</v>
      </c>
      <c r="G53" s="1194">
        <v>26.5</v>
      </c>
      <c r="H53" s="1194">
        <v>47.1</v>
      </c>
      <c r="I53" s="1194">
        <v>38.299999999999997</v>
      </c>
    </row>
    <row r="54" spans="1:50" ht="15" customHeight="1">
      <c r="A54" s="1193" t="s">
        <v>521</v>
      </c>
      <c r="B54" s="1194">
        <v>32.5</v>
      </c>
      <c r="C54" s="1194">
        <v>29.3</v>
      </c>
      <c r="D54" s="1194">
        <v>58.6</v>
      </c>
      <c r="E54" s="1194">
        <v>42.4</v>
      </c>
      <c r="F54" s="1194">
        <v>29.6</v>
      </c>
      <c r="G54" s="1194">
        <v>26.9</v>
      </c>
      <c r="H54" s="1194">
        <v>48.8</v>
      </c>
      <c r="I54" s="1194">
        <v>38.6</v>
      </c>
    </row>
    <row r="55" spans="1:50" ht="15" customHeight="1">
      <c r="A55" s="1193" t="s">
        <v>522</v>
      </c>
      <c r="B55" s="1194">
        <v>32.799999999999997</v>
      </c>
      <c r="C55" s="1194">
        <v>29.6</v>
      </c>
      <c r="D55" s="1194">
        <v>58.7</v>
      </c>
      <c r="E55" s="1194">
        <v>42.7</v>
      </c>
      <c r="F55" s="1194">
        <v>29.9</v>
      </c>
      <c r="G55" s="1194">
        <v>27.2</v>
      </c>
      <c r="H55" s="1194">
        <v>48.9</v>
      </c>
      <c r="I55" s="1194">
        <v>38.799999999999997</v>
      </c>
    </row>
    <row r="56" spans="1:50" ht="15" customHeight="1">
      <c r="A56" s="1193"/>
      <c r="B56" s="1194"/>
      <c r="C56" s="1194"/>
      <c r="D56" s="1194"/>
      <c r="E56" s="1194"/>
      <c r="F56" s="1194"/>
      <c r="G56" s="1194"/>
      <c r="H56" s="1194"/>
      <c r="I56" s="1194"/>
    </row>
    <row r="57" spans="1:50" ht="15" customHeight="1">
      <c r="A57" s="1193" t="s">
        <v>523</v>
      </c>
      <c r="B57" s="1194">
        <v>33.1</v>
      </c>
      <c r="C57" s="1194">
        <v>29.9</v>
      </c>
      <c r="D57" s="1194">
        <v>58.9</v>
      </c>
      <c r="E57" s="1194">
        <v>42.8</v>
      </c>
      <c r="F57" s="1194">
        <v>30.3</v>
      </c>
      <c r="G57" s="1194">
        <v>27.5</v>
      </c>
      <c r="H57" s="1194">
        <v>49.1</v>
      </c>
      <c r="I57" s="1194">
        <v>39</v>
      </c>
    </row>
    <row r="58" spans="1:50" ht="15" customHeight="1">
      <c r="A58" s="1193" t="s">
        <v>524</v>
      </c>
      <c r="B58" s="1194">
        <v>33.4</v>
      </c>
      <c r="C58" s="1194">
        <v>30.1</v>
      </c>
      <c r="D58" s="1194">
        <v>59.8</v>
      </c>
      <c r="E58" s="1194">
        <v>43</v>
      </c>
      <c r="F58" s="1194">
        <v>30.5</v>
      </c>
      <c r="G58" s="1194">
        <v>27.7</v>
      </c>
      <c r="H58" s="1194">
        <v>49.3</v>
      </c>
      <c r="I58" s="1194">
        <v>39.1</v>
      </c>
      <c r="J58" s="1198"/>
      <c r="K58" s="1198"/>
      <c r="L58" s="1198"/>
      <c r="M58" s="1198"/>
      <c r="N58" s="1198"/>
      <c r="O58" s="1198"/>
      <c r="P58" s="1198"/>
      <c r="Q58" s="1198"/>
      <c r="R58" s="1198"/>
      <c r="S58" s="1198"/>
      <c r="T58" s="1198"/>
      <c r="U58" s="1198"/>
      <c r="V58" s="1198"/>
      <c r="W58" s="1198"/>
      <c r="X58" s="1198"/>
      <c r="Y58" s="1198"/>
      <c r="Z58" s="1198"/>
      <c r="AA58" s="1198"/>
      <c r="AB58" s="1198"/>
      <c r="AC58" s="1198"/>
      <c r="AD58" s="1198"/>
      <c r="AE58" s="1198"/>
      <c r="AF58" s="1198"/>
      <c r="AG58" s="1198"/>
      <c r="AH58" s="1198"/>
      <c r="AI58" s="1198"/>
      <c r="AJ58" s="1198"/>
      <c r="AK58" s="1198"/>
      <c r="AL58" s="1198"/>
      <c r="AM58" s="1198"/>
      <c r="AN58" s="1198"/>
      <c r="AO58" s="1198"/>
      <c r="AP58" s="1198"/>
      <c r="AQ58" s="1198"/>
      <c r="AR58" s="1198"/>
      <c r="AS58" s="1198"/>
      <c r="AT58" s="1198"/>
      <c r="AU58" s="1198"/>
      <c r="AV58" s="1198"/>
      <c r="AW58" s="1198"/>
      <c r="AX58" s="1198"/>
    </row>
    <row r="59" spans="1:50" ht="15" customHeight="1">
      <c r="A59" s="1193" t="s">
        <v>1151</v>
      </c>
      <c r="B59" s="1194">
        <v>33.700000000000003</v>
      </c>
      <c r="C59" s="1194">
        <v>30.4</v>
      </c>
      <c r="D59" s="1194">
        <v>59.4</v>
      </c>
      <c r="E59" s="1194">
        <v>43.2</v>
      </c>
      <c r="F59" s="1194">
        <v>30.8</v>
      </c>
      <c r="G59" s="1194">
        <v>27.9</v>
      </c>
      <c r="H59" s="1194">
        <v>49</v>
      </c>
      <c r="I59" s="1194">
        <v>39.299999999999997</v>
      </c>
      <c r="J59" s="1198"/>
      <c r="K59" s="1198"/>
      <c r="L59" s="1198"/>
      <c r="M59" s="1198"/>
      <c r="N59" s="1198"/>
      <c r="O59" s="1198"/>
      <c r="P59" s="1198"/>
      <c r="Q59" s="1198"/>
      <c r="R59" s="1198"/>
      <c r="S59" s="1198"/>
      <c r="T59" s="1198"/>
      <c r="U59" s="1198"/>
      <c r="V59" s="1198"/>
      <c r="W59" s="1198"/>
      <c r="X59" s="1198"/>
      <c r="Y59" s="1198"/>
      <c r="Z59" s="1198"/>
      <c r="AA59" s="1198"/>
      <c r="AB59" s="1198"/>
      <c r="AC59" s="1198"/>
      <c r="AD59" s="1198"/>
      <c r="AE59" s="1198"/>
      <c r="AF59" s="1198"/>
      <c r="AG59" s="1198"/>
      <c r="AH59" s="1198"/>
      <c r="AI59" s="1198"/>
      <c r="AJ59" s="1198"/>
      <c r="AK59" s="1198"/>
      <c r="AL59" s="1198"/>
      <c r="AM59" s="1198"/>
      <c r="AN59" s="1198"/>
      <c r="AO59" s="1198"/>
      <c r="AP59" s="1198"/>
      <c r="AQ59" s="1198"/>
      <c r="AR59" s="1198"/>
      <c r="AS59" s="1198"/>
      <c r="AT59" s="1198"/>
      <c r="AU59" s="1198"/>
      <c r="AV59" s="1198"/>
      <c r="AW59" s="1198"/>
      <c r="AX59" s="1198"/>
    </row>
    <row r="60" spans="1:50" ht="15" customHeight="1">
      <c r="A60" s="1193" t="s">
        <v>1152</v>
      </c>
      <c r="B60" s="1194">
        <v>34.200000000000003</v>
      </c>
      <c r="C60" s="1194">
        <v>30.7</v>
      </c>
      <c r="D60" s="1194">
        <v>59.6</v>
      </c>
      <c r="E60" s="1194">
        <v>43.5</v>
      </c>
      <c r="F60" s="1194">
        <v>31.2</v>
      </c>
      <c r="G60" s="1194">
        <v>28.1</v>
      </c>
      <c r="H60" s="1194">
        <v>49.3</v>
      </c>
      <c r="I60" s="1194">
        <v>39.700000000000003</v>
      </c>
      <c r="J60" s="1198"/>
      <c r="K60" s="1198"/>
      <c r="L60" s="1198"/>
      <c r="M60" s="1198"/>
      <c r="N60" s="1198"/>
      <c r="O60" s="1198"/>
      <c r="P60" s="1198"/>
      <c r="Q60" s="1198"/>
      <c r="R60" s="1198"/>
      <c r="S60" s="1198"/>
      <c r="T60" s="1198"/>
      <c r="U60" s="1198"/>
      <c r="V60" s="1198"/>
      <c r="W60" s="1198"/>
      <c r="X60" s="1198"/>
      <c r="Y60" s="1198"/>
      <c r="Z60" s="1198"/>
      <c r="AA60" s="1198"/>
      <c r="AB60" s="1198"/>
      <c r="AC60" s="1198"/>
      <c r="AD60" s="1198"/>
      <c r="AE60" s="1198"/>
      <c r="AF60" s="1198"/>
      <c r="AG60" s="1198"/>
      <c r="AH60" s="1198"/>
      <c r="AI60" s="1198"/>
      <c r="AJ60" s="1198"/>
      <c r="AK60" s="1198"/>
      <c r="AL60" s="1198"/>
      <c r="AM60" s="1198"/>
      <c r="AN60" s="1198"/>
      <c r="AO60" s="1198"/>
      <c r="AP60" s="1198"/>
      <c r="AQ60" s="1198"/>
      <c r="AR60" s="1198"/>
      <c r="AS60" s="1198"/>
      <c r="AT60" s="1198"/>
      <c r="AU60" s="1198"/>
      <c r="AV60" s="1198"/>
      <c r="AW60" s="1198"/>
      <c r="AX60" s="1198"/>
    </row>
    <row r="61" spans="1:50" ht="15" customHeight="1">
      <c r="A61" s="1193" t="s">
        <v>1019</v>
      </c>
      <c r="B61" s="1194">
        <v>34.6</v>
      </c>
      <c r="C61" s="1194">
        <v>31.1</v>
      </c>
      <c r="D61" s="1194">
        <v>60.5</v>
      </c>
      <c r="E61" s="1194">
        <v>43.9</v>
      </c>
      <c r="F61" s="1194">
        <v>31.6</v>
      </c>
      <c r="G61" s="1194">
        <v>28.4</v>
      </c>
      <c r="H61" s="1194">
        <v>50.5</v>
      </c>
      <c r="I61" s="1194">
        <v>40.1</v>
      </c>
      <c r="J61" s="1198"/>
      <c r="K61" s="1198"/>
      <c r="L61" s="1198"/>
      <c r="M61" s="1198"/>
      <c r="N61" s="1198"/>
      <c r="O61" s="1198"/>
      <c r="P61" s="1198"/>
      <c r="Q61" s="1198"/>
      <c r="R61" s="1198"/>
      <c r="S61" s="1198"/>
      <c r="T61" s="1198"/>
      <c r="U61" s="1198"/>
      <c r="V61" s="1198"/>
      <c r="W61" s="1198"/>
      <c r="X61" s="1198"/>
      <c r="Y61" s="1198"/>
      <c r="Z61" s="1198"/>
      <c r="AA61" s="1198"/>
      <c r="AB61" s="1198"/>
      <c r="AC61" s="1198"/>
      <c r="AD61" s="1198"/>
      <c r="AE61" s="1198"/>
      <c r="AF61" s="1198"/>
      <c r="AG61" s="1198"/>
      <c r="AH61" s="1198"/>
      <c r="AI61" s="1198"/>
      <c r="AJ61" s="1198"/>
      <c r="AK61" s="1198"/>
      <c r="AL61" s="1198"/>
      <c r="AM61" s="1198"/>
      <c r="AN61" s="1198"/>
      <c r="AO61" s="1198"/>
      <c r="AP61" s="1198"/>
      <c r="AQ61" s="1198"/>
      <c r="AR61" s="1198"/>
      <c r="AS61" s="1198"/>
      <c r="AT61" s="1198"/>
      <c r="AU61" s="1198"/>
      <c r="AV61" s="1198"/>
      <c r="AW61" s="1198"/>
      <c r="AX61" s="1198"/>
    </row>
    <row r="62" spans="1:50" ht="15" customHeight="1">
      <c r="A62" s="1193" t="s">
        <v>1006</v>
      </c>
      <c r="B62" s="1194">
        <v>34.9</v>
      </c>
      <c r="C62" s="1194">
        <v>31.3</v>
      </c>
      <c r="D62" s="1194">
        <v>60.7</v>
      </c>
      <c r="E62" s="1194">
        <v>44.2</v>
      </c>
      <c r="F62" s="1194">
        <v>31.8</v>
      </c>
      <c r="G62" s="1194">
        <v>28.5</v>
      </c>
      <c r="H62" s="1194">
        <v>50.4</v>
      </c>
      <c r="I62" s="1194">
        <v>40.5</v>
      </c>
      <c r="J62" s="1198"/>
      <c r="K62" s="1198"/>
      <c r="L62" s="1198"/>
      <c r="M62" s="1198"/>
      <c r="N62" s="1198"/>
      <c r="O62" s="1198"/>
      <c r="P62" s="1198"/>
      <c r="Q62" s="1198"/>
      <c r="R62" s="1198"/>
      <c r="S62" s="1198"/>
      <c r="T62" s="1198"/>
      <c r="U62" s="1198"/>
      <c r="V62" s="1198"/>
      <c r="W62" s="1198"/>
      <c r="X62" s="1198"/>
      <c r="Y62" s="1198"/>
      <c r="Z62" s="1198"/>
      <c r="AA62" s="1198"/>
      <c r="AB62" s="1198"/>
      <c r="AC62" s="1198"/>
      <c r="AD62" s="1198"/>
      <c r="AE62" s="1198"/>
      <c r="AF62" s="1198"/>
      <c r="AG62" s="1198"/>
      <c r="AH62" s="1198"/>
      <c r="AI62" s="1198"/>
      <c r="AJ62" s="1198"/>
      <c r="AK62" s="1198"/>
      <c r="AL62" s="1198"/>
      <c r="AM62" s="1198"/>
      <c r="AN62" s="1198"/>
      <c r="AO62" s="1198"/>
      <c r="AP62" s="1198"/>
      <c r="AQ62" s="1198"/>
      <c r="AR62" s="1198"/>
      <c r="AS62" s="1198"/>
      <c r="AT62" s="1198"/>
      <c r="AU62" s="1198"/>
      <c r="AV62" s="1198"/>
      <c r="AW62" s="1198"/>
      <c r="AX62" s="1198"/>
    </row>
    <row r="63" spans="1:50" ht="15" customHeight="1">
      <c r="A63" s="1195"/>
      <c r="B63" s="1198"/>
      <c r="C63" s="1198"/>
      <c r="D63" s="1198"/>
      <c r="E63" s="1198"/>
      <c r="F63" s="1198"/>
      <c r="G63" s="1198"/>
      <c r="H63" s="1198"/>
      <c r="I63" s="1198"/>
      <c r="J63" s="1198"/>
      <c r="K63" s="1198"/>
      <c r="L63" s="1198"/>
      <c r="M63" s="1198"/>
      <c r="N63" s="1198"/>
      <c r="O63" s="1198"/>
      <c r="P63" s="1198"/>
      <c r="Q63" s="1198"/>
      <c r="R63" s="1198"/>
      <c r="S63" s="1198"/>
      <c r="T63" s="1198"/>
      <c r="U63" s="1198"/>
      <c r="V63" s="1198"/>
      <c r="W63" s="1198"/>
      <c r="X63" s="1198"/>
      <c r="Y63" s="1198"/>
      <c r="Z63" s="1198"/>
      <c r="AA63" s="1198"/>
      <c r="AB63" s="1198"/>
      <c r="AC63" s="1198"/>
      <c r="AD63" s="1198"/>
      <c r="AE63" s="1198"/>
      <c r="AF63" s="1198"/>
      <c r="AG63" s="1198"/>
      <c r="AH63" s="1198"/>
      <c r="AI63" s="1198"/>
      <c r="AJ63" s="1198"/>
      <c r="AK63" s="1198"/>
      <c r="AL63" s="1198"/>
      <c r="AM63" s="1198"/>
      <c r="AN63" s="1198"/>
      <c r="AO63" s="1198"/>
      <c r="AP63" s="1198"/>
      <c r="AQ63" s="1198"/>
      <c r="AR63" s="1198"/>
      <c r="AS63" s="1198"/>
      <c r="AT63" s="1198"/>
      <c r="AU63" s="1198"/>
      <c r="AV63" s="1198"/>
      <c r="AW63" s="1198"/>
      <c r="AX63" s="1198"/>
    </row>
    <row r="64" spans="1:50" ht="18.75" customHeight="1">
      <c r="B64" s="1180" t="s">
        <v>2407</v>
      </c>
      <c r="C64" s="1199"/>
      <c r="D64" s="1199"/>
      <c r="E64" s="1199"/>
      <c r="F64" s="1199"/>
      <c r="G64" s="1199"/>
      <c r="H64" s="1199"/>
      <c r="I64" s="1199"/>
    </row>
    <row r="66" spans="1:19" ht="15" customHeight="1">
      <c r="A66" s="1193" t="s">
        <v>1514</v>
      </c>
      <c r="B66" s="1200" t="s">
        <v>250</v>
      </c>
      <c r="C66" s="1200" t="s">
        <v>250</v>
      </c>
      <c r="D66" s="1200" t="s">
        <v>250</v>
      </c>
      <c r="E66" s="1200" t="s">
        <v>250</v>
      </c>
      <c r="F66" s="1200" t="s">
        <v>250</v>
      </c>
      <c r="G66" s="1200" t="s">
        <v>250</v>
      </c>
      <c r="H66" s="1200" t="s">
        <v>250</v>
      </c>
      <c r="I66" s="1200" t="s">
        <v>250</v>
      </c>
    </row>
    <row r="67" spans="1:19" ht="15" customHeight="1">
      <c r="A67" s="1193" t="s">
        <v>1519</v>
      </c>
      <c r="B67" s="1194">
        <v>29.5</v>
      </c>
      <c r="C67" s="1194">
        <v>24.6</v>
      </c>
      <c r="D67" s="1194">
        <v>54.1</v>
      </c>
      <c r="E67" s="1194">
        <v>40.5</v>
      </c>
      <c r="F67" s="1194">
        <v>26.4</v>
      </c>
      <c r="G67" s="1194">
        <v>23.2</v>
      </c>
      <c r="H67" s="1194">
        <v>43.8</v>
      </c>
      <c r="I67" s="1194">
        <v>36.299999999999997</v>
      </c>
    </row>
    <row r="68" spans="1:19" ht="15" customHeight="1">
      <c r="A68" s="1193" t="s">
        <v>1101</v>
      </c>
      <c r="B68" s="1194">
        <v>27.6</v>
      </c>
      <c r="C68" s="1194">
        <v>23.9</v>
      </c>
      <c r="D68" s="1194">
        <v>55.5</v>
      </c>
      <c r="E68" s="1194">
        <v>38.700000000000003</v>
      </c>
      <c r="F68" s="1194">
        <v>25</v>
      </c>
      <c r="G68" s="1194">
        <v>22.5</v>
      </c>
      <c r="H68" s="1194">
        <v>47.5</v>
      </c>
      <c r="I68" s="1194">
        <v>35.5</v>
      </c>
    </row>
    <row r="69" spans="1:19" ht="15" customHeight="1">
      <c r="A69" s="1193" t="s">
        <v>1021</v>
      </c>
      <c r="B69" s="1194">
        <v>28.1</v>
      </c>
      <c r="C69" s="1194">
        <v>24.2</v>
      </c>
      <c r="D69" s="1194">
        <v>57.1</v>
      </c>
      <c r="E69" s="1194">
        <v>36.5</v>
      </c>
      <c r="F69" s="1194">
        <v>25.5</v>
      </c>
      <c r="G69" s="1194">
        <v>22.9</v>
      </c>
      <c r="H69" s="1194">
        <v>48.7</v>
      </c>
      <c r="I69" s="1194">
        <v>33.6</v>
      </c>
    </row>
    <row r="70" spans="1:19" ht="15" customHeight="1">
      <c r="A70" s="1193"/>
      <c r="B70" s="1194"/>
      <c r="C70" s="1194"/>
      <c r="D70" s="1194"/>
      <c r="E70" s="1194"/>
      <c r="F70" s="1194"/>
      <c r="G70" s="1194"/>
      <c r="H70" s="1194"/>
      <c r="I70" s="1194"/>
    </row>
    <row r="71" spans="1:19" ht="15" customHeight="1">
      <c r="A71" s="1193" t="s">
        <v>1022</v>
      </c>
      <c r="B71" s="1194">
        <v>27.5</v>
      </c>
      <c r="C71" s="1194">
        <v>24</v>
      </c>
      <c r="D71" s="1194">
        <v>56.9</v>
      </c>
      <c r="E71" s="1194">
        <v>35.799999999999997</v>
      </c>
      <c r="F71" s="1194">
        <v>24.5</v>
      </c>
      <c r="G71" s="1194">
        <v>21.9</v>
      </c>
      <c r="H71" s="1194">
        <v>49.1</v>
      </c>
      <c r="I71" s="1194">
        <v>33.6</v>
      </c>
    </row>
    <row r="72" spans="1:19" ht="15" customHeight="1">
      <c r="A72" s="1193" t="s">
        <v>1023</v>
      </c>
      <c r="B72" s="1194">
        <v>27</v>
      </c>
      <c r="C72" s="1194">
        <v>23.7</v>
      </c>
      <c r="D72" s="1194">
        <v>56.6</v>
      </c>
      <c r="E72" s="1194">
        <v>36</v>
      </c>
      <c r="F72" s="1194">
        <v>24.3</v>
      </c>
      <c r="G72" s="1194">
        <v>21.8</v>
      </c>
      <c r="H72" s="1194">
        <v>48.8</v>
      </c>
      <c r="I72" s="1194">
        <v>33.200000000000003</v>
      </c>
      <c r="J72" s="1201"/>
      <c r="K72" s="1201"/>
      <c r="L72" s="1201"/>
      <c r="M72" s="1201"/>
      <c r="N72" s="1201"/>
      <c r="O72" s="1201"/>
      <c r="P72" s="1201"/>
      <c r="Q72" s="1201"/>
      <c r="R72" s="1201"/>
      <c r="S72" s="1201"/>
    </row>
    <row r="73" spans="1:19" ht="15" customHeight="1">
      <c r="A73" s="1193" t="s">
        <v>1024</v>
      </c>
      <c r="B73" s="1194">
        <v>27</v>
      </c>
      <c r="C73" s="1194">
        <v>23.9</v>
      </c>
      <c r="D73" s="1194">
        <v>55.2</v>
      </c>
      <c r="E73" s="1194">
        <v>36.200000000000003</v>
      </c>
      <c r="F73" s="1194">
        <v>24.3</v>
      </c>
      <c r="G73" s="1194">
        <v>21.8</v>
      </c>
      <c r="H73" s="1194">
        <v>47.5</v>
      </c>
      <c r="I73" s="1194">
        <v>33.299999999999997</v>
      </c>
      <c r="J73" s="1201"/>
      <c r="K73" s="1201"/>
      <c r="L73" s="1201"/>
      <c r="M73" s="1201"/>
      <c r="N73" s="1201"/>
      <c r="O73" s="1201"/>
      <c r="P73" s="1201"/>
      <c r="Q73" s="1201"/>
      <c r="R73" s="1201"/>
      <c r="S73" s="1201"/>
    </row>
    <row r="74" spans="1:19" ht="15" customHeight="1">
      <c r="A74" s="1193" t="s">
        <v>1029</v>
      </c>
      <c r="B74" s="1194">
        <v>28.4</v>
      </c>
      <c r="C74" s="1194">
        <v>24.8</v>
      </c>
      <c r="D74" s="1194">
        <v>54.9</v>
      </c>
      <c r="E74" s="1194">
        <v>37.299999999999997</v>
      </c>
      <c r="F74" s="1194">
        <v>25.7</v>
      </c>
      <c r="G74" s="1194">
        <v>22.7</v>
      </c>
      <c r="H74" s="1194">
        <v>47.3</v>
      </c>
      <c r="I74" s="1194">
        <v>34.1</v>
      </c>
      <c r="J74" s="1201"/>
      <c r="K74" s="1201"/>
      <c r="L74" s="1201"/>
      <c r="M74" s="1201"/>
      <c r="N74" s="1201"/>
      <c r="O74" s="1201"/>
      <c r="P74" s="1201"/>
      <c r="Q74" s="1201"/>
      <c r="R74" s="1201"/>
      <c r="S74" s="1201"/>
    </row>
    <row r="75" spans="1:19" ht="15" customHeight="1">
      <c r="A75" s="1197"/>
      <c r="B75" s="1194"/>
      <c r="C75" s="1194"/>
      <c r="D75" s="1194"/>
      <c r="E75" s="1194"/>
      <c r="F75" s="1194"/>
      <c r="G75" s="1194"/>
      <c r="H75" s="1194"/>
      <c r="I75" s="1194"/>
    </row>
    <row r="76" spans="1:19" ht="15" customHeight="1">
      <c r="A76" s="1193" t="s">
        <v>1034</v>
      </c>
      <c r="B76" s="1194">
        <v>30</v>
      </c>
      <c r="C76" s="1194">
        <v>25.8</v>
      </c>
      <c r="D76" s="1194">
        <v>55.8</v>
      </c>
      <c r="E76" s="1194">
        <v>38.9</v>
      </c>
      <c r="F76" s="1194">
        <v>27.3</v>
      </c>
      <c r="G76" s="1194">
        <v>23.7</v>
      </c>
      <c r="H76" s="1194">
        <v>45.8</v>
      </c>
      <c r="I76" s="1194">
        <v>35.700000000000003</v>
      </c>
    </row>
    <row r="77" spans="1:19" ht="15" customHeight="1">
      <c r="A77" s="1193" t="s">
        <v>519</v>
      </c>
      <c r="B77" s="1194">
        <v>32.1</v>
      </c>
      <c r="C77" s="1194">
        <v>26.6</v>
      </c>
      <c r="D77" s="1194">
        <v>58.3</v>
      </c>
      <c r="E77" s="1194">
        <v>41.2</v>
      </c>
      <c r="F77" s="1194">
        <v>29.3</v>
      </c>
      <c r="G77" s="1194">
        <v>24.5</v>
      </c>
      <c r="H77" s="1194">
        <v>47.8</v>
      </c>
      <c r="I77" s="1194">
        <v>38.299999999999997</v>
      </c>
    </row>
    <row r="78" spans="1:19" ht="15" customHeight="1">
      <c r="A78" s="1193" t="s">
        <v>520</v>
      </c>
      <c r="B78" s="1194">
        <v>32.6</v>
      </c>
      <c r="C78" s="1194">
        <v>27.1</v>
      </c>
      <c r="D78" s="1194">
        <v>59.4</v>
      </c>
      <c r="E78" s="1194">
        <v>42.5</v>
      </c>
      <c r="F78" s="1194">
        <v>29.9</v>
      </c>
      <c r="G78" s="1194">
        <v>25.1</v>
      </c>
      <c r="H78" s="1194">
        <v>47.1</v>
      </c>
      <c r="I78" s="1194">
        <v>39.6</v>
      </c>
    </row>
    <row r="79" spans="1:19" ht="15" customHeight="1">
      <c r="A79" s="1193" t="s">
        <v>521</v>
      </c>
      <c r="B79" s="1194">
        <v>32.700000000000003</v>
      </c>
      <c r="C79" s="1194">
        <v>27.6</v>
      </c>
      <c r="D79" s="1194">
        <v>60</v>
      </c>
      <c r="E79" s="1194">
        <v>42.7</v>
      </c>
      <c r="F79" s="1194">
        <v>30</v>
      </c>
      <c r="G79" s="1194">
        <v>25.5</v>
      </c>
      <c r="H79" s="1194">
        <v>47.8</v>
      </c>
      <c r="I79" s="1194">
        <v>39.799999999999997</v>
      </c>
    </row>
    <row r="80" spans="1:19" ht="15" customHeight="1">
      <c r="A80" s="1193" t="s">
        <v>522</v>
      </c>
      <c r="B80" s="1194">
        <v>33</v>
      </c>
      <c r="C80" s="1194">
        <v>28</v>
      </c>
      <c r="D80" s="1194">
        <v>60.2</v>
      </c>
      <c r="E80" s="1194">
        <v>43.2</v>
      </c>
      <c r="F80" s="1194">
        <v>30.3</v>
      </c>
      <c r="G80" s="1194">
        <v>26</v>
      </c>
      <c r="H80" s="1194">
        <v>46.7</v>
      </c>
      <c r="I80" s="1194">
        <v>40.1</v>
      </c>
    </row>
    <row r="81" spans="1:54" ht="15" customHeight="1">
      <c r="A81" s="1193"/>
      <c r="B81" s="1194"/>
      <c r="C81" s="1194"/>
      <c r="D81" s="1194"/>
      <c r="E81" s="1194"/>
      <c r="F81" s="1194"/>
      <c r="G81" s="1194"/>
      <c r="H81" s="1194"/>
      <c r="I81" s="1194"/>
    </row>
    <row r="82" spans="1:54" ht="15" customHeight="1">
      <c r="A82" s="1193" t="s">
        <v>523</v>
      </c>
      <c r="B82" s="1194">
        <v>33.5</v>
      </c>
      <c r="C82" s="1194">
        <v>28.5</v>
      </c>
      <c r="D82" s="1194">
        <v>61.1</v>
      </c>
      <c r="E82" s="1194">
        <v>43.8</v>
      </c>
      <c r="F82" s="1194">
        <v>30.7</v>
      </c>
      <c r="G82" s="1194">
        <v>26.4</v>
      </c>
      <c r="H82" s="1194">
        <v>47.5</v>
      </c>
      <c r="I82" s="1194">
        <v>40.700000000000003</v>
      </c>
    </row>
    <row r="83" spans="1:54" ht="15" customHeight="1">
      <c r="A83" s="1193" t="s">
        <v>524</v>
      </c>
      <c r="B83" s="1194">
        <v>33.799999999999997</v>
      </c>
      <c r="C83" s="1194">
        <v>29</v>
      </c>
      <c r="D83" s="1194">
        <v>61.5</v>
      </c>
      <c r="E83" s="1194">
        <v>44.2</v>
      </c>
      <c r="F83" s="1194">
        <v>31.1</v>
      </c>
      <c r="G83" s="1194">
        <v>26.7</v>
      </c>
      <c r="H83" s="1194">
        <v>47.4</v>
      </c>
      <c r="I83" s="1194">
        <v>41.1</v>
      </c>
      <c r="J83" s="1198"/>
      <c r="K83" s="1198"/>
      <c r="L83" s="1198"/>
      <c r="M83" s="1198"/>
      <c r="N83" s="1198"/>
      <c r="O83" s="1198"/>
      <c r="P83" s="1198"/>
      <c r="Q83" s="1198"/>
      <c r="R83" s="1198"/>
      <c r="S83" s="1198"/>
      <c r="T83" s="1198"/>
      <c r="U83" s="1198"/>
      <c r="V83" s="1198"/>
      <c r="W83" s="1198"/>
      <c r="X83" s="1198"/>
      <c r="Y83" s="1198"/>
      <c r="Z83" s="1198"/>
      <c r="AA83" s="1198"/>
      <c r="AB83" s="1198"/>
      <c r="AC83" s="1198"/>
      <c r="AD83" s="1198"/>
      <c r="AE83" s="1198"/>
      <c r="AF83" s="1198"/>
      <c r="AG83" s="1198"/>
      <c r="AH83" s="1198"/>
      <c r="AI83" s="1198"/>
      <c r="AJ83" s="1198"/>
      <c r="AK83" s="1198"/>
      <c r="AL83" s="1198"/>
      <c r="AM83" s="1198"/>
      <c r="AN83" s="1198"/>
      <c r="AO83" s="1198"/>
      <c r="AP83" s="1198"/>
      <c r="AQ83" s="1198"/>
      <c r="AR83" s="1198"/>
      <c r="AS83" s="1198"/>
      <c r="AT83" s="1198"/>
      <c r="AU83" s="1198"/>
      <c r="AV83" s="1198"/>
      <c r="AW83" s="1198"/>
      <c r="AX83" s="1198"/>
      <c r="AY83" s="1198"/>
      <c r="AZ83" s="1198"/>
      <c r="BA83" s="1198"/>
      <c r="BB83" s="1198"/>
    </row>
    <row r="84" spans="1:54" ht="15" customHeight="1">
      <c r="A84" s="1193" t="s">
        <v>1151</v>
      </c>
      <c r="B84" s="1194">
        <v>34</v>
      </c>
      <c r="C84" s="1194">
        <v>29.3</v>
      </c>
      <c r="D84" s="1194">
        <v>61.6</v>
      </c>
      <c r="E84" s="1194">
        <v>44.4</v>
      </c>
      <c r="F84" s="1194">
        <v>31.2</v>
      </c>
      <c r="G84" s="1194">
        <v>27</v>
      </c>
      <c r="H84" s="1194">
        <v>47.3</v>
      </c>
      <c r="I84" s="1194">
        <v>41.2</v>
      </c>
      <c r="J84" s="1198"/>
      <c r="K84" s="1198"/>
      <c r="L84" s="1198"/>
      <c r="M84" s="1198"/>
      <c r="N84" s="1198"/>
      <c r="O84" s="1198"/>
      <c r="P84" s="1198"/>
      <c r="Q84" s="1198"/>
      <c r="R84" s="1198"/>
      <c r="S84" s="1198"/>
      <c r="T84" s="1198"/>
      <c r="U84" s="1198"/>
      <c r="V84" s="1198"/>
      <c r="W84" s="1198"/>
      <c r="X84" s="1198"/>
      <c r="Y84" s="1198"/>
      <c r="Z84" s="1198"/>
      <c r="AA84" s="1198"/>
      <c r="AB84" s="1198"/>
      <c r="AC84" s="1198"/>
      <c r="AD84" s="1198"/>
      <c r="AE84" s="1198"/>
      <c r="AF84" s="1198"/>
      <c r="AG84" s="1198"/>
      <c r="AH84" s="1198"/>
      <c r="AI84" s="1198"/>
      <c r="AJ84" s="1198"/>
      <c r="AK84" s="1198"/>
      <c r="AL84" s="1198"/>
      <c r="AM84" s="1198"/>
      <c r="AN84" s="1198"/>
      <c r="AO84" s="1198"/>
      <c r="AP84" s="1198"/>
      <c r="AQ84" s="1198"/>
      <c r="AR84" s="1198"/>
      <c r="AS84" s="1198"/>
      <c r="AT84" s="1198"/>
      <c r="AU84" s="1198"/>
      <c r="AV84" s="1198"/>
      <c r="AW84" s="1198"/>
      <c r="AX84" s="1198"/>
      <c r="AY84" s="1198"/>
      <c r="AZ84" s="1198"/>
      <c r="BA84" s="1198"/>
      <c r="BB84" s="1198"/>
    </row>
    <row r="85" spans="1:54" ht="15" customHeight="1">
      <c r="A85" s="1193" t="s">
        <v>1152</v>
      </c>
      <c r="B85" s="1194">
        <v>34.799999999999997</v>
      </c>
      <c r="C85" s="1194">
        <v>29.8</v>
      </c>
      <c r="D85" s="1194">
        <v>62.5</v>
      </c>
      <c r="E85" s="1194">
        <v>44.9</v>
      </c>
      <c r="F85" s="1194">
        <v>31.9</v>
      </c>
      <c r="G85" s="1194">
        <v>27.3</v>
      </c>
      <c r="H85" s="1194">
        <v>48.5</v>
      </c>
      <c r="I85" s="1194">
        <v>41.9</v>
      </c>
      <c r="J85" s="1198"/>
      <c r="K85" s="1198"/>
      <c r="L85" s="1198"/>
      <c r="M85" s="1198"/>
      <c r="N85" s="1198"/>
      <c r="O85" s="1198"/>
      <c r="P85" s="1198"/>
      <c r="Q85" s="1198"/>
      <c r="R85" s="1198"/>
      <c r="S85" s="1198"/>
      <c r="T85" s="1198"/>
      <c r="U85" s="1198"/>
      <c r="V85" s="1198"/>
      <c r="W85" s="1198"/>
      <c r="X85" s="1198"/>
      <c r="Y85" s="1198"/>
      <c r="Z85" s="1198"/>
      <c r="AA85" s="1198"/>
      <c r="AB85" s="1198"/>
      <c r="AC85" s="1198"/>
      <c r="AD85" s="1198"/>
      <c r="AE85" s="1198"/>
      <c r="AF85" s="1198"/>
      <c r="AG85" s="1198"/>
      <c r="AH85" s="1198"/>
      <c r="AI85" s="1198"/>
      <c r="AJ85" s="1198"/>
      <c r="AK85" s="1198"/>
      <c r="AL85" s="1198"/>
      <c r="AM85" s="1198"/>
      <c r="AN85" s="1198"/>
      <c r="AO85" s="1198"/>
      <c r="AP85" s="1198"/>
      <c r="AQ85" s="1198"/>
      <c r="AR85" s="1198"/>
      <c r="AS85" s="1198"/>
      <c r="AT85" s="1198"/>
      <c r="AU85" s="1198"/>
      <c r="AV85" s="1198"/>
      <c r="AW85" s="1198"/>
      <c r="AX85" s="1198"/>
      <c r="AY85" s="1198"/>
      <c r="AZ85" s="1198"/>
      <c r="BA85" s="1198"/>
      <c r="BB85" s="1198"/>
    </row>
    <row r="86" spans="1:54" ht="15" customHeight="1">
      <c r="A86" s="1193" t="s">
        <v>1019</v>
      </c>
      <c r="B86" s="1194">
        <v>35.200000000000003</v>
      </c>
      <c r="C86" s="1194">
        <v>30.3</v>
      </c>
      <c r="D86" s="1194">
        <v>61.6</v>
      </c>
      <c r="E86" s="1194">
        <v>45.1</v>
      </c>
      <c r="F86" s="1194">
        <v>32.200000000000003</v>
      </c>
      <c r="G86" s="1194">
        <v>27.7</v>
      </c>
      <c r="H86" s="1194">
        <v>48.6</v>
      </c>
      <c r="I86" s="1194">
        <v>42</v>
      </c>
      <c r="J86" s="1198"/>
      <c r="K86" s="1198"/>
      <c r="L86" s="1198"/>
      <c r="M86" s="1198"/>
      <c r="N86" s="1198"/>
      <c r="O86" s="1198"/>
      <c r="P86" s="1198"/>
      <c r="Q86" s="1198"/>
      <c r="R86" s="1198"/>
      <c r="S86" s="1198"/>
      <c r="T86" s="1198"/>
      <c r="U86" s="1198"/>
      <c r="V86" s="1198"/>
      <c r="W86" s="1198"/>
      <c r="X86" s="1198"/>
      <c r="Y86" s="1198"/>
      <c r="Z86" s="1198"/>
      <c r="AA86" s="1198"/>
      <c r="AB86" s="1198"/>
      <c r="AC86" s="1198"/>
      <c r="AD86" s="1198"/>
      <c r="AE86" s="1198"/>
      <c r="AF86" s="1198"/>
      <c r="AG86" s="1198"/>
      <c r="AH86" s="1198"/>
      <c r="AI86" s="1198"/>
      <c r="AJ86" s="1198"/>
      <c r="AK86" s="1198"/>
      <c r="AL86" s="1198"/>
      <c r="AM86" s="1198"/>
      <c r="AN86" s="1198"/>
      <c r="AO86" s="1198"/>
      <c r="AP86" s="1198"/>
      <c r="AQ86" s="1198"/>
      <c r="AR86" s="1198"/>
      <c r="AS86" s="1198"/>
      <c r="AT86" s="1198"/>
      <c r="AU86" s="1198"/>
      <c r="AV86" s="1198"/>
      <c r="AW86" s="1198"/>
      <c r="AX86" s="1198"/>
      <c r="AY86" s="1198"/>
      <c r="AZ86" s="1198"/>
      <c r="BA86" s="1198"/>
      <c r="BB86" s="1198"/>
    </row>
    <row r="87" spans="1:54" ht="15" customHeight="1">
      <c r="A87" s="1193" t="s">
        <v>1006</v>
      </c>
      <c r="B87" s="1194">
        <v>35.4</v>
      </c>
      <c r="C87" s="1194">
        <v>30.7</v>
      </c>
      <c r="D87" s="1194">
        <v>61.6</v>
      </c>
      <c r="E87" s="1194">
        <v>45.4</v>
      </c>
      <c r="F87" s="1194">
        <v>32.5</v>
      </c>
      <c r="G87" s="1194">
        <v>28</v>
      </c>
      <c r="H87" s="1194">
        <v>48.8</v>
      </c>
      <c r="I87" s="1194">
        <v>42.3</v>
      </c>
      <c r="J87" s="1198"/>
      <c r="K87" s="1198"/>
      <c r="L87" s="1198"/>
      <c r="M87" s="1198"/>
      <c r="N87" s="1198"/>
      <c r="O87" s="1198"/>
      <c r="P87" s="1198"/>
      <c r="Q87" s="1198"/>
      <c r="R87" s="1198"/>
      <c r="S87" s="1198"/>
      <c r="T87" s="1198"/>
      <c r="U87" s="1198"/>
      <c r="V87" s="1198"/>
      <c r="W87" s="1198"/>
      <c r="X87" s="1198"/>
      <c r="Y87" s="1198"/>
      <c r="Z87" s="1198"/>
      <c r="AA87" s="1198"/>
      <c r="AB87" s="1198"/>
      <c r="AC87" s="1198"/>
      <c r="AD87" s="1198"/>
      <c r="AE87" s="1198"/>
      <c r="AF87" s="1198"/>
      <c r="AG87" s="1198"/>
      <c r="AH87" s="1198"/>
      <c r="AI87" s="1198"/>
      <c r="AJ87" s="1198"/>
      <c r="AK87" s="1198"/>
      <c r="AL87" s="1198"/>
      <c r="AM87" s="1198"/>
      <c r="AN87" s="1198"/>
      <c r="AO87" s="1198"/>
      <c r="AP87" s="1198"/>
      <c r="AQ87" s="1198"/>
      <c r="AR87" s="1198"/>
      <c r="AS87" s="1198"/>
      <c r="AT87" s="1198"/>
      <c r="AU87" s="1198"/>
      <c r="AV87" s="1198"/>
      <c r="AW87" s="1198"/>
      <c r="AX87" s="1198"/>
      <c r="AY87" s="1198"/>
      <c r="AZ87" s="1198"/>
      <c r="BA87" s="1198"/>
      <c r="BB87" s="1198"/>
    </row>
    <row r="88" spans="1:54" ht="15" customHeight="1">
      <c r="A88" s="1195"/>
      <c r="B88" s="1198"/>
      <c r="C88" s="1198"/>
      <c r="D88" s="1198"/>
      <c r="E88" s="1198"/>
      <c r="F88" s="1198"/>
      <c r="G88" s="1198"/>
      <c r="H88" s="1198"/>
      <c r="I88" s="1198"/>
      <c r="J88" s="1198"/>
      <c r="K88" s="1198"/>
      <c r="L88" s="1198"/>
      <c r="M88" s="1198"/>
      <c r="N88" s="1198"/>
      <c r="O88" s="1198"/>
      <c r="P88" s="1198"/>
      <c r="Q88" s="1198"/>
      <c r="R88" s="1198"/>
      <c r="S88" s="1198"/>
      <c r="T88" s="1198"/>
      <c r="U88" s="1198"/>
      <c r="V88" s="1198"/>
      <c r="W88" s="1198"/>
      <c r="X88" s="1198"/>
      <c r="Y88" s="1198"/>
      <c r="Z88" s="1198"/>
      <c r="AA88" s="1198"/>
      <c r="AB88" s="1198"/>
      <c r="AC88" s="1198"/>
      <c r="AD88" s="1198"/>
      <c r="AE88" s="1198"/>
      <c r="AF88" s="1198"/>
      <c r="AG88" s="1198"/>
      <c r="AH88" s="1198"/>
      <c r="AI88" s="1198"/>
      <c r="AJ88" s="1198"/>
      <c r="AK88" s="1198"/>
      <c r="AL88" s="1198"/>
      <c r="AM88" s="1198"/>
      <c r="AN88" s="1198"/>
      <c r="AO88" s="1198"/>
      <c r="AP88" s="1198"/>
      <c r="AQ88" s="1198"/>
      <c r="AR88" s="1198"/>
      <c r="AS88" s="1198"/>
      <c r="AT88" s="1198"/>
      <c r="AU88" s="1198"/>
      <c r="AV88" s="1198"/>
      <c r="AW88" s="1198"/>
      <c r="AX88" s="1198"/>
      <c r="AY88" s="1198"/>
      <c r="AZ88" s="1198"/>
      <c r="BA88" s="1198"/>
      <c r="BB88" s="1198"/>
    </row>
    <row r="89" spans="1:54" ht="15" customHeight="1">
      <c r="A89" s="1195"/>
      <c r="B89" s="1198"/>
      <c r="C89" s="1198"/>
      <c r="D89" s="1198"/>
      <c r="E89" s="1198"/>
      <c r="F89" s="1198"/>
      <c r="G89" s="1198"/>
      <c r="H89" s="1198"/>
      <c r="I89" s="1198"/>
      <c r="J89" s="1198"/>
      <c r="K89" s="1198"/>
      <c r="L89" s="1198"/>
      <c r="M89" s="1198"/>
      <c r="N89" s="1198"/>
      <c r="O89" s="1198"/>
      <c r="P89" s="1198"/>
      <c r="Q89" s="1198"/>
      <c r="R89" s="1198"/>
      <c r="S89" s="1198"/>
      <c r="T89" s="1198"/>
      <c r="U89" s="1198"/>
      <c r="V89" s="1198"/>
      <c r="W89" s="1198"/>
      <c r="X89" s="1198"/>
      <c r="Y89" s="1198"/>
      <c r="Z89" s="1198"/>
      <c r="AA89" s="1198"/>
      <c r="AB89" s="1198"/>
      <c r="AC89" s="1198"/>
      <c r="AD89" s="1198"/>
      <c r="AE89" s="1198"/>
      <c r="AF89" s="1198"/>
      <c r="AG89" s="1198"/>
      <c r="AH89" s="1198"/>
      <c r="AI89" s="1198"/>
      <c r="AJ89" s="1198"/>
      <c r="AK89" s="1198"/>
      <c r="AL89" s="1198"/>
      <c r="AM89" s="1198"/>
      <c r="AN89" s="1198"/>
      <c r="AO89" s="1198"/>
      <c r="AP89" s="1198"/>
      <c r="AQ89" s="1198"/>
      <c r="AR89" s="1198"/>
      <c r="AS89" s="1198"/>
      <c r="AT89" s="1198"/>
      <c r="AU89" s="1198"/>
      <c r="AV89" s="1198"/>
      <c r="AW89" s="1198"/>
      <c r="AX89" s="1198"/>
      <c r="AY89" s="1198"/>
      <c r="AZ89" s="1198"/>
      <c r="BA89" s="1198"/>
      <c r="BB89" s="1198"/>
    </row>
    <row r="90" spans="1:54" ht="15" customHeight="1">
      <c r="A90" s="1202" t="s">
        <v>2408</v>
      </c>
      <c r="F90" s="1181"/>
    </row>
    <row r="91" spans="1:54" ht="15" customHeight="1">
      <c r="A91" s="1203"/>
      <c r="F91" s="1181"/>
    </row>
  </sheetData>
  <mergeCells count="5">
    <mergeCell ref="A3:I3"/>
    <mergeCell ref="A5:A8"/>
    <mergeCell ref="B7:B8"/>
    <mergeCell ref="F7:F8"/>
    <mergeCell ref="B10:I10"/>
  </mergeCells>
  <printOptions horizontalCentered="1" gridLinesSet="0"/>
  <pageMargins left="0.78740157480314965" right="0.78740157480314965" top="0.78740157480314965" bottom="0.59055118110236227" header="0.39370078740157483" footer="0.51181102362204722"/>
  <pageSetup paperSize="9" scale="49" orientation="portrait" r:id="rId1"/>
  <headerFooter alignWithMargins="0"/>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I88"/>
  <sheetViews>
    <sheetView showGridLines="0" zoomScale="90" zoomScaleNormal="90" workbookViewId="0">
      <pane ySplit="9" topLeftCell="A10" activePane="bottomLeft" state="frozen"/>
      <selection pane="bottomLeft"/>
    </sheetView>
  </sheetViews>
  <sheetFormatPr baseColWidth="10" defaultRowHeight="15"/>
  <cols>
    <col min="1" max="1" width="8.7109375" style="111" customWidth="1"/>
    <col min="2" max="2" width="14.85546875" style="111" customWidth="1"/>
    <col min="3" max="3" width="11.42578125" style="111"/>
    <col min="4" max="4" width="8.7109375" style="111" customWidth="1"/>
    <col min="5" max="5" width="11.42578125" style="111"/>
    <col min="6" max="6" width="8.7109375" style="111" customWidth="1"/>
    <col min="7" max="7" width="11.42578125" style="111"/>
    <col min="8" max="8" width="8.7109375" style="111" customWidth="1"/>
    <col min="9" max="9" width="11.42578125" style="111"/>
    <col min="10" max="10" width="8.7109375" style="111" customWidth="1"/>
    <col min="11" max="11" width="11.42578125" style="111"/>
    <col min="12" max="12" width="8.7109375" style="111" customWidth="1"/>
    <col min="13" max="13" width="11.42578125" style="111"/>
    <col min="14" max="14" width="8.7109375" style="111" customWidth="1"/>
    <col min="15" max="256" width="11.42578125" style="111"/>
    <col min="257" max="257" width="8.7109375" style="111" customWidth="1"/>
    <col min="258" max="258" width="14.85546875" style="111" customWidth="1"/>
    <col min="259" max="259" width="11.42578125" style="111"/>
    <col min="260" max="260" width="8.7109375" style="111" customWidth="1"/>
    <col min="261" max="261" width="11.42578125" style="111"/>
    <col min="262" max="262" width="8.7109375" style="111" customWidth="1"/>
    <col min="263" max="263" width="11.42578125" style="111"/>
    <col min="264" max="264" width="8.7109375" style="111" customWidth="1"/>
    <col min="265" max="265" width="11.42578125" style="111"/>
    <col min="266" max="266" width="8.7109375" style="111" customWidth="1"/>
    <col min="267" max="267" width="11.42578125" style="111"/>
    <col min="268" max="268" width="8.7109375" style="111" customWidth="1"/>
    <col min="269" max="269" width="11.42578125" style="111"/>
    <col min="270" max="270" width="8.7109375" style="111" customWidth="1"/>
    <col min="271" max="512" width="11.42578125" style="111"/>
    <col min="513" max="513" width="8.7109375" style="111" customWidth="1"/>
    <col min="514" max="514" width="14.85546875" style="111" customWidth="1"/>
    <col min="515" max="515" width="11.42578125" style="111"/>
    <col min="516" max="516" width="8.7109375" style="111" customWidth="1"/>
    <col min="517" max="517" width="11.42578125" style="111"/>
    <col min="518" max="518" width="8.7109375" style="111" customWidth="1"/>
    <col min="519" max="519" width="11.42578125" style="111"/>
    <col min="520" max="520" width="8.7109375" style="111" customWidth="1"/>
    <col min="521" max="521" width="11.42578125" style="111"/>
    <col min="522" max="522" width="8.7109375" style="111" customWidth="1"/>
    <col min="523" max="523" width="11.42578125" style="111"/>
    <col min="524" max="524" width="8.7109375" style="111" customWidth="1"/>
    <col min="525" max="525" width="11.42578125" style="111"/>
    <col min="526" max="526" width="8.7109375" style="111" customWidth="1"/>
    <col min="527" max="768" width="11.42578125" style="111"/>
    <col min="769" max="769" width="8.7109375" style="111" customWidth="1"/>
    <col min="770" max="770" width="14.85546875" style="111" customWidth="1"/>
    <col min="771" max="771" width="11.42578125" style="111"/>
    <col min="772" max="772" width="8.7109375" style="111" customWidth="1"/>
    <col min="773" max="773" width="11.42578125" style="111"/>
    <col min="774" max="774" width="8.7109375" style="111" customWidth="1"/>
    <col min="775" max="775" width="11.42578125" style="111"/>
    <col min="776" max="776" width="8.7109375" style="111" customWidth="1"/>
    <col min="777" max="777" width="11.42578125" style="111"/>
    <col min="778" max="778" width="8.7109375" style="111" customWidth="1"/>
    <col min="779" max="779" width="11.42578125" style="111"/>
    <col min="780" max="780" width="8.7109375" style="111" customWidth="1"/>
    <col min="781" max="781" width="11.42578125" style="111"/>
    <col min="782" max="782" width="8.7109375" style="111" customWidth="1"/>
    <col min="783" max="1024" width="11.42578125" style="111"/>
    <col min="1025" max="1025" width="8.7109375" style="111" customWidth="1"/>
    <col min="1026" max="1026" width="14.85546875" style="111" customWidth="1"/>
    <col min="1027" max="1027" width="11.42578125" style="111"/>
    <col min="1028" max="1028" width="8.7109375" style="111" customWidth="1"/>
    <col min="1029" max="1029" width="11.42578125" style="111"/>
    <col min="1030" max="1030" width="8.7109375" style="111" customWidth="1"/>
    <col min="1031" max="1031" width="11.42578125" style="111"/>
    <col min="1032" max="1032" width="8.7109375" style="111" customWidth="1"/>
    <col min="1033" max="1033" width="11.42578125" style="111"/>
    <col min="1034" max="1034" width="8.7109375" style="111" customWidth="1"/>
    <col min="1035" max="1035" width="11.42578125" style="111"/>
    <col min="1036" max="1036" width="8.7109375" style="111" customWidth="1"/>
    <col min="1037" max="1037" width="11.42578125" style="111"/>
    <col min="1038" max="1038" width="8.7109375" style="111" customWidth="1"/>
    <col min="1039" max="1280" width="11.42578125" style="111"/>
    <col min="1281" max="1281" width="8.7109375" style="111" customWidth="1"/>
    <col min="1282" max="1282" width="14.85546875" style="111" customWidth="1"/>
    <col min="1283" max="1283" width="11.42578125" style="111"/>
    <col min="1284" max="1284" width="8.7109375" style="111" customWidth="1"/>
    <col min="1285" max="1285" width="11.42578125" style="111"/>
    <col min="1286" max="1286" width="8.7109375" style="111" customWidth="1"/>
    <col min="1287" max="1287" width="11.42578125" style="111"/>
    <col min="1288" max="1288" width="8.7109375" style="111" customWidth="1"/>
    <col min="1289" max="1289" width="11.42578125" style="111"/>
    <col min="1290" max="1290" width="8.7109375" style="111" customWidth="1"/>
    <col min="1291" max="1291" width="11.42578125" style="111"/>
    <col min="1292" max="1292" width="8.7109375" style="111" customWidth="1"/>
    <col min="1293" max="1293" width="11.42578125" style="111"/>
    <col min="1294" max="1294" width="8.7109375" style="111" customWidth="1"/>
    <col min="1295" max="1536" width="11.42578125" style="111"/>
    <col min="1537" max="1537" width="8.7109375" style="111" customWidth="1"/>
    <col min="1538" max="1538" width="14.85546875" style="111" customWidth="1"/>
    <col min="1539" max="1539" width="11.42578125" style="111"/>
    <col min="1540" max="1540" width="8.7109375" style="111" customWidth="1"/>
    <col min="1541" max="1541" width="11.42578125" style="111"/>
    <col min="1542" max="1542" width="8.7109375" style="111" customWidth="1"/>
    <col min="1543" max="1543" width="11.42578125" style="111"/>
    <col min="1544" max="1544" width="8.7109375" style="111" customWidth="1"/>
    <col min="1545" max="1545" width="11.42578125" style="111"/>
    <col min="1546" max="1546" width="8.7109375" style="111" customWidth="1"/>
    <col min="1547" max="1547" width="11.42578125" style="111"/>
    <col min="1548" max="1548" width="8.7109375" style="111" customWidth="1"/>
    <col min="1549" max="1549" width="11.42578125" style="111"/>
    <col min="1550" max="1550" width="8.7109375" style="111" customWidth="1"/>
    <col min="1551" max="1792" width="11.42578125" style="111"/>
    <col min="1793" max="1793" width="8.7109375" style="111" customWidth="1"/>
    <col min="1794" max="1794" width="14.85546875" style="111" customWidth="1"/>
    <col min="1795" max="1795" width="11.42578125" style="111"/>
    <col min="1796" max="1796" width="8.7109375" style="111" customWidth="1"/>
    <col min="1797" max="1797" width="11.42578125" style="111"/>
    <col min="1798" max="1798" width="8.7109375" style="111" customWidth="1"/>
    <col min="1799" max="1799" width="11.42578125" style="111"/>
    <col min="1800" max="1800" width="8.7109375" style="111" customWidth="1"/>
    <col min="1801" max="1801" width="11.42578125" style="111"/>
    <col min="1802" max="1802" width="8.7109375" style="111" customWidth="1"/>
    <col min="1803" max="1803" width="11.42578125" style="111"/>
    <col min="1804" max="1804" width="8.7109375" style="111" customWidth="1"/>
    <col min="1805" max="1805" width="11.42578125" style="111"/>
    <col min="1806" max="1806" width="8.7109375" style="111" customWidth="1"/>
    <col min="1807" max="2048" width="11.42578125" style="111"/>
    <col min="2049" max="2049" width="8.7109375" style="111" customWidth="1"/>
    <col min="2050" max="2050" width="14.85546875" style="111" customWidth="1"/>
    <col min="2051" max="2051" width="11.42578125" style="111"/>
    <col min="2052" max="2052" width="8.7109375" style="111" customWidth="1"/>
    <col min="2053" max="2053" width="11.42578125" style="111"/>
    <col min="2054" max="2054" width="8.7109375" style="111" customWidth="1"/>
    <col min="2055" max="2055" width="11.42578125" style="111"/>
    <col min="2056" max="2056" width="8.7109375" style="111" customWidth="1"/>
    <col min="2057" max="2057" width="11.42578125" style="111"/>
    <col min="2058" max="2058" width="8.7109375" style="111" customWidth="1"/>
    <col min="2059" max="2059" width="11.42578125" style="111"/>
    <col min="2060" max="2060" width="8.7109375" style="111" customWidth="1"/>
    <col min="2061" max="2061" width="11.42578125" style="111"/>
    <col min="2062" max="2062" width="8.7109375" style="111" customWidth="1"/>
    <col min="2063" max="2304" width="11.42578125" style="111"/>
    <col min="2305" max="2305" width="8.7109375" style="111" customWidth="1"/>
    <col min="2306" max="2306" width="14.85546875" style="111" customWidth="1"/>
    <col min="2307" max="2307" width="11.42578125" style="111"/>
    <col min="2308" max="2308" width="8.7109375" style="111" customWidth="1"/>
    <col min="2309" max="2309" width="11.42578125" style="111"/>
    <col min="2310" max="2310" width="8.7109375" style="111" customWidth="1"/>
    <col min="2311" max="2311" width="11.42578125" style="111"/>
    <col min="2312" max="2312" width="8.7109375" style="111" customWidth="1"/>
    <col min="2313" max="2313" width="11.42578125" style="111"/>
    <col min="2314" max="2314" width="8.7109375" style="111" customWidth="1"/>
    <col min="2315" max="2315" width="11.42578125" style="111"/>
    <col min="2316" max="2316" width="8.7109375" style="111" customWidth="1"/>
    <col min="2317" max="2317" width="11.42578125" style="111"/>
    <col min="2318" max="2318" width="8.7109375" style="111" customWidth="1"/>
    <col min="2319" max="2560" width="11.42578125" style="111"/>
    <col min="2561" max="2561" width="8.7109375" style="111" customWidth="1"/>
    <col min="2562" max="2562" width="14.85546875" style="111" customWidth="1"/>
    <col min="2563" max="2563" width="11.42578125" style="111"/>
    <col min="2564" max="2564" width="8.7109375" style="111" customWidth="1"/>
    <col min="2565" max="2565" width="11.42578125" style="111"/>
    <col min="2566" max="2566" width="8.7109375" style="111" customWidth="1"/>
    <col min="2567" max="2567" width="11.42578125" style="111"/>
    <col min="2568" max="2568" width="8.7109375" style="111" customWidth="1"/>
    <col min="2569" max="2569" width="11.42578125" style="111"/>
    <col min="2570" max="2570" width="8.7109375" style="111" customWidth="1"/>
    <col min="2571" max="2571" width="11.42578125" style="111"/>
    <col min="2572" max="2572" width="8.7109375" style="111" customWidth="1"/>
    <col min="2573" max="2573" width="11.42578125" style="111"/>
    <col min="2574" max="2574" width="8.7109375" style="111" customWidth="1"/>
    <col min="2575" max="2816" width="11.42578125" style="111"/>
    <col min="2817" max="2817" width="8.7109375" style="111" customWidth="1"/>
    <col min="2818" max="2818" width="14.85546875" style="111" customWidth="1"/>
    <col min="2819" max="2819" width="11.42578125" style="111"/>
    <col min="2820" max="2820" width="8.7109375" style="111" customWidth="1"/>
    <col min="2821" max="2821" width="11.42578125" style="111"/>
    <col min="2822" max="2822" width="8.7109375" style="111" customWidth="1"/>
    <col min="2823" max="2823" width="11.42578125" style="111"/>
    <col min="2824" max="2824" width="8.7109375" style="111" customWidth="1"/>
    <col min="2825" max="2825" width="11.42578125" style="111"/>
    <col min="2826" max="2826" width="8.7109375" style="111" customWidth="1"/>
    <col min="2827" max="2827" width="11.42578125" style="111"/>
    <col min="2828" max="2828" width="8.7109375" style="111" customWidth="1"/>
    <col min="2829" max="2829" width="11.42578125" style="111"/>
    <col min="2830" max="2830" width="8.7109375" style="111" customWidth="1"/>
    <col min="2831" max="3072" width="11.42578125" style="111"/>
    <col min="3073" max="3073" width="8.7109375" style="111" customWidth="1"/>
    <col min="3074" max="3074" width="14.85546875" style="111" customWidth="1"/>
    <col min="3075" max="3075" width="11.42578125" style="111"/>
    <col min="3076" max="3076" width="8.7109375" style="111" customWidth="1"/>
    <col min="3077" max="3077" width="11.42578125" style="111"/>
    <col min="3078" max="3078" width="8.7109375" style="111" customWidth="1"/>
    <col min="3079" max="3079" width="11.42578125" style="111"/>
    <col min="3080" max="3080" width="8.7109375" style="111" customWidth="1"/>
    <col min="3081" max="3081" width="11.42578125" style="111"/>
    <col min="3082" max="3082" width="8.7109375" style="111" customWidth="1"/>
    <col min="3083" max="3083" width="11.42578125" style="111"/>
    <col min="3084" max="3084" width="8.7109375" style="111" customWidth="1"/>
    <col min="3085" max="3085" width="11.42578125" style="111"/>
    <col min="3086" max="3086" width="8.7109375" style="111" customWidth="1"/>
    <col min="3087" max="3328" width="11.42578125" style="111"/>
    <col min="3329" max="3329" width="8.7109375" style="111" customWidth="1"/>
    <col min="3330" max="3330" width="14.85546875" style="111" customWidth="1"/>
    <col min="3331" max="3331" width="11.42578125" style="111"/>
    <col min="3332" max="3332" width="8.7109375" style="111" customWidth="1"/>
    <col min="3333" max="3333" width="11.42578125" style="111"/>
    <col min="3334" max="3334" width="8.7109375" style="111" customWidth="1"/>
    <col min="3335" max="3335" width="11.42578125" style="111"/>
    <col min="3336" max="3336" width="8.7109375" style="111" customWidth="1"/>
    <col min="3337" max="3337" width="11.42578125" style="111"/>
    <col min="3338" max="3338" width="8.7109375" style="111" customWidth="1"/>
    <col min="3339" max="3339" width="11.42578125" style="111"/>
    <col min="3340" max="3340" width="8.7109375" style="111" customWidth="1"/>
    <col min="3341" max="3341" width="11.42578125" style="111"/>
    <col min="3342" max="3342" width="8.7109375" style="111" customWidth="1"/>
    <col min="3343" max="3584" width="11.42578125" style="111"/>
    <col min="3585" max="3585" width="8.7109375" style="111" customWidth="1"/>
    <col min="3586" max="3586" width="14.85546875" style="111" customWidth="1"/>
    <col min="3587" max="3587" width="11.42578125" style="111"/>
    <col min="3588" max="3588" width="8.7109375" style="111" customWidth="1"/>
    <col min="3589" max="3589" width="11.42578125" style="111"/>
    <col min="3590" max="3590" width="8.7109375" style="111" customWidth="1"/>
    <col min="3591" max="3591" width="11.42578125" style="111"/>
    <col min="3592" max="3592" width="8.7109375" style="111" customWidth="1"/>
    <col min="3593" max="3593" width="11.42578125" style="111"/>
    <col min="3594" max="3594" width="8.7109375" style="111" customWidth="1"/>
    <col min="3595" max="3595" width="11.42578125" style="111"/>
    <col min="3596" max="3596" width="8.7109375" style="111" customWidth="1"/>
    <col min="3597" max="3597" width="11.42578125" style="111"/>
    <col min="3598" max="3598" width="8.7109375" style="111" customWidth="1"/>
    <col min="3599" max="3840" width="11.42578125" style="111"/>
    <col min="3841" max="3841" width="8.7109375" style="111" customWidth="1"/>
    <col min="3842" max="3842" width="14.85546875" style="111" customWidth="1"/>
    <col min="3843" max="3843" width="11.42578125" style="111"/>
    <col min="3844" max="3844" width="8.7109375" style="111" customWidth="1"/>
    <col min="3845" max="3845" width="11.42578125" style="111"/>
    <col min="3846" max="3846" width="8.7109375" style="111" customWidth="1"/>
    <col min="3847" max="3847" width="11.42578125" style="111"/>
    <col min="3848" max="3848" width="8.7109375" style="111" customWidth="1"/>
    <col min="3849" max="3849" width="11.42578125" style="111"/>
    <col min="3850" max="3850" width="8.7109375" style="111" customWidth="1"/>
    <col min="3851" max="3851" width="11.42578125" style="111"/>
    <col min="3852" max="3852" width="8.7109375" style="111" customWidth="1"/>
    <col min="3853" max="3853" width="11.42578125" style="111"/>
    <col min="3854" max="3854" width="8.7109375" style="111" customWidth="1"/>
    <col min="3855" max="4096" width="11.42578125" style="111"/>
    <col min="4097" max="4097" width="8.7109375" style="111" customWidth="1"/>
    <col min="4098" max="4098" width="14.85546875" style="111" customWidth="1"/>
    <col min="4099" max="4099" width="11.42578125" style="111"/>
    <col min="4100" max="4100" width="8.7109375" style="111" customWidth="1"/>
    <col min="4101" max="4101" width="11.42578125" style="111"/>
    <col min="4102" max="4102" width="8.7109375" style="111" customWidth="1"/>
    <col min="4103" max="4103" width="11.42578125" style="111"/>
    <col min="4104" max="4104" width="8.7109375" style="111" customWidth="1"/>
    <col min="4105" max="4105" width="11.42578125" style="111"/>
    <col min="4106" max="4106" width="8.7109375" style="111" customWidth="1"/>
    <col min="4107" max="4107" width="11.42578125" style="111"/>
    <col min="4108" max="4108" width="8.7109375" style="111" customWidth="1"/>
    <col min="4109" max="4109" width="11.42578125" style="111"/>
    <col min="4110" max="4110" width="8.7109375" style="111" customWidth="1"/>
    <col min="4111" max="4352" width="11.42578125" style="111"/>
    <col min="4353" max="4353" width="8.7109375" style="111" customWidth="1"/>
    <col min="4354" max="4354" width="14.85546875" style="111" customWidth="1"/>
    <col min="4355" max="4355" width="11.42578125" style="111"/>
    <col min="4356" max="4356" width="8.7109375" style="111" customWidth="1"/>
    <col min="4357" max="4357" width="11.42578125" style="111"/>
    <col min="4358" max="4358" width="8.7109375" style="111" customWidth="1"/>
    <col min="4359" max="4359" width="11.42578125" style="111"/>
    <col min="4360" max="4360" width="8.7109375" style="111" customWidth="1"/>
    <col min="4361" max="4361" width="11.42578125" style="111"/>
    <col min="4362" max="4362" width="8.7109375" style="111" customWidth="1"/>
    <col min="4363" max="4363" width="11.42578125" style="111"/>
    <col min="4364" max="4364" width="8.7109375" style="111" customWidth="1"/>
    <col min="4365" max="4365" width="11.42578125" style="111"/>
    <col min="4366" max="4366" width="8.7109375" style="111" customWidth="1"/>
    <col min="4367" max="4608" width="11.42578125" style="111"/>
    <col min="4609" max="4609" width="8.7109375" style="111" customWidth="1"/>
    <col min="4610" max="4610" width="14.85546875" style="111" customWidth="1"/>
    <col min="4611" max="4611" width="11.42578125" style="111"/>
    <col min="4612" max="4612" width="8.7109375" style="111" customWidth="1"/>
    <col min="4613" max="4613" width="11.42578125" style="111"/>
    <col min="4614" max="4614" width="8.7109375" style="111" customWidth="1"/>
    <col min="4615" max="4615" width="11.42578125" style="111"/>
    <col min="4616" max="4616" width="8.7109375" style="111" customWidth="1"/>
    <col min="4617" max="4617" width="11.42578125" style="111"/>
    <col min="4618" max="4618" width="8.7109375" style="111" customWidth="1"/>
    <col min="4619" max="4619" width="11.42578125" style="111"/>
    <col min="4620" max="4620" width="8.7109375" style="111" customWidth="1"/>
    <col min="4621" max="4621" width="11.42578125" style="111"/>
    <col min="4622" max="4622" width="8.7109375" style="111" customWidth="1"/>
    <col min="4623" max="4864" width="11.42578125" style="111"/>
    <col min="4865" max="4865" width="8.7109375" style="111" customWidth="1"/>
    <col min="4866" max="4866" width="14.85546875" style="111" customWidth="1"/>
    <col min="4867" max="4867" width="11.42578125" style="111"/>
    <col min="4868" max="4868" width="8.7109375" style="111" customWidth="1"/>
    <col min="4869" max="4869" width="11.42578125" style="111"/>
    <col min="4870" max="4870" width="8.7109375" style="111" customWidth="1"/>
    <col min="4871" max="4871" width="11.42578125" style="111"/>
    <col min="4872" max="4872" width="8.7109375" style="111" customWidth="1"/>
    <col min="4873" max="4873" width="11.42578125" style="111"/>
    <col min="4874" max="4874" width="8.7109375" style="111" customWidth="1"/>
    <col min="4875" max="4875" width="11.42578125" style="111"/>
    <col min="4876" max="4876" width="8.7109375" style="111" customWidth="1"/>
    <col min="4877" max="4877" width="11.42578125" style="111"/>
    <col min="4878" max="4878" width="8.7109375" style="111" customWidth="1"/>
    <col min="4879" max="5120" width="11.42578125" style="111"/>
    <col min="5121" max="5121" width="8.7109375" style="111" customWidth="1"/>
    <col min="5122" max="5122" width="14.85546875" style="111" customWidth="1"/>
    <col min="5123" max="5123" width="11.42578125" style="111"/>
    <col min="5124" max="5124" width="8.7109375" style="111" customWidth="1"/>
    <col min="5125" max="5125" width="11.42578125" style="111"/>
    <col min="5126" max="5126" width="8.7109375" style="111" customWidth="1"/>
    <col min="5127" max="5127" width="11.42578125" style="111"/>
    <col min="5128" max="5128" width="8.7109375" style="111" customWidth="1"/>
    <col min="5129" max="5129" width="11.42578125" style="111"/>
    <col min="5130" max="5130" width="8.7109375" style="111" customWidth="1"/>
    <col min="5131" max="5131" width="11.42578125" style="111"/>
    <col min="5132" max="5132" width="8.7109375" style="111" customWidth="1"/>
    <col min="5133" max="5133" width="11.42578125" style="111"/>
    <col min="5134" max="5134" width="8.7109375" style="111" customWidth="1"/>
    <col min="5135" max="5376" width="11.42578125" style="111"/>
    <col min="5377" max="5377" width="8.7109375" style="111" customWidth="1"/>
    <col min="5378" max="5378" width="14.85546875" style="111" customWidth="1"/>
    <col min="5379" max="5379" width="11.42578125" style="111"/>
    <col min="5380" max="5380" width="8.7109375" style="111" customWidth="1"/>
    <col min="5381" max="5381" width="11.42578125" style="111"/>
    <col min="5382" max="5382" width="8.7109375" style="111" customWidth="1"/>
    <col min="5383" max="5383" width="11.42578125" style="111"/>
    <col min="5384" max="5384" width="8.7109375" style="111" customWidth="1"/>
    <col min="5385" max="5385" width="11.42578125" style="111"/>
    <col min="5386" max="5386" width="8.7109375" style="111" customWidth="1"/>
    <col min="5387" max="5387" width="11.42578125" style="111"/>
    <col min="5388" max="5388" width="8.7109375" style="111" customWidth="1"/>
    <col min="5389" max="5389" width="11.42578125" style="111"/>
    <col min="5390" max="5390" width="8.7109375" style="111" customWidth="1"/>
    <col min="5391" max="5632" width="11.42578125" style="111"/>
    <col min="5633" max="5633" width="8.7109375" style="111" customWidth="1"/>
    <col min="5634" max="5634" width="14.85546875" style="111" customWidth="1"/>
    <col min="5635" max="5635" width="11.42578125" style="111"/>
    <col min="5636" max="5636" width="8.7109375" style="111" customWidth="1"/>
    <col min="5637" max="5637" width="11.42578125" style="111"/>
    <col min="5638" max="5638" width="8.7109375" style="111" customWidth="1"/>
    <col min="5639" max="5639" width="11.42578125" style="111"/>
    <col min="5640" max="5640" width="8.7109375" style="111" customWidth="1"/>
    <col min="5641" max="5641" width="11.42578125" style="111"/>
    <col min="5642" max="5642" width="8.7109375" style="111" customWidth="1"/>
    <col min="5643" max="5643" width="11.42578125" style="111"/>
    <col min="5644" max="5644" width="8.7109375" style="111" customWidth="1"/>
    <col min="5645" max="5645" width="11.42578125" style="111"/>
    <col min="5646" max="5646" width="8.7109375" style="111" customWidth="1"/>
    <col min="5647" max="5888" width="11.42578125" style="111"/>
    <col min="5889" max="5889" width="8.7109375" style="111" customWidth="1"/>
    <col min="5890" max="5890" width="14.85546875" style="111" customWidth="1"/>
    <col min="5891" max="5891" width="11.42578125" style="111"/>
    <col min="5892" max="5892" width="8.7109375" style="111" customWidth="1"/>
    <col min="5893" max="5893" width="11.42578125" style="111"/>
    <col min="5894" max="5894" width="8.7109375" style="111" customWidth="1"/>
    <col min="5895" max="5895" width="11.42578125" style="111"/>
    <col min="5896" max="5896" width="8.7109375" style="111" customWidth="1"/>
    <col min="5897" max="5897" width="11.42578125" style="111"/>
    <col min="5898" max="5898" width="8.7109375" style="111" customWidth="1"/>
    <col min="5899" max="5899" width="11.42578125" style="111"/>
    <col min="5900" max="5900" width="8.7109375" style="111" customWidth="1"/>
    <col min="5901" max="5901" width="11.42578125" style="111"/>
    <col min="5902" max="5902" width="8.7109375" style="111" customWidth="1"/>
    <col min="5903" max="6144" width="11.42578125" style="111"/>
    <col min="6145" max="6145" width="8.7109375" style="111" customWidth="1"/>
    <col min="6146" max="6146" width="14.85546875" style="111" customWidth="1"/>
    <col min="6147" max="6147" width="11.42578125" style="111"/>
    <col min="6148" max="6148" width="8.7109375" style="111" customWidth="1"/>
    <col min="6149" max="6149" width="11.42578125" style="111"/>
    <col min="6150" max="6150" width="8.7109375" style="111" customWidth="1"/>
    <col min="6151" max="6151" width="11.42578125" style="111"/>
    <col min="6152" max="6152" width="8.7109375" style="111" customWidth="1"/>
    <col min="6153" max="6153" width="11.42578125" style="111"/>
    <col min="6154" max="6154" width="8.7109375" style="111" customWidth="1"/>
    <col min="6155" max="6155" width="11.42578125" style="111"/>
    <col min="6156" max="6156" width="8.7109375" style="111" customWidth="1"/>
    <col min="6157" max="6157" width="11.42578125" style="111"/>
    <col min="6158" max="6158" width="8.7109375" style="111" customWidth="1"/>
    <col min="6159" max="6400" width="11.42578125" style="111"/>
    <col min="6401" max="6401" width="8.7109375" style="111" customWidth="1"/>
    <col min="6402" max="6402" width="14.85546875" style="111" customWidth="1"/>
    <col min="6403" max="6403" width="11.42578125" style="111"/>
    <col min="6404" max="6404" width="8.7109375" style="111" customWidth="1"/>
    <col min="6405" max="6405" width="11.42578125" style="111"/>
    <col min="6406" max="6406" width="8.7109375" style="111" customWidth="1"/>
    <col min="6407" max="6407" width="11.42578125" style="111"/>
    <col min="6408" max="6408" width="8.7109375" style="111" customWidth="1"/>
    <col min="6409" max="6409" width="11.42578125" style="111"/>
    <col min="6410" max="6410" width="8.7109375" style="111" customWidth="1"/>
    <col min="6411" max="6411" width="11.42578125" style="111"/>
    <col min="6412" max="6412" width="8.7109375" style="111" customWidth="1"/>
    <col min="6413" max="6413" width="11.42578125" style="111"/>
    <col min="6414" max="6414" width="8.7109375" style="111" customWidth="1"/>
    <col min="6415" max="6656" width="11.42578125" style="111"/>
    <col min="6657" max="6657" width="8.7109375" style="111" customWidth="1"/>
    <col min="6658" max="6658" width="14.85546875" style="111" customWidth="1"/>
    <col min="6659" max="6659" width="11.42578125" style="111"/>
    <col min="6660" max="6660" width="8.7109375" style="111" customWidth="1"/>
    <col min="6661" max="6661" width="11.42578125" style="111"/>
    <col min="6662" max="6662" width="8.7109375" style="111" customWidth="1"/>
    <col min="6663" max="6663" width="11.42578125" style="111"/>
    <col min="6664" max="6664" width="8.7109375" style="111" customWidth="1"/>
    <col min="6665" max="6665" width="11.42578125" style="111"/>
    <col min="6666" max="6666" width="8.7109375" style="111" customWidth="1"/>
    <col min="6667" max="6667" width="11.42578125" style="111"/>
    <col min="6668" max="6668" width="8.7109375" style="111" customWidth="1"/>
    <col min="6669" max="6669" width="11.42578125" style="111"/>
    <col min="6670" max="6670" width="8.7109375" style="111" customWidth="1"/>
    <col min="6671" max="6912" width="11.42578125" style="111"/>
    <col min="6913" max="6913" width="8.7109375" style="111" customWidth="1"/>
    <col min="6914" max="6914" width="14.85546875" style="111" customWidth="1"/>
    <col min="6915" max="6915" width="11.42578125" style="111"/>
    <col min="6916" max="6916" width="8.7109375" style="111" customWidth="1"/>
    <col min="6917" max="6917" width="11.42578125" style="111"/>
    <col min="6918" max="6918" width="8.7109375" style="111" customWidth="1"/>
    <col min="6919" max="6919" width="11.42578125" style="111"/>
    <col min="6920" max="6920" width="8.7109375" style="111" customWidth="1"/>
    <col min="6921" max="6921" width="11.42578125" style="111"/>
    <col min="6922" max="6922" width="8.7109375" style="111" customWidth="1"/>
    <col min="6923" max="6923" width="11.42578125" style="111"/>
    <col min="6924" max="6924" width="8.7109375" style="111" customWidth="1"/>
    <col min="6925" max="6925" width="11.42578125" style="111"/>
    <col min="6926" max="6926" width="8.7109375" style="111" customWidth="1"/>
    <col min="6927" max="7168" width="11.42578125" style="111"/>
    <col min="7169" max="7169" width="8.7109375" style="111" customWidth="1"/>
    <col min="7170" max="7170" width="14.85546875" style="111" customWidth="1"/>
    <col min="7171" max="7171" width="11.42578125" style="111"/>
    <col min="7172" max="7172" width="8.7109375" style="111" customWidth="1"/>
    <col min="7173" max="7173" width="11.42578125" style="111"/>
    <col min="7174" max="7174" width="8.7109375" style="111" customWidth="1"/>
    <col min="7175" max="7175" width="11.42578125" style="111"/>
    <col min="7176" max="7176" width="8.7109375" style="111" customWidth="1"/>
    <col min="7177" max="7177" width="11.42578125" style="111"/>
    <col min="7178" max="7178" width="8.7109375" style="111" customWidth="1"/>
    <col min="7179" max="7179" width="11.42578125" style="111"/>
    <col min="7180" max="7180" width="8.7109375" style="111" customWidth="1"/>
    <col min="7181" max="7181" width="11.42578125" style="111"/>
    <col min="7182" max="7182" width="8.7109375" style="111" customWidth="1"/>
    <col min="7183" max="7424" width="11.42578125" style="111"/>
    <col min="7425" max="7425" width="8.7109375" style="111" customWidth="1"/>
    <col min="7426" max="7426" width="14.85546875" style="111" customWidth="1"/>
    <col min="7427" max="7427" width="11.42578125" style="111"/>
    <col min="7428" max="7428" width="8.7109375" style="111" customWidth="1"/>
    <col min="7429" max="7429" width="11.42578125" style="111"/>
    <col min="7430" max="7430" width="8.7109375" style="111" customWidth="1"/>
    <col min="7431" max="7431" width="11.42578125" style="111"/>
    <col min="7432" max="7432" width="8.7109375" style="111" customWidth="1"/>
    <col min="7433" max="7433" width="11.42578125" style="111"/>
    <col min="7434" max="7434" width="8.7109375" style="111" customWidth="1"/>
    <col min="7435" max="7435" width="11.42578125" style="111"/>
    <col min="7436" max="7436" width="8.7109375" style="111" customWidth="1"/>
    <col min="7437" max="7437" width="11.42578125" style="111"/>
    <col min="7438" max="7438" width="8.7109375" style="111" customWidth="1"/>
    <col min="7439" max="7680" width="11.42578125" style="111"/>
    <col min="7681" max="7681" width="8.7109375" style="111" customWidth="1"/>
    <col min="7682" max="7682" width="14.85546875" style="111" customWidth="1"/>
    <col min="7683" max="7683" width="11.42578125" style="111"/>
    <col min="7684" max="7684" width="8.7109375" style="111" customWidth="1"/>
    <col min="7685" max="7685" width="11.42578125" style="111"/>
    <col min="7686" max="7686" width="8.7109375" style="111" customWidth="1"/>
    <col min="7687" max="7687" width="11.42578125" style="111"/>
    <col min="7688" max="7688" width="8.7109375" style="111" customWidth="1"/>
    <col min="7689" max="7689" width="11.42578125" style="111"/>
    <col min="7690" max="7690" width="8.7109375" style="111" customWidth="1"/>
    <col min="7691" max="7691" width="11.42578125" style="111"/>
    <col min="7692" max="7692" width="8.7109375" style="111" customWidth="1"/>
    <col min="7693" max="7693" width="11.42578125" style="111"/>
    <col min="7694" max="7694" width="8.7109375" style="111" customWidth="1"/>
    <col min="7695" max="7936" width="11.42578125" style="111"/>
    <col min="7937" max="7937" width="8.7109375" style="111" customWidth="1"/>
    <col min="7938" max="7938" width="14.85546875" style="111" customWidth="1"/>
    <col min="7939" max="7939" width="11.42578125" style="111"/>
    <col min="7940" max="7940" width="8.7109375" style="111" customWidth="1"/>
    <col min="7941" max="7941" width="11.42578125" style="111"/>
    <col min="7942" max="7942" width="8.7109375" style="111" customWidth="1"/>
    <col min="7943" max="7943" width="11.42578125" style="111"/>
    <col min="7944" max="7944" width="8.7109375" style="111" customWidth="1"/>
    <col min="7945" max="7945" width="11.42578125" style="111"/>
    <col min="7946" max="7946" width="8.7109375" style="111" customWidth="1"/>
    <col min="7947" max="7947" width="11.42578125" style="111"/>
    <col min="7948" max="7948" width="8.7109375" style="111" customWidth="1"/>
    <col min="7949" max="7949" width="11.42578125" style="111"/>
    <col min="7950" max="7950" width="8.7109375" style="111" customWidth="1"/>
    <col min="7951" max="8192" width="11.42578125" style="111"/>
    <col min="8193" max="8193" width="8.7109375" style="111" customWidth="1"/>
    <col min="8194" max="8194" width="14.85546875" style="111" customWidth="1"/>
    <col min="8195" max="8195" width="11.42578125" style="111"/>
    <col min="8196" max="8196" width="8.7109375" style="111" customWidth="1"/>
    <col min="8197" max="8197" width="11.42578125" style="111"/>
    <col min="8198" max="8198" width="8.7109375" style="111" customWidth="1"/>
    <col min="8199" max="8199" width="11.42578125" style="111"/>
    <col min="8200" max="8200" width="8.7109375" style="111" customWidth="1"/>
    <col min="8201" max="8201" width="11.42578125" style="111"/>
    <col min="8202" max="8202" width="8.7109375" style="111" customWidth="1"/>
    <col min="8203" max="8203" width="11.42578125" style="111"/>
    <col min="8204" max="8204" width="8.7109375" style="111" customWidth="1"/>
    <col min="8205" max="8205" width="11.42578125" style="111"/>
    <col min="8206" max="8206" width="8.7109375" style="111" customWidth="1"/>
    <col min="8207" max="8448" width="11.42578125" style="111"/>
    <col min="8449" max="8449" width="8.7109375" style="111" customWidth="1"/>
    <col min="8450" max="8450" width="14.85546875" style="111" customWidth="1"/>
    <col min="8451" max="8451" width="11.42578125" style="111"/>
    <col min="8452" max="8452" width="8.7109375" style="111" customWidth="1"/>
    <col min="8453" max="8453" width="11.42578125" style="111"/>
    <col min="8454" max="8454" width="8.7109375" style="111" customWidth="1"/>
    <col min="8455" max="8455" width="11.42578125" style="111"/>
    <col min="8456" max="8456" width="8.7109375" style="111" customWidth="1"/>
    <col min="8457" max="8457" width="11.42578125" style="111"/>
    <col min="8458" max="8458" width="8.7109375" style="111" customWidth="1"/>
    <col min="8459" max="8459" width="11.42578125" style="111"/>
    <col min="8460" max="8460" width="8.7109375" style="111" customWidth="1"/>
    <col min="8461" max="8461" width="11.42578125" style="111"/>
    <col min="8462" max="8462" width="8.7109375" style="111" customWidth="1"/>
    <col min="8463" max="8704" width="11.42578125" style="111"/>
    <col min="8705" max="8705" width="8.7109375" style="111" customWidth="1"/>
    <col min="8706" max="8706" width="14.85546875" style="111" customWidth="1"/>
    <col min="8707" max="8707" width="11.42578125" style="111"/>
    <col min="8708" max="8708" width="8.7109375" style="111" customWidth="1"/>
    <col min="8709" max="8709" width="11.42578125" style="111"/>
    <col min="8710" max="8710" width="8.7109375" style="111" customWidth="1"/>
    <col min="8711" max="8711" width="11.42578125" style="111"/>
    <col min="8712" max="8712" width="8.7109375" style="111" customWidth="1"/>
    <col min="8713" max="8713" width="11.42578125" style="111"/>
    <col min="8714" max="8714" width="8.7109375" style="111" customWidth="1"/>
    <col min="8715" max="8715" width="11.42578125" style="111"/>
    <col min="8716" max="8716" width="8.7109375" style="111" customWidth="1"/>
    <col min="8717" max="8717" width="11.42578125" style="111"/>
    <col min="8718" max="8718" width="8.7109375" style="111" customWidth="1"/>
    <col min="8719" max="8960" width="11.42578125" style="111"/>
    <col min="8961" max="8961" width="8.7109375" style="111" customWidth="1"/>
    <col min="8962" max="8962" width="14.85546875" style="111" customWidth="1"/>
    <col min="8963" max="8963" width="11.42578125" style="111"/>
    <col min="8964" max="8964" width="8.7109375" style="111" customWidth="1"/>
    <col min="8965" max="8965" width="11.42578125" style="111"/>
    <col min="8966" max="8966" width="8.7109375" style="111" customWidth="1"/>
    <col min="8967" max="8967" width="11.42578125" style="111"/>
    <col min="8968" max="8968" width="8.7109375" style="111" customWidth="1"/>
    <col min="8969" max="8969" width="11.42578125" style="111"/>
    <col min="8970" max="8970" width="8.7109375" style="111" customWidth="1"/>
    <col min="8971" max="8971" width="11.42578125" style="111"/>
    <col min="8972" max="8972" width="8.7109375" style="111" customWidth="1"/>
    <col min="8973" max="8973" width="11.42578125" style="111"/>
    <col min="8974" max="8974" width="8.7109375" style="111" customWidth="1"/>
    <col min="8975" max="9216" width="11.42578125" style="111"/>
    <col min="9217" max="9217" width="8.7109375" style="111" customWidth="1"/>
    <col min="9218" max="9218" width="14.85546875" style="111" customWidth="1"/>
    <col min="9219" max="9219" width="11.42578125" style="111"/>
    <col min="9220" max="9220" width="8.7109375" style="111" customWidth="1"/>
    <col min="9221" max="9221" width="11.42578125" style="111"/>
    <col min="9222" max="9222" width="8.7109375" style="111" customWidth="1"/>
    <col min="9223" max="9223" width="11.42578125" style="111"/>
    <col min="9224" max="9224" width="8.7109375" style="111" customWidth="1"/>
    <col min="9225" max="9225" width="11.42578125" style="111"/>
    <col min="9226" max="9226" width="8.7109375" style="111" customWidth="1"/>
    <col min="9227" max="9227" width="11.42578125" style="111"/>
    <col min="9228" max="9228" width="8.7109375" style="111" customWidth="1"/>
    <col min="9229" max="9229" width="11.42578125" style="111"/>
    <col min="9230" max="9230" width="8.7109375" style="111" customWidth="1"/>
    <col min="9231" max="9472" width="11.42578125" style="111"/>
    <col min="9473" max="9473" width="8.7109375" style="111" customWidth="1"/>
    <col min="9474" max="9474" width="14.85546875" style="111" customWidth="1"/>
    <col min="9475" max="9475" width="11.42578125" style="111"/>
    <col min="9476" max="9476" width="8.7109375" style="111" customWidth="1"/>
    <col min="9477" max="9477" width="11.42578125" style="111"/>
    <col min="9478" max="9478" width="8.7109375" style="111" customWidth="1"/>
    <col min="9479" max="9479" width="11.42578125" style="111"/>
    <col min="9480" max="9480" width="8.7109375" style="111" customWidth="1"/>
    <col min="9481" max="9481" width="11.42578125" style="111"/>
    <col min="9482" max="9482" width="8.7109375" style="111" customWidth="1"/>
    <col min="9483" max="9483" width="11.42578125" style="111"/>
    <col min="9484" max="9484" width="8.7109375" style="111" customWidth="1"/>
    <col min="9485" max="9485" width="11.42578125" style="111"/>
    <col min="9486" max="9486" width="8.7109375" style="111" customWidth="1"/>
    <col min="9487" max="9728" width="11.42578125" style="111"/>
    <col min="9729" max="9729" width="8.7109375" style="111" customWidth="1"/>
    <col min="9730" max="9730" width="14.85546875" style="111" customWidth="1"/>
    <col min="9731" max="9731" width="11.42578125" style="111"/>
    <col min="9732" max="9732" width="8.7109375" style="111" customWidth="1"/>
    <col min="9733" max="9733" width="11.42578125" style="111"/>
    <col min="9734" max="9734" width="8.7109375" style="111" customWidth="1"/>
    <col min="9735" max="9735" width="11.42578125" style="111"/>
    <col min="9736" max="9736" width="8.7109375" style="111" customWidth="1"/>
    <col min="9737" max="9737" width="11.42578125" style="111"/>
    <col min="9738" max="9738" width="8.7109375" style="111" customWidth="1"/>
    <col min="9739" max="9739" width="11.42578125" style="111"/>
    <col min="9740" max="9740" width="8.7109375" style="111" customWidth="1"/>
    <col min="9741" max="9741" width="11.42578125" style="111"/>
    <col min="9742" max="9742" width="8.7109375" style="111" customWidth="1"/>
    <col min="9743" max="9984" width="11.42578125" style="111"/>
    <col min="9985" max="9985" width="8.7109375" style="111" customWidth="1"/>
    <col min="9986" max="9986" width="14.85546875" style="111" customWidth="1"/>
    <col min="9987" max="9987" width="11.42578125" style="111"/>
    <col min="9988" max="9988" width="8.7109375" style="111" customWidth="1"/>
    <col min="9989" max="9989" width="11.42578125" style="111"/>
    <col min="9990" max="9990" width="8.7109375" style="111" customWidth="1"/>
    <col min="9991" max="9991" width="11.42578125" style="111"/>
    <col min="9992" max="9992" width="8.7109375" style="111" customWidth="1"/>
    <col min="9993" max="9993" width="11.42578125" style="111"/>
    <col min="9994" max="9994" width="8.7109375" style="111" customWidth="1"/>
    <col min="9995" max="9995" width="11.42578125" style="111"/>
    <col min="9996" max="9996" width="8.7109375" style="111" customWidth="1"/>
    <col min="9997" max="9997" width="11.42578125" style="111"/>
    <col min="9998" max="9998" width="8.7109375" style="111" customWidth="1"/>
    <col min="9999" max="10240" width="11.42578125" style="111"/>
    <col min="10241" max="10241" width="8.7109375" style="111" customWidth="1"/>
    <col min="10242" max="10242" width="14.85546875" style="111" customWidth="1"/>
    <col min="10243" max="10243" width="11.42578125" style="111"/>
    <col min="10244" max="10244" width="8.7109375" style="111" customWidth="1"/>
    <col min="10245" max="10245" width="11.42578125" style="111"/>
    <col min="10246" max="10246" width="8.7109375" style="111" customWidth="1"/>
    <col min="10247" max="10247" width="11.42578125" style="111"/>
    <col min="10248" max="10248" width="8.7109375" style="111" customWidth="1"/>
    <col min="10249" max="10249" width="11.42578125" style="111"/>
    <col min="10250" max="10250" width="8.7109375" style="111" customWidth="1"/>
    <col min="10251" max="10251" width="11.42578125" style="111"/>
    <col min="10252" max="10252" width="8.7109375" style="111" customWidth="1"/>
    <col min="10253" max="10253" width="11.42578125" style="111"/>
    <col min="10254" max="10254" width="8.7109375" style="111" customWidth="1"/>
    <col min="10255" max="10496" width="11.42578125" style="111"/>
    <col min="10497" max="10497" width="8.7109375" style="111" customWidth="1"/>
    <col min="10498" max="10498" width="14.85546875" style="111" customWidth="1"/>
    <col min="10499" max="10499" width="11.42578125" style="111"/>
    <col min="10500" max="10500" width="8.7109375" style="111" customWidth="1"/>
    <col min="10501" max="10501" width="11.42578125" style="111"/>
    <col min="10502" max="10502" width="8.7109375" style="111" customWidth="1"/>
    <col min="10503" max="10503" width="11.42578125" style="111"/>
    <col min="10504" max="10504" width="8.7109375" style="111" customWidth="1"/>
    <col min="10505" max="10505" width="11.42578125" style="111"/>
    <col min="10506" max="10506" width="8.7109375" style="111" customWidth="1"/>
    <col min="10507" max="10507" width="11.42578125" style="111"/>
    <col min="10508" max="10508" width="8.7109375" style="111" customWidth="1"/>
    <col min="10509" max="10509" width="11.42578125" style="111"/>
    <col min="10510" max="10510" width="8.7109375" style="111" customWidth="1"/>
    <col min="10511" max="10752" width="11.42578125" style="111"/>
    <col min="10753" max="10753" width="8.7109375" style="111" customWidth="1"/>
    <col min="10754" max="10754" width="14.85546875" style="111" customWidth="1"/>
    <col min="10755" max="10755" width="11.42578125" style="111"/>
    <col min="10756" max="10756" width="8.7109375" style="111" customWidth="1"/>
    <col min="10757" max="10757" width="11.42578125" style="111"/>
    <col min="10758" max="10758" width="8.7109375" style="111" customWidth="1"/>
    <col min="10759" max="10759" width="11.42578125" style="111"/>
    <col min="10760" max="10760" width="8.7109375" style="111" customWidth="1"/>
    <col min="10761" max="10761" width="11.42578125" style="111"/>
    <col min="10762" max="10762" width="8.7109375" style="111" customWidth="1"/>
    <col min="10763" max="10763" width="11.42578125" style="111"/>
    <col min="10764" max="10764" width="8.7109375" style="111" customWidth="1"/>
    <col min="10765" max="10765" width="11.42578125" style="111"/>
    <col min="10766" max="10766" width="8.7109375" style="111" customWidth="1"/>
    <col min="10767" max="11008" width="11.42578125" style="111"/>
    <col min="11009" max="11009" width="8.7109375" style="111" customWidth="1"/>
    <col min="11010" max="11010" width="14.85546875" style="111" customWidth="1"/>
    <col min="11011" max="11011" width="11.42578125" style="111"/>
    <col min="11012" max="11012" width="8.7109375" style="111" customWidth="1"/>
    <col min="11013" max="11013" width="11.42578125" style="111"/>
    <col min="11014" max="11014" width="8.7109375" style="111" customWidth="1"/>
    <col min="11015" max="11015" width="11.42578125" style="111"/>
    <col min="11016" max="11016" width="8.7109375" style="111" customWidth="1"/>
    <col min="11017" max="11017" width="11.42578125" style="111"/>
    <col min="11018" max="11018" width="8.7109375" style="111" customWidth="1"/>
    <col min="11019" max="11019" width="11.42578125" style="111"/>
    <col min="11020" max="11020" width="8.7109375" style="111" customWidth="1"/>
    <col min="11021" max="11021" width="11.42578125" style="111"/>
    <col min="11022" max="11022" width="8.7109375" style="111" customWidth="1"/>
    <col min="11023" max="11264" width="11.42578125" style="111"/>
    <col min="11265" max="11265" width="8.7109375" style="111" customWidth="1"/>
    <col min="11266" max="11266" width="14.85546875" style="111" customWidth="1"/>
    <col min="11267" max="11267" width="11.42578125" style="111"/>
    <col min="11268" max="11268" width="8.7109375" style="111" customWidth="1"/>
    <col min="11269" max="11269" width="11.42578125" style="111"/>
    <col min="11270" max="11270" width="8.7109375" style="111" customWidth="1"/>
    <col min="11271" max="11271" width="11.42578125" style="111"/>
    <col min="11272" max="11272" width="8.7109375" style="111" customWidth="1"/>
    <col min="11273" max="11273" width="11.42578125" style="111"/>
    <col min="11274" max="11274" width="8.7109375" style="111" customWidth="1"/>
    <col min="11275" max="11275" width="11.42578125" style="111"/>
    <col min="11276" max="11276" width="8.7109375" style="111" customWidth="1"/>
    <col min="11277" max="11277" width="11.42578125" style="111"/>
    <col min="11278" max="11278" width="8.7109375" style="111" customWidth="1"/>
    <col min="11279" max="11520" width="11.42578125" style="111"/>
    <col min="11521" max="11521" width="8.7109375" style="111" customWidth="1"/>
    <col min="11522" max="11522" width="14.85546875" style="111" customWidth="1"/>
    <col min="11523" max="11523" width="11.42578125" style="111"/>
    <col min="11524" max="11524" width="8.7109375" style="111" customWidth="1"/>
    <col min="11525" max="11525" width="11.42578125" style="111"/>
    <col min="11526" max="11526" width="8.7109375" style="111" customWidth="1"/>
    <col min="11527" max="11527" width="11.42578125" style="111"/>
    <col min="11528" max="11528" width="8.7109375" style="111" customWidth="1"/>
    <col min="11529" max="11529" width="11.42578125" style="111"/>
    <col min="11530" max="11530" width="8.7109375" style="111" customWidth="1"/>
    <col min="11531" max="11531" width="11.42578125" style="111"/>
    <col min="11532" max="11532" width="8.7109375" style="111" customWidth="1"/>
    <col min="11533" max="11533" width="11.42578125" style="111"/>
    <col min="11534" max="11534" width="8.7109375" style="111" customWidth="1"/>
    <col min="11535" max="11776" width="11.42578125" style="111"/>
    <col min="11777" max="11777" width="8.7109375" style="111" customWidth="1"/>
    <col min="11778" max="11778" width="14.85546875" style="111" customWidth="1"/>
    <col min="11779" max="11779" width="11.42578125" style="111"/>
    <col min="11780" max="11780" width="8.7109375" style="111" customWidth="1"/>
    <col min="11781" max="11781" width="11.42578125" style="111"/>
    <col min="11782" max="11782" width="8.7109375" style="111" customWidth="1"/>
    <col min="11783" max="11783" width="11.42578125" style="111"/>
    <col min="11784" max="11784" width="8.7109375" style="111" customWidth="1"/>
    <col min="11785" max="11785" width="11.42578125" style="111"/>
    <col min="11786" max="11786" width="8.7109375" style="111" customWidth="1"/>
    <col min="11787" max="11787" width="11.42578125" style="111"/>
    <col min="11788" max="11788" width="8.7109375" style="111" customWidth="1"/>
    <col min="11789" max="11789" width="11.42578125" style="111"/>
    <col min="11790" max="11790" width="8.7109375" style="111" customWidth="1"/>
    <col min="11791" max="12032" width="11.42578125" style="111"/>
    <col min="12033" max="12033" width="8.7109375" style="111" customWidth="1"/>
    <col min="12034" max="12034" width="14.85546875" style="111" customWidth="1"/>
    <col min="12035" max="12035" width="11.42578125" style="111"/>
    <col min="12036" max="12036" width="8.7109375" style="111" customWidth="1"/>
    <col min="12037" max="12037" width="11.42578125" style="111"/>
    <col min="12038" max="12038" width="8.7109375" style="111" customWidth="1"/>
    <col min="12039" max="12039" width="11.42578125" style="111"/>
    <col min="12040" max="12040" width="8.7109375" style="111" customWidth="1"/>
    <col min="12041" max="12041" width="11.42578125" style="111"/>
    <col min="12042" max="12042" width="8.7109375" style="111" customWidth="1"/>
    <col min="12043" max="12043" width="11.42578125" style="111"/>
    <col min="12044" max="12044" width="8.7109375" style="111" customWidth="1"/>
    <col min="12045" max="12045" width="11.42578125" style="111"/>
    <col min="12046" max="12046" width="8.7109375" style="111" customWidth="1"/>
    <col min="12047" max="12288" width="11.42578125" style="111"/>
    <col min="12289" max="12289" width="8.7109375" style="111" customWidth="1"/>
    <col min="12290" max="12290" width="14.85546875" style="111" customWidth="1"/>
    <col min="12291" max="12291" width="11.42578125" style="111"/>
    <col min="12292" max="12292" width="8.7109375" style="111" customWidth="1"/>
    <col min="12293" max="12293" width="11.42578125" style="111"/>
    <col min="12294" max="12294" width="8.7109375" style="111" customWidth="1"/>
    <col min="12295" max="12295" width="11.42578125" style="111"/>
    <col min="12296" max="12296" width="8.7109375" style="111" customWidth="1"/>
    <col min="12297" max="12297" width="11.42578125" style="111"/>
    <col min="12298" max="12298" width="8.7109375" style="111" customWidth="1"/>
    <col min="12299" max="12299" width="11.42578125" style="111"/>
    <col min="12300" max="12300" width="8.7109375" style="111" customWidth="1"/>
    <col min="12301" max="12301" width="11.42578125" style="111"/>
    <col min="12302" max="12302" width="8.7109375" style="111" customWidth="1"/>
    <col min="12303" max="12544" width="11.42578125" style="111"/>
    <col min="12545" max="12545" width="8.7109375" style="111" customWidth="1"/>
    <col min="12546" max="12546" width="14.85546875" style="111" customWidth="1"/>
    <col min="12547" max="12547" width="11.42578125" style="111"/>
    <col min="12548" max="12548" width="8.7109375" style="111" customWidth="1"/>
    <col min="12549" max="12549" width="11.42578125" style="111"/>
    <col min="12550" max="12550" width="8.7109375" style="111" customWidth="1"/>
    <col min="12551" max="12551" width="11.42578125" style="111"/>
    <col min="12552" max="12552" width="8.7109375" style="111" customWidth="1"/>
    <col min="12553" max="12553" width="11.42578125" style="111"/>
    <col min="12554" max="12554" width="8.7109375" style="111" customWidth="1"/>
    <col min="12555" max="12555" width="11.42578125" style="111"/>
    <col min="12556" max="12556" width="8.7109375" style="111" customWidth="1"/>
    <col min="12557" max="12557" width="11.42578125" style="111"/>
    <col min="12558" max="12558" width="8.7109375" style="111" customWidth="1"/>
    <col min="12559" max="12800" width="11.42578125" style="111"/>
    <col min="12801" max="12801" width="8.7109375" style="111" customWidth="1"/>
    <col min="12802" max="12802" width="14.85546875" style="111" customWidth="1"/>
    <col min="12803" max="12803" width="11.42578125" style="111"/>
    <col min="12804" max="12804" width="8.7109375" style="111" customWidth="1"/>
    <col min="12805" max="12805" width="11.42578125" style="111"/>
    <col min="12806" max="12806" width="8.7109375" style="111" customWidth="1"/>
    <col min="12807" max="12807" width="11.42578125" style="111"/>
    <col min="12808" max="12808" width="8.7109375" style="111" customWidth="1"/>
    <col min="12809" max="12809" width="11.42578125" style="111"/>
    <col min="12810" max="12810" width="8.7109375" style="111" customWidth="1"/>
    <col min="12811" max="12811" width="11.42578125" style="111"/>
    <col min="12812" max="12812" width="8.7109375" style="111" customWidth="1"/>
    <col min="12813" max="12813" width="11.42578125" style="111"/>
    <col min="12814" max="12814" width="8.7109375" style="111" customWidth="1"/>
    <col min="12815" max="13056" width="11.42578125" style="111"/>
    <col min="13057" max="13057" width="8.7109375" style="111" customWidth="1"/>
    <col min="13058" max="13058" width="14.85546875" style="111" customWidth="1"/>
    <col min="13059" max="13059" width="11.42578125" style="111"/>
    <col min="13060" max="13060" width="8.7109375" style="111" customWidth="1"/>
    <col min="13061" max="13061" width="11.42578125" style="111"/>
    <col min="13062" max="13062" width="8.7109375" style="111" customWidth="1"/>
    <col min="13063" max="13063" width="11.42578125" style="111"/>
    <col min="13064" max="13064" width="8.7109375" style="111" customWidth="1"/>
    <col min="13065" max="13065" width="11.42578125" style="111"/>
    <col min="13066" max="13066" width="8.7109375" style="111" customWidth="1"/>
    <col min="13067" max="13067" width="11.42578125" style="111"/>
    <col min="13068" max="13068" width="8.7109375" style="111" customWidth="1"/>
    <col min="13069" max="13069" width="11.42578125" style="111"/>
    <col min="13070" max="13070" width="8.7109375" style="111" customWidth="1"/>
    <col min="13071" max="13312" width="11.42578125" style="111"/>
    <col min="13313" max="13313" width="8.7109375" style="111" customWidth="1"/>
    <col min="13314" max="13314" width="14.85546875" style="111" customWidth="1"/>
    <col min="13315" max="13315" width="11.42578125" style="111"/>
    <col min="13316" max="13316" width="8.7109375" style="111" customWidth="1"/>
    <col min="13317" max="13317" width="11.42578125" style="111"/>
    <col min="13318" max="13318" width="8.7109375" style="111" customWidth="1"/>
    <col min="13319" max="13319" width="11.42578125" style="111"/>
    <col min="13320" max="13320" width="8.7109375" style="111" customWidth="1"/>
    <col min="13321" max="13321" width="11.42578125" style="111"/>
    <col min="13322" max="13322" width="8.7109375" style="111" customWidth="1"/>
    <col min="13323" max="13323" width="11.42578125" style="111"/>
    <col min="13324" max="13324" width="8.7109375" style="111" customWidth="1"/>
    <col min="13325" max="13325" width="11.42578125" style="111"/>
    <col min="13326" max="13326" width="8.7109375" style="111" customWidth="1"/>
    <col min="13327" max="13568" width="11.42578125" style="111"/>
    <col min="13569" max="13569" width="8.7109375" style="111" customWidth="1"/>
    <col min="13570" max="13570" width="14.85546875" style="111" customWidth="1"/>
    <col min="13571" max="13571" width="11.42578125" style="111"/>
    <col min="13572" max="13572" width="8.7109375" style="111" customWidth="1"/>
    <col min="13573" max="13573" width="11.42578125" style="111"/>
    <col min="13574" max="13574" width="8.7109375" style="111" customWidth="1"/>
    <col min="13575" max="13575" width="11.42578125" style="111"/>
    <col min="13576" max="13576" width="8.7109375" style="111" customWidth="1"/>
    <col min="13577" max="13577" width="11.42578125" style="111"/>
    <col min="13578" max="13578" width="8.7109375" style="111" customWidth="1"/>
    <col min="13579" max="13579" width="11.42578125" style="111"/>
    <col min="13580" max="13580" width="8.7109375" style="111" customWidth="1"/>
    <col min="13581" max="13581" width="11.42578125" style="111"/>
    <col min="13582" max="13582" width="8.7109375" style="111" customWidth="1"/>
    <col min="13583" max="13824" width="11.42578125" style="111"/>
    <col min="13825" max="13825" width="8.7109375" style="111" customWidth="1"/>
    <col min="13826" max="13826" width="14.85546875" style="111" customWidth="1"/>
    <col min="13827" max="13827" width="11.42578125" style="111"/>
    <col min="13828" max="13828" width="8.7109375" style="111" customWidth="1"/>
    <col min="13829" max="13829" width="11.42578125" style="111"/>
    <col min="13830" max="13830" width="8.7109375" style="111" customWidth="1"/>
    <col min="13831" max="13831" width="11.42578125" style="111"/>
    <col min="13832" max="13832" width="8.7109375" style="111" customWidth="1"/>
    <col min="13833" max="13833" width="11.42578125" style="111"/>
    <col min="13834" max="13834" width="8.7109375" style="111" customWidth="1"/>
    <col min="13835" max="13835" width="11.42578125" style="111"/>
    <col min="13836" max="13836" width="8.7109375" style="111" customWidth="1"/>
    <col min="13837" max="13837" width="11.42578125" style="111"/>
    <col min="13838" max="13838" width="8.7109375" style="111" customWidth="1"/>
    <col min="13839" max="14080" width="11.42578125" style="111"/>
    <col min="14081" max="14081" width="8.7109375" style="111" customWidth="1"/>
    <col min="14082" max="14082" width="14.85546875" style="111" customWidth="1"/>
    <col min="14083" max="14083" width="11.42578125" style="111"/>
    <col min="14084" max="14084" width="8.7109375" style="111" customWidth="1"/>
    <col min="14085" max="14085" width="11.42578125" style="111"/>
    <col min="14086" max="14086" width="8.7109375" style="111" customWidth="1"/>
    <col min="14087" max="14087" width="11.42578125" style="111"/>
    <col min="14088" max="14088" width="8.7109375" style="111" customWidth="1"/>
    <col min="14089" max="14089" width="11.42578125" style="111"/>
    <col min="14090" max="14090" width="8.7109375" style="111" customWidth="1"/>
    <col min="14091" max="14091" width="11.42578125" style="111"/>
    <col min="14092" max="14092" width="8.7109375" style="111" customWidth="1"/>
    <col min="14093" max="14093" width="11.42578125" style="111"/>
    <col min="14094" max="14094" width="8.7109375" style="111" customWidth="1"/>
    <col min="14095" max="14336" width="11.42578125" style="111"/>
    <col min="14337" max="14337" width="8.7109375" style="111" customWidth="1"/>
    <col min="14338" max="14338" width="14.85546875" style="111" customWidth="1"/>
    <col min="14339" max="14339" width="11.42578125" style="111"/>
    <col min="14340" max="14340" width="8.7109375" style="111" customWidth="1"/>
    <col min="14341" max="14341" width="11.42578125" style="111"/>
    <col min="14342" max="14342" width="8.7109375" style="111" customWidth="1"/>
    <col min="14343" max="14343" width="11.42578125" style="111"/>
    <col min="14344" max="14344" width="8.7109375" style="111" customWidth="1"/>
    <col min="14345" max="14345" width="11.42578125" style="111"/>
    <col min="14346" max="14346" width="8.7109375" style="111" customWidth="1"/>
    <col min="14347" max="14347" width="11.42578125" style="111"/>
    <col min="14348" max="14348" width="8.7109375" style="111" customWidth="1"/>
    <col min="14349" max="14349" width="11.42578125" style="111"/>
    <col min="14350" max="14350" width="8.7109375" style="111" customWidth="1"/>
    <col min="14351" max="14592" width="11.42578125" style="111"/>
    <col min="14593" max="14593" width="8.7109375" style="111" customWidth="1"/>
    <col min="14594" max="14594" width="14.85546875" style="111" customWidth="1"/>
    <col min="14595" max="14595" width="11.42578125" style="111"/>
    <col min="14596" max="14596" width="8.7109375" style="111" customWidth="1"/>
    <col min="14597" max="14597" width="11.42578125" style="111"/>
    <col min="14598" max="14598" width="8.7109375" style="111" customWidth="1"/>
    <col min="14599" max="14599" width="11.42578125" style="111"/>
    <col min="14600" max="14600" width="8.7109375" style="111" customWidth="1"/>
    <col min="14601" max="14601" width="11.42578125" style="111"/>
    <col min="14602" max="14602" width="8.7109375" style="111" customWidth="1"/>
    <col min="14603" max="14603" width="11.42578125" style="111"/>
    <col min="14604" max="14604" width="8.7109375" style="111" customWidth="1"/>
    <col min="14605" max="14605" width="11.42578125" style="111"/>
    <col min="14606" max="14606" width="8.7109375" style="111" customWidth="1"/>
    <col min="14607" max="14848" width="11.42578125" style="111"/>
    <col min="14849" max="14849" width="8.7109375" style="111" customWidth="1"/>
    <col min="14850" max="14850" width="14.85546875" style="111" customWidth="1"/>
    <col min="14851" max="14851" width="11.42578125" style="111"/>
    <col min="14852" max="14852" width="8.7109375" style="111" customWidth="1"/>
    <col min="14853" max="14853" width="11.42578125" style="111"/>
    <col min="14854" max="14854" width="8.7109375" style="111" customWidth="1"/>
    <col min="14855" max="14855" width="11.42578125" style="111"/>
    <col min="14856" max="14856" width="8.7109375" style="111" customWidth="1"/>
    <col min="14857" max="14857" width="11.42578125" style="111"/>
    <col min="14858" max="14858" width="8.7109375" style="111" customWidth="1"/>
    <col min="14859" max="14859" width="11.42578125" style="111"/>
    <col min="14860" max="14860" width="8.7109375" style="111" customWidth="1"/>
    <col min="14861" max="14861" width="11.42578125" style="111"/>
    <col min="14862" max="14862" width="8.7109375" style="111" customWidth="1"/>
    <col min="14863" max="15104" width="11.42578125" style="111"/>
    <col min="15105" max="15105" width="8.7109375" style="111" customWidth="1"/>
    <col min="15106" max="15106" width="14.85546875" style="111" customWidth="1"/>
    <col min="15107" max="15107" width="11.42578125" style="111"/>
    <col min="15108" max="15108" width="8.7109375" style="111" customWidth="1"/>
    <col min="15109" max="15109" width="11.42578125" style="111"/>
    <col min="15110" max="15110" width="8.7109375" style="111" customWidth="1"/>
    <col min="15111" max="15111" width="11.42578125" style="111"/>
    <col min="15112" max="15112" width="8.7109375" style="111" customWidth="1"/>
    <col min="15113" max="15113" width="11.42578125" style="111"/>
    <col min="15114" max="15114" width="8.7109375" style="111" customWidth="1"/>
    <col min="15115" max="15115" width="11.42578125" style="111"/>
    <col min="15116" max="15116" width="8.7109375" style="111" customWidth="1"/>
    <col min="15117" max="15117" width="11.42578125" style="111"/>
    <col min="15118" max="15118" width="8.7109375" style="111" customWidth="1"/>
    <col min="15119" max="15360" width="11.42578125" style="111"/>
    <col min="15361" max="15361" width="8.7109375" style="111" customWidth="1"/>
    <col min="15362" max="15362" width="14.85546875" style="111" customWidth="1"/>
    <col min="15363" max="15363" width="11.42578125" style="111"/>
    <col min="15364" max="15364" width="8.7109375" style="111" customWidth="1"/>
    <col min="15365" max="15365" width="11.42578125" style="111"/>
    <col min="15366" max="15366" width="8.7109375" style="111" customWidth="1"/>
    <col min="15367" max="15367" width="11.42578125" style="111"/>
    <col min="15368" max="15368" width="8.7109375" style="111" customWidth="1"/>
    <col min="15369" max="15369" width="11.42578125" style="111"/>
    <col min="15370" max="15370" width="8.7109375" style="111" customWidth="1"/>
    <col min="15371" max="15371" width="11.42578125" style="111"/>
    <col min="15372" max="15372" width="8.7109375" style="111" customWidth="1"/>
    <col min="15373" max="15373" width="11.42578125" style="111"/>
    <col min="15374" max="15374" width="8.7109375" style="111" customWidth="1"/>
    <col min="15375" max="15616" width="11.42578125" style="111"/>
    <col min="15617" max="15617" width="8.7109375" style="111" customWidth="1"/>
    <col min="15618" max="15618" width="14.85546875" style="111" customWidth="1"/>
    <col min="15619" max="15619" width="11.42578125" style="111"/>
    <col min="15620" max="15620" width="8.7109375" style="111" customWidth="1"/>
    <col min="15621" max="15621" width="11.42578125" style="111"/>
    <col min="15622" max="15622" width="8.7109375" style="111" customWidth="1"/>
    <col min="15623" max="15623" width="11.42578125" style="111"/>
    <col min="15624" max="15624" width="8.7109375" style="111" customWidth="1"/>
    <col min="15625" max="15625" width="11.42578125" style="111"/>
    <col min="15626" max="15626" width="8.7109375" style="111" customWidth="1"/>
    <col min="15627" max="15627" width="11.42578125" style="111"/>
    <col min="15628" max="15628" width="8.7109375" style="111" customWidth="1"/>
    <col min="15629" max="15629" width="11.42578125" style="111"/>
    <col min="15630" max="15630" width="8.7109375" style="111" customWidth="1"/>
    <col min="15631" max="15872" width="11.42578125" style="111"/>
    <col min="15873" max="15873" width="8.7109375" style="111" customWidth="1"/>
    <col min="15874" max="15874" width="14.85546875" style="111" customWidth="1"/>
    <col min="15875" max="15875" width="11.42578125" style="111"/>
    <col min="15876" max="15876" width="8.7109375" style="111" customWidth="1"/>
    <col min="15877" max="15877" width="11.42578125" style="111"/>
    <col min="15878" max="15878" width="8.7109375" style="111" customWidth="1"/>
    <col min="15879" max="15879" width="11.42578125" style="111"/>
    <col min="15880" max="15880" width="8.7109375" style="111" customWidth="1"/>
    <col min="15881" max="15881" width="11.42578125" style="111"/>
    <col min="15882" max="15882" width="8.7109375" style="111" customWidth="1"/>
    <col min="15883" max="15883" width="11.42578125" style="111"/>
    <col min="15884" max="15884" width="8.7109375" style="111" customWidth="1"/>
    <col min="15885" max="15885" width="11.42578125" style="111"/>
    <col min="15886" max="15886" width="8.7109375" style="111" customWidth="1"/>
    <col min="15887" max="16128" width="11.42578125" style="111"/>
    <col min="16129" max="16129" width="8.7109375" style="111" customWidth="1"/>
    <col min="16130" max="16130" width="14.85546875" style="111" customWidth="1"/>
    <col min="16131" max="16131" width="11.42578125" style="111"/>
    <col min="16132" max="16132" width="8.7109375" style="111" customWidth="1"/>
    <col min="16133" max="16133" width="11.42578125" style="111"/>
    <col min="16134" max="16134" width="8.7109375" style="111" customWidth="1"/>
    <col min="16135" max="16135" width="11.42578125" style="111"/>
    <col min="16136" max="16136" width="8.7109375" style="111" customWidth="1"/>
    <col min="16137" max="16137" width="11.42578125" style="111"/>
    <col min="16138" max="16138" width="8.7109375" style="111" customWidth="1"/>
    <col min="16139" max="16139" width="11.42578125" style="111"/>
    <col min="16140" max="16140" width="8.7109375" style="111" customWidth="1"/>
    <col min="16141" max="16141" width="11.42578125" style="111"/>
    <col min="16142" max="16142" width="8.7109375" style="111" customWidth="1"/>
    <col min="16143" max="16384" width="11.42578125" style="111"/>
  </cols>
  <sheetData>
    <row r="1" spans="1:61" s="106" customFormat="1" ht="15.75">
      <c r="A1" s="62" t="s">
        <v>2273</v>
      </c>
      <c r="B1" s="62"/>
      <c r="C1" s="62"/>
      <c r="D1" s="62"/>
      <c r="E1" s="62"/>
      <c r="F1" s="62"/>
      <c r="G1" s="62"/>
      <c r="H1" s="62"/>
      <c r="I1" s="62"/>
      <c r="J1" s="62"/>
      <c r="K1" s="62"/>
      <c r="L1" s="62"/>
      <c r="M1" s="62"/>
      <c r="N1" s="62"/>
    </row>
    <row r="2" spans="1:61" s="108" customFormat="1" ht="15.75">
      <c r="A2" s="63"/>
      <c r="B2" s="63"/>
      <c r="C2" s="63"/>
      <c r="D2" s="63"/>
      <c r="E2" s="63"/>
      <c r="F2" s="63"/>
      <c r="G2" s="63"/>
      <c r="H2" s="63"/>
      <c r="I2" s="63"/>
      <c r="J2" s="63"/>
      <c r="K2" s="63"/>
      <c r="L2" s="63"/>
      <c r="M2" s="63"/>
      <c r="N2" s="63"/>
    </row>
    <row r="3" spans="1:61" s="108" customFormat="1" ht="15.75">
      <c r="A3" s="63" t="s">
        <v>2409</v>
      </c>
      <c r="B3" s="63"/>
      <c r="C3" s="63"/>
      <c r="D3" s="63"/>
      <c r="E3" s="63"/>
      <c r="F3" s="63"/>
      <c r="G3" s="63"/>
      <c r="H3" s="63"/>
      <c r="I3" s="63"/>
      <c r="J3" s="63"/>
      <c r="K3" s="63"/>
      <c r="L3" s="63"/>
      <c r="M3" s="63"/>
      <c r="N3" s="63"/>
    </row>
    <row r="4" spans="1:61" s="108" customFormat="1" ht="15.75">
      <c r="A4" s="62"/>
      <c r="B4" s="63"/>
      <c r="C4" s="63"/>
      <c r="D4" s="63"/>
      <c r="E4" s="63"/>
      <c r="F4" s="63"/>
      <c r="G4" s="63"/>
      <c r="H4" s="63"/>
      <c r="I4" s="63"/>
      <c r="J4" s="63"/>
      <c r="K4" s="63"/>
      <c r="L4" s="63"/>
      <c r="M4" s="63"/>
      <c r="N4" s="63"/>
    </row>
    <row r="5" spans="1:61" ht="20.100000000000001" customHeight="1">
      <c r="A5" s="1530" t="s">
        <v>299</v>
      </c>
      <c r="B5" s="1500" t="s">
        <v>2410</v>
      </c>
      <c r="C5" s="1503" t="s">
        <v>2411</v>
      </c>
      <c r="D5" s="1510"/>
      <c r="E5" s="1510"/>
      <c r="F5" s="1510"/>
      <c r="G5" s="1510"/>
      <c r="H5" s="1504"/>
      <c r="I5" s="1503" t="s">
        <v>2412</v>
      </c>
      <c r="J5" s="1510"/>
      <c r="K5" s="1510"/>
      <c r="L5" s="1510"/>
      <c r="M5" s="1510"/>
      <c r="N5" s="1510"/>
      <c r="O5" s="112"/>
      <c r="P5" s="112"/>
      <c r="Q5" s="112"/>
      <c r="R5" s="112"/>
      <c r="S5" s="112"/>
      <c r="T5" s="112"/>
      <c r="U5" s="112"/>
      <c r="V5" s="112"/>
      <c r="W5" s="112"/>
      <c r="X5" s="112"/>
      <c r="Y5" s="112"/>
      <c r="Z5" s="112"/>
      <c r="AA5" s="112"/>
      <c r="AB5" s="112"/>
      <c r="AC5" s="112"/>
      <c r="AD5" s="112"/>
      <c r="AE5" s="112"/>
      <c r="AF5" s="112"/>
      <c r="AG5" s="112"/>
      <c r="AH5" s="112"/>
      <c r="AI5" s="112"/>
      <c r="AJ5" s="112"/>
      <c r="AK5" s="112"/>
      <c r="AL5" s="112"/>
      <c r="AM5" s="112"/>
      <c r="AN5" s="112"/>
      <c r="AO5" s="112"/>
      <c r="AP5" s="112"/>
      <c r="AQ5" s="112"/>
      <c r="AR5" s="112"/>
      <c r="AS5" s="112"/>
      <c r="AT5" s="112"/>
      <c r="AU5" s="112"/>
      <c r="AV5" s="112"/>
      <c r="AW5" s="112"/>
      <c r="AX5" s="112"/>
      <c r="AY5" s="112"/>
      <c r="AZ5" s="112"/>
      <c r="BA5" s="112"/>
      <c r="BB5" s="112"/>
      <c r="BC5" s="112"/>
      <c r="BD5" s="112"/>
      <c r="BE5" s="112"/>
      <c r="BF5" s="112"/>
      <c r="BG5" s="112"/>
      <c r="BH5" s="112"/>
      <c r="BI5" s="112"/>
    </row>
    <row r="6" spans="1:61" ht="20.100000000000001" customHeight="1">
      <c r="A6" s="1531"/>
      <c r="B6" s="1501"/>
      <c r="C6" s="1505"/>
      <c r="D6" s="1513"/>
      <c r="E6" s="1513"/>
      <c r="F6" s="1513"/>
      <c r="G6" s="1513"/>
      <c r="H6" s="1506"/>
      <c r="I6" s="1505"/>
      <c r="J6" s="1513"/>
      <c r="K6" s="1513"/>
      <c r="L6" s="1513"/>
      <c r="M6" s="1513"/>
      <c r="N6" s="1513"/>
    </row>
    <row r="7" spans="1:61" ht="20.100000000000001" customHeight="1">
      <c r="A7" s="1531"/>
      <c r="B7" s="1501"/>
      <c r="C7" s="1503" t="s">
        <v>1786</v>
      </c>
      <c r="D7" s="1504"/>
      <c r="E7" s="1503" t="s">
        <v>1783</v>
      </c>
      <c r="F7" s="1504"/>
      <c r="G7" s="1503" t="s">
        <v>2405</v>
      </c>
      <c r="H7" s="1504"/>
      <c r="I7" s="1503" t="s">
        <v>1786</v>
      </c>
      <c r="J7" s="1504"/>
      <c r="K7" s="1503" t="s">
        <v>1783</v>
      </c>
      <c r="L7" s="1504"/>
      <c r="M7" s="1503" t="s">
        <v>2405</v>
      </c>
      <c r="N7" s="1510"/>
    </row>
    <row r="8" spans="1:61" ht="9.9499999999999993" customHeight="1">
      <c r="A8" s="1531"/>
      <c r="B8" s="1502"/>
      <c r="C8" s="1505"/>
      <c r="D8" s="1506"/>
      <c r="E8" s="1505"/>
      <c r="F8" s="1506"/>
      <c r="G8" s="1505"/>
      <c r="H8" s="1506"/>
      <c r="I8" s="1505"/>
      <c r="J8" s="1506"/>
      <c r="K8" s="1505"/>
      <c r="L8" s="1506"/>
      <c r="M8" s="1505"/>
      <c r="N8" s="1513"/>
    </row>
    <row r="9" spans="1:61" ht="20.100000000000001" customHeight="1">
      <c r="A9" s="1532"/>
      <c r="B9" s="432" t="s">
        <v>1111</v>
      </c>
      <c r="C9" s="77"/>
      <c r="D9" s="184" t="s">
        <v>1691</v>
      </c>
      <c r="E9" s="184" t="s">
        <v>1111</v>
      </c>
      <c r="F9" s="184" t="s">
        <v>1691</v>
      </c>
      <c r="G9" s="184" t="s">
        <v>1111</v>
      </c>
      <c r="H9" s="184" t="s">
        <v>1691</v>
      </c>
      <c r="I9" s="184" t="s">
        <v>1111</v>
      </c>
      <c r="J9" s="184" t="s">
        <v>1691</v>
      </c>
      <c r="K9" s="184" t="s">
        <v>1111</v>
      </c>
      <c r="L9" s="184" t="s">
        <v>1691</v>
      </c>
      <c r="M9" s="184" t="s">
        <v>1111</v>
      </c>
      <c r="N9" s="432" t="s">
        <v>1691</v>
      </c>
    </row>
    <row r="10" spans="1:61" ht="15" customHeight="1">
      <c r="A10" s="75"/>
      <c r="B10" s="81"/>
      <c r="C10" s="64"/>
      <c r="D10" s="1204"/>
      <c r="E10" s="64"/>
      <c r="F10" s="1204"/>
      <c r="G10" s="64"/>
      <c r="H10" s="1204"/>
      <c r="I10" s="64"/>
      <c r="J10" s="1204"/>
      <c r="K10" s="64"/>
      <c r="L10" s="64"/>
      <c r="M10" s="64"/>
      <c r="N10" s="1204"/>
    </row>
    <row r="11" spans="1:61" ht="15" customHeight="1">
      <c r="A11" s="75">
        <v>1955</v>
      </c>
      <c r="B11" s="81">
        <v>617228</v>
      </c>
      <c r="C11" s="89">
        <v>507468</v>
      </c>
      <c r="D11" s="1205">
        <v>82.2</v>
      </c>
      <c r="E11" s="89">
        <v>36083</v>
      </c>
      <c r="F11" s="1205">
        <v>5.8</v>
      </c>
      <c r="G11" s="89">
        <v>73674</v>
      </c>
      <c r="H11" s="1205">
        <v>11.9</v>
      </c>
      <c r="I11" s="89">
        <v>529595</v>
      </c>
      <c r="J11" s="1205">
        <v>85.8</v>
      </c>
      <c r="K11" s="89">
        <v>34656</v>
      </c>
      <c r="L11" s="1205">
        <v>5.6</v>
      </c>
      <c r="M11" s="89">
        <v>52974</v>
      </c>
      <c r="N11" s="1205">
        <v>8.6</v>
      </c>
    </row>
    <row r="12" spans="1:61" ht="15" customHeight="1">
      <c r="A12" s="75">
        <v>1956</v>
      </c>
      <c r="B12" s="81">
        <v>630932</v>
      </c>
      <c r="C12" s="89">
        <v>523523</v>
      </c>
      <c r="D12" s="1205">
        <v>83</v>
      </c>
      <c r="E12" s="89">
        <v>35130</v>
      </c>
      <c r="F12" s="1205">
        <v>5.6</v>
      </c>
      <c r="G12" s="89">
        <v>72279</v>
      </c>
      <c r="H12" s="1205">
        <v>11.5</v>
      </c>
      <c r="I12" s="89">
        <v>547734</v>
      </c>
      <c r="J12" s="1205">
        <v>86.8</v>
      </c>
      <c r="K12" s="89">
        <v>29839</v>
      </c>
      <c r="L12" s="1205">
        <v>4.7</v>
      </c>
      <c r="M12" s="89">
        <v>53359</v>
      </c>
      <c r="N12" s="1205">
        <v>8.5</v>
      </c>
    </row>
    <row r="13" spans="1:61" ht="15" customHeight="1">
      <c r="A13" s="75">
        <v>1957</v>
      </c>
      <c r="B13" s="81">
        <v>632659</v>
      </c>
      <c r="C13" s="89">
        <v>528313</v>
      </c>
      <c r="D13" s="1205">
        <v>83.5</v>
      </c>
      <c r="E13" s="89">
        <v>35376</v>
      </c>
      <c r="F13" s="1205">
        <v>5.6</v>
      </c>
      <c r="G13" s="89">
        <v>68968</v>
      </c>
      <c r="H13" s="1205">
        <v>10.9</v>
      </c>
      <c r="I13" s="89">
        <v>552190</v>
      </c>
      <c r="J13" s="1205">
        <v>87.3</v>
      </c>
      <c r="K13" s="89">
        <v>28851</v>
      </c>
      <c r="L13" s="1205">
        <v>4.5999999999999996</v>
      </c>
      <c r="M13" s="89">
        <v>51616</v>
      </c>
      <c r="N13" s="1205">
        <v>8.1999999999999993</v>
      </c>
    </row>
    <row r="14" spans="1:61" ht="15" customHeight="1">
      <c r="A14" s="75">
        <v>1958</v>
      </c>
      <c r="B14" s="81">
        <v>648471</v>
      </c>
      <c r="C14" s="89">
        <v>547335</v>
      </c>
      <c r="D14" s="1205">
        <v>84.4</v>
      </c>
      <c r="E14" s="89">
        <v>35607</v>
      </c>
      <c r="F14" s="1205">
        <v>5.5</v>
      </c>
      <c r="G14" s="89">
        <v>65529</v>
      </c>
      <c r="H14" s="1205">
        <v>10.1</v>
      </c>
      <c r="I14" s="89">
        <v>571542</v>
      </c>
      <c r="J14" s="1205">
        <v>88.1</v>
      </c>
      <c r="K14" s="89">
        <v>26949</v>
      </c>
      <c r="L14" s="1205">
        <v>4.2</v>
      </c>
      <c r="M14" s="89">
        <v>49979</v>
      </c>
      <c r="N14" s="1205">
        <v>7.7</v>
      </c>
    </row>
    <row r="15" spans="1:61" ht="15" customHeight="1">
      <c r="A15" s="75">
        <v>1959</v>
      </c>
      <c r="B15" s="81">
        <v>665844</v>
      </c>
      <c r="C15" s="89">
        <v>566144</v>
      </c>
      <c r="D15" s="1205">
        <v>85</v>
      </c>
      <c r="E15" s="89">
        <v>34948</v>
      </c>
      <c r="F15" s="1205">
        <v>5.2</v>
      </c>
      <c r="G15" s="89">
        <v>64737</v>
      </c>
      <c r="H15" s="1205">
        <v>9.6999999999999993</v>
      </c>
      <c r="I15" s="89">
        <v>590904</v>
      </c>
      <c r="J15" s="1205">
        <v>88.7</v>
      </c>
      <c r="K15" s="89">
        <v>25261</v>
      </c>
      <c r="L15" s="1205">
        <v>3.8</v>
      </c>
      <c r="M15" s="89">
        <v>49665</v>
      </c>
      <c r="N15" s="1205">
        <v>7.5</v>
      </c>
    </row>
    <row r="16" spans="1:61" ht="15" customHeight="1">
      <c r="A16" s="75"/>
      <c r="B16" s="81"/>
      <c r="C16" s="89"/>
      <c r="D16" s="1205"/>
      <c r="E16" s="89"/>
      <c r="F16" s="1205"/>
      <c r="G16" s="89"/>
      <c r="H16" s="1205"/>
      <c r="I16" s="89"/>
      <c r="J16" s="1205"/>
      <c r="K16" s="89"/>
      <c r="L16" s="1205"/>
      <c r="M16" s="89"/>
      <c r="N16" s="1205"/>
    </row>
    <row r="17" spans="1:14" ht="15" customHeight="1">
      <c r="A17" s="75">
        <v>1960</v>
      </c>
      <c r="B17" s="81">
        <v>689028</v>
      </c>
      <c r="C17" s="89">
        <v>590935</v>
      </c>
      <c r="D17" s="1205">
        <v>85.8</v>
      </c>
      <c r="E17" s="89">
        <v>33773</v>
      </c>
      <c r="F17" s="1205">
        <v>4.9000000000000004</v>
      </c>
      <c r="G17" s="89">
        <v>64320</v>
      </c>
      <c r="H17" s="1205">
        <v>9.3000000000000007</v>
      </c>
      <c r="I17" s="89">
        <v>614010</v>
      </c>
      <c r="J17" s="1205">
        <v>89.1</v>
      </c>
      <c r="K17" s="89">
        <v>24482</v>
      </c>
      <c r="L17" s="1205">
        <v>3.6</v>
      </c>
      <c r="M17" s="89">
        <v>50536</v>
      </c>
      <c r="N17" s="1205">
        <v>7.3</v>
      </c>
    </row>
    <row r="18" spans="1:14" ht="15" customHeight="1">
      <c r="A18" s="75">
        <v>1961</v>
      </c>
      <c r="B18" s="81">
        <v>699339</v>
      </c>
      <c r="C18" s="89">
        <v>601455</v>
      </c>
      <c r="D18" s="1205">
        <v>86</v>
      </c>
      <c r="E18" s="89">
        <v>33576</v>
      </c>
      <c r="F18" s="1205">
        <v>4.8</v>
      </c>
      <c r="G18" s="89">
        <v>64308</v>
      </c>
      <c r="H18" s="1205">
        <v>9.1999999999999993</v>
      </c>
      <c r="I18" s="89">
        <v>624459</v>
      </c>
      <c r="J18" s="1205">
        <v>89.3</v>
      </c>
      <c r="K18" s="89">
        <v>23725</v>
      </c>
      <c r="L18" s="1205">
        <v>3.4</v>
      </c>
      <c r="M18" s="89">
        <v>51155</v>
      </c>
      <c r="N18" s="1205">
        <v>7.3</v>
      </c>
    </row>
    <row r="19" spans="1:14" ht="15" customHeight="1">
      <c r="A19" s="75">
        <v>1962</v>
      </c>
      <c r="B19" s="81">
        <v>696317</v>
      </c>
      <c r="C19" s="89">
        <v>600328</v>
      </c>
      <c r="D19" s="1205">
        <v>86.2</v>
      </c>
      <c r="E19" s="89">
        <v>32660</v>
      </c>
      <c r="F19" s="1205">
        <v>4.7</v>
      </c>
      <c r="G19" s="89">
        <v>63329</v>
      </c>
      <c r="H19" s="1205">
        <v>9.1</v>
      </c>
      <c r="I19" s="89">
        <v>620869</v>
      </c>
      <c r="J19" s="1205">
        <v>89.2</v>
      </c>
      <c r="K19" s="89">
        <v>23311</v>
      </c>
      <c r="L19" s="1205">
        <v>3.3</v>
      </c>
      <c r="M19" s="89">
        <v>52137</v>
      </c>
      <c r="N19" s="1205">
        <v>7.5</v>
      </c>
    </row>
    <row r="20" spans="1:14" ht="15" customHeight="1">
      <c r="A20" s="75">
        <v>1963</v>
      </c>
      <c r="B20" s="81">
        <v>655974</v>
      </c>
      <c r="C20" s="89">
        <v>562016</v>
      </c>
      <c r="D20" s="1205">
        <v>85.7</v>
      </c>
      <c r="E20" s="89">
        <v>32228</v>
      </c>
      <c r="F20" s="1205">
        <v>4.9000000000000004</v>
      </c>
      <c r="G20" s="89">
        <v>61730</v>
      </c>
      <c r="H20" s="1205">
        <v>9.4</v>
      </c>
      <c r="I20" s="89">
        <v>581125</v>
      </c>
      <c r="J20" s="1205">
        <v>88.6</v>
      </c>
      <c r="K20" s="89">
        <v>22174</v>
      </c>
      <c r="L20" s="1205">
        <v>3.4</v>
      </c>
      <c r="M20" s="89">
        <v>52675</v>
      </c>
      <c r="N20" s="1205">
        <v>8</v>
      </c>
    </row>
    <row r="21" spans="1:14" ht="15" customHeight="1">
      <c r="A21" s="75">
        <v>1964</v>
      </c>
      <c r="B21" s="81">
        <v>642037</v>
      </c>
      <c r="C21" s="89">
        <v>548046</v>
      </c>
      <c r="D21" s="1205">
        <v>85.4</v>
      </c>
      <c r="E21" s="89">
        <v>31353</v>
      </c>
      <c r="F21" s="1205">
        <v>4.9000000000000004</v>
      </c>
      <c r="G21" s="89">
        <v>62638</v>
      </c>
      <c r="H21" s="1205">
        <v>9.8000000000000007</v>
      </c>
      <c r="I21" s="89">
        <v>565482</v>
      </c>
      <c r="J21" s="1205">
        <v>88.1</v>
      </c>
      <c r="K21" s="89">
        <v>21552</v>
      </c>
      <c r="L21" s="1205">
        <v>3.4</v>
      </c>
      <c r="M21" s="89">
        <v>55003</v>
      </c>
      <c r="N21" s="1205">
        <v>8.6</v>
      </c>
    </row>
    <row r="22" spans="1:14" ht="15" customHeight="1">
      <c r="A22" s="75"/>
      <c r="B22" s="81"/>
      <c r="C22" s="89"/>
      <c r="D22" s="1205"/>
      <c r="E22" s="89"/>
      <c r="F22" s="1205"/>
      <c r="G22" s="89"/>
      <c r="H22" s="1205"/>
      <c r="I22" s="89"/>
      <c r="J22" s="1205"/>
      <c r="K22" s="89"/>
      <c r="L22" s="1205"/>
      <c r="M22" s="89"/>
      <c r="N22" s="1205"/>
    </row>
    <row r="23" spans="1:14" ht="15" customHeight="1">
      <c r="A23" s="75">
        <v>1965</v>
      </c>
      <c r="B23" s="81">
        <v>621130</v>
      </c>
      <c r="C23" s="89">
        <v>527440</v>
      </c>
      <c r="D23" s="1205">
        <v>84.9</v>
      </c>
      <c r="E23" s="89">
        <v>30352</v>
      </c>
      <c r="F23" s="1205">
        <v>4.9000000000000004</v>
      </c>
      <c r="G23" s="89">
        <v>63338</v>
      </c>
      <c r="H23" s="1205">
        <v>10.199999999999999</v>
      </c>
      <c r="I23" s="89">
        <v>542596</v>
      </c>
      <c r="J23" s="1205">
        <v>87.4</v>
      </c>
      <c r="K23" s="89">
        <v>21044</v>
      </c>
      <c r="L23" s="1205">
        <v>3.4</v>
      </c>
      <c r="M23" s="89">
        <v>57490</v>
      </c>
      <c r="N23" s="1205">
        <v>9.3000000000000007</v>
      </c>
    </row>
    <row r="24" spans="1:14" ht="15" customHeight="1">
      <c r="A24" s="75">
        <v>1966</v>
      </c>
      <c r="B24" s="81">
        <v>606133</v>
      </c>
      <c r="C24" s="89">
        <v>513110</v>
      </c>
      <c r="D24" s="1205">
        <v>84.7</v>
      </c>
      <c r="E24" s="89">
        <v>29776</v>
      </c>
      <c r="F24" s="1205">
        <v>4.9000000000000004</v>
      </c>
      <c r="G24" s="89">
        <v>63247</v>
      </c>
      <c r="H24" s="1205">
        <v>10.4</v>
      </c>
      <c r="I24" s="89">
        <v>526911</v>
      </c>
      <c r="J24" s="1205">
        <v>86.9</v>
      </c>
      <c r="K24" s="89">
        <v>20708</v>
      </c>
      <c r="L24" s="1205">
        <v>3.4</v>
      </c>
      <c r="M24" s="89">
        <v>58514</v>
      </c>
      <c r="N24" s="1205">
        <v>9.6999999999999993</v>
      </c>
    </row>
    <row r="25" spans="1:14" ht="15" customHeight="1">
      <c r="A25" s="75">
        <v>1967</v>
      </c>
      <c r="B25" s="81">
        <v>600247</v>
      </c>
      <c r="C25" s="89">
        <v>507507</v>
      </c>
      <c r="D25" s="1205">
        <v>84.5</v>
      </c>
      <c r="E25" s="89">
        <v>29790</v>
      </c>
      <c r="F25" s="1205">
        <v>5</v>
      </c>
      <c r="G25" s="89">
        <v>62950</v>
      </c>
      <c r="H25" s="1205">
        <v>10.5</v>
      </c>
      <c r="I25" s="89">
        <v>520115</v>
      </c>
      <c r="J25" s="1205">
        <v>86.7</v>
      </c>
      <c r="K25" s="89">
        <v>21241</v>
      </c>
      <c r="L25" s="1205">
        <v>3.5</v>
      </c>
      <c r="M25" s="89">
        <v>58891</v>
      </c>
      <c r="N25" s="1205">
        <v>9.8000000000000007</v>
      </c>
    </row>
    <row r="26" spans="1:14" ht="15" customHeight="1">
      <c r="A26" s="75">
        <v>1968</v>
      </c>
      <c r="B26" s="81">
        <v>563826</v>
      </c>
      <c r="C26" s="89">
        <v>472997</v>
      </c>
      <c r="D26" s="1205">
        <v>83.9</v>
      </c>
      <c r="E26" s="89">
        <v>27358</v>
      </c>
      <c r="F26" s="1205">
        <v>4.9000000000000004</v>
      </c>
      <c r="G26" s="89">
        <v>63471</v>
      </c>
      <c r="H26" s="1205">
        <v>11.3</v>
      </c>
      <c r="I26" s="89">
        <v>484617</v>
      </c>
      <c r="J26" s="1205">
        <v>86</v>
      </c>
      <c r="K26" s="89">
        <v>18078</v>
      </c>
      <c r="L26" s="1205">
        <v>3.2</v>
      </c>
      <c r="M26" s="89">
        <v>61131</v>
      </c>
      <c r="N26" s="1205">
        <v>10.8</v>
      </c>
    </row>
    <row r="27" spans="1:14" ht="15" customHeight="1">
      <c r="A27" s="75">
        <v>1969</v>
      </c>
      <c r="B27" s="81">
        <v>571737</v>
      </c>
      <c r="C27" s="89">
        <v>479981</v>
      </c>
      <c r="D27" s="1205">
        <v>84</v>
      </c>
      <c r="E27" s="89">
        <v>27218</v>
      </c>
      <c r="F27" s="1205">
        <v>4.8</v>
      </c>
      <c r="G27" s="89">
        <v>64538</v>
      </c>
      <c r="H27" s="1205">
        <v>11.3</v>
      </c>
      <c r="I27" s="89">
        <v>491455</v>
      </c>
      <c r="J27" s="1205">
        <v>86</v>
      </c>
      <c r="K27" s="89">
        <v>18215</v>
      </c>
      <c r="L27" s="1205">
        <v>3.2</v>
      </c>
      <c r="M27" s="89">
        <v>62067</v>
      </c>
      <c r="N27" s="1205">
        <v>10.9</v>
      </c>
    </row>
    <row r="28" spans="1:14" ht="15" customHeight="1">
      <c r="A28" s="75"/>
      <c r="B28" s="81"/>
      <c r="C28" s="89"/>
      <c r="D28" s="1205"/>
      <c r="E28" s="89"/>
      <c r="F28" s="1205"/>
      <c r="G28" s="89"/>
      <c r="H28" s="1205"/>
      <c r="I28" s="89"/>
      <c r="J28" s="1205"/>
      <c r="K28" s="89"/>
      <c r="L28" s="1205"/>
      <c r="M28" s="89"/>
      <c r="N28" s="1205"/>
    </row>
    <row r="29" spans="1:14" ht="15" customHeight="1">
      <c r="A29" s="75">
        <v>1970</v>
      </c>
      <c r="B29" s="81">
        <v>575233</v>
      </c>
      <c r="C29" s="89">
        <v>482878</v>
      </c>
      <c r="D29" s="1205">
        <v>83.9</v>
      </c>
      <c r="E29" s="89">
        <v>26243</v>
      </c>
      <c r="F29" s="1205">
        <v>4.5999999999999996</v>
      </c>
      <c r="G29" s="89">
        <v>66112</v>
      </c>
      <c r="H29" s="1205">
        <v>11.5</v>
      </c>
      <c r="I29" s="89">
        <v>494412</v>
      </c>
      <c r="J29" s="1205">
        <v>85.9</v>
      </c>
      <c r="K29" s="89">
        <v>17498</v>
      </c>
      <c r="L29" s="1205">
        <v>3</v>
      </c>
      <c r="M29" s="89">
        <v>63323</v>
      </c>
      <c r="N29" s="1205">
        <v>11</v>
      </c>
    </row>
    <row r="30" spans="1:14" ht="15" customHeight="1">
      <c r="A30" s="75">
        <v>1971</v>
      </c>
      <c r="B30" s="81">
        <v>562235</v>
      </c>
      <c r="C30" s="89">
        <v>471654</v>
      </c>
      <c r="D30" s="1205">
        <v>83.9</v>
      </c>
      <c r="E30" s="89">
        <v>24900</v>
      </c>
      <c r="F30" s="1205">
        <v>4.4000000000000004</v>
      </c>
      <c r="G30" s="89">
        <v>65681</v>
      </c>
      <c r="H30" s="1205">
        <v>11.7</v>
      </c>
      <c r="I30" s="89">
        <v>482196</v>
      </c>
      <c r="J30" s="1205">
        <v>85.8</v>
      </c>
      <c r="K30" s="89">
        <v>16758</v>
      </c>
      <c r="L30" s="1205">
        <v>3</v>
      </c>
      <c r="M30" s="89">
        <v>63281</v>
      </c>
      <c r="N30" s="1205">
        <v>11.3</v>
      </c>
    </row>
    <row r="31" spans="1:14" ht="15" customHeight="1">
      <c r="A31" s="75">
        <v>1972</v>
      </c>
      <c r="B31" s="81">
        <v>548707</v>
      </c>
      <c r="C31" s="89">
        <v>456965</v>
      </c>
      <c r="D31" s="1205">
        <v>83.3</v>
      </c>
      <c r="E31" s="89">
        <v>24002</v>
      </c>
      <c r="F31" s="1205">
        <v>4.4000000000000004</v>
      </c>
      <c r="G31" s="89">
        <v>67740</v>
      </c>
      <c r="H31" s="1205">
        <v>12.3</v>
      </c>
      <c r="I31" s="89">
        <v>467087</v>
      </c>
      <c r="J31" s="1205">
        <v>85.1</v>
      </c>
      <c r="K31" s="89">
        <v>16753</v>
      </c>
      <c r="L31" s="1205">
        <v>3.1</v>
      </c>
      <c r="M31" s="89">
        <v>64867</v>
      </c>
      <c r="N31" s="1205">
        <v>11.8</v>
      </c>
    </row>
    <row r="32" spans="1:14" ht="15" customHeight="1">
      <c r="A32" s="75">
        <v>1973</v>
      </c>
      <c r="B32" s="81">
        <v>532022</v>
      </c>
      <c r="C32" s="89">
        <v>439109</v>
      </c>
      <c r="D32" s="1205">
        <v>82.5</v>
      </c>
      <c r="E32" s="89">
        <v>22589</v>
      </c>
      <c r="F32" s="1205">
        <v>4.2</v>
      </c>
      <c r="G32" s="89">
        <v>70324</v>
      </c>
      <c r="H32" s="1205">
        <v>13.2</v>
      </c>
      <c r="I32" s="89">
        <v>448920</v>
      </c>
      <c r="J32" s="1205">
        <v>84.4</v>
      </c>
      <c r="K32" s="89">
        <v>15551</v>
      </c>
      <c r="L32" s="1205">
        <v>2.9</v>
      </c>
      <c r="M32" s="89">
        <v>67551</v>
      </c>
      <c r="N32" s="1205">
        <v>12.7</v>
      </c>
    </row>
    <row r="33" spans="1:14" ht="15" customHeight="1">
      <c r="A33" s="75">
        <v>1974</v>
      </c>
      <c r="B33" s="81">
        <v>516081</v>
      </c>
      <c r="C33" s="89">
        <v>420693</v>
      </c>
      <c r="D33" s="1205">
        <v>81.5</v>
      </c>
      <c r="E33" s="89">
        <v>21452</v>
      </c>
      <c r="F33" s="1205">
        <v>4.2</v>
      </c>
      <c r="G33" s="89">
        <v>73936</v>
      </c>
      <c r="H33" s="1205">
        <v>14.3</v>
      </c>
      <c r="I33" s="89">
        <v>429395</v>
      </c>
      <c r="J33" s="1205">
        <v>83.2</v>
      </c>
      <c r="K33" s="89">
        <v>15173</v>
      </c>
      <c r="L33" s="1205">
        <v>2.9</v>
      </c>
      <c r="M33" s="89">
        <v>71513</v>
      </c>
      <c r="N33" s="1205">
        <v>13.9</v>
      </c>
    </row>
    <row r="34" spans="1:14" ht="15" customHeight="1">
      <c r="A34" s="75"/>
      <c r="B34" s="81"/>
      <c r="C34" s="89"/>
      <c r="D34" s="1205"/>
      <c r="E34" s="89"/>
      <c r="F34" s="1205"/>
      <c r="G34" s="89"/>
      <c r="H34" s="1205"/>
      <c r="I34" s="89"/>
      <c r="J34" s="1205"/>
      <c r="K34" s="89"/>
      <c r="L34" s="1205"/>
      <c r="M34" s="89"/>
      <c r="N34" s="1205"/>
    </row>
    <row r="35" spans="1:14" ht="15" customHeight="1">
      <c r="A35" s="75">
        <v>1975</v>
      </c>
      <c r="B35" s="81">
        <v>528811</v>
      </c>
      <c r="C35" s="89">
        <v>430061</v>
      </c>
      <c r="D35" s="1205">
        <v>81.3</v>
      </c>
      <c r="E35" s="89">
        <v>20758</v>
      </c>
      <c r="F35" s="1205">
        <v>3.9</v>
      </c>
      <c r="G35" s="89">
        <v>77992</v>
      </c>
      <c r="H35" s="1205">
        <v>14.7</v>
      </c>
      <c r="I35" s="89">
        <v>438864</v>
      </c>
      <c r="J35" s="1205">
        <v>83</v>
      </c>
      <c r="K35" s="89">
        <v>14293</v>
      </c>
      <c r="L35" s="1205">
        <v>2.7</v>
      </c>
      <c r="M35" s="89">
        <v>75654</v>
      </c>
      <c r="N35" s="1205">
        <v>14.3</v>
      </c>
    </row>
    <row r="36" spans="1:14" ht="15" customHeight="1">
      <c r="A36" s="75">
        <v>1976</v>
      </c>
      <c r="B36" s="81">
        <v>510318</v>
      </c>
      <c r="C36" s="89">
        <v>408573</v>
      </c>
      <c r="D36" s="1205">
        <v>80.099999999999994</v>
      </c>
      <c r="E36" s="89">
        <v>20032</v>
      </c>
      <c r="F36" s="1205">
        <v>3.9</v>
      </c>
      <c r="G36" s="89">
        <v>81713</v>
      </c>
      <c r="H36" s="1205">
        <v>16</v>
      </c>
      <c r="I36" s="89">
        <v>416318</v>
      </c>
      <c r="J36" s="1205">
        <v>81.599999999999994</v>
      </c>
      <c r="K36" s="89">
        <v>14088</v>
      </c>
      <c r="L36" s="1205">
        <v>2.8</v>
      </c>
      <c r="M36" s="89">
        <v>79912</v>
      </c>
      <c r="N36" s="1205">
        <v>15.7</v>
      </c>
    </row>
    <row r="37" spans="1:14" ht="15" customHeight="1">
      <c r="A37" s="75">
        <v>1977</v>
      </c>
      <c r="B37" s="81">
        <v>505889</v>
      </c>
      <c r="C37" s="89">
        <v>404005</v>
      </c>
      <c r="D37" s="1205">
        <v>79.900000000000006</v>
      </c>
      <c r="E37" s="89">
        <v>18544</v>
      </c>
      <c r="F37" s="1205">
        <v>3.7</v>
      </c>
      <c r="G37" s="89">
        <v>83340</v>
      </c>
      <c r="H37" s="1205">
        <v>16.5</v>
      </c>
      <c r="I37" s="89">
        <v>411135</v>
      </c>
      <c r="J37" s="1205">
        <v>81.3</v>
      </c>
      <c r="K37" s="89">
        <v>13244</v>
      </c>
      <c r="L37" s="1205">
        <v>2.6</v>
      </c>
      <c r="M37" s="89">
        <v>81510</v>
      </c>
      <c r="N37" s="1205">
        <v>16.100000000000001</v>
      </c>
    </row>
    <row r="38" spans="1:14" ht="15" customHeight="1">
      <c r="A38" s="75">
        <v>1978</v>
      </c>
      <c r="B38" s="81">
        <v>469278</v>
      </c>
      <c r="C38" s="89">
        <v>379677</v>
      </c>
      <c r="D38" s="1205">
        <v>80.900000000000006</v>
      </c>
      <c r="E38" s="89">
        <v>16311</v>
      </c>
      <c r="F38" s="1205">
        <v>3.5</v>
      </c>
      <c r="G38" s="89">
        <v>73290</v>
      </c>
      <c r="H38" s="1205">
        <v>15.6</v>
      </c>
      <c r="I38" s="89">
        <v>387106</v>
      </c>
      <c r="J38" s="1205">
        <v>82.5</v>
      </c>
      <c r="K38" s="89">
        <v>11516</v>
      </c>
      <c r="L38" s="1205">
        <v>2.5</v>
      </c>
      <c r="M38" s="89">
        <v>70656</v>
      </c>
      <c r="N38" s="1205">
        <v>15.1</v>
      </c>
    </row>
    <row r="39" spans="1:14" ht="15" customHeight="1">
      <c r="A39" s="75">
        <v>1979</v>
      </c>
      <c r="B39" s="81">
        <v>481707</v>
      </c>
      <c r="C39" s="89">
        <v>389170</v>
      </c>
      <c r="D39" s="1205">
        <v>80.8</v>
      </c>
      <c r="E39" s="89">
        <v>15975</v>
      </c>
      <c r="F39" s="1205">
        <v>3.3</v>
      </c>
      <c r="G39" s="89">
        <v>76562</v>
      </c>
      <c r="H39" s="1205">
        <v>15.9</v>
      </c>
      <c r="I39" s="89">
        <v>396229</v>
      </c>
      <c r="J39" s="1205">
        <v>82.3</v>
      </c>
      <c r="K39" s="89">
        <v>11704</v>
      </c>
      <c r="L39" s="1205">
        <v>2.4</v>
      </c>
      <c r="M39" s="89">
        <v>73774</v>
      </c>
      <c r="N39" s="1205">
        <v>15.3</v>
      </c>
    </row>
    <row r="40" spans="1:14" ht="15" customHeight="1">
      <c r="A40" s="75"/>
      <c r="B40" s="81"/>
      <c r="C40" s="89"/>
      <c r="D40" s="1205"/>
      <c r="E40" s="89"/>
      <c r="F40" s="1205"/>
      <c r="G40" s="89"/>
      <c r="H40" s="1205"/>
      <c r="I40" s="89"/>
      <c r="J40" s="1205"/>
      <c r="K40" s="89"/>
      <c r="L40" s="1205"/>
      <c r="M40" s="89"/>
      <c r="N40" s="1205"/>
    </row>
    <row r="41" spans="1:14" ht="15" customHeight="1">
      <c r="A41" s="75">
        <v>1980</v>
      </c>
      <c r="B41" s="81">
        <v>496603</v>
      </c>
      <c r="C41" s="89">
        <v>401281</v>
      </c>
      <c r="D41" s="1205">
        <v>80.8</v>
      </c>
      <c r="E41" s="89">
        <v>15568</v>
      </c>
      <c r="F41" s="1205">
        <v>3.1</v>
      </c>
      <c r="G41" s="89">
        <v>79754</v>
      </c>
      <c r="H41" s="1205">
        <v>16.100000000000001</v>
      </c>
      <c r="I41" s="89">
        <v>406991</v>
      </c>
      <c r="J41" s="1205">
        <v>82</v>
      </c>
      <c r="K41" s="89">
        <v>11424</v>
      </c>
      <c r="L41" s="1205">
        <v>2.2999999999999998</v>
      </c>
      <c r="M41" s="89">
        <v>78188</v>
      </c>
      <c r="N41" s="1205">
        <v>15.7</v>
      </c>
    </row>
    <row r="42" spans="1:14" ht="15" customHeight="1">
      <c r="A42" s="75">
        <v>1981</v>
      </c>
      <c r="B42" s="81">
        <v>487832</v>
      </c>
      <c r="C42" s="89">
        <v>390059</v>
      </c>
      <c r="D42" s="1205">
        <v>80</v>
      </c>
      <c r="E42" s="89">
        <v>15353</v>
      </c>
      <c r="F42" s="1205">
        <v>3.1</v>
      </c>
      <c r="G42" s="89">
        <v>82420</v>
      </c>
      <c r="H42" s="1205">
        <v>16.899999999999999</v>
      </c>
      <c r="I42" s="89">
        <v>395624</v>
      </c>
      <c r="J42" s="1205">
        <v>81.099999999999994</v>
      </c>
      <c r="K42" s="89">
        <v>11394</v>
      </c>
      <c r="L42" s="1205">
        <v>2.2999999999999998</v>
      </c>
      <c r="M42" s="89">
        <v>80814</v>
      </c>
      <c r="N42" s="1205">
        <v>16.600000000000001</v>
      </c>
    </row>
    <row r="43" spans="1:14" ht="15" customHeight="1">
      <c r="A43" s="75">
        <v>1982</v>
      </c>
      <c r="B43" s="81">
        <v>486856</v>
      </c>
      <c r="C43" s="89">
        <v>385235</v>
      </c>
      <c r="D43" s="1205">
        <v>79.099999999999994</v>
      </c>
      <c r="E43" s="89">
        <v>15271</v>
      </c>
      <c r="F43" s="1205">
        <v>3.1</v>
      </c>
      <c r="G43" s="89">
        <v>86350</v>
      </c>
      <c r="H43" s="1205">
        <v>17.7</v>
      </c>
      <c r="I43" s="89">
        <v>390165</v>
      </c>
      <c r="J43" s="1205">
        <v>80.099999999999994</v>
      </c>
      <c r="K43" s="89">
        <v>11777</v>
      </c>
      <c r="L43" s="1205">
        <v>2.4</v>
      </c>
      <c r="M43" s="89">
        <v>84914</v>
      </c>
      <c r="N43" s="1205">
        <v>17.399999999999999</v>
      </c>
    </row>
    <row r="44" spans="1:14" ht="15" customHeight="1">
      <c r="A44" s="75">
        <v>1983</v>
      </c>
      <c r="B44" s="81">
        <v>495392</v>
      </c>
      <c r="C44" s="89">
        <v>384695</v>
      </c>
      <c r="D44" s="1205">
        <v>77.7</v>
      </c>
      <c r="E44" s="89">
        <v>18092</v>
      </c>
      <c r="F44" s="1205">
        <v>3.7</v>
      </c>
      <c r="G44" s="89">
        <v>92605</v>
      </c>
      <c r="H44" s="1205">
        <v>18.7</v>
      </c>
      <c r="I44" s="89">
        <v>388679</v>
      </c>
      <c r="J44" s="1205">
        <v>78.5</v>
      </c>
      <c r="K44" s="89">
        <v>17907</v>
      </c>
      <c r="L44" s="1205">
        <v>3.6</v>
      </c>
      <c r="M44" s="89">
        <v>88806</v>
      </c>
      <c r="N44" s="1205">
        <v>17.899999999999999</v>
      </c>
    </row>
    <row r="45" spans="1:14" ht="15" customHeight="1">
      <c r="A45" s="75">
        <v>1984</v>
      </c>
      <c r="B45" s="81">
        <v>498040</v>
      </c>
      <c r="C45" s="89">
        <v>389692</v>
      </c>
      <c r="D45" s="1205">
        <v>78.2</v>
      </c>
      <c r="E45" s="89">
        <v>12946</v>
      </c>
      <c r="F45" s="1205">
        <v>2.6</v>
      </c>
      <c r="G45" s="89">
        <v>95402</v>
      </c>
      <c r="H45" s="1205">
        <v>19.2</v>
      </c>
      <c r="I45" s="89">
        <v>396675</v>
      </c>
      <c r="J45" s="1205">
        <v>79.599999999999994</v>
      </c>
      <c r="K45" s="89">
        <v>6669</v>
      </c>
      <c r="L45" s="1205">
        <v>1.3</v>
      </c>
      <c r="M45" s="89">
        <v>94696</v>
      </c>
      <c r="N45" s="1205">
        <v>19</v>
      </c>
    </row>
    <row r="46" spans="1:14" ht="15" customHeight="1">
      <c r="A46" s="75"/>
      <c r="B46" s="81"/>
      <c r="C46" s="89"/>
      <c r="D46" s="1205"/>
      <c r="E46" s="89"/>
      <c r="F46" s="1205"/>
      <c r="G46" s="89"/>
      <c r="H46" s="1205"/>
      <c r="I46" s="89"/>
      <c r="J46" s="1205"/>
      <c r="K46" s="89"/>
      <c r="L46" s="1205"/>
      <c r="M46" s="89"/>
      <c r="N46" s="1205"/>
    </row>
    <row r="47" spans="1:14" ht="15" customHeight="1">
      <c r="A47" s="75">
        <v>1985</v>
      </c>
      <c r="B47" s="81">
        <v>496175</v>
      </c>
      <c r="C47" s="89">
        <v>387588</v>
      </c>
      <c r="D47" s="1205">
        <v>78.099999999999994</v>
      </c>
      <c r="E47" s="89">
        <v>13086</v>
      </c>
      <c r="F47" s="1205">
        <v>2.6</v>
      </c>
      <c r="G47" s="89">
        <v>95501</v>
      </c>
      <c r="H47" s="1205">
        <v>19.2</v>
      </c>
      <c r="I47" s="89">
        <v>393012</v>
      </c>
      <c r="J47" s="1205">
        <v>79.2</v>
      </c>
      <c r="K47" s="89">
        <v>7486</v>
      </c>
      <c r="L47" s="1205">
        <v>1.5</v>
      </c>
      <c r="M47" s="89">
        <v>95677</v>
      </c>
      <c r="N47" s="1205">
        <v>19.3</v>
      </c>
    </row>
    <row r="48" spans="1:14" ht="15" customHeight="1">
      <c r="A48" s="75">
        <v>1986</v>
      </c>
      <c r="B48" s="81">
        <v>509320</v>
      </c>
      <c r="C48" s="89">
        <v>396694</v>
      </c>
      <c r="D48" s="1205">
        <v>77.900000000000006</v>
      </c>
      <c r="E48" s="89">
        <v>12671</v>
      </c>
      <c r="F48" s="1205">
        <v>2.5</v>
      </c>
      <c r="G48" s="89">
        <v>99955</v>
      </c>
      <c r="H48" s="1205">
        <v>19.600000000000001</v>
      </c>
      <c r="I48" s="89">
        <v>402062</v>
      </c>
      <c r="J48" s="1205">
        <v>78.900000000000006</v>
      </c>
      <c r="K48" s="89">
        <v>7564</v>
      </c>
      <c r="L48" s="1205">
        <v>1.5</v>
      </c>
      <c r="M48" s="89">
        <v>99694</v>
      </c>
      <c r="N48" s="1205">
        <v>19.600000000000001</v>
      </c>
    </row>
    <row r="49" spans="1:14" ht="15" customHeight="1">
      <c r="A49" s="75">
        <v>1987</v>
      </c>
      <c r="B49" s="81">
        <v>523847</v>
      </c>
      <c r="C49" s="89">
        <v>406951</v>
      </c>
      <c r="D49" s="1205">
        <v>77.7</v>
      </c>
      <c r="E49" s="89">
        <v>12727</v>
      </c>
      <c r="F49" s="1205">
        <v>2.4</v>
      </c>
      <c r="G49" s="89">
        <v>104169</v>
      </c>
      <c r="H49" s="1205">
        <v>19.899999999999999</v>
      </c>
      <c r="I49" s="89">
        <v>411357</v>
      </c>
      <c r="J49" s="1205">
        <v>78.5</v>
      </c>
      <c r="K49" s="89">
        <v>8094</v>
      </c>
      <c r="L49" s="1205">
        <v>1.5</v>
      </c>
      <c r="M49" s="89">
        <v>104396</v>
      </c>
      <c r="N49" s="1205">
        <v>19.899999999999999</v>
      </c>
    </row>
    <row r="50" spans="1:14" ht="15" customHeight="1">
      <c r="A50" s="75">
        <v>1988</v>
      </c>
      <c r="B50" s="81">
        <v>534903</v>
      </c>
      <c r="C50" s="89">
        <v>414291</v>
      </c>
      <c r="D50" s="1205">
        <v>77.5</v>
      </c>
      <c r="E50" s="89">
        <v>12633</v>
      </c>
      <c r="F50" s="1205">
        <v>2.4</v>
      </c>
      <c r="G50" s="89">
        <v>107979</v>
      </c>
      <c r="H50" s="1205">
        <v>20.2</v>
      </c>
      <c r="I50" s="89">
        <v>418327</v>
      </c>
      <c r="J50" s="1205">
        <v>78.2</v>
      </c>
      <c r="K50" s="89">
        <v>8140</v>
      </c>
      <c r="L50" s="1205">
        <v>1.5</v>
      </c>
      <c r="M50" s="89">
        <v>108436</v>
      </c>
      <c r="N50" s="1205">
        <v>20.3</v>
      </c>
    </row>
    <row r="51" spans="1:14" ht="15" customHeight="1">
      <c r="A51" s="75">
        <v>1989</v>
      </c>
      <c r="B51" s="81">
        <v>529597</v>
      </c>
      <c r="C51" s="89">
        <v>408638</v>
      </c>
      <c r="D51" s="1205">
        <v>77.2</v>
      </c>
      <c r="E51" s="89">
        <v>12472</v>
      </c>
      <c r="F51" s="1205">
        <v>2.4</v>
      </c>
      <c r="G51" s="89">
        <v>108487</v>
      </c>
      <c r="H51" s="1205">
        <v>20.5</v>
      </c>
      <c r="I51" s="89">
        <v>411565</v>
      </c>
      <c r="J51" s="1205">
        <v>77.7</v>
      </c>
      <c r="K51" s="89">
        <v>8296</v>
      </c>
      <c r="L51" s="1205">
        <v>1.6</v>
      </c>
      <c r="M51" s="89">
        <v>109736</v>
      </c>
      <c r="N51" s="1205">
        <v>20.7</v>
      </c>
    </row>
    <row r="52" spans="1:14" ht="15" customHeight="1">
      <c r="A52" s="75"/>
      <c r="B52" s="81"/>
      <c r="C52" s="89"/>
      <c r="D52" s="1205"/>
      <c r="E52" s="89"/>
      <c r="F52" s="1205"/>
      <c r="G52" s="89"/>
      <c r="H52" s="1205"/>
      <c r="I52" s="89"/>
      <c r="J52" s="1205"/>
      <c r="K52" s="89"/>
      <c r="L52" s="1205"/>
      <c r="M52" s="89"/>
      <c r="N52" s="1205"/>
    </row>
    <row r="53" spans="1:14" ht="15" customHeight="1">
      <c r="A53" s="75">
        <v>1990</v>
      </c>
      <c r="B53" s="81">
        <v>516388</v>
      </c>
      <c r="C53" s="89">
        <v>401738</v>
      </c>
      <c r="D53" s="1205">
        <v>77.8</v>
      </c>
      <c r="E53" s="89">
        <v>12092</v>
      </c>
      <c r="F53" s="1205">
        <v>2.2999999999999998</v>
      </c>
      <c r="G53" s="89">
        <v>102558</v>
      </c>
      <c r="H53" s="1205">
        <v>19.899999999999999</v>
      </c>
      <c r="I53" s="89">
        <v>403042</v>
      </c>
      <c r="J53" s="1205">
        <v>78.099999999999994</v>
      </c>
      <c r="K53" s="89">
        <v>7827</v>
      </c>
      <c r="L53" s="1205">
        <v>1.5</v>
      </c>
      <c r="M53" s="89">
        <v>105519</v>
      </c>
      <c r="N53" s="1205">
        <v>20.399999999999999</v>
      </c>
    </row>
    <row r="54" spans="1:14" ht="15" customHeight="1">
      <c r="A54" s="75">
        <v>1991</v>
      </c>
      <c r="B54" s="81">
        <v>454291</v>
      </c>
      <c r="C54" s="89">
        <v>353063</v>
      </c>
      <c r="D54" s="1205">
        <v>77.7</v>
      </c>
      <c r="E54" s="89">
        <v>11323</v>
      </c>
      <c r="F54" s="1205">
        <v>2.5</v>
      </c>
      <c r="G54" s="89">
        <v>89905</v>
      </c>
      <c r="H54" s="1205">
        <v>19.8</v>
      </c>
      <c r="I54" s="89">
        <v>351885</v>
      </c>
      <c r="J54" s="1205">
        <v>77.5</v>
      </c>
      <c r="K54" s="89">
        <v>7620</v>
      </c>
      <c r="L54" s="1205">
        <v>1.7</v>
      </c>
      <c r="M54" s="89">
        <v>94786</v>
      </c>
      <c r="N54" s="1205">
        <v>20.9</v>
      </c>
    </row>
    <row r="55" spans="1:14" ht="15" customHeight="1">
      <c r="A55" s="75">
        <v>1992</v>
      </c>
      <c r="B55" s="81">
        <v>453428</v>
      </c>
      <c r="C55" s="89">
        <v>352413</v>
      </c>
      <c r="D55" s="1205">
        <v>77.7</v>
      </c>
      <c r="E55" s="89">
        <v>11105</v>
      </c>
      <c r="F55" s="1205">
        <v>2.4</v>
      </c>
      <c r="G55" s="89">
        <v>89910</v>
      </c>
      <c r="H55" s="1205">
        <v>19.8</v>
      </c>
      <c r="I55" s="89">
        <v>351332</v>
      </c>
      <c r="J55" s="1205">
        <v>77.5</v>
      </c>
      <c r="K55" s="89">
        <v>6997</v>
      </c>
      <c r="L55" s="1205">
        <v>1.5</v>
      </c>
      <c r="M55" s="89">
        <v>95099</v>
      </c>
      <c r="N55" s="1205">
        <v>21</v>
      </c>
    </row>
    <row r="56" spans="1:14" ht="15" customHeight="1">
      <c r="A56" s="75">
        <v>1993</v>
      </c>
      <c r="B56" s="81">
        <v>442605</v>
      </c>
      <c r="C56" s="89">
        <v>343658</v>
      </c>
      <c r="D56" s="1205">
        <v>77.599999999999994</v>
      </c>
      <c r="E56" s="89">
        <v>10390</v>
      </c>
      <c r="F56" s="1205">
        <v>2.2999999999999998</v>
      </c>
      <c r="G56" s="89">
        <v>88557</v>
      </c>
      <c r="H56" s="1205">
        <v>20</v>
      </c>
      <c r="I56" s="89">
        <v>341339</v>
      </c>
      <c r="J56" s="1205">
        <v>77.099999999999994</v>
      </c>
      <c r="K56" s="89">
        <v>6260</v>
      </c>
      <c r="L56" s="1205">
        <v>1.4</v>
      </c>
      <c r="M56" s="89">
        <v>95006</v>
      </c>
      <c r="N56" s="1205">
        <v>21.5</v>
      </c>
    </row>
    <row r="57" spans="1:14" ht="15" customHeight="1">
      <c r="A57" s="75">
        <v>1994</v>
      </c>
      <c r="B57" s="81">
        <v>440244</v>
      </c>
      <c r="C57" s="89">
        <v>340742</v>
      </c>
      <c r="D57" s="1205">
        <v>77.400000000000006</v>
      </c>
      <c r="E57" s="89">
        <v>10046</v>
      </c>
      <c r="F57" s="1205">
        <v>2.2999999999999998</v>
      </c>
      <c r="G57" s="89">
        <v>89456</v>
      </c>
      <c r="H57" s="1205">
        <v>20.3</v>
      </c>
      <c r="I57" s="89">
        <v>337157</v>
      </c>
      <c r="J57" s="1205">
        <v>76.599999999999994</v>
      </c>
      <c r="K57" s="89">
        <v>5871</v>
      </c>
      <c r="L57" s="1205">
        <v>1.3</v>
      </c>
      <c r="M57" s="89">
        <v>97216</v>
      </c>
      <c r="N57" s="1205">
        <v>22.1</v>
      </c>
    </row>
    <row r="58" spans="1:14" ht="15" customHeight="1">
      <c r="A58" s="75"/>
      <c r="B58" s="81"/>
      <c r="C58" s="89"/>
      <c r="D58" s="1205"/>
      <c r="E58" s="89"/>
      <c r="F58" s="1205"/>
      <c r="G58" s="89"/>
      <c r="H58" s="1205"/>
      <c r="I58" s="89"/>
      <c r="J58" s="1205"/>
      <c r="K58" s="89"/>
      <c r="L58" s="1205"/>
      <c r="M58" s="89"/>
      <c r="N58" s="1205"/>
    </row>
    <row r="59" spans="1:14" ht="15" customHeight="1">
      <c r="A59" s="75">
        <v>1995</v>
      </c>
      <c r="B59" s="81">
        <v>430534</v>
      </c>
      <c r="C59" s="89">
        <v>331483</v>
      </c>
      <c r="D59" s="1205">
        <v>77</v>
      </c>
      <c r="E59" s="89">
        <v>10143</v>
      </c>
      <c r="F59" s="1205">
        <v>2.4</v>
      </c>
      <c r="G59" s="89">
        <v>88908</v>
      </c>
      <c r="H59" s="1205">
        <v>20.7</v>
      </c>
      <c r="I59" s="89">
        <v>327534</v>
      </c>
      <c r="J59" s="1205">
        <v>76.099999999999994</v>
      </c>
      <c r="K59" s="89">
        <v>5917</v>
      </c>
      <c r="L59" s="1205">
        <v>1.4</v>
      </c>
      <c r="M59" s="89">
        <v>97083</v>
      </c>
      <c r="N59" s="1205">
        <v>22.5</v>
      </c>
    </row>
    <row r="60" spans="1:14" ht="15" customHeight="1">
      <c r="A60" s="75">
        <v>1996</v>
      </c>
      <c r="B60" s="81">
        <v>427297</v>
      </c>
      <c r="C60" s="89">
        <v>328425</v>
      </c>
      <c r="D60" s="1205">
        <v>76.900000000000006</v>
      </c>
      <c r="E60" s="89">
        <v>9746</v>
      </c>
      <c r="F60" s="1205">
        <v>2.2999999999999998</v>
      </c>
      <c r="G60" s="89">
        <v>89126</v>
      </c>
      <c r="H60" s="1205">
        <v>20.9</v>
      </c>
      <c r="I60" s="89">
        <v>323144</v>
      </c>
      <c r="J60" s="1205">
        <v>75.599999999999994</v>
      </c>
      <c r="K60" s="89">
        <v>5830</v>
      </c>
      <c r="L60" s="1205">
        <v>1.4</v>
      </c>
      <c r="M60" s="89">
        <v>98323</v>
      </c>
      <c r="N60" s="1205">
        <v>23</v>
      </c>
    </row>
    <row r="61" spans="1:14" ht="15" customHeight="1">
      <c r="A61" s="75">
        <v>1997</v>
      </c>
      <c r="B61" s="81">
        <v>422776</v>
      </c>
      <c r="C61" s="89">
        <v>323125</v>
      </c>
      <c r="D61" s="1205">
        <v>76.400000000000006</v>
      </c>
      <c r="E61" s="89">
        <v>9549</v>
      </c>
      <c r="F61" s="1205">
        <v>2.2999999999999998</v>
      </c>
      <c r="G61" s="89">
        <v>90102</v>
      </c>
      <c r="H61" s="1205">
        <v>21.3</v>
      </c>
      <c r="I61" s="89">
        <v>316616</v>
      </c>
      <c r="J61" s="1205">
        <v>74.900000000000006</v>
      </c>
      <c r="K61" s="89">
        <v>5785</v>
      </c>
      <c r="L61" s="1205">
        <v>1.4</v>
      </c>
      <c r="M61" s="89">
        <v>100375</v>
      </c>
      <c r="N61" s="1205">
        <v>23.7</v>
      </c>
    </row>
    <row r="62" spans="1:14" ht="15" customHeight="1">
      <c r="A62" s="75">
        <v>1998</v>
      </c>
      <c r="B62" s="81">
        <v>417420</v>
      </c>
      <c r="C62" s="89">
        <v>312937</v>
      </c>
      <c r="D62" s="1205">
        <v>75</v>
      </c>
      <c r="E62" s="89">
        <v>9622</v>
      </c>
      <c r="F62" s="1205">
        <v>2.2999999999999998</v>
      </c>
      <c r="G62" s="89">
        <v>94861</v>
      </c>
      <c r="H62" s="1205">
        <v>22.7</v>
      </c>
      <c r="I62" s="89">
        <v>307310</v>
      </c>
      <c r="J62" s="1205">
        <v>73.599999999999994</v>
      </c>
      <c r="K62" s="89">
        <v>5899</v>
      </c>
      <c r="L62" s="1205">
        <v>1.4</v>
      </c>
      <c r="M62" s="89">
        <v>104211</v>
      </c>
      <c r="N62" s="1205">
        <v>25</v>
      </c>
    </row>
    <row r="63" spans="1:14" ht="15" customHeight="1">
      <c r="A63" s="75">
        <v>1999</v>
      </c>
      <c r="B63" s="81">
        <v>430674</v>
      </c>
      <c r="C63" s="89">
        <v>320605</v>
      </c>
      <c r="D63" s="1205">
        <v>74.400000000000006</v>
      </c>
      <c r="E63" s="89">
        <v>9851</v>
      </c>
      <c r="F63" s="1205">
        <v>2.2999999999999998</v>
      </c>
      <c r="G63" s="89">
        <v>100218</v>
      </c>
      <c r="H63" s="1205">
        <v>23.3</v>
      </c>
      <c r="I63" s="89">
        <v>315001</v>
      </c>
      <c r="J63" s="1205">
        <v>73.099999999999994</v>
      </c>
      <c r="K63" s="89">
        <v>5923</v>
      </c>
      <c r="L63" s="1205">
        <v>1.4</v>
      </c>
      <c r="M63" s="89">
        <v>109750</v>
      </c>
      <c r="N63" s="1205">
        <v>25.5</v>
      </c>
    </row>
    <row r="64" spans="1:14" ht="15" customHeight="1">
      <c r="A64" s="75"/>
      <c r="B64" s="81"/>
      <c r="C64" s="89"/>
      <c r="D64" s="1205"/>
      <c r="E64" s="89"/>
      <c r="F64" s="1205"/>
      <c r="G64" s="89"/>
      <c r="H64" s="1205"/>
      <c r="I64" s="89"/>
      <c r="J64" s="1205"/>
      <c r="K64" s="89"/>
      <c r="L64" s="1205"/>
      <c r="M64" s="89"/>
      <c r="N64" s="1205"/>
    </row>
    <row r="65" spans="1:16" ht="15" customHeight="1">
      <c r="A65" s="75">
        <v>2000</v>
      </c>
      <c r="B65" s="81">
        <v>418550</v>
      </c>
      <c r="C65" s="89">
        <v>310679</v>
      </c>
      <c r="D65" s="1205">
        <v>74.2</v>
      </c>
      <c r="E65" s="89">
        <v>9371</v>
      </c>
      <c r="F65" s="1205">
        <v>2.2000000000000002</v>
      </c>
      <c r="G65" s="89">
        <v>98500</v>
      </c>
      <c r="H65" s="1205">
        <v>23.5</v>
      </c>
      <c r="I65" s="89">
        <v>305637</v>
      </c>
      <c r="J65" s="1205">
        <v>73</v>
      </c>
      <c r="K65" s="89">
        <v>5934</v>
      </c>
      <c r="L65" s="1205">
        <v>1.4</v>
      </c>
      <c r="M65" s="89">
        <v>106979</v>
      </c>
      <c r="N65" s="1205">
        <v>25.6</v>
      </c>
    </row>
    <row r="66" spans="1:16" ht="15" customHeight="1">
      <c r="A66" s="75">
        <v>2001</v>
      </c>
      <c r="B66" s="81">
        <v>389591</v>
      </c>
      <c r="C66" s="89">
        <v>281227</v>
      </c>
      <c r="D66" s="1205">
        <v>72.2</v>
      </c>
      <c r="E66" s="89">
        <v>9897</v>
      </c>
      <c r="F66" s="1205">
        <v>2.5</v>
      </c>
      <c r="G66" s="89">
        <v>98467</v>
      </c>
      <c r="H66" s="1205">
        <v>25.3</v>
      </c>
      <c r="I66" s="89">
        <v>277742</v>
      </c>
      <c r="J66" s="1205">
        <v>71.3</v>
      </c>
      <c r="K66" s="89">
        <v>5986</v>
      </c>
      <c r="L66" s="1205">
        <v>1.5</v>
      </c>
      <c r="M66" s="89">
        <v>105863</v>
      </c>
      <c r="N66" s="1205">
        <v>27.2</v>
      </c>
    </row>
    <row r="67" spans="1:16" ht="15" customHeight="1">
      <c r="A67" s="75">
        <v>2002</v>
      </c>
      <c r="B67" s="81">
        <v>391963</v>
      </c>
      <c r="C67" s="89">
        <v>288451</v>
      </c>
      <c r="D67" s="1205">
        <v>73.599999999999994</v>
      </c>
      <c r="E67" s="89">
        <v>7936</v>
      </c>
      <c r="F67" s="1205">
        <v>2</v>
      </c>
      <c r="G67" s="89">
        <v>95576</v>
      </c>
      <c r="H67" s="1205">
        <v>24.4</v>
      </c>
      <c r="I67" s="89">
        <v>284644</v>
      </c>
      <c r="J67" s="1205">
        <v>72.599999999999994</v>
      </c>
      <c r="K67" s="89">
        <v>5156</v>
      </c>
      <c r="L67" s="1205">
        <v>1.3</v>
      </c>
      <c r="M67" s="89">
        <v>102163</v>
      </c>
      <c r="N67" s="1205">
        <v>26.1</v>
      </c>
    </row>
    <row r="68" spans="1:16" ht="15" customHeight="1">
      <c r="A68" s="75">
        <v>2003</v>
      </c>
      <c r="B68" s="81">
        <v>382911</v>
      </c>
      <c r="C68" s="89">
        <v>280350</v>
      </c>
      <c r="D68" s="1205">
        <v>73.2</v>
      </c>
      <c r="E68" s="89">
        <v>7697</v>
      </c>
      <c r="F68" s="1205">
        <v>2</v>
      </c>
      <c r="G68" s="89">
        <v>94864</v>
      </c>
      <c r="H68" s="1205">
        <v>24.8</v>
      </c>
      <c r="I68" s="89">
        <v>277763</v>
      </c>
      <c r="J68" s="1205">
        <v>72.5</v>
      </c>
      <c r="K68" s="89">
        <v>4878</v>
      </c>
      <c r="L68" s="1205">
        <v>1.3</v>
      </c>
      <c r="M68" s="89">
        <v>100270</v>
      </c>
      <c r="N68" s="1205">
        <v>26.2</v>
      </c>
    </row>
    <row r="69" spans="1:16" ht="15" customHeight="1">
      <c r="A69" s="75">
        <v>2004</v>
      </c>
      <c r="B69" s="1206">
        <v>395992</v>
      </c>
      <c r="C69" s="89">
        <v>287186</v>
      </c>
      <c r="D69" s="1205">
        <v>72.5</v>
      </c>
      <c r="E69" s="89">
        <v>7619</v>
      </c>
      <c r="F69" s="1205">
        <v>1.9</v>
      </c>
      <c r="G69" s="89">
        <v>101187</v>
      </c>
      <c r="H69" s="1205">
        <v>25.6</v>
      </c>
      <c r="I69" s="89">
        <v>283738</v>
      </c>
      <c r="J69" s="1205">
        <v>71.7</v>
      </c>
      <c r="K69" s="89">
        <v>4811</v>
      </c>
      <c r="L69" s="1205">
        <v>1.2</v>
      </c>
      <c r="M69" s="89">
        <v>107443</v>
      </c>
      <c r="N69" s="1205">
        <v>27.1</v>
      </c>
    </row>
    <row r="70" spans="1:16" ht="15" customHeight="1">
      <c r="A70" s="75"/>
      <c r="B70" s="81"/>
      <c r="C70" s="89"/>
      <c r="D70" s="1205"/>
      <c r="E70" s="89"/>
      <c r="F70" s="1205"/>
      <c r="G70" s="89"/>
      <c r="H70" s="1205"/>
      <c r="I70" s="89"/>
      <c r="J70" s="1205"/>
      <c r="K70" s="89"/>
      <c r="L70" s="1205"/>
      <c r="M70" s="89"/>
      <c r="N70" s="1205"/>
    </row>
    <row r="71" spans="1:16" ht="15" customHeight="1">
      <c r="A71" s="75">
        <v>2005</v>
      </c>
      <c r="B71" s="1206">
        <v>388451</v>
      </c>
      <c r="C71" s="89">
        <v>283252</v>
      </c>
      <c r="D71" s="1205">
        <v>72.900000000000006</v>
      </c>
      <c r="E71" s="89">
        <v>7301</v>
      </c>
      <c r="F71" s="1205">
        <v>1.9</v>
      </c>
      <c r="G71" s="89">
        <v>97898</v>
      </c>
      <c r="H71" s="1205">
        <v>25.2</v>
      </c>
      <c r="I71" s="89">
        <v>280669</v>
      </c>
      <c r="J71" s="1205">
        <v>72.3</v>
      </c>
      <c r="K71" s="89">
        <v>4528</v>
      </c>
      <c r="L71" s="1205">
        <v>1.2</v>
      </c>
      <c r="M71" s="89">
        <v>103254</v>
      </c>
      <c r="N71" s="1205">
        <v>26.6</v>
      </c>
    </row>
    <row r="72" spans="1:16" ht="15" customHeight="1">
      <c r="A72" s="75">
        <v>2006</v>
      </c>
      <c r="B72" s="1206">
        <v>373681</v>
      </c>
      <c r="C72" s="89">
        <v>274022</v>
      </c>
      <c r="D72" s="1205">
        <v>73.3</v>
      </c>
      <c r="E72" s="89">
        <v>7018</v>
      </c>
      <c r="F72" s="1205">
        <v>1.9</v>
      </c>
      <c r="G72" s="89">
        <v>92641</v>
      </c>
      <c r="H72" s="1205">
        <v>24.8</v>
      </c>
      <c r="I72" s="89">
        <v>273222</v>
      </c>
      <c r="J72" s="1205">
        <v>73.099999999999994</v>
      </c>
      <c r="K72" s="89">
        <v>4330</v>
      </c>
      <c r="L72" s="1205">
        <v>1.2</v>
      </c>
      <c r="M72" s="89">
        <v>96129</v>
      </c>
      <c r="N72" s="1205">
        <v>25.7</v>
      </c>
    </row>
    <row r="73" spans="1:16" ht="15" customHeight="1">
      <c r="A73" s="75">
        <v>2007</v>
      </c>
      <c r="B73" s="1206">
        <v>368922</v>
      </c>
      <c r="C73" s="89">
        <v>271454</v>
      </c>
      <c r="D73" s="1205">
        <v>73.599999999999994</v>
      </c>
      <c r="E73" s="89">
        <v>6732</v>
      </c>
      <c r="F73" s="1205">
        <v>1.8</v>
      </c>
      <c r="G73" s="89">
        <v>90736</v>
      </c>
      <c r="H73" s="1205">
        <v>24.6</v>
      </c>
      <c r="I73" s="89">
        <v>271278</v>
      </c>
      <c r="J73" s="1205">
        <v>73.5</v>
      </c>
      <c r="K73" s="89">
        <v>4276</v>
      </c>
      <c r="L73" s="1205">
        <v>1.2</v>
      </c>
      <c r="M73" s="89">
        <v>93368</v>
      </c>
      <c r="N73" s="1205">
        <v>25.3</v>
      </c>
    </row>
    <row r="74" spans="1:16" ht="15" customHeight="1">
      <c r="A74" s="75">
        <v>2008</v>
      </c>
      <c r="B74" s="1206">
        <v>377055</v>
      </c>
      <c r="C74" s="89">
        <v>276236</v>
      </c>
      <c r="D74" s="1205">
        <v>73.3</v>
      </c>
      <c r="E74" s="89">
        <v>6876</v>
      </c>
      <c r="F74" s="1205">
        <v>1.8</v>
      </c>
      <c r="G74" s="89">
        <v>93943</v>
      </c>
      <c r="H74" s="1205">
        <v>24.9</v>
      </c>
      <c r="I74" s="89">
        <v>275923</v>
      </c>
      <c r="J74" s="1205">
        <v>73.2</v>
      </c>
      <c r="K74" s="89">
        <v>4410</v>
      </c>
      <c r="L74" s="1205">
        <v>1.2</v>
      </c>
      <c r="M74" s="89">
        <v>96722</v>
      </c>
      <c r="N74" s="1205">
        <v>25.7</v>
      </c>
    </row>
    <row r="75" spans="1:16" ht="15" customHeight="1">
      <c r="A75" s="75">
        <v>2009</v>
      </c>
      <c r="B75" s="1206">
        <v>378439</v>
      </c>
      <c r="C75" s="89">
        <v>277627</v>
      </c>
      <c r="D75" s="1205">
        <v>73.400000000000006</v>
      </c>
      <c r="E75" s="89">
        <v>6586</v>
      </c>
      <c r="F75" s="1205">
        <v>1.7</v>
      </c>
      <c r="G75" s="89">
        <v>94226</v>
      </c>
      <c r="H75" s="1205">
        <v>24.9</v>
      </c>
      <c r="I75" s="89">
        <v>278449</v>
      </c>
      <c r="J75" s="1205">
        <v>73.599999999999994</v>
      </c>
      <c r="K75" s="89">
        <v>4287</v>
      </c>
      <c r="L75" s="1205">
        <v>1.1000000000000001</v>
      </c>
      <c r="M75" s="89">
        <v>95703</v>
      </c>
      <c r="N75" s="1205">
        <v>25.3</v>
      </c>
    </row>
    <row r="76" spans="1:16" ht="15" customHeight="1">
      <c r="A76" s="75"/>
      <c r="B76" s="1206"/>
      <c r="C76" s="89"/>
      <c r="D76" s="1205"/>
      <c r="E76" s="89"/>
      <c r="F76" s="1205"/>
      <c r="G76" s="89"/>
      <c r="H76" s="1205"/>
      <c r="I76" s="89"/>
      <c r="J76" s="1205"/>
      <c r="K76" s="89"/>
      <c r="L76" s="1205"/>
      <c r="M76" s="89"/>
      <c r="N76" s="1205"/>
    </row>
    <row r="77" spans="1:16" ht="15" customHeight="1">
      <c r="A77" s="75">
        <v>2010</v>
      </c>
      <c r="B77" s="1206">
        <v>382047</v>
      </c>
      <c r="C77" s="89">
        <v>282347</v>
      </c>
      <c r="D77" s="1205">
        <v>73.900000000000006</v>
      </c>
      <c r="E77" s="89">
        <v>6332</v>
      </c>
      <c r="F77" s="1205">
        <v>1.7</v>
      </c>
      <c r="G77" s="89">
        <v>93368</v>
      </c>
      <c r="H77" s="1205">
        <v>24.4</v>
      </c>
      <c r="I77" s="89">
        <v>283742</v>
      </c>
      <c r="J77" s="1205">
        <v>74.3</v>
      </c>
      <c r="K77" s="89">
        <v>4098</v>
      </c>
      <c r="L77" s="1205">
        <v>1.1000000000000001</v>
      </c>
      <c r="M77" s="89">
        <v>94207</v>
      </c>
      <c r="N77" s="1205">
        <v>24.7</v>
      </c>
      <c r="P77" s="127"/>
    </row>
    <row r="78" spans="1:16" ht="15" customHeight="1">
      <c r="A78" s="75">
        <v>2011</v>
      </c>
      <c r="B78" s="1206">
        <v>377816</v>
      </c>
      <c r="C78" s="89">
        <v>278954</v>
      </c>
      <c r="D78" s="1205">
        <v>73.8</v>
      </c>
      <c r="E78" s="89">
        <v>6234</v>
      </c>
      <c r="F78" s="1205">
        <v>1.7</v>
      </c>
      <c r="G78" s="89">
        <v>92628</v>
      </c>
      <c r="H78" s="1205">
        <v>24.5</v>
      </c>
      <c r="I78" s="89">
        <v>280366</v>
      </c>
      <c r="J78" s="1205">
        <v>74.2</v>
      </c>
      <c r="K78" s="89">
        <v>4091</v>
      </c>
      <c r="L78" s="1205">
        <v>1.1000000000000001</v>
      </c>
      <c r="M78" s="89">
        <v>93359</v>
      </c>
      <c r="N78" s="1205">
        <v>24.7</v>
      </c>
      <c r="P78" s="127"/>
    </row>
    <row r="79" spans="1:16" ht="15" customHeight="1">
      <c r="A79" s="75">
        <v>2012</v>
      </c>
      <c r="B79" s="1206">
        <v>387423</v>
      </c>
      <c r="C79" s="89">
        <v>287897</v>
      </c>
      <c r="D79" s="1205">
        <v>74.3</v>
      </c>
      <c r="E79" s="89">
        <v>6310</v>
      </c>
      <c r="F79" s="1205">
        <v>1.6</v>
      </c>
      <c r="G79" s="89">
        <v>93216</v>
      </c>
      <c r="H79" s="1205">
        <v>24.1</v>
      </c>
      <c r="I79" s="89">
        <v>289167</v>
      </c>
      <c r="J79" s="1205">
        <v>74.599999999999994</v>
      </c>
      <c r="K79" s="89">
        <v>4026</v>
      </c>
      <c r="L79" s="1205">
        <v>1</v>
      </c>
      <c r="M79" s="89">
        <v>94230</v>
      </c>
      <c r="N79" s="1205">
        <v>24.3</v>
      </c>
      <c r="P79" s="127"/>
    </row>
    <row r="80" spans="1:16" ht="15" customHeight="1">
      <c r="A80" s="71"/>
      <c r="B80" s="1206"/>
      <c r="C80" s="89"/>
      <c r="D80" s="1207"/>
      <c r="E80" s="89"/>
      <c r="F80" s="1207"/>
      <c r="G80" s="89"/>
      <c r="H80" s="1207"/>
      <c r="I80" s="89"/>
      <c r="J80" s="1207"/>
      <c r="K80" s="89"/>
      <c r="L80" s="1207"/>
      <c r="M80" s="89"/>
      <c r="N80" s="1207"/>
      <c r="P80" s="127"/>
    </row>
    <row r="81" spans="1:14" ht="15.75">
      <c r="A81" s="105"/>
      <c r="B81" s="64"/>
      <c r="C81" s="64"/>
      <c r="D81" s="64"/>
      <c r="E81" s="64"/>
      <c r="F81" s="64"/>
      <c r="G81" s="64"/>
      <c r="H81" s="64"/>
      <c r="I81" s="64"/>
      <c r="J81" s="64"/>
      <c r="K81" s="64"/>
      <c r="L81" s="64"/>
      <c r="M81" s="64"/>
      <c r="N81" s="64"/>
    </row>
    <row r="82" spans="1:14" ht="15.75">
      <c r="A82" s="64" t="s">
        <v>2413</v>
      </c>
      <c r="B82" s="64"/>
      <c r="C82" s="64"/>
      <c r="D82" s="89"/>
      <c r="E82" s="64"/>
      <c r="F82" s="64"/>
      <c r="G82" s="64"/>
      <c r="H82" s="64"/>
      <c r="I82" s="64"/>
      <c r="J82" s="64"/>
      <c r="K82" s="64"/>
      <c r="L82" s="64"/>
      <c r="M82" s="64"/>
      <c r="N82" s="64"/>
    </row>
    <row r="83" spans="1:14" ht="15.75">
      <c r="A83" s="64"/>
      <c r="B83" s="430"/>
      <c r="C83" s="430"/>
      <c r="D83" s="430"/>
      <c r="E83" s="430"/>
      <c r="F83" s="430"/>
      <c r="G83" s="430"/>
      <c r="H83" s="430"/>
      <c r="I83" s="430"/>
      <c r="J83" s="430"/>
      <c r="K83" s="430"/>
      <c r="L83" s="430"/>
      <c r="M83" s="430"/>
      <c r="N83" s="430"/>
    </row>
    <row r="88" spans="1:14" ht="15.75">
      <c r="B88" s="81"/>
      <c r="C88" s="89"/>
      <c r="D88" s="1205"/>
      <c r="E88" s="89"/>
      <c r="F88" s="1205"/>
      <c r="G88" s="89"/>
      <c r="H88" s="1205"/>
      <c r="I88" s="89"/>
      <c r="J88" s="1205"/>
      <c r="K88" s="89"/>
      <c r="L88" s="1205"/>
      <c r="M88" s="89"/>
      <c r="N88" s="1205"/>
    </row>
  </sheetData>
  <mergeCells count="10">
    <mergeCell ref="A5:A9"/>
    <mergeCell ref="B5:B8"/>
    <mergeCell ref="C5:H6"/>
    <mergeCell ref="I5:N6"/>
    <mergeCell ref="C7:D8"/>
    <mergeCell ref="E7:F8"/>
    <mergeCell ref="G7:H8"/>
    <mergeCell ref="I7:J8"/>
    <mergeCell ref="K7:L8"/>
    <mergeCell ref="M7:N8"/>
  </mergeCells>
  <printOptions horizontalCentered="1"/>
  <pageMargins left="0.6692913385826772" right="0.6692913385826772" top="0.78740157480314965" bottom="0.59055118110236227" header="0.51181102362204722" footer="0.51181102362204722"/>
  <pageSetup paperSize="9" scale="59" orientation="portrait" r:id="rId1"/>
  <headerFooter alignWithMargins="0"/>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83"/>
  <sheetViews>
    <sheetView showGridLines="0" zoomScaleNormal="100" workbookViewId="0">
      <pane ySplit="10" topLeftCell="A11" activePane="bottomLeft" state="frozen"/>
      <selection pane="bottomLeft"/>
    </sheetView>
  </sheetViews>
  <sheetFormatPr baseColWidth="10" defaultRowHeight="12.75"/>
  <cols>
    <col min="1" max="1" width="11.42578125" style="1"/>
    <col min="2" max="2" width="12.28515625" style="1" customWidth="1"/>
    <col min="3" max="257" width="11.42578125" style="1"/>
    <col min="258" max="258" width="12.28515625" style="1" customWidth="1"/>
    <col min="259" max="513" width="11.42578125" style="1"/>
    <col min="514" max="514" width="12.28515625" style="1" customWidth="1"/>
    <col min="515" max="769" width="11.42578125" style="1"/>
    <col min="770" max="770" width="12.28515625" style="1" customWidth="1"/>
    <col min="771" max="1025" width="11.42578125" style="1"/>
    <col min="1026" max="1026" width="12.28515625" style="1" customWidth="1"/>
    <col min="1027" max="1281" width="11.42578125" style="1"/>
    <col min="1282" max="1282" width="12.28515625" style="1" customWidth="1"/>
    <col min="1283" max="1537" width="11.42578125" style="1"/>
    <col min="1538" max="1538" width="12.28515625" style="1" customWidth="1"/>
    <col min="1539" max="1793" width="11.42578125" style="1"/>
    <col min="1794" max="1794" width="12.28515625" style="1" customWidth="1"/>
    <col min="1795" max="2049" width="11.42578125" style="1"/>
    <col min="2050" max="2050" width="12.28515625" style="1" customWidth="1"/>
    <col min="2051" max="2305" width="11.42578125" style="1"/>
    <col min="2306" max="2306" width="12.28515625" style="1" customWidth="1"/>
    <col min="2307" max="2561" width="11.42578125" style="1"/>
    <col min="2562" max="2562" width="12.28515625" style="1" customWidth="1"/>
    <col min="2563" max="2817" width="11.42578125" style="1"/>
    <col min="2818" max="2818" width="12.28515625" style="1" customWidth="1"/>
    <col min="2819" max="3073" width="11.42578125" style="1"/>
    <col min="3074" max="3074" width="12.28515625" style="1" customWidth="1"/>
    <col min="3075" max="3329" width="11.42578125" style="1"/>
    <col min="3330" max="3330" width="12.28515625" style="1" customWidth="1"/>
    <col min="3331" max="3585" width="11.42578125" style="1"/>
    <col min="3586" max="3586" width="12.28515625" style="1" customWidth="1"/>
    <col min="3587" max="3841" width="11.42578125" style="1"/>
    <col min="3842" max="3842" width="12.28515625" style="1" customWidth="1"/>
    <col min="3843" max="4097" width="11.42578125" style="1"/>
    <col min="4098" max="4098" width="12.28515625" style="1" customWidth="1"/>
    <col min="4099" max="4353" width="11.42578125" style="1"/>
    <col min="4354" max="4354" width="12.28515625" style="1" customWidth="1"/>
    <col min="4355" max="4609" width="11.42578125" style="1"/>
    <col min="4610" max="4610" width="12.28515625" style="1" customWidth="1"/>
    <col min="4611" max="4865" width="11.42578125" style="1"/>
    <col min="4866" max="4866" width="12.28515625" style="1" customWidth="1"/>
    <col min="4867" max="5121" width="11.42578125" style="1"/>
    <col min="5122" max="5122" width="12.28515625" style="1" customWidth="1"/>
    <col min="5123" max="5377" width="11.42578125" style="1"/>
    <col min="5378" max="5378" width="12.28515625" style="1" customWidth="1"/>
    <col min="5379" max="5633" width="11.42578125" style="1"/>
    <col min="5634" max="5634" width="12.28515625" style="1" customWidth="1"/>
    <col min="5635" max="5889" width="11.42578125" style="1"/>
    <col min="5890" max="5890" width="12.28515625" style="1" customWidth="1"/>
    <col min="5891" max="6145" width="11.42578125" style="1"/>
    <col min="6146" max="6146" width="12.28515625" style="1" customWidth="1"/>
    <col min="6147" max="6401" width="11.42578125" style="1"/>
    <col min="6402" max="6402" width="12.28515625" style="1" customWidth="1"/>
    <col min="6403" max="6657" width="11.42578125" style="1"/>
    <col min="6658" max="6658" width="12.28515625" style="1" customWidth="1"/>
    <col min="6659" max="6913" width="11.42578125" style="1"/>
    <col min="6914" max="6914" width="12.28515625" style="1" customWidth="1"/>
    <col min="6915" max="7169" width="11.42578125" style="1"/>
    <col min="7170" max="7170" width="12.28515625" style="1" customWidth="1"/>
    <col min="7171" max="7425" width="11.42578125" style="1"/>
    <col min="7426" max="7426" width="12.28515625" style="1" customWidth="1"/>
    <col min="7427" max="7681" width="11.42578125" style="1"/>
    <col min="7682" max="7682" width="12.28515625" style="1" customWidth="1"/>
    <col min="7683" max="7937" width="11.42578125" style="1"/>
    <col min="7938" max="7938" width="12.28515625" style="1" customWidth="1"/>
    <col min="7939" max="8193" width="11.42578125" style="1"/>
    <col min="8194" max="8194" width="12.28515625" style="1" customWidth="1"/>
    <col min="8195" max="8449" width="11.42578125" style="1"/>
    <col min="8450" max="8450" width="12.28515625" style="1" customWidth="1"/>
    <col min="8451" max="8705" width="11.42578125" style="1"/>
    <col min="8706" max="8706" width="12.28515625" style="1" customWidth="1"/>
    <col min="8707" max="8961" width="11.42578125" style="1"/>
    <col min="8962" max="8962" width="12.28515625" style="1" customWidth="1"/>
    <col min="8963" max="9217" width="11.42578125" style="1"/>
    <col min="9218" max="9218" width="12.28515625" style="1" customWidth="1"/>
    <col min="9219" max="9473" width="11.42578125" style="1"/>
    <col min="9474" max="9474" width="12.28515625" style="1" customWidth="1"/>
    <col min="9475" max="9729" width="11.42578125" style="1"/>
    <col min="9730" max="9730" width="12.28515625" style="1" customWidth="1"/>
    <col min="9731" max="9985" width="11.42578125" style="1"/>
    <col min="9986" max="9986" width="12.28515625" style="1" customWidth="1"/>
    <col min="9987" max="10241" width="11.42578125" style="1"/>
    <col min="10242" max="10242" width="12.28515625" style="1" customWidth="1"/>
    <col min="10243" max="10497" width="11.42578125" style="1"/>
    <col min="10498" max="10498" width="12.28515625" style="1" customWidth="1"/>
    <col min="10499" max="10753" width="11.42578125" style="1"/>
    <col min="10754" max="10754" width="12.28515625" style="1" customWidth="1"/>
    <col min="10755" max="11009" width="11.42578125" style="1"/>
    <col min="11010" max="11010" width="12.28515625" style="1" customWidth="1"/>
    <col min="11011" max="11265" width="11.42578125" style="1"/>
    <col min="11266" max="11266" width="12.28515625" style="1" customWidth="1"/>
    <col min="11267" max="11521" width="11.42578125" style="1"/>
    <col min="11522" max="11522" width="12.28515625" style="1" customWidth="1"/>
    <col min="11523" max="11777" width="11.42578125" style="1"/>
    <col min="11778" max="11778" width="12.28515625" style="1" customWidth="1"/>
    <col min="11779" max="12033" width="11.42578125" style="1"/>
    <col min="12034" max="12034" width="12.28515625" style="1" customWidth="1"/>
    <col min="12035" max="12289" width="11.42578125" style="1"/>
    <col min="12290" max="12290" width="12.28515625" style="1" customWidth="1"/>
    <col min="12291" max="12545" width="11.42578125" style="1"/>
    <col min="12546" max="12546" width="12.28515625" style="1" customWidth="1"/>
    <col min="12547" max="12801" width="11.42578125" style="1"/>
    <col min="12802" max="12802" width="12.28515625" style="1" customWidth="1"/>
    <col min="12803" max="13057" width="11.42578125" style="1"/>
    <col min="13058" max="13058" width="12.28515625" style="1" customWidth="1"/>
    <col min="13059" max="13313" width="11.42578125" style="1"/>
    <col min="13314" max="13314" width="12.28515625" style="1" customWidth="1"/>
    <col min="13315" max="13569" width="11.42578125" style="1"/>
    <col min="13570" max="13570" width="12.28515625" style="1" customWidth="1"/>
    <col min="13571" max="13825" width="11.42578125" style="1"/>
    <col min="13826" max="13826" width="12.28515625" style="1" customWidth="1"/>
    <col min="13827" max="14081" width="11.42578125" style="1"/>
    <col min="14082" max="14082" width="12.28515625" style="1" customWidth="1"/>
    <col min="14083" max="14337" width="11.42578125" style="1"/>
    <col min="14338" max="14338" width="12.28515625" style="1" customWidth="1"/>
    <col min="14339" max="14593" width="11.42578125" style="1"/>
    <col min="14594" max="14594" width="12.28515625" style="1" customWidth="1"/>
    <col min="14595" max="14849" width="11.42578125" style="1"/>
    <col min="14850" max="14850" width="12.28515625" style="1" customWidth="1"/>
    <col min="14851" max="15105" width="11.42578125" style="1"/>
    <col min="15106" max="15106" width="12.28515625" style="1" customWidth="1"/>
    <col min="15107" max="15361" width="11.42578125" style="1"/>
    <col min="15362" max="15362" width="12.28515625" style="1" customWidth="1"/>
    <col min="15363" max="15617" width="11.42578125" style="1"/>
    <col min="15618" max="15618" width="12.28515625" style="1" customWidth="1"/>
    <col min="15619" max="15873" width="11.42578125" style="1"/>
    <col min="15874" max="15874" width="12.28515625" style="1" customWidth="1"/>
    <col min="15875" max="16129" width="11.42578125" style="1"/>
    <col min="16130" max="16130" width="12.28515625" style="1" customWidth="1"/>
    <col min="16131" max="16384" width="11.42578125" style="1"/>
  </cols>
  <sheetData>
    <row r="1" spans="1:12" s="1208" customFormat="1" ht="15">
      <c r="A1" s="182" t="s">
        <v>2273</v>
      </c>
      <c r="B1" s="182"/>
      <c r="C1" s="182"/>
      <c r="D1" s="182"/>
      <c r="E1" s="182"/>
      <c r="F1" s="182"/>
      <c r="G1" s="182"/>
      <c r="H1" s="182"/>
      <c r="I1" s="182"/>
      <c r="J1" s="182"/>
      <c r="K1" s="182"/>
    </row>
    <row r="2" spans="1:12" s="2" customFormat="1"/>
    <row r="3" spans="1:12" s="2" customFormat="1" ht="15.75">
      <c r="A3" s="1610" t="s">
        <v>2414</v>
      </c>
      <c r="B3" s="1610"/>
      <c r="C3" s="1610"/>
      <c r="D3" s="1610"/>
      <c r="E3" s="1610"/>
      <c r="F3" s="1610"/>
      <c r="G3" s="1610"/>
      <c r="H3" s="1610"/>
      <c r="I3" s="1610"/>
      <c r="J3" s="1610"/>
      <c r="K3" s="1610"/>
    </row>
    <row r="4" spans="1:12">
      <c r="A4" s="897"/>
    </row>
    <row r="5" spans="1:12" ht="20.100000000000001" customHeight="1">
      <c r="A5" s="2026" t="s">
        <v>299</v>
      </c>
      <c r="B5" s="1209"/>
      <c r="C5" s="1687" t="s">
        <v>2415</v>
      </c>
      <c r="D5" s="1688"/>
      <c r="E5" s="1688"/>
      <c r="F5" s="1688"/>
      <c r="G5" s="1688"/>
      <c r="H5" s="1688"/>
      <c r="I5" s="1688"/>
      <c r="J5" s="1688"/>
      <c r="K5" s="1688"/>
      <c r="L5" s="149"/>
    </row>
    <row r="6" spans="1:12" ht="20.100000000000001" customHeight="1">
      <c r="A6" s="2027"/>
      <c r="B6" s="1210" t="s">
        <v>295</v>
      </c>
      <c r="C6" s="1687" t="s">
        <v>1786</v>
      </c>
      <c r="D6" s="1688"/>
      <c r="E6" s="2029"/>
      <c r="F6" s="1687" t="s">
        <v>1783</v>
      </c>
      <c r="G6" s="1688"/>
      <c r="H6" s="2029"/>
      <c r="I6" s="1687" t="s">
        <v>2405</v>
      </c>
      <c r="J6" s="1688"/>
      <c r="K6" s="1688"/>
      <c r="L6" s="149"/>
    </row>
    <row r="7" spans="1:12" ht="20.100000000000001" customHeight="1">
      <c r="A7" s="2027"/>
      <c r="B7" s="1210" t="s">
        <v>2416</v>
      </c>
      <c r="C7" s="1687" t="s">
        <v>2417</v>
      </c>
      <c r="D7" s="1688"/>
      <c r="E7" s="1688"/>
      <c r="F7" s="1688"/>
      <c r="G7" s="1688"/>
      <c r="H7" s="1688"/>
      <c r="I7" s="1688"/>
      <c r="J7" s="1688"/>
      <c r="K7" s="1688"/>
      <c r="L7" s="149"/>
    </row>
    <row r="8" spans="1:12" ht="14.25">
      <c r="A8" s="2027"/>
      <c r="B8" s="1210" t="s">
        <v>2418</v>
      </c>
      <c r="C8" s="2030" t="s">
        <v>1786</v>
      </c>
      <c r="D8" s="2033" t="s">
        <v>2419</v>
      </c>
      <c r="E8" s="2033" t="s">
        <v>2420</v>
      </c>
      <c r="F8" s="2030" t="s">
        <v>1786</v>
      </c>
      <c r="G8" s="2033" t="s">
        <v>2419</v>
      </c>
      <c r="H8" s="2033" t="s">
        <v>2420</v>
      </c>
      <c r="I8" s="2030" t="s">
        <v>1786</v>
      </c>
      <c r="J8" s="2033" t="s">
        <v>2419</v>
      </c>
      <c r="K8" s="2023" t="s">
        <v>2420</v>
      </c>
      <c r="L8" s="149"/>
    </row>
    <row r="9" spans="1:12" ht="6" customHeight="1">
      <c r="A9" s="2027"/>
      <c r="B9" s="1211"/>
      <c r="C9" s="2031"/>
      <c r="D9" s="2034"/>
      <c r="E9" s="2034"/>
      <c r="F9" s="2031"/>
      <c r="G9" s="2034"/>
      <c r="H9" s="2034"/>
      <c r="I9" s="2031"/>
      <c r="J9" s="2034"/>
      <c r="K9" s="2024"/>
      <c r="L9" s="149"/>
    </row>
    <row r="10" spans="1:12">
      <c r="A10" s="2028"/>
      <c r="B10" s="1212"/>
      <c r="C10" s="2032"/>
      <c r="D10" s="2035"/>
      <c r="E10" s="2035"/>
      <c r="F10" s="2032"/>
      <c r="G10" s="2035"/>
      <c r="H10" s="2035"/>
      <c r="I10" s="2032"/>
      <c r="J10" s="2035"/>
      <c r="K10" s="2025"/>
      <c r="L10" s="149"/>
    </row>
    <row r="11" spans="1:12">
      <c r="A11" s="1213"/>
    </row>
    <row r="12" spans="1:12">
      <c r="A12" s="1" t="s">
        <v>578</v>
      </c>
      <c r="B12" s="1214">
        <v>617228</v>
      </c>
      <c r="C12" s="1215">
        <v>476469</v>
      </c>
      <c r="D12" s="1215">
        <v>10594</v>
      </c>
      <c r="E12" s="1215">
        <v>20405</v>
      </c>
      <c r="F12" s="1215">
        <v>15358</v>
      </c>
      <c r="G12" s="1215">
        <v>12354</v>
      </c>
      <c r="H12" s="1215">
        <v>8371</v>
      </c>
      <c r="I12" s="1215">
        <v>37768</v>
      </c>
      <c r="J12" s="1215">
        <v>11708</v>
      </c>
      <c r="K12" s="1215">
        <v>24198</v>
      </c>
    </row>
    <row r="13" spans="1:12">
      <c r="A13" s="1" t="s">
        <v>2421</v>
      </c>
      <c r="B13" s="1214">
        <v>630932</v>
      </c>
      <c r="C13" s="1215">
        <v>495050</v>
      </c>
      <c r="D13" s="1215">
        <v>8395</v>
      </c>
      <c r="E13" s="1215">
        <v>20078</v>
      </c>
      <c r="F13" s="1215">
        <v>15038</v>
      </c>
      <c r="G13" s="1215">
        <v>11249</v>
      </c>
      <c r="H13" s="1215">
        <v>8843</v>
      </c>
      <c r="I13" s="1215">
        <v>37646</v>
      </c>
      <c r="J13" s="1215">
        <v>10195</v>
      </c>
      <c r="K13" s="1215">
        <v>24438</v>
      </c>
    </row>
    <row r="14" spans="1:12">
      <c r="A14" s="1" t="s">
        <v>2422</v>
      </c>
      <c r="B14" s="1214">
        <v>632659</v>
      </c>
      <c r="C14" s="1215">
        <v>501229</v>
      </c>
      <c r="D14" s="1215">
        <v>7711</v>
      </c>
      <c r="E14" s="1215">
        <v>19373</v>
      </c>
      <c r="F14" s="1215">
        <v>14965</v>
      </c>
      <c r="G14" s="1215">
        <v>11714</v>
      </c>
      <c r="H14" s="1215">
        <v>8697</v>
      </c>
      <c r="I14" s="1215">
        <v>35996</v>
      </c>
      <c r="J14" s="1215">
        <v>9426</v>
      </c>
      <c r="K14" s="1215">
        <v>23546</v>
      </c>
    </row>
    <row r="15" spans="1:12">
      <c r="A15" s="1" t="s">
        <v>581</v>
      </c>
      <c r="B15" s="1214">
        <v>648471</v>
      </c>
      <c r="C15" s="1215">
        <v>521357</v>
      </c>
      <c r="D15" s="1215">
        <v>6766</v>
      </c>
      <c r="E15" s="1215">
        <v>19212</v>
      </c>
      <c r="F15" s="1215">
        <v>15002</v>
      </c>
      <c r="G15" s="1215">
        <v>11828</v>
      </c>
      <c r="H15" s="1215">
        <v>8777</v>
      </c>
      <c r="I15" s="1215">
        <v>35183</v>
      </c>
      <c r="J15" s="1215">
        <v>8355</v>
      </c>
      <c r="K15" s="1215">
        <v>21990</v>
      </c>
    </row>
    <row r="16" spans="1:12">
      <c r="A16" s="1" t="s">
        <v>2423</v>
      </c>
      <c r="B16" s="1214">
        <v>665844</v>
      </c>
      <c r="C16" s="1215">
        <v>540943</v>
      </c>
      <c r="D16" s="1215">
        <v>6072</v>
      </c>
      <c r="E16" s="1215">
        <v>19128</v>
      </c>
      <c r="F16" s="1215">
        <v>14722</v>
      </c>
      <c r="G16" s="1215">
        <v>11521</v>
      </c>
      <c r="H16" s="1215">
        <v>8703</v>
      </c>
      <c r="I16" s="1215">
        <v>35235</v>
      </c>
      <c r="J16" s="1215">
        <v>7664</v>
      </c>
      <c r="K16" s="1215">
        <v>21831</v>
      </c>
    </row>
    <row r="17" spans="1:11">
      <c r="B17" s="1214"/>
      <c r="C17" s="1215"/>
      <c r="D17" s="1215"/>
      <c r="E17" s="1215"/>
      <c r="F17" s="1215"/>
      <c r="G17" s="1215"/>
      <c r="H17" s="1215"/>
      <c r="I17" s="1215"/>
      <c r="J17" s="1215"/>
      <c r="K17" s="1215"/>
    </row>
    <row r="18" spans="1:11">
      <c r="A18" s="1" t="s">
        <v>2424</v>
      </c>
      <c r="B18" s="1214">
        <v>689028</v>
      </c>
      <c r="C18" s="1215">
        <v>564875</v>
      </c>
      <c r="D18" s="1215">
        <v>6048</v>
      </c>
      <c r="E18" s="1215">
        <v>20012</v>
      </c>
      <c r="F18" s="1215">
        <v>13998</v>
      </c>
      <c r="G18" s="1215">
        <v>11188</v>
      </c>
      <c r="H18" s="1215">
        <v>8587</v>
      </c>
      <c r="I18" s="1215">
        <v>35137</v>
      </c>
      <c r="J18" s="1215">
        <v>7246</v>
      </c>
      <c r="K18" s="1215">
        <v>21937</v>
      </c>
    </row>
    <row r="19" spans="1:11">
      <c r="A19" s="1" t="s">
        <v>584</v>
      </c>
      <c r="B19" s="1214">
        <v>699339</v>
      </c>
      <c r="C19" s="1216" t="s">
        <v>250</v>
      </c>
      <c r="D19" s="1216" t="s">
        <v>250</v>
      </c>
      <c r="E19" s="1216" t="s">
        <v>250</v>
      </c>
      <c r="F19" s="1216" t="s">
        <v>250</v>
      </c>
      <c r="G19" s="1216" t="s">
        <v>250</v>
      </c>
      <c r="H19" s="1216" t="s">
        <v>250</v>
      </c>
      <c r="I19" s="1216" t="s">
        <v>250</v>
      </c>
      <c r="J19" s="1216" t="s">
        <v>250</v>
      </c>
      <c r="K19" s="1216" t="s">
        <v>250</v>
      </c>
    </row>
    <row r="20" spans="1:11">
      <c r="A20" s="1" t="s">
        <v>2425</v>
      </c>
      <c r="B20" s="1214">
        <v>696317</v>
      </c>
      <c r="C20" s="1215">
        <v>572673</v>
      </c>
      <c r="D20" s="1215">
        <v>5391</v>
      </c>
      <c r="E20" s="1215">
        <v>22264</v>
      </c>
      <c r="F20" s="1215">
        <v>13211</v>
      </c>
      <c r="G20" s="1215">
        <v>11278</v>
      </c>
      <c r="H20" s="1215">
        <v>8171</v>
      </c>
      <c r="I20" s="1215">
        <v>34985</v>
      </c>
      <c r="J20" s="1215">
        <v>6642</v>
      </c>
      <c r="K20" s="1215">
        <v>21702</v>
      </c>
    </row>
    <row r="21" spans="1:11">
      <c r="A21" s="1" t="s">
        <v>2426</v>
      </c>
      <c r="B21" s="1214">
        <v>655974</v>
      </c>
      <c r="C21" s="1215">
        <v>534267</v>
      </c>
      <c r="D21" s="1215">
        <v>5019</v>
      </c>
      <c r="E21" s="1215">
        <v>22730</v>
      </c>
      <c r="F21" s="1215">
        <v>12906</v>
      </c>
      <c r="G21" s="1215">
        <v>11167</v>
      </c>
      <c r="H21" s="1215">
        <v>8155</v>
      </c>
      <c r="I21" s="1215">
        <v>33952</v>
      </c>
      <c r="J21" s="1215">
        <v>5988</v>
      </c>
      <c r="K21" s="1215">
        <v>21790</v>
      </c>
    </row>
    <row r="22" spans="1:11">
      <c r="A22" s="1" t="s">
        <v>2427</v>
      </c>
      <c r="B22" s="1214">
        <v>642037</v>
      </c>
      <c r="C22" s="1215">
        <v>518848</v>
      </c>
      <c r="D22" s="1215">
        <v>5034</v>
      </c>
      <c r="E22" s="1215">
        <v>24164</v>
      </c>
      <c r="F22" s="1215">
        <v>12497</v>
      </c>
      <c r="G22" s="1215">
        <v>10865</v>
      </c>
      <c r="H22" s="1215">
        <v>7991</v>
      </c>
      <c r="I22" s="1215">
        <v>34137</v>
      </c>
      <c r="J22" s="1215">
        <v>5653</v>
      </c>
      <c r="K22" s="1215">
        <v>22848</v>
      </c>
    </row>
    <row r="23" spans="1:11">
      <c r="B23" s="1214"/>
      <c r="C23" s="1215"/>
      <c r="D23" s="1215"/>
      <c r="E23" s="1215"/>
      <c r="F23" s="1215"/>
      <c r="G23" s="1215"/>
      <c r="H23" s="1215"/>
      <c r="I23" s="1215"/>
      <c r="J23" s="1215"/>
      <c r="K23" s="1215"/>
    </row>
    <row r="24" spans="1:11">
      <c r="A24" s="1" t="s">
        <v>2428</v>
      </c>
      <c r="B24" s="1214">
        <v>621130</v>
      </c>
      <c r="C24" s="1215">
        <v>496796</v>
      </c>
      <c r="D24" s="1215">
        <v>4943</v>
      </c>
      <c r="E24" s="1215">
        <v>25701</v>
      </c>
      <c r="F24" s="1215">
        <v>11940</v>
      </c>
      <c r="G24" s="1215">
        <v>10430</v>
      </c>
      <c r="H24" s="1215">
        <v>7982</v>
      </c>
      <c r="I24" s="1215">
        <v>33860</v>
      </c>
      <c r="J24" s="1215">
        <v>5671</v>
      </c>
      <c r="K24" s="1215">
        <v>23807</v>
      </c>
    </row>
    <row r="25" spans="1:11">
      <c r="A25" s="1" t="s">
        <v>2429</v>
      </c>
      <c r="B25" s="1214">
        <v>606133</v>
      </c>
      <c r="C25" s="1215">
        <v>481859</v>
      </c>
      <c r="D25" s="1215">
        <v>4869</v>
      </c>
      <c r="E25" s="1215">
        <v>26382</v>
      </c>
      <c r="F25" s="1215">
        <v>11515</v>
      </c>
      <c r="G25" s="1215">
        <v>10397</v>
      </c>
      <c r="H25" s="1215">
        <v>7864</v>
      </c>
      <c r="I25" s="1215">
        <v>33537</v>
      </c>
      <c r="J25" s="1215">
        <v>5442</v>
      </c>
      <c r="K25" s="1215">
        <v>24268</v>
      </c>
    </row>
    <row r="26" spans="1:11">
      <c r="A26" s="1" t="s">
        <v>590</v>
      </c>
      <c r="B26" s="1214">
        <v>600247</v>
      </c>
      <c r="C26" s="1215">
        <v>476181</v>
      </c>
      <c r="D26" s="1215">
        <v>4836</v>
      </c>
      <c r="E26" s="1215">
        <v>26490</v>
      </c>
      <c r="F26" s="1215">
        <v>10937</v>
      </c>
      <c r="G26" s="1215">
        <v>11070</v>
      </c>
      <c r="H26" s="1215">
        <v>7783</v>
      </c>
      <c r="I26" s="1215">
        <v>32997</v>
      </c>
      <c r="J26" s="1215">
        <v>5335</v>
      </c>
      <c r="K26" s="1215">
        <v>24618</v>
      </c>
    </row>
    <row r="27" spans="1:11">
      <c r="A27" s="1" t="s">
        <v>2430</v>
      </c>
      <c r="B27" s="1214">
        <v>563826</v>
      </c>
      <c r="C27" s="1215">
        <v>441902</v>
      </c>
      <c r="D27" s="1215">
        <v>4257</v>
      </c>
      <c r="E27" s="1215">
        <v>26838</v>
      </c>
      <c r="F27" s="1215">
        <v>10333</v>
      </c>
      <c r="G27" s="1215">
        <v>9130</v>
      </c>
      <c r="H27" s="1215">
        <v>7895</v>
      </c>
      <c r="I27" s="1215">
        <v>32382</v>
      </c>
      <c r="J27" s="1215">
        <v>4691</v>
      </c>
      <c r="K27" s="1215">
        <v>26398</v>
      </c>
    </row>
    <row r="28" spans="1:11">
      <c r="A28" s="1" t="s">
        <v>2431</v>
      </c>
      <c r="B28" s="1214">
        <v>571737</v>
      </c>
      <c r="C28" s="1215">
        <v>448876</v>
      </c>
      <c r="D28" s="1215">
        <v>4137</v>
      </c>
      <c r="E28" s="1215">
        <v>26968</v>
      </c>
      <c r="F28" s="1215">
        <v>10007</v>
      </c>
      <c r="G28" s="1215">
        <v>9328</v>
      </c>
      <c r="H28" s="1215">
        <v>7883</v>
      </c>
      <c r="I28" s="1215">
        <v>32572</v>
      </c>
      <c r="J28" s="1215">
        <v>4750</v>
      </c>
      <c r="K28" s="1215">
        <v>27216</v>
      </c>
    </row>
    <row r="29" spans="1:11">
      <c r="B29" s="1214"/>
      <c r="C29" s="1215"/>
      <c r="D29" s="1215"/>
      <c r="E29" s="1215"/>
      <c r="F29" s="1215"/>
      <c r="G29" s="1215"/>
      <c r="H29" s="1215"/>
      <c r="I29" s="1215"/>
      <c r="J29" s="1215"/>
      <c r="K29" s="1215"/>
    </row>
    <row r="30" spans="1:11">
      <c r="A30" s="1" t="s">
        <v>2432</v>
      </c>
      <c r="B30" s="1214">
        <v>575233</v>
      </c>
      <c r="C30" s="1215">
        <v>452440</v>
      </c>
      <c r="D30" s="1215">
        <v>3912</v>
      </c>
      <c r="E30" s="1215">
        <v>26526</v>
      </c>
      <c r="F30" s="1215">
        <v>9375</v>
      </c>
      <c r="G30" s="1215">
        <v>9028</v>
      </c>
      <c r="H30" s="1215">
        <v>7840</v>
      </c>
      <c r="I30" s="1215">
        <v>32597</v>
      </c>
      <c r="J30" s="1215">
        <v>4558</v>
      </c>
      <c r="K30" s="1215">
        <v>28957</v>
      </c>
    </row>
    <row r="31" spans="1:11">
      <c r="A31" s="1" t="s">
        <v>594</v>
      </c>
      <c r="B31" s="1214">
        <v>562235</v>
      </c>
      <c r="C31" s="1215">
        <v>441298</v>
      </c>
      <c r="D31" s="1215">
        <v>3706</v>
      </c>
      <c r="E31" s="1215">
        <v>26650</v>
      </c>
      <c r="F31" s="1215">
        <v>8738</v>
      </c>
      <c r="G31" s="1215">
        <v>8557</v>
      </c>
      <c r="H31" s="1215">
        <v>7605</v>
      </c>
      <c r="I31" s="1215">
        <v>32160</v>
      </c>
      <c r="J31" s="1215">
        <v>4495</v>
      </c>
      <c r="K31" s="1215">
        <v>29026</v>
      </c>
    </row>
    <row r="32" spans="1:11">
      <c r="A32" s="1" t="s">
        <v>2433</v>
      </c>
      <c r="B32" s="1214">
        <v>548707</v>
      </c>
      <c r="C32" s="1215">
        <v>426602</v>
      </c>
      <c r="D32" s="1215">
        <v>3622</v>
      </c>
      <c r="E32" s="1215">
        <v>26741</v>
      </c>
      <c r="F32" s="1215">
        <v>7976</v>
      </c>
      <c r="G32" s="1215">
        <v>8557</v>
      </c>
      <c r="H32" s="1215">
        <v>7469</v>
      </c>
      <c r="I32" s="1215">
        <v>32509</v>
      </c>
      <c r="J32" s="1215">
        <v>4574</v>
      </c>
      <c r="K32" s="1215">
        <v>30657</v>
      </c>
    </row>
    <row r="33" spans="1:11">
      <c r="A33" s="1" t="s">
        <v>2434</v>
      </c>
      <c r="B33" s="1214">
        <v>532022</v>
      </c>
      <c r="C33" s="1215">
        <v>408728</v>
      </c>
      <c r="D33" s="1215">
        <v>3363</v>
      </c>
      <c r="E33" s="1215">
        <v>27018</v>
      </c>
      <c r="F33" s="1215">
        <v>7335</v>
      </c>
      <c r="G33" s="1215">
        <v>7756</v>
      </c>
      <c r="H33" s="1215">
        <v>7498</v>
      </c>
      <c r="I33" s="1215">
        <v>32857</v>
      </c>
      <c r="J33" s="1215">
        <v>4432</v>
      </c>
      <c r="K33" s="1215">
        <v>33035</v>
      </c>
    </row>
    <row r="34" spans="1:11">
      <c r="A34" s="1" t="s">
        <v>2435</v>
      </c>
      <c r="B34" s="1214">
        <v>516081</v>
      </c>
      <c r="C34" s="1215">
        <v>388954</v>
      </c>
      <c r="D34" s="1215">
        <v>3396</v>
      </c>
      <c r="E34" s="1215">
        <v>28343</v>
      </c>
      <c r="F34" s="1215">
        <v>6709</v>
      </c>
      <c r="G34" s="1215">
        <v>7374</v>
      </c>
      <c r="H34" s="1215">
        <v>7369</v>
      </c>
      <c r="I34" s="1215">
        <v>33732</v>
      </c>
      <c r="J34" s="1215">
        <v>4403</v>
      </c>
      <c r="K34" s="1215">
        <v>35801</v>
      </c>
    </row>
    <row r="35" spans="1:11">
      <c r="B35" s="1214"/>
      <c r="C35" s="1215"/>
      <c r="D35" s="1215"/>
      <c r="E35" s="1215"/>
      <c r="F35" s="1215"/>
      <c r="G35" s="1215"/>
      <c r="H35" s="1215"/>
      <c r="I35" s="1215"/>
      <c r="J35" s="1215"/>
      <c r="K35" s="1215"/>
    </row>
    <row r="36" spans="1:11">
      <c r="A36" s="1" t="s">
        <v>2436</v>
      </c>
      <c r="B36" s="1214">
        <v>528811</v>
      </c>
      <c r="C36" s="1215">
        <v>396828</v>
      </c>
      <c r="D36" s="1215">
        <v>2922</v>
      </c>
      <c r="E36" s="1215">
        <v>30311</v>
      </c>
      <c r="F36" s="1215">
        <v>6307</v>
      </c>
      <c r="G36" s="1215">
        <v>7061</v>
      </c>
      <c r="H36" s="1215">
        <v>7390</v>
      </c>
      <c r="I36" s="1215">
        <v>35729</v>
      </c>
      <c r="J36" s="1215">
        <v>4310</v>
      </c>
      <c r="K36" s="1215">
        <v>37953</v>
      </c>
    </row>
    <row r="37" spans="1:11">
      <c r="A37" s="1" t="s">
        <v>2437</v>
      </c>
      <c r="B37" s="1214">
        <v>510318</v>
      </c>
      <c r="C37" s="1215">
        <v>374270</v>
      </c>
      <c r="D37" s="1215">
        <v>3027</v>
      </c>
      <c r="E37" s="1215">
        <v>31276</v>
      </c>
      <c r="F37" s="1215">
        <v>5879</v>
      </c>
      <c r="G37" s="1215">
        <v>6804</v>
      </c>
      <c r="H37" s="1215">
        <v>7349</v>
      </c>
      <c r="I37" s="1215">
        <v>36169</v>
      </c>
      <c r="J37" s="1215">
        <v>4257</v>
      </c>
      <c r="K37" s="1215">
        <v>41287</v>
      </c>
    </row>
    <row r="38" spans="1:11">
      <c r="A38" s="1" t="s">
        <v>2438</v>
      </c>
      <c r="B38" s="1214">
        <v>505889</v>
      </c>
      <c r="C38" s="1215">
        <v>368589</v>
      </c>
      <c r="D38" s="1215">
        <v>2883</v>
      </c>
      <c r="E38" s="1215">
        <v>32533</v>
      </c>
      <c r="F38" s="1215">
        <v>5299</v>
      </c>
      <c r="G38" s="1215">
        <v>6308</v>
      </c>
      <c r="H38" s="1215">
        <v>6937</v>
      </c>
      <c r="I38" s="1215">
        <v>37247</v>
      </c>
      <c r="J38" s="1215">
        <v>4053</v>
      </c>
      <c r="K38" s="1215">
        <v>42040</v>
      </c>
    </row>
    <row r="39" spans="1:11">
      <c r="A39" s="1" t="s">
        <v>2439</v>
      </c>
      <c r="B39" s="1214">
        <v>469278</v>
      </c>
      <c r="C39" s="1215">
        <v>348414</v>
      </c>
      <c r="D39" s="1215">
        <v>2616</v>
      </c>
      <c r="E39" s="1215">
        <v>28647</v>
      </c>
      <c r="F39" s="1215">
        <v>4839</v>
      </c>
      <c r="G39" s="1215">
        <v>5352</v>
      </c>
      <c r="H39" s="1215">
        <v>6120</v>
      </c>
      <c r="I39" s="1215">
        <v>33853</v>
      </c>
      <c r="J39" s="1215">
        <v>3548</v>
      </c>
      <c r="K39" s="1215">
        <v>35889</v>
      </c>
    </row>
    <row r="40" spans="1:11">
      <c r="A40" s="1" t="s">
        <v>2440</v>
      </c>
      <c r="B40" s="1214">
        <v>481707</v>
      </c>
      <c r="C40" s="1215">
        <v>356274</v>
      </c>
      <c r="D40" s="1215">
        <v>2716</v>
      </c>
      <c r="E40" s="1215">
        <v>30180</v>
      </c>
      <c r="F40" s="1215">
        <v>4395</v>
      </c>
      <c r="G40" s="1215">
        <v>5435</v>
      </c>
      <c r="H40" s="1215">
        <v>6145</v>
      </c>
      <c r="I40" s="1215">
        <v>35560</v>
      </c>
      <c r="J40" s="1215">
        <v>3553</v>
      </c>
      <c r="K40" s="1215">
        <v>37449</v>
      </c>
    </row>
    <row r="41" spans="1:11">
      <c r="B41" s="1214"/>
      <c r="C41" s="1215"/>
      <c r="D41" s="1215"/>
      <c r="E41" s="1215"/>
      <c r="F41" s="1215"/>
      <c r="G41" s="1215"/>
      <c r="H41" s="1215"/>
      <c r="I41" s="1215"/>
      <c r="J41" s="1215"/>
      <c r="K41" s="1215"/>
    </row>
    <row r="42" spans="1:11">
      <c r="A42" s="1" t="s">
        <v>603</v>
      </c>
      <c r="B42" s="1214">
        <v>496603</v>
      </c>
      <c r="C42" s="1215">
        <v>366012</v>
      </c>
      <c r="D42" s="1215">
        <v>2658</v>
      </c>
      <c r="E42" s="1215">
        <v>32611</v>
      </c>
      <c r="F42" s="1215">
        <v>4186</v>
      </c>
      <c r="G42" s="1215">
        <v>5117</v>
      </c>
      <c r="H42" s="1215">
        <v>6265</v>
      </c>
      <c r="I42" s="1215">
        <v>36793</v>
      </c>
      <c r="J42" s="1215">
        <v>3649</v>
      </c>
      <c r="K42" s="1215">
        <v>39312</v>
      </c>
    </row>
    <row r="43" spans="1:11">
      <c r="A43" s="1" t="s">
        <v>2441</v>
      </c>
      <c r="B43" s="1214">
        <v>487832</v>
      </c>
      <c r="C43" s="1215">
        <v>353817</v>
      </c>
      <c r="D43" s="1215">
        <v>2684</v>
      </c>
      <c r="E43" s="1215">
        <v>33558</v>
      </c>
      <c r="F43" s="1215">
        <v>4007</v>
      </c>
      <c r="G43" s="1215">
        <v>4963</v>
      </c>
      <c r="H43" s="1215">
        <v>6383</v>
      </c>
      <c r="I43" s="1215">
        <v>37800</v>
      </c>
      <c r="J43" s="1215">
        <v>3747</v>
      </c>
      <c r="K43" s="1215">
        <v>40873</v>
      </c>
    </row>
    <row r="44" spans="1:11">
      <c r="A44" s="1" t="s">
        <v>605</v>
      </c>
      <c r="B44" s="1214">
        <v>486856</v>
      </c>
      <c r="C44" s="1215">
        <v>347629</v>
      </c>
      <c r="D44" s="1215">
        <v>2675</v>
      </c>
      <c r="E44" s="1215">
        <v>34931</v>
      </c>
      <c r="F44" s="1215">
        <v>3799</v>
      </c>
      <c r="G44" s="1215">
        <v>4950</v>
      </c>
      <c r="H44" s="1215">
        <v>6522</v>
      </c>
      <c r="I44" s="1215">
        <v>38737</v>
      </c>
      <c r="J44" s="1215">
        <v>4152</v>
      </c>
      <c r="K44" s="1215">
        <v>43461</v>
      </c>
    </row>
    <row r="45" spans="1:11">
      <c r="A45" s="1" t="s">
        <v>606</v>
      </c>
      <c r="B45" s="1214">
        <v>495392</v>
      </c>
      <c r="C45" s="1215">
        <v>344848</v>
      </c>
      <c r="D45" s="1215">
        <v>4096</v>
      </c>
      <c r="E45" s="1215">
        <v>35751</v>
      </c>
      <c r="F45" s="1215">
        <v>3662</v>
      </c>
      <c r="G45" s="1215">
        <v>7780</v>
      </c>
      <c r="H45" s="1215">
        <v>6650</v>
      </c>
      <c r="I45" s="1215">
        <v>40169</v>
      </c>
      <c r="J45" s="1215">
        <v>6031</v>
      </c>
      <c r="K45" s="1215">
        <v>46405</v>
      </c>
    </row>
    <row r="46" spans="1:11">
      <c r="A46" s="1" t="s">
        <v>607</v>
      </c>
      <c r="B46" s="1214">
        <v>498040</v>
      </c>
      <c r="C46" s="1215">
        <v>350754</v>
      </c>
      <c r="D46" s="1215">
        <v>1531</v>
      </c>
      <c r="E46" s="1215">
        <v>37407</v>
      </c>
      <c r="F46" s="1215">
        <v>3403</v>
      </c>
      <c r="G46" s="1215">
        <v>2675</v>
      </c>
      <c r="H46" s="1215">
        <v>6868</v>
      </c>
      <c r="I46" s="1215">
        <v>42518</v>
      </c>
      <c r="J46" s="1215">
        <v>2463</v>
      </c>
      <c r="K46" s="1215">
        <v>50421</v>
      </c>
    </row>
    <row r="47" spans="1:11">
      <c r="B47" s="1214"/>
      <c r="C47" s="1215"/>
      <c r="D47" s="1215"/>
      <c r="E47" s="1215"/>
      <c r="F47" s="1215"/>
      <c r="G47" s="1215"/>
      <c r="H47" s="1215"/>
      <c r="I47" s="1215"/>
      <c r="J47" s="1215"/>
      <c r="K47" s="1215"/>
    </row>
    <row r="48" spans="1:11">
      <c r="A48" s="1" t="s">
        <v>608</v>
      </c>
      <c r="B48" s="1214">
        <v>496175</v>
      </c>
      <c r="C48" s="1215">
        <v>347839</v>
      </c>
      <c r="D48" s="1215">
        <v>1675</v>
      </c>
      <c r="E48" s="1215">
        <v>38074</v>
      </c>
      <c r="F48" s="1215">
        <v>3148</v>
      </c>
      <c r="G48" s="1215">
        <v>3094</v>
      </c>
      <c r="H48" s="1215">
        <v>6844</v>
      </c>
      <c r="I48" s="1215">
        <v>42025</v>
      </c>
      <c r="J48" s="1215">
        <v>2717</v>
      </c>
      <c r="K48" s="1215">
        <v>50759</v>
      </c>
    </row>
    <row r="49" spans="1:11">
      <c r="A49" s="1" t="s">
        <v>2442</v>
      </c>
      <c r="B49" s="1214">
        <v>509320</v>
      </c>
      <c r="C49" s="1215">
        <v>354764</v>
      </c>
      <c r="D49" s="1215">
        <v>1814</v>
      </c>
      <c r="E49" s="1215">
        <v>40116</v>
      </c>
      <c r="F49" s="1215">
        <v>3088</v>
      </c>
      <c r="G49" s="1215">
        <v>2947</v>
      </c>
      <c r="H49" s="1215">
        <v>6636</v>
      </c>
      <c r="I49" s="1215">
        <v>44210</v>
      </c>
      <c r="J49" s="1215">
        <v>2803</v>
      </c>
      <c r="K49" s="1215">
        <v>52942</v>
      </c>
    </row>
    <row r="50" spans="1:11">
      <c r="A50" s="1" t="s">
        <v>2443</v>
      </c>
      <c r="B50" s="1214">
        <v>523847</v>
      </c>
      <c r="C50" s="1215">
        <v>362553</v>
      </c>
      <c r="D50" s="1215">
        <v>2061</v>
      </c>
      <c r="E50" s="1215">
        <v>42337</v>
      </c>
      <c r="F50" s="1215">
        <v>3034</v>
      </c>
      <c r="G50" s="1215">
        <v>2964</v>
      </c>
      <c r="H50" s="1215">
        <v>6729</v>
      </c>
      <c r="I50" s="1215">
        <v>45770</v>
      </c>
      <c r="J50" s="1215">
        <v>3069</v>
      </c>
      <c r="K50" s="1215">
        <v>55330</v>
      </c>
    </row>
    <row r="51" spans="1:11">
      <c r="A51" s="1" t="s">
        <v>2444</v>
      </c>
      <c r="B51" s="1214">
        <v>534903</v>
      </c>
      <c r="C51" s="1215">
        <v>368162</v>
      </c>
      <c r="D51" s="1215">
        <v>2005</v>
      </c>
      <c r="E51" s="1215">
        <v>44124</v>
      </c>
      <c r="F51" s="1215">
        <v>2796</v>
      </c>
      <c r="G51" s="1215">
        <v>2996</v>
      </c>
      <c r="H51" s="1215">
        <v>6841</v>
      </c>
      <c r="I51" s="1215">
        <v>47369</v>
      </c>
      <c r="J51" s="1215">
        <v>3139</v>
      </c>
      <c r="K51" s="1215">
        <v>57471</v>
      </c>
    </row>
    <row r="52" spans="1:11">
      <c r="A52" s="1" t="s">
        <v>612</v>
      </c>
      <c r="B52" s="1214">
        <v>529597</v>
      </c>
      <c r="C52" s="1215">
        <v>361659</v>
      </c>
      <c r="D52" s="1215">
        <v>2087</v>
      </c>
      <c r="E52" s="1215">
        <v>44892</v>
      </c>
      <c r="F52" s="1215">
        <v>2836</v>
      </c>
      <c r="G52" s="1215">
        <v>2909</v>
      </c>
      <c r="H52" s="1215">
        <v>6727</v>
      </c>
      <c r="I52" s="1215">
        <v>47070</v>
      </c>
      <c r="J52" s="1215">
        <v>3300</v>
      </c>
      <c r="K52" s="1215">
        <v>58117</v>
      </c>
    </row>
    <row r="53" spans="1:11">
      <c r="B53" s="1214"/>
      <c r="C53" s="1215"/>
      <c r="D53" s="1215"/>
      <c r="E53" s="1215"/>
      <c r="F53" s="1215"/>
      <c r="G53" s="1215"/>
      <c r="H53" s="1215"/>
      <c r="I53" s="1215"/>
      <c r="J53" s="1215"/>
      <c r="K53" s="1215"/>
    </row>
    <row r="54" spans="1:11">
      <c r="A54" s="1" t="s">
        <v>613</v>
      </c>
      <c r="B54" s="1214">
        <v>516388</v>
      </c>
      <c r="C54" s="1215">
        <v>356293</v>
      </c>
      <c r="D54" s="1215">
        <v>2150</v>
      </c>
      <c r="E54" s="1215">
        <v>43295</v>
      </c>
      <c r="F54" s="1215">
        <v>2804</v>
      </c>
      <c r="G54" s="1215">
        <v>2663</v>
      </c>
      <c r="H54" s="1215">
        <v>6625</v>
      </c>
      <c r="I54" s="1215">
        <v>43945</v>
      </c>
      <c r="J54" s="1215">
        <v>3014</v>
      </c>
      <c r="K54" s="1215">
        <v>55599</v>
      </c>
    </row>
    <row r="55" spans="1:11">
      <c r="A55" s="1" t="s">
        <v>2445</v>
      </c>
      <c r="B55" s="1214">
        <v>454291</v>
      </c>
      <c r="C55" s="1215">
        <v>310653</v>
      </c>
      <c r="D55" s="1215">
        <v>2671</v>
      </c>
      <c r="E55" s="1215">
        <v>39739</v>
      </c>
      <c r="F55" s="1215">
        <v>2634</v>
      </c>
      <c r="G55" s="1215">
        <v>2478</v>
      </c>
      <c r="H55" s="1215">
        <v>6211</v>
      </c>
      <c r="I55" s="1215">
        <v>38598</v>
      </c>
      <c r="J55" s="1215">
        <v>2471</v>
      </c>
      <c r="K55" s="1215">
        <v>48836</v>
      </c>
    </row>
    <row r="56" spans="1:11">
      <c r="A56" s="1" t="s">
        <v>2446</v>
      </c>
      <c r="B56" s="1214">
        <v>453428</v>
      </c>
      <c r="C56" s="1215">
        <v>309626</v>
      </c>
      <c r="D56" s="1215">
        <v>2354</v>
      </c>
      <c r="E56" s="1215">
        <v>40433</v>
      </c>
      <c r="F56" s="1215">
        <v>2728</v>
      </c>
      <c r="G56" s="1215">
        <v>2277</v>
      </c>
      <c r="H56" s="1215">
        <v>6100</v>
      </c>
      <c r="I56" s="1215">
        <v>38978</v>
      </c>
      <c r="J56" s="1215">
        <v>2366</v>
      </c>
      <c r="K56" s="1215">
        <v>48566</v>
      </c>
    </row>
    <row r="57" spans="1:11">
      <c r="A57" s="1" t="s">
        <v>617</v>
      </c>
      <c r="B57" s="1214">
        <v>442605</v>
      </c>
      <c r="C57" s="1215">
        <v>300803</v>
      </c>
      <c r="D57" s="1215">
        <v>1904</v>
      </c>
      <c r="E57" s="1215">
        <v>40951</v>
      </c>
      <c r="F57" s="1215">
        <v>2340</v>
      </c>
      <c r="G57" s="1215">
        <v>2030</v>
      </c>
      <c r="H57" s="1215">
        <v>6020</v>
      </c>
      <c r="I57" s="1215">
        <v>38196</v>
      </c>
      <c r="J57" s="1215">
        <v>2326</v>
      </c>
      <c r="K57" s="1215">
        <v>48035</v>
      </c>
    </row>
    <row r="58" spans="1:11">
      <c r="A58" s="1" t="s">
        <v>618</v>
      </c>
      <c r="B58" s="1214">
        <v>440244</v>
      </c>
      <c r="C58" s="1215">
        <v>296574</v>
      </c>
      <c r="D58" s="1215">
        <v>1771</v>
      </c>
      <c r="E58" s="1215">
        <v>42397</v>
      </c>
      <c r="F58" s="1215">
        <v>2244</v>
      </c>
      <c r="G58" s="1215">
        <v>1835</v>
      </c>
      <c r="H58" s="1215">
        <v>5967</v>
      </c>
      <c r="I58" s="1215">
        <v>38339</v>
      </c>
      <c r="J58" s="1215">
        <v>2265</v>
      </c>
      <c r="K58" s="1215">
        <v>48852</v>
      </c>
    </row>
    <row r="59" spans="1:11">
      <c r="B59" s="1214"/>
      <c r="C59" s="1215"/>
      <c r="D59" s="1215"/>
      <c r="E59" s="1215"/>
      <c r="F59" s="1215"/>
      <c r="G59" s="1215"/>
      <c r="H59" s="1215"/>
      <c r="I59" s="1215"/>
      <c r="J59" s="1215"/>
      <c r="K59" s="1215"/>
    </row>
    <row r="60" spans="1:11">
      <c r="A60" s="1" t="s">
        <v>2447</v>
      </c>
      <c r="B60" s="1214">
        <v>430534</v>
      </c>
      <c r="C60" s="1215">
        <v>287284</v>
      </c>
      <c r="D60" s="1215">
        <v>1751</v>
      </c>
      <c r="E60" s="1215">
        <v>42448</v>
      </c>
      <c r="F60" s="1215">
        <v>2208</v>
      </c>
      <c r="G60" s="1215">
        <v>1802</v>
      </c>
      <c r="H60" s="1215">
        <v>6133</v>
      </c>
      <c r="I60" s="1215">
        <v>38042</v>
      </c>
      <c r="J60" s="1215">
        <v>2364</v>
      </c>
      <c r="K60" s="1215">
        <v>48502</v>
      </c>
    </row>
    <row r="61" spans="1:11">
      <c r="A61" s="1" t="s">
        <v>405</v>
      </c>
      <c r="B61" s="1214">
        <v>427297</v>
      </c>
      <c r="C61" s="1215">
        <v>283392</v>
      </c>
      <c r="D61" s="1215">
        <v>1730</v>
      </c>
      <c r="E61" s="1215">
        <v>43303</v>
      </c>
      <c r="F61" s="1215">
        <v>2072</v>
      </c>
      <c r="G61" s="1215">
        <v>1794</v>
      </c>
      <c r="H61" s="1215">
        <v>5880</v>
      </c>
      <c r="I61" s="1215">
        <v>37680</v>
      </c>
      <c r="J61" s="1215">
        <v>2306</v>
      </c>
      <c r="K61" s="1215">
        <v>49140</v>
      </c>
    </row>
    <row r="62" spans="1:11">
      <c r="A62" s="1" t="s">
        <v>621</v>
      </c>
      <c r="B62" s="1214">
        <v>422776</v>
      </c>
      <c r="C62" s="1215">
        <v>276687</v>
      </c>
      <c r="D62" s="1215">
        <v>1765</v>
      </c>
      <c r="E62" s="1215">
        <v>44673</v>
      </c>
      <c r="F62" s="1215">
        <v>2021</v>
      </c>
      <c r="G62" s="1215">
        <v>1688</v>
      </c>
      <c r="H62" s="1215">
        <v>5840</v>
      </c>
      <c r="I62" s="1215">
        <v>37908</v>
      </c>
      <c r="J62" s="1215">
        <v>2332</v>
      </c>
      <c r="K62" s="1215">
        <v>49862</v>
      </c>
    </row>
    <row r="63" spans="1:11">
      <c r="A63" s="1" t="s">
        <v>622</v>
      </c>
      <c r="B63" s="1214">
        <v>417420</v>
      </c>
      <c r="C63" s="1215">
        <v>266226</v>
      </c>
      <c r="D63" s="1215">
        <v>1639</v>
      </c>
      <c r="E63" s="1215">
        <v>45072</v>
      </c>
      <c r="F63" s="1215">
        <v>2013</v>
      </c>
      <c r="G63" s="1215">
        <v>1784</v>
      </c>
      <c r="H63" s="1215">
        <v>5825</v>
      </c>
      <c r="I63" s="1215">
        <v>39071</v>
      </c>
      <c r="J63" s="1215">
        <v>2476</v>
      </c>
      <c r="K63" s="1215">
        <v>53314</v>
      </c>
    </row>
    <row r="64" spans="1:11">
      <c r="A64" s="1" t="s">
        <v>623</v>
      </c>
      <c r="B64" s="1214">
        <v>430674</v>
      </c>
      <c r="C64" s="1215">
        <v>272050</v>
      </c>
      <c r="D64" s="1215">
        <v>1754</v>
      </c>
      <c r="E64" s="1215">
        <v>46801</v>
      </c>
      <c r="F64" s="1215">
        <v>2069</v>
      </c>
      <c r="G64" s="1215">
        <v>1655</v>
      </c>
      <c r="H64" s="1215">
        <v>6127</v>
      </c>
      <c r="I64" s="1215">
        <v>40882</v>
      </c>
      <c r="J64" s="1215">
        <v>2514</v>
      </c>
      <c r="K64" s="1215">
        <v>56822</v>
      </c>
    </row>
    <row r="65" spans="1:11">
      <c r="B65" s="1214"/>
      <c r="C65" s="1215"/>
      <c r="D65" s="1215"/>
      <c r="E65" s="1215"/>
      <c r="F65" s="1215"/>
      <c r="G65" s="1215"/>
      <c r="H65" s="1215"/>
      <c r="I65" s="1215"/>
      <c r="J65" s="1215"/>
      <c r="K65" s="1215"/>
    </row>
    <row r="66" spans="1:11">
      <c r="A66" s="1" t="s">
        <v>624</v>
      </c>
      <c r="B66" s="1214">
        <v>418550</v>
      </c>
      <c r="C66" s="1215">
        <v>263925</v>
      </c>
      <c r="D66" s="1215">
        <v>1730</v>
      </c>
      <c r="E66" s="1215">
        <v>45024</v>
      </c>
      <c r="F66" s="1215">
        <v>1860</v>
      </c>
      <c r="G66" s="1215">
        <v>1590</v>
      </c>
      <c r="H66" s="1215">
        <v>5921</v>
      </c>
      <c r="I66" s="1215">
        <v>39852</v>
      </c>
      <c r="J66" s="1215">
        <v>2614</v>
      </c>
      <c r="K66" s="1215">
        <v>56034</v>
      </c>
    </row>
    <row r="67" spans="1:11">
      <c r="A67" s="1" t="s">
        <v>625</v>
      </c>
      <c r="B67" s="1214">
        <v>389591</v>
      </c>
      <c r="C67" s="1215">
        <v>236458</v>
      </c>
      <c r="D67" s="1215">
        <v>1605</v>
      </c>
      <c r="E67" s="1215">
        <v>43164</v>
      </c>
      <c r="F67" s="1215">
        <v>1966</v>
      </c>
      <c r="G67" s="1215">
        <v>1731</v>
      </c>
      <c r="H67" s="1215">
        <v>6200</v>
      </c>
      <c r="I67" s="1215">
        <v>39318</v>
      </c>
      <c r="J67" s="1215">
        <v>2650</v>
      </c>
      <c r="K67" s="1215">
        <v>56499</v>
      </c>
    </row>
    <row r="68" spans="1:11">
      <c r="A68" s="1" t="s">
        <v>626</v>
      </c>
      <c r="B68" s="1214">
        <v>391963</v>
      </c>
      <c r="C68" s="1215">
        <v>243763</v>
      </c>
      <c r="D68" s="1215">
        <v>1503</v>
      </c>
      <c r="E68" s="1215">
        <v>43185</v>
      </c>
      <c r="F68" s="1215">
        <v>1629</v>
      </c>
      <c r="G68" s="1215">
        <v>1265</v>
      </c>
      <c r="H68" s="1215">
        <v>5042</v>
      </c>
      <c r="I68" s="1215">
        <v>39252</v>
      </c>
      <c r="J68" s="1215">
        <v>2388</v>
      </c>
      <c r="K68" s="1215">
        <v>53936</v>
      </c>
    </row>
    <row r="69" spans="1:11">
      <c r="A69" s="1" t="s">
        <v>627</v>
      </c>
      <c r="B69" s="1214">
        <v>382911</v>
      </c>
      <c r="C69" s="1215">
        <v>237324</v>
      </c>
      <c r="D69" s="1215">
        <v>1389</v>
      </c>
      <c r="E69" s="1215">
        <v>41637</v>
      </c>
      <c r="F69" s="1215">
        <v>1617</v>
      </c>
      <c r="G69" s="1215">
        <v>1198</v>
      </c>
      <c r="H69" s="1215">
        <v>4882</v>
      </c>
      <c r="I69" s="1215">
        <v>38822</v>
      </c>
      <c r="J69" s="1215">
        <v>2291</v>
      </c>
      <c r="K69" s="1215">
        <v>53751</v>
      </c>
    </row>
    <row r="70" spans="1:11">
      <c r="A70" s="576" t="s">
        <v>628</v>
      </c>
      <c r="B70" s="1217">
        <v>395992</v>
      </c>
      <c r="C70" s="1215">
        <v>241941</v>
      </c>
      <c r="D70" s="1215">
        <v>1341</v>
      </c>
      <c r="E70" s="1215">
        <v>43904</v>
      </c>
      <c r="F70" s="1215">
        <v>1547</v>
      </c>
      <c r="G70" s="1215">
        <v>1107</v>
      </c>
      <c r="H70" s="1215">
        <v>4965</v>
      </c>
      <c r="I70" s="1215">
        <v>40250</v>
      </c>
      <c r="J70" s="1215">
        <v>2363</v>
      </c>
      <c r="K70" s="1215">
        <v>58574</v>
      </c>
    </row>
    <row r="71" spans="1:11">
      <c r="B71" s="1214"/>
      <c r="C71" s="1215"/>
      <c r="D71" s="1215"/>
      <c r="E71" s="1215"/>
      <c r="F71" s="1215"/>
      <c r="G71" s="1215"/>
      <c r="H71" s="1215"/>
      <c r="I71" s="1215"/>
      <c r="J71" s="1215"/>
      <c r="K71" s="1215"/>
    </row>
    <row r="72" spans="1:11">
      <c r="A72" s="576" t="s">
        <v>629</v>
      </c>
      <c r="B72" s="1217">
        <v>388451</v>
      </c>
      <c r="C72" s="1215">
        <v>240595</v>
      </c>
      <c r="D72" s="1215">
        <v>1327</v>
      </c>
      <c r="E72" s="1215">
        <v>41330</v>
      </c>
      <c r="F72" s="1215">
        <v>1470</v>
      </c>
      <c r="G72" s="1215">
        <v>952</v>
      </c>
      <c r="H72" s="1215">
        <v>4879</v>
      </c>
      <c r="I72" s="1215">
        <v>38604</v>
      </c>
      <c r="J72" s="1215">
        <v>2249</v>
      </c>
      <c r="K72" s="1215">
        <v>57045</v>
      </c>
    </row>
    <row r="73" spans="1:11">
      <c r="A73" s="576" t="s">
        <v>630</v>
      </c>
      <c r="B73" s="1217">
        <v>373681</v>
      </c>
      <c r="C73" s="1215">
        <v>235039</v>
      </c>
      <c r="D73" s="1215">
        <v>1203</v>
      </c>
      <c r="E73" s="1215">
        <v>37780</v>
      </c>
      <c r="F73" s="1215">
        <v>1363</v>
      </c>
      <c r="G73" s="1215">
        <v>1001</v>
      </c>
      <c r="H73" s="1215">
        <v>4654</v>
      </c>
      <c r="I73" s="1215">
        <v>36820</v>
      </c>
      <c r="J73" s="1215">
        <v>2126</v>
      </c>
      <c r="K73" s="1215">
        <v>53695</v>
      </c>
    </row>
    <row r="74" spans="1:11">
      <c r="A74" s="576" t="s">
        <v>2448</v>
      </c>
      <c r="B74" s="1215">
        <v>368922</v>
      </c>
      <c r="C74" s="1215">
        <v>234193</v>
      </c>
      <c r="D74" s="1215">
        <v>1146</v>
      </c>
      <c r="E74" s="1215">
        <v>36115</v>
      </c>
      <c r="F74" s="1215">
        <v>1298</v>
      </c>
      <c r="G74" s="1215">
        <v>969</v>
      </c>
      <c r="H74" s="1215">
        <v>4465</v>
      </c>
      <c r="I74" s="1215">
        <v>35787</v>
      </c>
      <c r="J74" s="1215">
        <v>2161</v>
      </c>
      <c r="K74" s="1215">
        <v>52788</v>
      </c>
    </row>
    <row r="75" spans="1:11">
      <c r="A75" s="576" t="s">
        <v>2449</v>
      </c>
      <c r="B75" s="1215">
        <v>377055</v>
      </c>
      <c r="C75" s="1215">
        <v>238287</v>
      </c>
      <c r="D75" s="1215">
        <v>1152</v>
      </c>
      <c r="E75" s="1215">
        <v>36797</v>
      </c>
      <c r="F75" s="1215">
        <v>1318</v>
      </c>
      <c r="G75" s="1215">
        <v>945</v>
      </c>
      <c r="H75" s="1215">
        <v>4613</v>
      </c>
      <c r="I75" s="1215">
        <v>36318</v>
      </c>
      <c r="J75" s="1215">
        <v>2313</v>
      </c>
      <c r="K75" s="1215">
        <v>55312</v>
      </c>
    </row>
    <row r="76" spans="1:11">
      <c r="A76" s="576" t="s">
        <v>2450</v>
      </c>
      <c r="B76" s="307">
        <v>378439</v>
      </c>
      <c r="C76" s="1215">
        <v>240518</v>
      </c>
      <c r="D76" s="1215">
        <v>1120</v>
      </c>
      <c r="E76" s="1215">
        <v>35989</v>
      </c>
      <c r="F76" s="1215">
        <v>1261</v>
      </c>
      <c r="G76" s="1215">
        <v>865</v>
      </c>
      <c r="H76" s="1215">
        <v>4460</v>
      </c>
      <c r="I76" s="1215">
        <v>36670</v>
      </c>
      <c r="J76" s="1215">
        <v>2302</v>
      </c>
      <c r="K76" s="1215">
        <v>55254</v>
      </c>
    </row>
    <row r="77" spans="1:11">
      <c r="A77" s="576"/>
      <c r="B77" s="307"/>
      <c r="C77" s="1215"/>
      <c r="D77" s="1215"/>
      <c r="E77" s="1215"/>
      <c r="F77" s="1215"/>
      <c r="G77" s="1215"/>
      <c r="H77" s="1215"/>
      <c r="I77" s="1215"/>
      <c r="J77" s="1215"/>
      <c r="K77" s="1215"/>
    </row>
    <row r="78" spans="1:11">
      <c r="A78" s="576" t="s">
        <v>2451</v>
      </c>
      <c r="B78" s="307">
        <v>382047</v>
      </c>
      <c r="C78" s="1215">
        <v>246052</v>
      </c>
      <c r="D78" s="1215">
        <v>1025</v>
      </c>
      <c r="E78" s="1215">
        <v>35270</v>
      </c>
      <c r="F78" s="1215">
        <v>1253</v>
      </c>
      <c r="G78" s="1215">
        <v>823</v>
      </c>
      <c r="H78" s="1215">
        <v>4256</v>
      </c>
      <c r="I78" s="1215">
        <v>36437</v>
      </c>
      <c r="J78" s="1215">
        <v>2250</v>
      </c>
      <c r="K78" s="1215">
        <v>54681</v>
      </c>
    </row>
    <row r="79" spans="1:11">
      <c r="A79" s="576" t="s">
        <v>2452</v>
      </c>
      <c r="B79" s="307">
        <v>377816</v>
      </c>
      <c r="C79" s="1215">
        <v>243290</v>
      </c>
      <c r="D79" s="1215">
        <v>1060</v>
      </c>
      <c r="E79" s="1215">
        <v>34604</v>
      </c>
      <c r="F79" s="1215">
        <v>1261</v>
      </c>
      <c r="G79" s="1215">
        <v>780</v>
      </c>
      <c r="H79" s="1215">
        <v>4193</v>
      </c>
      <c r="I79" s="1215">
        <v>35815</v>
      </c>
      <c r="J79" s="1215">
        <v>2251</v>
      </c>
      <c r="K79" s="1215">
        <v>54562</v>
      </c>
    </row>
    <row r="80" spans="1:11">
      <c r="A80" s="576" t="s">
        <v>2453</v>
      </c>
      <c r="B80" s="307">
        <v>387423</v>
      </c>
      <c r="C80" s="1215">
        <v>252100</v>
      </c>
      <c r="D80" s="1215">
        <v>1032</v>
      </c>
      <c r="E80" s="1215">
        <v>34765</v>
      </c>
      <c r="F80" s="1215">
        <v>1222</v>
      </c>
      <c r="G80" s="1215">
        <v>800</v>
      </c>
      <c r="H80" s="1215">
        <v>4288</v>
      </c>
      <c r="I80" s="1215">
        <v>35845</v>
      </c>
      <c r="J80" s="1215">
        <v>2194</v>
      </c>
      <c r="K80" s="1215">
        <v>55177</v>
      </c>
    </row>
    <row r="81" spans="1:11">
      <c r="A81" s="149"/>
      <c r="B81" s="307"/>
      <c r="C81" s="1215"/>
      <c r="D81" s="1215"/>
      <c r="E81" s="1215"/>
      <c r="F81" s="1215"/>
      <c r="G81" s="1215"/>
      <c r="H81" s="1215"/>
      <c r="I81" s="1215"/>
      <c r="J81" s="1215"/>
      <c r="K81" s="1215"/>
    </row>
    <row r="82" spans="1:11">
      <c r="A82" s="1" t="s">
        <v>2454</v>
      </c>
    </row>
    <row r="83" spans="1:11">
      <c r="A83" s="1" t="s">
        <v>2413</v>
      </c>
    </row>
  </sheetData>
  <mergeCells count="16">
    <mergeCell ref="K8:K10"/>
    <mergeCell ref="A3:K3"/>
    <mergeCell ref="A5:A10"/>
    <mergeCell ref="C5:K5"/>
    <mergeCell ref="C6:E6"/>
    <mergeCell ref="F6:H6"/>
    <mergeCell ref="I6:K6"/>
    <mergeCell ref="C7:K7"/>
    <mergeCell ref="C8:C10"/>
    <mergeCell ref="D8:D10"/>
    <mergeCell ref="E8:E10"/>
    <mergeCell ref="F8:F10"/>
    <mergeCell ref="G8:G10"/>
    <mergeCell ref="H8:H10"/>
    <mergeCell ref="I8:I10"/>
    <mergeCell ref="J8:J10"/>
  </mergeCells>
  <pageMargins left="0.78740157480314965" right="0" top="0.98425196850393704" bottom="0.98425196850393704" header="0.51181102362204722" footer="0.51181102362204722"/>
  <pageSetup paperSize="9" scale="65" orientation="portrait" r:id="rId1"/>
  <headerFooter alignWithMargins="0"/>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ransitionEvaluation="1"/>
  <dimension ref="A1:N91"/>
  <sheetViews>
    <sheetView showGridLines="0" zoomScaleNormal="100" workbookViewId="0"/>
  </sheetViews>
  <sheetFormatPr baseColWidth="10" defaultColWidth="12.5703125" defaultRowHeight="12.75"/>
  <cols>
    <col min="1" max="1" width="14.7109375" style="1223" customWidth="1"/>
    <col min="2" max="2" width="2.28515625" style="1223" customWidth="1"/>
    <col min="3" max="7" width="18.7109375" style="1223" customWidth="1"/>
    <col min="8" max="8" width="6.140625" style="1223" customWidth="1"/>
    <col min="9" max="256" width="12.5703125" style="1223"/>
    <col min="257" max="257" width="14.7109375" style="1223" customWidth="1"/>
    <col min="258" max="258" width="2.28515625" style="1223" customWidth="1"/>
    <col min="259" max="263" width="18.7109375" style="1223" customWidth="1"/>
    <col min="264" max="264" width="6.140625" style="1223" customWidth="1"/>
    <col min="265" max="512" width="12.5703125" style="1223"/>
    <col min="513" max="513" width="14.7109375" style="1223" customWidth="1"/>
    <col min="514" max="514" width="2.28515625" style="1223" customWidth="1"/>
    <col min="515" max="519" width="18.7109375" style="1223" customWidth="1"/>
    <col min="520" max="520" width="6.140625" style="1223" customWidth="1"/>
    <col min="521" max="768" width="12.5703125" style="1223"/>
    <col min="769" max="769" width="14.7109375" style="1223" customWidth="1"/>
    <col min="770" max="770" width="2.28515625" style="1223" customWidth="1"/>
    <col min="771" max="775" width="18.7109375" style="1223" customWidth="1"/>
    <col min="776" max="776" width="6.140625" style="1223" customWidth="1"/>
    <col min="777" max="1024" width="12.5703125" style="1223"/>
    <col min="1025" max="1025" width="14.7109375" style="1223" customWidth="1"/>
    <col min="1026" max="1026" width="2.28515625" style="1223" customWidth="1"/>
    <col min="1027" max="1031" width="18.7109375" style="1223" customWidth="1"/>
    <col min="1032" max="1032" width="6.140625" style="1223" customWidth="1"/>
    <col min="1033" max="1280" width="12.5703125" style="1223"/>
    <col min="1281" max="1281" width="14.7109375" style="1223" customWidth="1"/>
    <col min="1282" max="1282" width="2.28515625" style="1223" customWidth="1"/>
    <col min="1283" max="1287" width="18.7109375" style="1223" customWidth="1"/>
    <col min="1288" max="1288" width="6.140625" style="1223" customWidth="1"/>
    <col min="1289" max="1536" width="12.5703125" style="1223"/>
    <col min="1537" max="1537" width="14.7109375" style="1223" customWidth="1"/>
    <col min="1538" max="1538" width="2.28515625" style="1223" customWidth="1"/>
    <col min="1539" max="1543" width="18.7109375" style="1223" customWidth="1"/>
    <col min="1544" max="1544" width="6.140625" style="1223" customWidth="1"/>
    <col min="1545" max="1792" width="12.5703125" style="1223"/>
    <col min="1793" max="1793" width="14.7109375" style="1223" customWidth="1"/>
    <col min="1794" max="1794" width="2.28515625" style="1223" customWidth="1"/>
    <col min="1795" max="1799" width="18.7109375" style="1223" customWidth="1"/>
    <col min="1800" max="1800" width="6.140625" style="1223" customWidth="1"/>
    <col min="1801" max="2048" width="12.5703125" style="1223"/>
    <col min="2049" max="2049" width="14.7109375" style="1223" customWidth="1"/>
    <col min="2050" max="2050" width="2.28515625" style="1223" customWidth="1"/>
    <col min="2051" max="2055" width="18.7109375" style="1223" customWidth="1"/>
    <col min="2056" max="2056" width="6.140625" style="1223" customWidth="1"/>
    <col min="2057" max="2304" width="12.5703125" style="1223"/>
    <col min="2305" max="2305" width="14.7109375" style="1223" customWidth="1"/>
    <col min="2306" max="2306" width="2.28515625" style="1223" customWidth="1"/>
    <col min="2307" max="2311" width="18.7109375" style="1223" customWidth="1"/>
    <col min="2312" max="2312" width="6.140625" style="1223" customWidth="1"/>
    <col min="2313" max="2560" width="12.5703125" style="1223"/>
    <col min="2561" max="2561" width="14.7109375" style="1223" customWidth="1"/>
    <col min="2562" max="2562" width="2.28515625" style="1223" customWidth="1"/>
    <col min="2563" max="2567" width="18.7109375" style="1223" customWidth="1"/>
    <col min="2568" max="2568" width="6.140625" style="1223" customWidth="1"/>
    <col min="2569" max="2816" width="12.5703125" style="1223"/>
    <col min="2817" max="2817" width="14.7109375" style="1223" customWidth="1"/>
    <col min="2818" max="2818" width="2.28515625" style="1223" customWidth="1"/>
    <col min="2819" max="2823" width="18.7109375" style="1223" customWidth="1"/>
    <col min="2824" max="2824" width="6.140625" style="1223" customWidth="1"/>
    <col min="2825" max="3072" width="12.5703125" style="1223"/>
    <col min="3073" max="3073" width="14.7109375" style="1223" customWidth="1"/>
    <col min="3074" max="3074" width="2.28515625" style="1223" customWidth="1"/>
    <col min="3075" max="3079" width="18.7109375" style="1223" customWidth="1"/>
    <col min="3080" max="3080" width="6.140625" style="1223" customWidth="1"/>
    <col min="3081" max="3328" width="12.5703125" style="1223"/>
    <col min="3329" max="3329" width="14.7109375" style="1223" customWidth="1"/>
    <col min="3330" max="3330" width="2.28515625" style="1223" customWidth="1"/>
    <col min="3331" max="3335" width="18.7109375" style="1223" customWidth="1"/>
    <col min="3336" max="3336" width="6.140625" style="1223" customWidth="1"/>
    <col min="3337" max="3584" width="12.5703125" style="1223"/>
    <col min="3585" max="3585" width="14.7109375" style="1223" customWidth="1"/>
    <col min="3586" max="3586" width="2.28515625" style="1223" customWidth="1"/>
    <col min="3587" max="3591" width="18.7109375" style="1223" customWidth="1"/>
    <col min="3592" max="3592" width="6.140625" style="1223" customWidth="1"/>
    <col min="3593" max="3840" width="12.5703125" style="1223"/>
    <col min="3841" max="3841" width="14.7109375" style="1223" customWidth="1"/>
    <col min="3842" max="3842" width="2.28515625" style="1223" customWidth="1"/>
    <col min="3843" max="3847" width="18.7109375" style="1223" customWidth="1"/>
    <col min="3848" max="3848" width="6.140625" style="1223" customWidth="1"/>
    <col min="3849" max="4096" width="12.5703125" style="1223"/>
    <col min="4097" max="4097" width="14.7109375" style="1223" customWidth="1"/>
    <col min="4098" max="4098" width="2.28515625" style="1223" customWidth="1"/>
    <col min="4099" max="4103" width="18.7109375" style="1223" customWidth="1"/>
    <col min="4104" max="4104" width="6.140625" style="1223" customWidth="1"/>
    <col min="4105" max="4352" width="12.5703125" style="1223"/>
    <col min="4353" max="4353" width="14.7109375" style="1223" customWidth="1"/>
    <col min="4354" max="4354" width="2.28515625" style="1223" customWidth="1"/>
    <col min="4355" max="4359" width="18.7109375" style="1223" customWidth="1"/>
    <col min="4360" max="4360" width="6.140625" style="1223" customWidth="1"/>
    <col min="4361" max="4608" width="12.5703125" style="1223"/>
    <col min="4609" max="4609" width="14.7109375" style="1223" customWidth="1"/>
    <col min="4610" max="4610" width="2.28515625" style="1223" customWidth="1"/>
    <col min="4611" max="4615" width="18.7109375" style="1223" customWidth="1"/>
    <col min="4616" max="4616" width="6.140625" style="1223" customWidth="1"/>
    <col min="4617" max="4864" width="12.5703125" style="1223"/>
    <col min="4865" max="4865" width="14.7109375" style="1223" customWidth="1"/>
    <col min="4866" max="4866" width="2.28515625" style="1223" customWidth="1"/>
    <col min="4867" max="4871" width="18.7109375" style="1223" customWidth="1"/>
    <col min="4872" max="4872" width="6.140625" style="1223" customWidth="1"/>
    <col min="4873" max="5120" width="12.5703125" style="1223"/>
    <col min="5121" max="5121" width="14.7109375" style="1223" customWidth="1"/>
    <col min="5122" max="5122" width="2.28515625" style="1223" customWidth="1"/>
    <col min="5123" max="5127" width="18.7109375" style="1223" customWidth="1"/>
    <col min="5128" max="5128" width="6.140625" style="1223" customWidth="1"/>
    <col min="5129" max="5376" width="12.5703125" style="1223"/>
    <col min="5377" max="5377" width="14.7109375" style="1223" customWidth="1"/>
    <col min="5378" max="5378" width="2.28515625" style="1223" customWidth="1"/>
    <col min="5379" max="5383" width="18.7109375" style="1223" customWidth="1"/>
    <col min="5384" max="5384" width="6.140625" style="1223" customWidth="1"/>
    <col min="5385" max="5632" width="12.5703125" style="1223"/>
    <col min="5633" max="5633" width="14.7109375" style="1223" customWidth="1"/>
    <col min="5634" max="5634" width="2.28515625" style="1223" customWidth="1"/>
    <col min="5635" max="5639" width="18.7109375" style="1223" customWidth="1"/>
    <col min="5640" max="5640" width="6.140625" style="1223" customWidth="1"/>
    <col min="5641" max="5888" width="12.5703125" style="1223"/>
    <col min="5889" max="5889" width="14.7109375" style="1223" customWidth="1"/>
    <col min="5890" max="5890" width="2.28515625" style="1223" customWidth="1"/>
    <col min="5891" max="5895" width="18.7109375" style="1223" customWidth="1"/>
    <col min="5896" max="5896" width="6.140625" style="1223" customWidth="1"/>
    <col min="5897" max="6144" width="12.5703125" style="1223"/>
    <col min="6145" max="6145" width="14.7109375" style="1223" customWidth="1"/>
    <col min="6146" max="6146" width="2.28515625" style="1223" customWidth="1"/>
    <col min="6147" max="6151" width="18.7109375" style="1223" customWidth="1"/>
    <col min="6152" max="6152" width="6.140625" style="1223" customWidth="1"/>
    <col min="6153" max="6400" width="12.5703125" style="1223"/>
    <col min="6401" max="6401" width="14.7109375" style="1223" customWidth="1"/>
    <col min="6402" max="6402" width="2.28515625" style="1223" customWidth="1"/>
    <col min="6403" max="6407" width="18.7109375" style="1223" customWidth="1"/>
    <col min="6408" max="6408" width="6.140625" style="1223" customWidth="1"/>
    <col min="6409" max="6656" width="12.5703125" style="1223"/>
    <col min="6657" max="6657" width="14.7109375" style="1223" customWidth="1"/>
    <col min="6658" max="6658" width="2.28515625" style="1223" customWidth="1"/>
    <col min="6659" max="6663" width="18.7109375" style="1223" customWidth="1"/>
    <col min="6664" max="6664" width="6.140625" style="1223" customWidth="1"/>
    <col min="6665" max="6912" width="12.5703125" style="1223"/>
    <col min="6913" max="6913" width="14.7109375" style="1223" customWidth="1"/>
    <col min="6914" max="6914" width="2.28515625" style="1223" customWidth="1"/>
    <col min="6915" max="6919" width="18.7109375" style="1223" customWidth="1"/>
    <col min="6920" max="6920" width="6.140625" style="1223" customWidth="1"/>
    <col min="6921" max="7168" width="12.5703125" style="1223"/>
    <col min="7169" max="7169" width="14.7109375" style="1223" customWidth="1"/>
    <col min="7170" max="7170" width="2.28515625" style="1223" customWidth="1"/>
    <col min="7171" max="7175" width="18.7109375" style="1223" customWidth="1"/>
    <col min="7176" max="7176" width="6.140625" style="1223" customWidth="1"/>
    <col min="7177" max="7424" width="12.5703125" style="1223"/>
    <col min="7425" max="7425" width="14.7109375" style="1223" customWidth="1"/>
    <col min="7426" max="7426" width="2.28515625" style="1223" customWidth="1"/>
    <col min="7427" max="7431" width="18.7109375" style="1223" customWidth="1"/>
    <col min="7432" max="7432" width="6.140625" style="1223" customWidth="1"/>
    <col min="7433" max="7680" width="12.5703125" style="1223"/>
    <col min="7681" max="7681" width="14.7109375" style="1223" customWidth="1"/>
    <col min="7682" max="7682" width="2.28515625" style="1223" customWidth="1"/>
    <col min="7683" max="7687" width="18.7109375" style="1223" customWidth="1"/>
    <col min="7688" max="7688" width="6.140625" style="1223" customWidth="1"/>
    <col min="7689" max="7936" width="12.5703125" style="1223"/>
    <col min="7937" max="7937" width="14.7109375" style="1223" customWidth="1"/>
    <col min="7938" max="7938" width="2.28515625" style="1223" customWidth="1"/>
    <col min="7939" max="7943" width="18.7109375" style="1223" customWidth="1"/>
    <col min="7944" max="7944" width="6.140625" style="1223" customWidth="1"/>
    <col min="7945" max="8192" width="12.5703125" style="1223"/>
    <col min="8193" max="8193" width="14.7109375" style="1223" customWidth="1"/>
    <col min="8194" max="8194" width="2.28515625" style="1223" customWidth="1"/>
    <col min="8195" max="8199" width="18.7109375" style="1223" customWidth="1"/>
    <col min="8200" max="8200" width="6.140625" style="1223" customWidth="1"/>
    <col min="8201" max="8448" width="12.5703125" style="1223"/>
    <col min="8449" max="8449" width="14.7109375" style="1223" customWidth="1"/>
    <col min="8450" max="8450" width="2.28515625" style="1223" customWidth="1"/>
    <col min="8451" max="8455" width="18.7109375" style="1223" customWidth="1"/>
    <col min="8456" max="8456" width="6.140625" style="1223" customWidth="1"/>
    <col min="8457" max="8704" width="12.5703125" style="1223"/>
    <col min="8705" max="8705" width="14.7109375" style="1223" customWidth="1"/>
    <col min="8706" max="8706" width="2.28515625" style="1223" customWidth="1"/>
    <col min="8707" max="8711" width="18.7109375" style="1223" customWidth="1"/>
    <col min="8712" max="8712" width="6.140625" style="1223" customWidth="1"/>
    <col min="8713" max="8960" width="12.5703125" style="1223"/>
    <col min="8961" max="8961" width="14.7109375" style="1223" customWidth="1"/>
    <col min="8962" max="8962" width="2.28515625" style="1223" customWidth="1"/>
    <col min="8963" max="8967" width="18.7109375" style="1223" customWidth="1"/>
    <col min="8968" max="8968" width="6.140625" style="1223" customWidth="1"/>
    <col min="8969" max="9216" width="12.5703125" style="1223"/>
    <col min="9217" max="9217" width="14.7109375" style="1223" customWidth="1"/>
    <col min="9218" max="9218" width="2.28515625" style="1223" customWidth="1"/>
    <col min="9219" max="9223" width="18.7109375" style="1223" customWidth="1"/>
    <col min="9224" max="9224" width="6.140625" style="1223" customWidth="1"/>
    <col min="9225" max="9472" width="12.5703125" style="1223"/>
    <col min="9473" max="9473" width="14.7109375" style="1223" customWidth="1"/>
    <col min="9474" max="9474" width="2.28515625" style="1223" customWidth="1"/>
    <col min="9475" max="9479" width="18.7109375" style="1223" customWidth="1"/>
    <col min="9480" max="9480" width="6.140625" style="1223" customWidth="1"/>
    <col min="9481" max="9728" width="12.5703125" style="1223"/>
    <col min="9729" max="9729" width="14.7109375" style="1223" customWidth="1"/>
    <col min="9730" max="9730" width="2.28515625" style="1223" customWidth="1"/>
    <col min="9731" max="9735" width="18.7109375" style="1223" customWidth="1"/>
    <col min="9736" max="9736" width="6.140625" style="1223" customWidth="1"/>
    <col min="9737" max="9984" width="12.5703125" style="1223"/>
    <col min="9985" max="9985" width="14.7109375" style="1223" customWidth="1"/>
    <col min="9986" max="9986" width="2.28515625" style="1223" customWidth="1"/>
    <col min="9987" max="9991" width="18.7109375" style="1223" customWidth="1"/>
    <col min="9992" max="9992" width="6.140625" style="1223" customWidth="1"/>
    <col min="9993" max="10240" width="12.5703125" style="1223"/>
    <col min="10241" max="10241" width="14.7109375" style="1223" customWidth="1"/>
    <col min="10242" max="10242" width="2.28515625" style="1223" customWidth="1"/>
    <col min="10243" max="10247" width="18.7109375" style="1223" customWidth="1"/>
    <col min="10248" max="10248" width="6.140625" style="1223" customWidth="1"/>
    <col min="10249" max="10496" width="12.5703125" style="1223"/>
    <col min="10497" max="10497" width="14.7109375" style="1223" customWidth="1"/>
    <col min="10498" max="10498" width="2.28515625" style="1223" customWidth="1"/>
    <col min="10499" max="10503" width="18.7109375" style="1223" customWidth="1"/>
    <col min="10504" max="10504" width="6.140625" style="1223" customWidth="1"/>
    <col min="10505" max="10752" width="12.5703125" style="1223"/>
    <col min="10753" max="10753" width="14.7109375" style="1223" customWidth="1"/>
    <col min="10754" max="10754" width="2.28515625" style="1223" customWidth="1"/>
    <col min="10755" max="10759" width="18.7109375" style="1223" customWidth="1"/>
    <col min="10760" max="10760" width="6.140625" style="1223" customWidth="1"/>
    <col min="10761" max="11008" width="12.5703125" style="1223"/>
    <col min="11009" max="11009" width="14.7109375" style="1223" customWidth="1"/>
    <col min="11010" max="11010" width="2.28515625" style="1223" customWidth="1"/>
    <col min="11011" max="11015" width="18.7109375" style="1223" customWidth="1"/>
    <col min="11016" max="11016" width="6.140625" style="1223" customWidth="1"/>
    <col min="11017" max="11264" width="12.5703125" style="1223"/>
    <col min="11265" max="11265" width="14.7109375" style="1223" customWidth="1"/>
    <col min="11266" max="11266" width="2.28515625" style="1223" customWidth="1"/>
    <col min="11267" max="11271" width="18.7109375" style="1223" customWidth="1"/>
    <col min="11272" max="11272" width="6.140625" style="1223" customWidth="1"/>
    <col min="11273" max="11520" width="12.5703125" style="1223"/>
    <col min="11521" max="11521" width="14.7109375" style="1223" customWidth="1"/>
    <col min="11522" max="11522" width="2.28515625" style="1223" customWidth="1"/>
    <col min="11523" max="11527" width="18.7109375" style="1223" customWidth="1"/>
    <col min="11528" max="11528" width="6.140625" style="1223" customWidth="1"/>
    <col min="11529" max="11776" width="12.5703125" style="1223"/>
    <col min="11777" max="11777" width="14.7109375" style="1223" customWidth="1"/>
    <col min="11778" max="11778" width="2.28515625" style="1223" customWidth="1"/>
    <col min="11779" max="11783" width="18.7109375" style="1223" customWidth="1"/>
    <col min="11784" max="11784" width="6.140625" style="1223" customWidth="1"/>
    <col min="11785" max="12032" width="12.5703125" style="1223"/>
    <col min="12033" max="12033" width="14.7109375" style="1223" customWidth="1"/>
    <col min="12034" max="12034" width="2.28515625" style="1223" customWidth="1"/>
    <col min="12035" max="12039" width="18.7109375" style="1223" customWidth="1"/>
    <col min="12040" max="12040" width="6.140625" style="1223" customWidth="1"/>
    <col min="12041" max="12288" width="12.5703125" style="1223"/>
    <col min="12289" max="12289" width="14.7109375" style="1223" customWidth="1"/>
    <col min="12290" max="12290" width="2.28515625" style="1223" customWidth="1"/>
    <col min="12291" max="12295" width="18.7109375" style="1223" customWidth="1"/>
    <col min="12296" max="12296" width="6.140625" style="1223" customWidth="1"/>
    <col min="12297" max="12544" width="12.5703125" style="1223"/>
    <col min="12545" max="12545" width="14.7109375" style="1223" customWidth="1"/>
    <col min="12546" max="12546" width="2.28515625" style="1223" customWidth="1"/>
    <col min="12547" max="12551" width="18.7109375" style="1223" customWidth="1"/>
    <col min="12552" max="12552" width="6.140625" style="1223" customWidth="1"/>
    <col min="12553" max="12800" width="12.5703125" style="1223"/>
    <col min="12801" max="12801" width="14.7109375" style="1223" customWidth="1"/>
    <col min="12802" max="12802" width="2.28515625" style="1223" customWidth="1"/>
    <col min="12803" max="12807" width="18.7109375" style="1223" customWidth="1"/>
    <col min="12808" max="12808" width="6.140625" style="1223" customWidth="1"/>
    <col min="12809" max="13056" width="12.5703125" style="1223"/>
    <col min="13057" max="13057" width="14.7109375" style="1223" customWidth="1"/>
    <col min="13058" max="13058" width="2.28515625" style="1223" customWidth="1"/>
    <col min="13059" max="13063" width="18.7109375" style="1223" customWidth="1"/>
    <col min="13064" max="13064" width="6.140625" style="1223" customWidth="1"/>
    <col min="13065" max="13312" width="12.5703125" style="1223"/>
    <col min="13313" max="13313" width="14.7109375" style="1223" customWidth="1"/>
    <col min="13314" max="13314" width="2.28515625" style="1223" customWidth="1"/>
    <col min="13315" max="13319" width="18.7109375" style="1223" customWidth="1"/>
    <col min="13320" max="13320" width="6.140625" style="1223" customWidth="1"/>
    <col min="13321" max="13568" width="12.5703125" style="1223"/>
    <col min="13569" max="13569" width="14.7109375" style="1223" customWidth="1"/>
    <col min="13570" max="13570" width="2.28515625" style="1223" customWidth="1"/>
    <col min="13571" max="13575" width="18.7109375" style="1223" customWidth="1"/>
    <col min="13576" max="13576" width="6.140625" style="1223" customWidth="1"/>
    <col min="13577" max="13824" width="12.5703125" style="1223"/>
    <col min="13825" max="13825" width="14.7109375" style="1223" customWidth="1"/>
    <col min="13826" max="13826" width="2.28515625" style="1223" customWidth="1"/>
    <col min="13827" max="13831" width="18.7109375" style="1223" customWidth="1"/>
    <col min="13832" max="13832" width="6.140625" style="1223" customWidth="1"/>
    <col min="13833" max="14080" width="12.5703125" style="1223"/>
    <col min="14081" max="14081" width="14.7109375" style="1223" customWidth="1"/>
    <col min="14082" max="14082" width="2.28515625" style="1223" customWidth="1"/>
    <col min="14083" max="14087" width="18.7109375" style="1223" customWidth="1"/>
    <col min="14088" max="14088" width="6.140625" style="1223" customWidth="1"/>
    <col min="14089" max="14336" width="12.5703125" style="1223"/>
    <col min="14337" max="14337" width="14.7109375" style="1223" customWidth="1"/>
    <col min="14338" max="14338" width="2.28515625" style="1223" customWidth="1"/>
    <col min="14339" max="14343" width="18.7109375" style="1223" customWidth="1"/>
    <col min="14344" max="14344" width="6.140625" style="1223" customWidth="1"/>
    <col min="14345" max="14592" width="12.5703125" style="1223"/>
    <col min="14593" max="14593" width="14.7109375" style="1223" customWidth="1"/>
    <col min="14594" max="14594" width="2.28515625" style="1223" customWidth="1"/>
    <col min="14595" max="14599" width="18.7109375" style="1223" customWidth="1"/>
    <col min="14600" max="14600" width="6.140625" style="1223" customWidth="1"/>
    <col min="14601" max="14848" width="12.5703125" style="1223"/>
    <col min="14849" max="14849" width="14.7109375" style="1223" customWidth="1"/>
    <col min="14850" max="14850" width="2.28515625" style="1223" customWidth="1"/>
    <col min="14851" max="14855" width="18.7109375" style="1223" customWidth="1"/>
    <col min="14856" max="14856" width="6.140625" style="1223" customWidth="1"/>
    <col min="14857" max="15104" width="12.5703125" style="1223"/>
    <col min="15105" max="15105" width="14.7109375" style="1223" customWidth="1"/>
    <col min="15106" max="15106" width="2.28515625" style="1223" customWidth="1"/>
    <col min="15107" max="15111" width="18.7109375" style="1223" customWidth="1"/>
    <col min="15112" max="15112" width="6.140625" style="1223" customWidth="1"/>
    <col min="15113" max="15360" width="12.5703125" style="1223"/>
    <col min="15361" max="15361" width="14.7109375" style="1223" customWidth="1"/>
    <col min="15362" max="15362" width="2.28515625" style="1223" customWidth="1"/>
    <col min="15363" max="15367" width="18.7109375" style="1223" customWidth="1"/>
    <col min="15368" max="15368" width="6.140625" style="1223" customWidth="1"/>
    <col min="15369" max="15616" width="12.5703125" style="1223"/>
    <col min="15617" max="15617" width="14.7109375" style="1223" customWidth="1"/>
    <col min="15618" max="15618" width="2.28515625" style="1223" customWidth="1"/>
    <col min="15619" max="15623" width="18.7109375" style="1223" customWidth="1"/>
    <col min="15624" max="15624" width="6.140625" style="1223" customWidth="1"/>
    <col min="15625" max="15872" width="12.5703125" style="1223"/>
    <col min="15873" max="15873" width="14.7109375" style="1223" customWidth="1"/>
    <col min="15874" max="15874" width="2.28515625" style="1223" customWidth="1"/>
    <col min="15875" max="15879" width="18.7109375" style="1223" customWidth="1"/>
    <col min="15880" max="15880" width="6.140625" style="1223" customWidth="1"/>
    <col min="15881" max="16128" width="12.5703125" style="1223"/>
    <col min="16129" max="16129" width="14.7109375" style="1223" customWidth="1"/>
    <col min="16130" max="16130" width="2.28515625" style="1223" customWidth="1"/>
    <col min="16131" max="16135" width="18.7109375" style="1223" customWidth="1"/>
    <col min="16136" max="16136" width="6.140625" style="1223" customWidth="1"/>
    <col min="16137" max="16384" width="12.5703125" style="1223"/>
  </cols>
  <sheetData>
    <row r="1" spans="1:14" s="1219" customFormat="1" ht="14.25">
      <c r="A1" s="1218" t="s">
        <v>2273</v>
      </c>
      <c r="B1" s="1218"/>
      <c r="C1" s="1218"/>
      <c r="D1" s="1218"/>
      <c r="E1" s="1218"/>
      <c r="F1" s="1218"/>
      <c r="G1" s="1218"/>
    </row>
    <row r="2" spans="1:14" s="1220" customFormat="1"/>
    <row r="3" spans="1:14" s="1220" customFormat="1" ht="15">
      <c r="A3" s="1221" t="s">
        <v>2455</v>
      </c>
    </row>
    <row r="4" spans="1:14" ht="12.75" customHeight="1">
      <c r="A4" s="1222"/>
      <c r="B4" s="1222"/>
      <c r="C4" s="1222"/>
      <c r="D4" s="1222"/>
      <c r="E4" s="1222"/>
      <c r="F4" s="1222"/>
      <c r="G4" s="1222"/>
    </row>
    <row r="5" spans="1:14" s="1225" customFormat="1" ht="25.5" customHeight="1">
      <c r="A5" s="2037" t="s">
        <v>299</v>
      </c>
      <c r="B5" s="2038"/>
      <c r="C5" s="2041" t="s">
        <v>651</v>
      </c>
      <c r="D5" s="2044" t="s">
        <v>2456</v>
      </c>
      <c r="E5" s="2045"/>
      <c r="F5" s="2045"/>
      <c r="G5" s="2045"/>
      <c r="H5" s="1224"/>
      <c r="I5" s="1224"/>
      <c r="J5" s="1224"/>
      <c r="K5" s="1224"/>
      <c r="L5" s="1224"/>
      <c r="M5" s="1224"/>
      <c r="N5" s="1224"/>
    </row>
    <row r="6" spans="1:14" s="1225" customFormat="1">
      <c r="A6" s="2039"/>
      <c r="B6" s="2040"/>
      <c r="C6" s="2042"/>
      <c r="D6" s="2046" t="s">
        <v>2457</v>
      </c>
      <c r="E6" s="2047"/>
      <c r="F6" s="2050" t="s">
        <v>2458</v>
      </c>
      <c r="G6" s="2051"/>
      <c r="H6" s="1224"/>
      <c r="I6" s="1224"/>
      <c r="J6" s="1224"/>
      <c r="K6" s="1224"/>
      <c r="L6" s="1224"/>
      <c r="M6" s="1224"/>
      <c r="N6" s="1224"/>
    </row>
    <row r="7" spans="1:14" s="1225" customFormat="1" ht="12" customHeight="1">
      <c r="A7" s="2039"/>
      <c r="B7" s="2040"/>
      <c r="C7" s="2043"/>
      <c r="D7" s="2048"/>
      <c r="E7" s="2049"/>
      <c r="F7" s="2052"/>
      <c r="G7" s="2053"/>
    </row>
    <row r="8" spans="1:14" s="1225" customFormat="1">
      <c r="A8" s="2039"/>
      <c r="B8" s="2040"/>
      <c r="C8" s="2054" t="s">
        <v>1111</v>
      </c>
      <c r="D8" s="2055"/>
      <c r="E8" s="2056" t="s">
        <v>2459</v>
      </c>
      <c r="F8" s="2056" t="s">
        <v>1111</v>
      </c>
      <c r="G8" s="2058" t="s">
        <v>2460</v>
      </c>
    </row>
    <row r="9" spans="1:14" s="1225" customFormat="1" ht="1.5" customHeight="1">
      <c r="A9" s="1226"/>
      <c r="B9" s="1227"/>
      <c r="C9" s="2052"/>
      <c r="D9" s="2049"/>
      <c r="E9" s="2057"/>
      <c r="F9" s="2057"/>
      <c r="G9" s="2052"/>
    </row>
    <row r="10" spans="1:14" s="1225" customFormat="1">
      <c r="A10" s="1228"/>
      <c r="B10" s="1228"/>
      <c r="C10" s="1229"/>
      <c r="D10" s="1229"/>
      <c r="E10" s="1229"/>
      <c r="F10" s="1229"/>
      <c r="G10" s="1229"/>
    </row>
    <row r="11" spans="1:14" s="1225" customFormat="1">
      <c r="B11" s="1230"/>
      <c r="C11" s="2036" t="s">
        <v>518</v>
      </c>
      <c r="D11" s="2036"/>
      <c r="E11" s="2036"/>
      <c r="F11" s="2036"/>
      <c r="G11" s="2036"/>
    </row>
    <row r="12" spans="1:14" s="1225" customFormat="1">
      <c r="B12" s="1231" t="s">
        <v>311</v>
      </c>
      <c r="C12" s="1232"/>
      <c r="D12" s="1232"/>
      <c r="E12" s="1233"/>
      <c r="F12" s="1232"/>
      <c r="G12" s="1233"/>
    </row>
    <row r="13" spans="1:14" s="1225" customFormat="1">
      <c r="A13" s="1231" t="s">
        <v>2461</v>
      </c>
      <c r="B13" s="1234" t="s">
        <v>311</v>
      </c>
      <c r="C13" s="1235">
        <v>516388</v>
      </c>
      <c r="D13" s="1235">
        <v>356293</v>
      </c>
      <c r="E13" s="1236">
        <v>69</v>
      </c>
      <c r="F13" s="1235">
        <v>67901</v>
      </c>
      <c r="G13" s="1236">
        <v>13.1</v>
      </c>
    </row>
    <row r="14" spans="1:14" s="1225" customFormat="1">
      <c r="A14" s="1231" t="s">
        <v>2462</v>
      </c>
      <c r="B14" s="1234" t="s">
        <v>311</v>
      </c>
      <c r="C14" s="1235">
        <v>454291</v>
      </c>
      <c r="D14" s="1235">
        <v>310653</v>
      </c>
      <c r="E14" s="1236">
        <v>68.400000000000006</v>
      </c>
      <c r="F14" s="1235">
        <v>59996</v>
      </c>
      <c r="G14" s="1236">
        <v>13.2</v>
      </c>
    </row>
    <row r="15" spans="1:14" s="1225" customFormat="1">
      <c r="A15" s="1231" t="s">
        <v>2463</v>
      </c>
      <c r="B15" s="1234" t="s">
        <v>311</v>
      </c>
      <c r="C15" s="1235">
        <v>453428</v>
      </c>
      <c r="D15" s="1235">
        <v>309626</v>
      </c>
      <c r="E15" s="1236">
        <v>68.3</v>
      </c>
      <c r="F15" s="1235">
        <v>59309</v>
      </c>
      <c r="G15" s="1236">
        <v>13.1</v>
      </c>
    </row>
    <row r="16" spans="1:14" s="1225" customFormat="1">
      <c r="A16" s="1231" t="s">
        <v>2464</v>
      </c>
      <c r="B16" s="1234" t="s">
        <v>311</v>
      </c>
      <c r="C16" s="1232">
        <v>442605</v>
      </c>
      <c r="D16" s="1232">
        <v>300803</v>
      </c>
      <c r="E16" s="1236">
        <v>68</v>
      </c>
      <c r="F16" s="1232">
        <v>58411</v>
      </c>
      <c r="G16" s="1236">
        <v>13.2</v>
      </c>
    </row>
    <row r="17" spans="1:12" s="1225" customFormat="1">
      <c r="A17" s="1237" t="s">
        <v>2465</v>
      </c>
      <c r="B17" s="1234" t="s">
        <v>311</v>
      </c>
      <c r="C17" s="1232">
        <v>440244</v>
      </c>
      <c r="D17" s="1232">
        <v>296574</v>
      </c>
      <c r="E17" s="1236">
        <v>67.400000000000006</v>
      </c>
      <c r="F17" s="1232">
        <v>58919</v>
      </c>
      <c r="G17" s="1236">
        <v>13.4</v>
      </c>
    </row>
    <row r="18" spans="1:12" s="1225" customFormat="1">
      <c r="A18" s="1237" t="s">
        <v>2466</v>
      </c>
      <c r="B18" s="1234" t="s">
        <v>311</v>
      </c>
      <c r="C18" s="1232">
        <v>430534</v>
      </c>
      <c r="D18" s="1232">
        <v>287284</v>
      </c>
      <c r="E18" s="1236">
        <v>66.7</v>
      </c>
      <c r="F18" s="1232">
        <v>58801</v>
      </c>
      <c r="G18" s="1236">
        <v>13.7</v>
      </c>
    </row>
    <row r="19" spans="1:12" s="1225" customFormat="1">
      <c r="A19" s="1231" t="s">
        <v>2467</v>
      </c>
      <c r="B19" s="1234" t="s">
        <v>311</v>
      </c>
      <c r="C19" s="1232">
        <v>427297</v>
      </c>
      <c r="D19" s="1232">
        <v>283392</v>
      </c>
      <c r="E19" s="1236">
        <v>66.3</v>
      </c>
      <c r="F19" s="1232">
        <v>59120</v>
      </c>
      <c r="G19" s="1236">
        <v>13.8</v>
      </c>
    </row>
    <row r="20" spans="1:12" s="1225" customFormat="1">
      <c r="A20" s="1231" t="s">
        <v>2468</v>
      </c>
      <c r="B20" s="1234" t="s">
        <v>311</v>
      </c>
      <c r="C20" s="1232">
        <v>422776</v>
      </c>
      <c r="D20" s="1232">
        <v>276687</v>
      </c>
      <c r="E20" s="1236">
        <v>65.400000000000006</v>
      </c>
      <c r="F20" s="1232">
        <v>59722</v>
      </c>
      <c r="G20" s="1236">
        <v>14.1</v>
      </c>
    </row>
    <row r="21" spans="1:12" s="1225" customFormat="1">
      <c r="A21" s="1231" t="s">
        <v>2469</v>
      </c>
      <c r="B21" s="1234" t="s">
        <v>311</v>
      </c>
      <c r="C21" s="1232">
        <v>417420</v>
      </c>
      <c r="D21" s="1232">
        <v>266226</v>
      </c>
      <c r="E21" s="1236">
        <v>63.8</v>
      </c>
      <c r="F21" s="1232">
        <v>63399</v>
      </c>
      <c r="G21" s="1236">
        <v>15.2</v>
      </c>
    </row>
    <row r="22" spans="1:12" s="1225" customFormat="1">
      <c r="A22" s="1231" t="s">
        <v>2470</v>
      </c>
      <c r="B22" s="1234" t="s">
        <v>311</v>
      </c>
      <c r="C22" s="1232">
        <v>430674</v>
      </c>
      <c r="D22" s="1232">
        <v>272050</v>
      </c>
      <c r="E22" s="1236">
        <v>63.2</v>
      </c>
      <c r="F22" s="1232">
        <v>67118</v>
      </c>
      <c r="G22" s="1236">
        <v>15.6</v>
      </c>
    </row>
    <row r="23" spans="1:12" s="1225" customFormat="1">
      <c r="A23" s="1231" t="s">
        <v>2471</v>
      </c>
      <c r="B23" s="1234" t="s">
        <v>311</v>
      </c>
      <c r="C23" s="1232">
        <v>418550</v>
      </c>
      <c r="D23" s="1232">
        <v>263925</v>
      </c>
      <c r="E23" s="1236">
        <v>63.1</v>
      </c>
      <c r="F23" s="1232">
        <v>66159</v>
      </c>
      <c r="G23" s="1236">
        <v>15.8</v>
      </c>
    </row>
    <row r="24" spans="1:12" s="1225" customFormat="1">
      <c r="A24" s="1231" t="s">
        <v>2472</v>
      </c>
      <c r="B24" s="1234" t="s">
        <v>311</v>
      </c>
      <c r="C24" s="1232">
        <v>389591</v>
      </c>
      <c r="D24" s="1232">
        <v>236458</v>
      </c>
      <c r="E24" s="1236">
        <v>60.7</v>
      </c>
      <c r="F24" s="1232">
        <v>67080</v>
      </c>
      <c r="G24" s="1236">
        <v>17.2</v>
      </c>
    </row>
    <row r="25" spans="1:12" s="1225" customFormat="1">
      <c r="A25" s="1231" t="s">
        <v>2473</v>
      </c>
      <c r="B25" s="1234" t="s">
        <v>311</v>
      </c>
      <c r="C25" s="1232">
        <v>391963</v>
      </c>
      <c r="D25" s="1232">
        <v>243763</v>
      </c>
      <c r="E25" s="1236">
        <v>62.2</v>
      </c>
      <c r="F25" s="1232">
        <v>62631</v>
      </c>
      <c r="G25" s="1236">
        <v>16</v>
      </c>
    </row>
    <row r="26" spans="1:12" s="1225" customFormat="1">
      <c r="A26" s="1231" t="s">
        <v>2474</v>
      </c>
      <c r="B26" s="1234" t="s">
        <v>311</v>
      </c>
      <c r="C26" s="1232">
        <v>382911</v>
      </c>
      <c r="D26" s="1232">
        <v>237324</v>
      </c>
      <c r="E26" s="1236">
        <v>62</v>
      </c>
      <c r="F26" s="1232">
        <v>62122</v>
      </c>
      <c r="G26" s="1236">
        <v>16.2</v>
      </c>
    </row>
    <row r="27" spans="1:12" s="1225" customFormat="1">
      <c r="A27" s="1231" t="s">
        <v>2475</v>
      </c>
      <c r="B27" s="1234" t="s">
        <v>311</v>
      </c>
      <c r="C27" s="1232">
        <v>395992</v>
      </c>
      <c r="D27" s="1232">
        <v>241941</v>
      </c>
      <c r="E27" s="1236">
        <v>61.1</v>
      </c>
      <c r="F27" s="1232">
        <v>67009</v>
      </c>
      <c r="G27" s="1236">
        <v>16.899999999999999</v>
      </c>
    </row>
    <row r="28" spans="1:12" s="1225" customFormat="1">
      <c r="A28" s="1231" t="s">
        <v>2476</v>
      </c>
      <c r="B28" s="1238" t="s">
        <v>311</v>
      </c>
      <c r="C28" s="1232">
        <v>388451</v>
      </c>
      <c r="D28" s="1232">
        <v>240595</v>
      </c>
      <c r="E28" s="1236">
        <v>61.9</v>
      </c>
      <c r="F28" s="1232">
        <v>65125</v>
      </c>
      <c r="G28" s="1236">
        <v>16.8</v>
      </c>
    </row>
    <row r="29" spans="1:12" s="1225" customFormat="1">
      <c r="A29" s="1231" t="s">
        <v>2477</v>
      </c>
      <c r="B29" s="1238" t="s">
        <v>311</v>
      </c>
      <c r="C29" s="1232">
        <v>373681</v>
      </c>
      <c r="D29" s="1232">
        <v>235039</v>
      </c>
      <c r="E29" s="1236">
        <v>62.9</v>
      </c>
      <c r="F29" s="1232">
        <v>61476</v>
      </c>
      <c r="G29" s="1236">
        <v>16.5</v>
      </c>
    </row>
    <row r="30" spans="1:12" s="1225" customFormat="1">
      <c r="A30" s="1231" t="s">
        <v>2478</v>
      </c>
      <c r="B30" s="1238"/>
      <c r="C30" s="1232">
        <v>368922</v>
      </c>
      <c r="D30" s="1232">
        <v>234193</v>
      </c>
      <c r="E30" s="1236">
        <v>63.5</v>
      </c>
      <c r="F30" s="1232">
        <v>60383</v>
      </c>
      <c r="G30" s="1236">
        <v>16.399999999999999</v>
      </c>
      <c r="H30" s="1232"/>
      <c r="I30" s="1232"/>
      <c r="J30" s="1232"/>
      <c r="K30" s="1232"/>
      <c r="L30" s="1232"/>
    </row>
    <row r="31" spans="1:12" s="1225" customFormat="1">
      <c r="A31" s="1231" t="s">
        <v>2479</v>
      </c>
      <c r="B31" s="1238"/>
      <c r="C31" s="1232">
        <v>377055</v>
      </c>
      <c r="D31" s="1232">
        <v>238287</v>
      </c>
      <c r="E31" s="1236">
        <v>63.2</v>
      </c>
      <c r="F31" s="1232">
        <v>63183</v>
      </c>
      <c r="G31" s="1236">
        <v>16.8</v>
      </c>
      <c r="H31" s="1232"/>
      <c r="I31" s="1232"/>
      <c r="J31" s="1232"/>
      <c r="K31" s="1232"/>
      <c r="L31" s="1232"/>
    </row>
    <row r="32" spans="1:12" s="1225" customFormat="1">
      <c r="A32" s="1231" t="s">
        <v>2480</v>
      </c>
      <c r="B32" s="1238"/>
      <c r="C32" s="1232">
        <v>378439</v>
      </c>
      <c r="D32" s="1232">
        <v>240518</v>
      </c>
      <c r="E32" s="1236">
        <v>63.6</v>
      </c>
      <c r="F32" s="1232">
        <v>62881</v>
      </c>
      <c r="G32" s="1236">
        <v>16.600000000000001</v>
      </c>
      <c r="H32" s="1232"/>
      <c r="I32" s="1232"/>
      <c r="J32" s="1232"/>
      <c r="K32" s="1232"/>
      <c r="L32" s="1232"/>
    </row>
    <row r="33" spans="1:12" s="1225" customFormat="1">
      <c r="A33" s="1231" t="s">
        <v>2481</v>
      </c>
      <c r="B33" s="1238"/>
      <c r="C33" s="1232">
        <v>382047</v>
      </c>
      <c r="D33" s="1232">
        <v>246052</v>
      </c>
      <c r="E33" s="1236">
        <v>64.400000000000006</v>
      </c>
      <c r="F33" s="1232">
        <v>62010</v>
      </c>
      <c r="G33" s="1236">
        <v>16.2</v>
      </c>
      <c r="H33" s="1232"/>
      <c r="I33" s="1232"/>
      <c r="J33" s="1232"/>
      <c r="K33" s="1232"/>
      <c r="L33" s="1232"/>
    </row>
    <row r="34" spans="1:12" s="1225" customFormat="1">
      <c r="A34" s="1231" t="s">
        <v>2482</v>
      </c>
      <c r="B34" s="1238"/>
      <c r="C34" s="1232">
        <v>377816</v>
      </c>
      <c r="D34" s="1232">
        <v>243290</v>
      </c>
      <c r="E34" s="1236">
        <v>64.400000000000006</v>
      </c>
      <c r="F34" s="1232">
        <v>61786</v>
      </c>
      <c r="G34" s="1236">
        <v>16.399999999999999</v>
      </c>
      <c r="H34" s="1232"/>
      <c r="I34" s="1232"/>
      <c r="J34" s="1232"/>
      <c r="K34" s="1232"/>
      <c r="L34" s="1232"/>
    </row>
    <row r="35" spans="1:12" s="1225" customFormat="1">
      <c r="A35" s="1231" t="s">
        <v>2483</v>
      </c>
      <c r="B35" s="1238"/>
      <c r="C35" s="1232">
        <v>387423</v>
      </c>
      <c r="D35" s="1232">
        <v>252100</v>
      </c>
      <c r="E35" s="1236">
        <v>65.099999999999994</v>
      </c>
      <c r="F35" s="1232">
        <v>62459</v>
      </c>
      <c r="G35" s="1236">
        <v>16.100000000000001</v>
      </c>
      <c r="H35" s="1232"/>
      <c r="I35" s="1232"/>
      <c r="J35" s="1232"/>
      <c r="K35" s="1232"/>
      <c r="L35" s="1232"/>
    </row>
    <row r="36" spans="1:12" s="1225" customFormat="1">
      <c r="A36" s="1231"/>
      <c r="B36" s="1239"/>
      <c r="C36" s="1232"/>
      <c r="D36" s="1232"/>
      <c r="E36" s="1240"/>
      <c r="F36" s="1232"/>
      <c r="G36" s="1240"/>
      <c r="H36" s="1232"/>
      <c r="I36" s="1232"/>
      <c r="J36" s="1232"/>
      <c r="K36" s="1232"/>
      <c r="L36" s="1232"/>
    </row>
    <row r="37" spans="1:12" s="1225" customFormat="1">
      <c r="B37" s="1230"/>
      <c r="C37" s="2036" t="s">
        <v>982</v>
      </c>
      <c r="D37" s="2036"/>
      <c r="E37" s="2036"/>
      <c r="F37" s="2036"/>
      <c r="G37" s="2036"/>
    </row>
    <row r="38" spans="1:12" s="1225" customFormat="1"/>
    <row r="39" spans="1:12" s="1225" customFormat="1">
      <c r="A39" s="1231" t="s">
        <v>2484</v>
      </c>
      <c r="B39" s="1234" t="s">
        <v>311</v>
      </c>
      <c r="C39" s="1235">
        <v>522946</v>
      </c>
      <c r="D39" s="1235">
        <v>386472</v>
      </c>
      <c r="E39" s="1236">
        <v>73.900000000000006</v>
      </c>
      <c r="F39" s="1235">
        <v>45261</v>
      </c>
      <c r="G39" s="1236">
        <v>8.6999999999999993</v>
      </c>
    </row>
    <row r="40" spans="1:12" s="1225" customFormat="1">
      <c r="A40" s="1231" t="s">
        <v>2485</v>
      </c>
      <c r="B40" s="1234" t="s">
        <v>311</v>
      </c>
      <c r="C40" s="1235">
        <v>483358</v>
      </c>
      <c r="D40" s="1235">
        <v>370050</v>
      </c>
      <c r="E40" s="1236">
        <v>76.599999999999994</v>
      </c>
      <c r="F40" s="1235">
        <v>38816</v>
      </c>
      <c r="G40" s="1236">
        <v>8</v>
      </c>
    </row>
    <row r="41" spans="1:12" s="1225" customFormat="1">
      <c r="A41" s="1231" t="s">
        <v>2486</v>
      </c>
      <c r="B41" s="1234" t="s">
        <v>311</v>
      </c>
      <c r="C41" s="1235">
        <v>462101</v>
      </c>
      <c r="D41" s="1235">
        <v>361157</v>
      </c>
      <c r="E41" s="1236">
        <v>78.2</v>
      </c>
      <c r="F41" s="1235">
        <v>35212</v>
      </c>
      <c r="G41" s="1236">
        <v>7.6</v>
      </c>
    </row>
    <row r="42" spans="1:12" s="1225" customFormat="1">
      <c r="A42" s="1231" t="s">
        <v>2487</v>
      </c>
      <c r="B42" s="1234" t="s">
        <v>311</v>
      </c>
      <c r="C42" s="1235">
        <v>453168</v>
      </c>
      <c r="D42" s="1235">
        <v>356403</v>
      </c>
      <c r="E42" s="1236">
        <v>78.599999999999994</v>
      </c>
      <c r="F42" s="1235">
        <v>33956</v>
      </c>
      <c r="G42" s="1236">
        <v>7.5</v>
      </c>
    </row>
    <row r="43" spans="1:12" s="1225" customFormat="1">
      <c r="A43" s="1231" t="s">
        <v>2488</v>
      </c>
      <c r="B43" s="1234" t="s">
        <v>311</v>
      </c>
      <c r="C43" s="1235">
        <v>461818</v>
      </c>
      <c r="D43" s="1235">
        <v>366474</v>
      </c>
      <c r="E43" s="1236">
        <v>79.400000000000006</v>
      </c>
      <c r="F43" s="1235">
        <v>33788</v>
      </c>
      <c r="G43" s="1236">
        <v>7.3</v>
      </c>
    </row>
    <row r="44" spans="1:12" s="1225" customFormat="1">
      <c r="A44" s="1231" t="s">
        <v>2489</v>
      </c>
      <c r="B44" s="1234" t="s">
        <v>311</v>
      </c>
      <c r="C44" s="1235">
        <v>478352</v>
      </c>
      <c r="D44" s="1235">
        <v>386896</v>
      </c>
      <c r="E44" s="1236">
        <v>80.900000000000006</v>
      </c>
      <c r="F44" s="1235">
        <v>32365</v>
      </c>
      <c r="G44" s="1236">
        <v>6.8</v>
      </c>
    </row>
    <row r="45" spans="1:12" s="1225" customFormat="1">
      <c r="A45" s="1231" t="s">
        <v>2490</v>
      </c>
      <c r="B45" s="1234" t="s">
        <v>311</v>
      </c>
      <c r="C45" s="1235">
        <v>482590</v>
      </c>
      <c r="D45" s="1235">
        <v>391665</v>
      </c>
      <c r="E45" s="1236">
        <v>81.2</v>
      </c>
      <c r="F45" s="1235">
        <v>33196</v>
      </c>
      <c r="G45" s="1236">
        <v>6.9</v>
      </c>
    </row>
    <row r="46" spans="1:12" s="1225" customFormat="1">
      <c r="A46" s="1231" t="s">
        <v>2491</v>
      </c>
      <c r="B46" s="1234" t="s">
        <v>311</v>
      </c>
      <c r="C46" s="1235">
        <v>494110</v>
      </c>
      <c r="D46" s="1235">
        <v>405389</v>
      </c>
      <c r="E46" s="1236">
        <v>82</v>
      </c>
      <c r="F46" s="1235">
        <v>32111</v>
      </c>
      <c r="G46" s="1236">
        <v>6.5</v>
      </c>
    </row>
    <row r="47" spans="1:12" s="1225" customFormat="1">
      <c r="A47" s="1231" t="s">
        <v>2492</v>
      </c>
      <c r="B47" s="1234" t="s">
        <v>311</v>
      </c>
      <c r="C47" s="1235">
        <v>503981</v>
      </c>
      <c r="D47" s="1235">
        <v>417222</v>
      </c>
      <c r="E47" s="1236">
        <v>82.8</v>
      </c>
      <c r="F47" s="1235">
        <v>31579</v>
      </c>
      <c r="G47" s="1236">
        <v>6.3</v>
      </c>
    </row>
    <row r="48" spans="1:12" s="1225" customFormat="1">
      <c r="A48" s="1231" t="s">
        <v>2493</v>
      </c>
      <c r="B48" s="1234" t="s">
        <v>311</v>
      </c>
      <c r="C48" s="1235">
        <v>521445</v>
      </c>
      <c r="D48" s="1235">
        <v>434656</v>
      </c>
      <c r="E48" s="1236">
        <v>83.4</v>
      </c>
      <c r="F48" s="1235">
        <v>31361</v>
      </c>
      <c r="G48" s="1236">
        <v>6</v>
      </c>
    </row>
    <row r="49" spans="1:7" s="1225" customFormat="1">
      <c r="A49" s="1231" t="s">
        <v>2494</v>
      </c>
      <c r="B49" s="1234" t="s">
        <v>311</v>
      </c>
      <c r="C49" s="1235">
        <v>529901</v>
      </c>
      <c r="D49" s="1235">
        <v>443021</v>
      </c>
      <c r="E49" s="1236">
        <v>83.6</v>
      </c>
      <c r="F49" s="1235">
        <v>31479</v>
      </c>
      <c r="G49" s="1236">
        <v>5.9</v>
      </c>
    </row>
    <row r="50" spans="1:7" s="1225" customFormat="1">
      <c r="A50" s="1231" t="s">
        <v>2495</v>
      </c>
      <c r="B50" s="1234" t="s">
        <v>311</v>
      </c>
      <c r="C50" s="1235">
        <v>530640</v>
      </c>
      <c r="D50" s="1235">
        <v>443685</v>
      </c>
      <c r="E50" s="1236">
        <v>83.6</v>
      </c>
      <c r="F50" s="1235">
        <v>31240</v>
      </c>
      <c r="G50" s="1236">
        <v>5.9</v>
      </c>
    </row>
    <row r="51" spans="1:7" s="1225" customFormat="1">
      <c r="A51" s="1231" t="s">
        <v>2496</v>
      </c>
      <c r="B51" s="1234" t="s">
        <v>311</v>
      </c>
      <c r="C51" s="1235">
        <v>507644</v>
      </c>
      <c r="D51" s="1235">
        <v>422160</v>
      </c>
      <c r="E51" s="1236">
        <v>83.2</v>
      </c>
      <c r="F51" s="1235">
        <v>30853</v>
      </c>
      <c r="G51" s="1236">
        <v>6.1</v>
      </c>
    </row>
    <row r="52" spans="1:7" s="1225" customFormat="1">
      <c r="A52" s="1231" t="s">
        <v>2497</v>
      </c>
      <c r="B52" s="1234" t="s">
        <v>1720</v>
      </c>
      <c r="C52" s="1235">
        <v>506182</v>
      </c>
      <c r="D52" s="1235">
        <v>418674</v>
      </c>
      <c r="E52" s="1236">
        <v>82.7</v>
      </c>
      <c r="F52" s="1235">
        <v>31342</v>
      </c>
      <c r="G52" s="1236">
        <v>6.2</v>
      </c>
    </row>
    <row r="53" spans="1:7" s="1225" customFormat="1">
      <c r="A53" s="1231" t="s">
        <v>2498</v>
      </c>
      <c r="B53" s="1234" t="s">
        <v>311</v>
      </c>
      <c r="C53" s="1235">
        <v>492128</v>
      </c>
      <c r="D53" s="1235">
        <v>403018</v>
      </c>
      <c r="E53" s="1236">
        <v>81.900000000000006</v>
      </c>
      <c r="F53" s="1235">
        <v>32222</v>
      </c>
      <c r="G53" s="1236">
        <v>6.5</v>
      </c>
    </row>
    <row r="54" spans="1:7" s="1225" customFormat="1">
      <c r="A54" s="1231" t="s">
        <v>2499</v>
      </c>
      <c r="B54" s="1234" t="s">
        <v>311</v>
      </c>
      <c r="C54" s="1235">
        <v>484562</v>
      </c>
      <c r="D54" s="1235">
        <v>395043</v>
      </c>
      <c r="E54" s="1236">
        <v>81.5</v>
      </c>
      <c r="F54" s="1235">
        <v>32739</v>
      </c>
      <c r="G54" s="1236">
        <v>6.8</v>
      </c>
    </row>
    <row r="55" spans="1:7" s="1225" customFormat="1">
      <c r="A55" s="1231" t="s">
        <v>2500</v>
      </c>
      <c r="B55" s="1234" t="s">
        <v>311</v>
      </c>
      <c r="C55" s="1235">
        <v>483101</v>
      </c>
      <c r="D55" s="1235">
        <v>392737</v>
      </c>
      <c r="E55" s="1236">
        <v>81.3</v>
      </c>
      <c r="F55" s="1235">
        <v>33927</v>
      </c>
      <c r="G55" s="1236">
        <v>7</v>
      </c>
    </row>
    <row r="56" spans="1:7" s="1225" customFormat="1">
      <c r="A56" s="1231" t="s">
        <v>2501</v>
      </c>
      <c r="B56" s="1234" t="s">
        <v>311</v>
      </c>
      <c r="C56" s="1235">
        <v>444150</v>
      </c>
      <c r="D56" s="1235">
        <v>356581</v>
      </c>
      <c r="E56" s="1236">
        <v>80.3</v>
      </c>
      <c r="F56" s="1235">
        <v>32920</v>
      </c>
      <c r="G56" s="1236">
        <v>7.4</v>
      </c>
    </row>
    <row r="57" spans="1:7" s="1225" customFormat="1">
      <c r="A57" s="1231" t="s">
        <v>2502</v>
      </c>
      <c r="B57" s="1234" t="s">
        <v>311</v>
      </c>
      <c r="C57" s="1235">
        <v>446586</v>
      </c>
      <c r="D57" s="1235">
        <v>358563</v>
      </c>
      <c r="E57" s="1236">
        <v>80.3</v>
      </c>
      <c r="F57" s="1235">
        <v>33443</v>
      </c>
      <c r="G57" s="1236">
        <v>7.5</v>
      </c>
    </row>
    <row r="58" spans="1:7" s="1225" customFormat="1">
      <c r="A58" s="1231" t="s">
        <v>2503</v>
      </c>
      <c r="B58" s="1234" t="s">
        <v>311</v>
      </c>
      <c r="C58" s="1235">
        <v>444510</v>
      </c>
      <c r="D58" s="1235">
        <v>355740</v>
      </c>
      <c r="E58" s="1236">
        <v>80</v>
      </c>
      <c r="F58" s="1235">
        <v>34838</v>
      </c>
      <c r="G58" s="1236">
        <v>7.8</v>
      </c>
    </row>
    <row r="59" spans="1:7" s="1225" customFormat="1">
      <c r="A59" s="1231" t="s">
        <v>2504</v>
      </c>
      <c r="B59" s="1234" t="s">
        <v>311</v>
      </c>
      <c r="C59" s="1235">
        <v>432030</v>
      </c>
      <c r="D59" s="1235">
        <v>343600</v>
      </c>
      <c r="E59" s="1236">
        <v>79.5</v>
      </c>
      <c r="F59" s="1235">
        <v>34804</v>
      </c>
      <c r="G59" s="1236">
        <v>8.1</v>
      </c>
    </row>
    <row r="60" spans="1:7" s="1225" customFormat="1">
      <c r="A60" s="1231" t="s">
        <v>2505</v>
      </c>
      <c r="B60" s="1234" t="s">
        <v>311</v>
      </c>
      <c r="C60" s="1235">
        <v>415132</v>
      </c>
      <c r="D60" s="1235">
        <v>326149</v>
      </c>
      <c r="E60" s="1236">
        <v>78.599999999999994</v>
      </c>
      <c r="F60" s="1235">
        <v>35709</v>
      </c>
      <c r="G60" s="1236">
        <v>8.6</v>
      </c>
    </row>
    <row r="61" spans="1:7" s="1225" customFormat="1">
      <c r="A61" s="1231" t="s">
        <v>2506</v>
      </c>
      <c r="B61" s="1234" t="s">
        <v>311</v>
      </c>
      <c r="C61" s="1235">
        <v>394603</v>
      </c>
      <c r="D61" s="1235">
        <v>306042</v>
      </c>
      <c r="E61" s="1236">
        <v>77.599999999999994</v>
      </c>
      <c r="F61" s="1235">
        <v>36160</v>
      </c>
      <c r="G61" s="1236">
        <v>9.1999999999999993</v>
      </c>
    </row>
    <row r="62" spans="1:7" s="1225" customFormat="1">
      <c r="A62" s="1231" t="s">
        <v>2507</v>
      </c>
      <c r="B62" s="1234" t="s">
        <v>311</v>
      </c>
      <c r="C62" s="1235">
        <v>377265</v>
      </c>
      <c r="D62" s="1235">
        <v>286628</v>
      </c>
      <c r="E62" s="1236">
        <v>76</v>
      </c>
      <c r="F62" s="1235">
        <v>37469</v>
      </c>
      <c r="G62" s="1236">
        <v>9.9</v>
      </c>
    </row>
    <row r="63" spans="1:7" s="1225" customFormat="1">
      <c r="A63" s="1231" t="s">
        <v>2508</v>
      </c>
      <c r="B63" s="1234" t="s">
        <v>311</v>
      </c>
      <c r="C63" s="1235">
        <v>386681</v>
      </c>
      <c r="D63" s="1235">
        <v>293053</v>
      </c>
      <c r="E63" s="1236">
        <v>75.8</v>
      </c>
      <c r="F63" s="1235">
        <v>38557</v>
      </c>
      <c r="G63" s="1236">
        <v>10</v>
      </c>
    </row>
    <row r="64" spans="1:7" s="1225" customFormat="1">
      <c r="A64" s="1231" t="s">
        <v>2509</v>
      </c>
      <c r="B64" s="1234" t="s">
        <v>311</v>
      </c>
      <c r="C64" s="1235">
        <v>365728</v>
      </c>
      <c r="D64" s="1235">
        <v>269490</v>
      </c>
      <c r="E64" s="1236">
        <v>73.7</v>
      </c>
      <c r="F64" s="1235">
        <v>40846</v>
      </c>
      <c r="G64" s="1236">
        <v>11.2</v>
      </c>
    </row>
    <row r="65" spans="1:7" s="1225" customFormat="1">
      <c r="A65" s="1231" t="s">
        <v>2510</v>
      </c>
      <c r="B65" s="1234" t="s">
        <v>311</v>
      </c>
      <c r="C65" s="1235">
        <v>358487</v>
      </c>
      <c r="D65" s="1235">
        <v>263016</v>
      </c>
      <c r="E65" s="1236">
        <v>73.400000000000006</v>
      </c>
      <c r="F65" s="1235">
        <v>39584</v>
      </c>
      <c r="G65" s="1236">
        <v>11</v>
      </c>
    </row>
    <row r="66" spans="1:7" s="1225" customFormat="1">
      <c r="A66" s="1231" t="s">
        <v>2511</v>
      </c>
      <c r="B66" s="1234" t="s">
        <v>311</v>
      </c>
      <c r="C66" s="1235">
        <v>328215</v>
      </c>
      <c r="D66" s="1235">
        <v>246640</v>
      </c>
      <c r="E66" s="1236">
        <v>75.099999999999994</v>
      </c>
      <c r="F66" s="1235">
        <v>32317</v>
      </c>
      <c r="G66" s="1236">
        <v>9.8000000000000007</v>
      </c>
    </row>
    <row r="67" spans="1:7" s="1225" customFormat="1">
      <c r="A67" s="1231" t="s">
        <v>2512</v>
      </c>
      <c r="B67" s="1234" t="s">
        <v>311</v>
      </c>
      <c r="C67" s="1235">
        <v>344823</v>
      </c>
      <c r="D67" s="1235">
        <v>257156</v>
      </c>
      <c r="E67" s="1236">
        <v>74.599999999999994</v>
      </c>
      <c r="F67" s="1235">
        <v>34886</v>
      </c>
      <c r="G67" s="1236">
        <v>10.1</v>
      </c>
    </row>
    <row r="68" spans="1:7" s="1225" customFormat="1">
      <c r="A68" s="1231" t="s">
        <v>2513</v>
      </c>
      <c r="B68" s="1234" t="s">
        <v>311</v>
      </c>
      <c r="C68" s="1235">
        <v>362408</v>
      </c>
      <c r="D68" s="1235">
        <v>269240</v>
      </c>
      <c r="E68" s="1236">
        <v>74.3</v>
      </c>
      <c r="F68" s="1235">
        <v>36644</v>
      </c>
      <c r="G68" s="1236">
        <v>10.1</v>
      </c>
    </row>
    <row r="69" spans="1:7" s="1225" customFormat="1">
      <c r="A69" s="1231" t="s">
        <v>2514</v>
      </c>
      <c r="B69" s="1234" t="s">
        <v>311</v>
      </c>
      <c r="C69" s="1235">
        <v>359658</v>
      </c>
      <c r="D69" s="1235">
        <v>263375</v>
      </c>
      <c r="E69" s="1236">
        <v>73.2</v>
      </c>
      <c r="F69" s="1235">
        <v>37780</v>
      </c>
      <c r="G69" s="1236">
        <v>10.5</v>
      </c>
    </row>
    <row r="70" spans="1:7" s="1225" customFormat="1">
      <c r="A70" s="1231" t="s">
        <v>2515</v>
      </c>
      <c r="B70" s="1234" t="s">
        <v>311</v>
      </c>
      <c r="C70" s="1235">
        <v>361966</v>
      </c>
      <c r="D70" s="1235">
        <v>261199</v>
      </c>
      <c r="E70" s="1236">
        <v>72.2</v>
      </c>
      <c r="F70" s="1235">
        <v>40522</v>
      </c>
      <c r="G70" s="1236">
        <v>11.2</v>
      </c>
    </row>
    <row r="71" spans="1:7" s="1225" customFormat="1">
      <c r="A71" s="1231" t="s">
        <v>2516</v>
      </c>
      <c r="B71" s="1234" t="s">
        <v>311</v>
      </c>
      <c r="C71" s="1235">
        <v>369963</v>
      </c>
      <c r="D71" s="1235">
        <v>259098</v>
      </c>
      <c r="E71" s="1236">
        <v>70</v>
      </c>
      <c r="F71" s="1235">
        <v>47455</v>
      </c>
      <c r="G71" s="1236">
        <v>12.8</v>
      </c>
    </row>
    <row r="72" spans="1:7" s="1225" customFormat="1">
      <c r="A72" s="1231" t="s">
        <v>2517</v>
      </c>
      <c r="B72" s="1234" t="s">
        <v>311</v>
      </c>
      <c r="C72" s="1235">
        <v>364140</v>
      </c>
      <c r="D72" s="1235">
        <v>260727</v>
      </c>
      <c r="E72" s="1236">
        <v>71.599999999999994</v>
      </c>
      <c r="F72" s="1235">
        <v>41017</v>
      </c>
      <c r="G72" s="1236">
        <v>11.3</v>
      </c>
    </row>
    <row r="73" spans="1:7" s="1225" customFormat="1">
      <c r="A73" s="1231" t="s">
        <v>2518</v>
      </c>
      <c r="B73" s="1241"/>
      <c r="C73" s="1235">
        <v>364661</v>
      </c>
      <c r="D73" s="1235">
        <v>260200</v>
      </c>
      <c r="E73" s="1236">
        <v>71.400000000000006</v>
      </c>
      <c r="F73" s="1235">
        <v>41815</v>
      </c>
      <c r="G73" s="1236">
        <v>11.5</v>
      </c>
    </row>
    <row r="74" spans="1:7" s="1225" customFormat="1">
      <c r="A74" s="1231" t="s">
        <v>2519</v>
      </c>
      <c r="B74" s="1241"/>
      <c r="C74" s="1235">
        <v>372112</v>
      </c>
      <c r="D74" s="1235">
        <v>264042</v>
      </c>
      <c r="E74" s="1236">
        <v>71</v>
      </c>
      <c r="F74" s="1235">
        <v>43070</v>
      </c>
      <c r="G74" s="1236">
        <v>11.6</v>
      </c>
    </row>
    <row r="75" spans="1:7" s="1225" customFormat="1">
      <c r="A75" s="1231" t="s">
        <v>2520</v>
      </c>
      <c r="B75" s="1241"/>
      <c r="C75" s="1235">
        <v>382564</v>
      </c>
      <c r="D75" s="1235">
        <v>271511</v>
      </c>
      <c r="E75" s="1236">
        <v>71</v>
      </c>
      <c r="F75" s="1235">
        <v>44125</v>
      </c>
      <c r="G75" s="1236">
        <v>11.5</v>
      </c>
    </row>
    <row r="76" spans="1:7" s="1225" customFormat="1">
      <c r="A76" s="1231" t="s">
        <v>2521</v>
      </c>
      <c r="B76" s="1241"/>
      <c r="C76" s="1235">
        <v>397738</v>
      </c>
      <c r="D76" s="1235">
        <v>281861</v>
      </c>
      <c r="E76" s="1236">
        <v>70.900000000000006</v>
      </c>
      <c r="F76" s="1235">
        <v>45931</v>
      </c>
      <c r="G76" s="1236">
        <v>11.5</v>
      </c>
    </row>
    <row r="77" spans="1:7" s="1225" customFormat="1">
      <c r="A77" s="1231" t="s">
        <v>2522</v>
      </c>
      <c r="B77" s="1241"/>
      <c r="C77" s="1235">
        <v>398608</v>
      </c>
      <c r="D77" s="1235">
        <v>281157</v>
      </c>
      <c r="E77" s="1236">
        <v>70.5</v>
      </c>
      <c r="F77" s="1235">
        <v>46726</v>
      </c>
      <c r="G77" s="1236">
        <v>11.7</v>
      </c>
    </row>
    <row r="78" spans="1:7" s="1225" customFormat="1">
      <c r="A78" s="1231" t="s">
        <v>2523</v>
      </c>
      <c r="B78" s="1241"/>
      <c r="C78" s="1235">
        <v>414475</v>
      </c>
      <c r="D78" s="1235">
        <v>292591</v>
      </c>
      <c r="E78" s="1236">
        <v>70.599999999999994</v>
      </c>
      <c r="F78" s="1235">
        <v>48822</v>
      </c>
      <c r="G78" s="1236">
        <v>11.8</v>
      </c>
    </row>
    <row r="79" spans="1:7">
      <c r="A79" s="1242"/>
      <c r="B79" s="1243"/>
    </row>
    <row r="80" spans="1:7">
      <c r="A80" s="1244" t="s">
        <v>2524</v>
      </c>
      <c r="F80" s="1220"/>
    </row>
    <row r="81" spans="1:6">
      <c r="A81" s="1244" t="s">
        <v>2525</v>
      </c>
      <c r="F81" s="1220"/>
    </row>
    <row r="82" spans="1:6">
      <c r="A82" s="1244" t="s">
        <v>2526</v>
      </c>
      <c r="F82" s="1220"/>
    </row>
    <row r="83" spans="1:6">
      <c r="B83" s="1220" t="s">
        <v>311</v>
      </c>
    </row>
    <row r="84" spans="1:6">
      <c r="B84" s="1220" t="s">
        <v>311</v>
      </c>
    </row>
    <row r="85" spans="1:6">
      <c r="B85" s="1220" t="s">
        <v>311</v>
      </c>
    </row>
    <row r="86" spans="1:6">
      <c r="B86" s="1220" t="s">
        <v>311</v>
      </c>
    </row>
    <row r="87" spans="1:6">
      <c r="B87" s="1220" t="s">
        <v>311</v>
      </c>
    </row>
    <row r="88" spans="1:6">
      <c r="B88" s="1220" t="s">
        <v>311</v>
      </c>
    </row>
    <row r="89" spans="1:6">
      <c r="B89" s="1220" t="s">
        <v>311</v>
      </c>
    </row>
    <row r="90" spans="1:6">
      <c r="B90" s="1220" t="s">
        <v>311</v>
      </c>
    </row>
    <row r="91" spans="1:6">
      <c r="B91" s="1220" t="s">
        <v>311</v>
      </c>
    </row>
  </sheetData>
  <mergeCells count="11">
    <mergeCell ref="C11:G11"/>
    <mergeCell ref="C37:G37"/>
    <mergeCell ref="A5:B8"/>
    <mergeCell ref="C5:C7"/>
    <mergeCell ref="D5:G5"/>
    <mergeCell ref="D6:E7"/>
    <mergeCell ref="F6:G7"/>
    <mergeCell ref="C8:D9"/>
    <mergeCell ref="E8:E9"/>
    <mergeCell ref="F8:F9"/>
    <mergeCell ref="G8:G9"/>
  </mergeCells>
  <printOptions horizontalCentered="1" gridLinesSet="0"/>
  <pageMargins left="0.59055118110236227" right="0.59055118110236227" top="0.59055118110236227" bottom="0.39370078740157483" header="0.39370078740157483" footer="0.35433070866141736"/>
  <pageSetup paperSize="9" scale="74" orientation="portrait" r:id="rId1"/>
  <headerFooter alignWithMargins="0">
    <oddFooter xml:space="preserve">&amp;L&amp;"MetaNormalLF-Roman,Standard"&amp;9
</oddFooter>
  </headerFooter>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47"/>
  <sheetViews>
    <sheetView showGridLines="0" zoomScaleNormal="100" workbookViewId="0"/>
  </sheetViews>
  <sheetFormatPr baseColWidth="10" defaultRowHeight="12.75"/>
  <cols>
    <col min="1" max="1" width="21.5703125" style="149" customWidth="1"/>
    <col min="2" max="2" width="1.42578125" style="149" customWidth="1"/>
    <col min="3" max="10" width="12.7109375" style="149" customWidth="1"/>
    <col min="11" max="256" width="11.42578125" style="149"/>
    <col min="257" max="257" width="21.5703125" style="149" customWidth="1"/>
    <col min="258" max="258" width="1.42578125" style="149" customWidth="1"/>
    <col min="259" max="266" width="12.7109375" style="149" customWidth="1"/>
    <col min="267" max="512" width="11.42578125" style="149"/>
    <col min="513" max="513" width="21.5703125" style="149" customWidth="1"/>
    <col min="514" max="514" width="1.42578125" style="149" customWidth="1"/>
    <col min="515" max="522" width="12.7109375" style="149" customWidth="1"/>
    <col min="523" max="768" width="11.42578125" style="149"/>
    <col min="769" max="769" width="21.5703125" style="149" customWidth="1"/>
    <col min="770" max="770" width="1.42578125" style="149" customWidth="1"/>
    <col min="771" max="778" width="12.7109375" style="149" customWidth="1"/>
    <col min="779" max="1024" width="11.42578125" style="149"/>
    <col min="1025" max="1025" width="21.5703125" style="149" customWidth="1"/>
    <col min="1026" max="1026" width="1.42578125" style="149" customWidth="1"/>
    <col min="1027" max="1034" width="12.7109375" style="149" customWidth="1"/>
    <col min="1035" max="1280" width="11.42578125" style="149"/>
    <col min="1281" max="1281" width="21.5703125" style="149" customWidth="1"/>
    <col min="1282" max="1282" width="1.42578125" style="149" customWidth="1"/>
    <col min="1283" max="1290" width="12.7109375" style="149" customWidth="1"/>
    <col min="1291" max="1536" width="11.42578125" style="149"/>
    <col min="1537" max="1537" width="21.5703125" style="149" customWidth="1"/>
    <col min="1538" max="1538" width="1.42578125" style="149" customWidth="1"/>
    <col min="1539" max="1546" width="12.7109375" style="149" customWidth="1"/>
    <col min="1547" max="1792" width="11.42578125" style="149"/>
    <col min="1793" max="1793" width="21.5703125" style="149" customWidth="1"/>
    <col min="1794" max="1794" width="1.42578125" style="149" customWidth="1"/>
    <col min="1795" max="1802" width="12.7109375" style="149" customWidth="1"/>
    <col min="1803" max="2048" width="11.42578125" style="149"/>
    <col min="2049" max="2049" width="21.5703125" style="149" customWidth="1"/>
    <col min="2050" max="2050" width="1.42578125" style="149" customWidth="1"/>
    <col min="2051" max="2058" width="12.7109375" style="149" customWidth="1"/>
    <col min="2059" max="2304" width="11.42578125" style="149"/>
    <col min="2305" max="2305" width="21.5703125" style="149" customWidth="1"/>
    <col min="2306" max="2306" width="1.42578125" style="149" customWidth="1"/>
    <col min="2307" max="2314" width="12.7109375" style="149" customWidth="1"/>
    <col min="2315" max="2560" width="11.42578125" style="149"/>
    <col min="2561" max="2561" width="21.5703125" style="149" customWidth="1"/>
    <col min="2562" max="2562" width="1.42578125" style="149" customWidth="1"/>
    <col min="2563" max="2570" width="12.7109375" style="149" customWidth="1"/>
    <col min="2571" max="2816" width="11.42578125" style="149"/>
    <col min="2817" max="2817" width="21.5703125" style="149" customWidth="1"/>
    <col min="2818" max="2818" width="1.42578125" style="149" customWidth="1"/>
    <col min="2819" max="2826" width="12.7109375" style="149" customWidth="1"/>
    <col min="2827" max="3072" width="11.42578125" style="149"/>
    <col min="3073" max="3073" width="21.5703125" style="149" customWidth="1"/>
    <col min="3074" max="3074" width="1.42578125" style="149" customWidth="1"/>
    <col min="3075" max="3082" width="12.7109375" style="149" customWidth="1"/>
    <col min="3083" max="3328" width="11.42578125" style="149"/>
    <col min="3329" max="3329" width="21.5703125" style="149" customWidth="1"/>
    <col min="3330" max="3330" width="1.42578125" style="149" customWidth="1"/>
    <col min="3331" max="3338" width="12.7109375" style="149" customWidth="1"/>
    <col min="3339" max="3584" width="11.42578125" style="149"/>
    <col min="3585" max="3585" width="21.5703125" style="149" customWidth="1"/>
    <col min="3586" max="3586" width="1.42578125" style="149" customWidth="1"/>
    <col min="3587" max="3594" width="12.7109375" style="149" customWidth="1"/>
    <col min="3595" max="3840" width="11.42578125" style="149"/>
    <col min="3841" max="3841" width="21.5703125" style="149" customWidth="1"/>
    <col min="3842" max="3842" width="1.42578125" style="149" customWidth="1"/>
    <col min="3843" max="3850" width="12.7109375" style="149" customWidth="1"/>
    <col min="3851" max="4096" width="11.42578125" style="149"/>
    <col min="4097" max="4097" width="21.5703125" style="149" customWidth="1"/>
    <col min="4098" max="4098" width="1.42578125" style="149" customWidth="1"/>
    <col min="4099" max="4106" width="12.7109375" style="149" customWidth="1"/>
    <col min="4107" max="4352" width="11.42578125" style="149"/>
    <col min="4353" max="4353" width="21.5703125" style="149" customWidth="1"/>
    <col min="4354" max="4354" width="1.42578125" style="149" customWidth="1"/>
    <col min="4355" max="4362" width="12.7109375" style="149" customWidth="1"/>
    <col min="4363" max="4608" width="11.42578125" style="149"/>
    <col min="4609" max="4609" width="21.5703125" style="149" customWidth="1"/>
    <col min="4610" max="4610" width="1.42578125" style="149" customWidth="1"/>
    <col min="4611" max="4618" width="12.7109375" style="149" customWidth="1"/>
    <col min="4619" max="4864" width="11.42578125" style="149"/>
    <col min="4865" max="4865" width="21.5703125" style="149" customWidth="1"/>
    <col min="4866" max="4866" width="1.42578125" style="149" customWidth="1"/>
    <col min="4867" max="4874" width="12.7109375" style="149" customWidth="1"/>
    <col min="4875" max="5120" width="11.42578125" style="149"/>
    <col min="5121" max="5121" width="21.5703125" style="149" customWidth="1"/>
    <col min="5122" max="5122" width="1.42578125" style="149" customWidth="1"/>
    <col min="5123" max="5130" width="12.7109375" style="149" customWidth="1"/>
    <col min="5131" max="5376" width="11.42578125" style="149"/>
    <col min="5377" max="5377" width="21.5703125" style="149" customWidth="1"/>
    <col min="5378" max="5378" width="1.42578125" style="149" customWidth="1"/>
    <col min="5379" max="5386" width="12.7109375" style="149" customWidth="1"/>
    <col min="5387" max="5632" width="11.42578125" style="149"/>
    <col min="5633" max="5633" width="21.5703125" style="149" customWidth="1"/>
    <col min="5634" max="5634" width="1.42578125" style="149" customWidth="1"/>
    <col min="5635" max="5642" width="12.7109375" style="149" customWidth="1"/>
    <col min="5643" max="5888" width="11.42578125" style="149"/>
    <col min="5889" max="5889" width="21.5703125" style="149" customWidth="1"/>
    <col min="5890" max="5890" width="1.42578125" style="149" customWidth="1"/>
    <col min="5891" max="5898" width="12.7109375" style="149" customWidth="1"/>
    <col min="5899" max="6144" width="11.42578125" style="149"/>
    <col min="6145" max="6145" width="21.5703125" style="149" customWidth="1"/>
    <col min="6146" max="6146" width="1.42578125" style="149" customWidth="1"/>
    <col min="6147" max="6154" width="12.7109375" style="149" customWidth="1"/>
    <col min="6155" max="6400" width="11.42578125" style="149"/>
    <col min="6401" max="6401" width="21.5703125" style="149" customWidth="1"/>
    <col min="6402" max="6402" width="1.42578125" style="149" customWidth="1"/>
    <col min="6403" max="6410" width="12.7109375" style="149" customWidth="1"/>
    <col min="6411" max="6656" width="11.42578125" style="149"/>
    <col min="6657" max="6657" width="21.5703125" style="149" customWidth="1"/>
    <col min="6658" max="6658" width="1.42578125" style="149" customWidth="1"/>
    <col min="6659" max="6666" width="12.7109375" style="149" customWidth="1"/>
    <col min="6667" max="6912" width="11.42578125" style="149"/>
    <col min="6913" max="6913" width="21.5703125" style="149" customWidth="1"/>
    <col min="6914" max="6914" width="1.42578125" style="149" customWidth="1"/>
    <col min="6915" max="6922" width="12.7109375" style="149" customWidth="1"/>
    <col min="6923" max="7168" width="11.42578125" style="149"/>
    <col min="7169" max="7169" width="21.5703125" style="149" customWidth="1"/>
    <col min="7170" max="7170" width="1.42578125" style="149" customWidth="1"/>
    <col min="7171" max="7178" width="12.7109375" style="149" customWidth="1"/>
    <col min="7179" max="7424" width="11.42578125" style="149"/>
    <col min="7425" max="7425" width="21.5703125" style="149" customWidth="1"/>
    <col min="7426" max="7426" width="1.42578125" style="149" customWidth="1"/>
    <col min="7427" max="7434" width="12.7109375" style="149" customWidth="1"/>
    <col min="7435" max="7680" width="11.42578125" style="149"/>
    <col min="7681" max="7681" width="21.5703125" style="149" customWidth="1"/>
    <col min="7682" max="7682" width="1.42578125" style="149" customWidth="1"/>
    <col min="7683" max="7690" width="12.7109375" style="149" customWidth="1"/>
    <col min="7691" max="7936" width="11.42578125" style="149"/>
    <col min="7937" max="7937" width="21.5703125" style="149" customWidth="1"/>
    <col min="7938" max="7938" width="1.42578125" style="149" customWidth="1"/>
    <col min="7939" max="7946" width="12.7109375" style="149" customWidth="1"/>
    <col min="7947" max="8192" width="11.42578125" style="149"/>
    <col min="8193" max="8193" width="21.5703125" style="149" customWidth="1"/>
    <col min="8194" max="8194" width="1.42578125" style="149" customWidth="1"/>
    <col min="8195" max="8202" width="12.7109375" style="149" customWidth="1"/>
    <col min="8203" max="8448" width="11.42578125" style="149"/>
    <col min="8449" max="8449" width="21.5703125" style="149" customWidth="1"/>
    <col min="8450" max="8450" width="1.42578125" style="149" customWidth="1"/>
    <col min="8451" max="8458" width="12.7109375" style="149" customWidth="1"/>
    <col min="8459" max="8704" width="11.42578125" style="149"/>
    <col min="8705" max="8705" width="21.5703125" style="149" customWidth="1"/>
    <col min="8706" max="8706" width="1.42578125" style="149" customWidth="1"/>
    <col min="8707" max="8714" width="12.7109375" style="149" customWidth="1"/>
    <col min="8715" max="8960" width="11.42578125" style="149"/>
    <col min="8961" max="8961" width="21.5703125" style="149" customWidth="1"/>
    <col min="8962" max="8962" width="1.42578125" style="149" customWidth="1"/>
    <col min="8963" max="8970" width="12.7109375" style="149" customWidth="1"/>
    <col min="8971" max="9216" width="11.42578125" style="149"/>
    <col min="9217" max="9217" width="21.5703125" style="149" customWidth="1"/>
    <col min="9218" max="9218" width="1.42578125" style="149" customWidth="1"/>
    <col min="9219" max="9226" width="12.7109375" style="149" customWidth="1"/>
    <col min="9227" max="9472" width="11.42578125" style="149"/>
    <col min="9473" max="9473" width="21.5703125" style="149" customWidth="1"/>
    <col min="9474" max="9474" width="1.42578125" style="149" customWidth="1"/>
    <col min="9475" max="9482" width="12.7109375" style="149" customWidth="1"/>
    <col min="9483" max="9728" width="11.42578125" style="149"/>
    <col min="9729" max="9729" width="21.5703125" style="149" customWidth="1"/>
    <col min="9730" max="9730" width="1.42578125" style="149" customWidth="1"/>
    <col min="9731" max="9738" width="12.7109375" style="149" customWidth="1"/>
    <col min="9739" max="9984" width="11.42578125" style="149"/>
    <col min="9985" max="9985" width="21.5703125" style="149" customWidth="1"/>
    <col min="9986" max="9986" width="1.42578125" style="149" customWidth="1"/>
    <col min="9987" max="9994" width="12.7109375" style="149" customWidth="1"/>
    <col min="9995" max="10240" width="11.42578125" style="149"/>
    <col min="10241" max="10241" width="21.5703125" style="149" customWidth="1"/>
    <col min="10242" max="10242" width="1.42578125" style="149" customWidth="1"/>
    <col min="10243" max="10250" width="12.7109375" style="149" customWidth="1"/>
    <col min="10251" max="10496" width="11.42578125" style="149"/>
    <col min="10497" max="10497" width="21.5703125" style="149" customWidth="1"/>
    <col min="10498" max="10498" width="1.42578125" style="149" customWidth="1"/>
    <col min="10499" max="10506" width="12.7109375" style="149" customWidth="1"/>
    <col min="10507" max="10752" width="11.42578125" style="149"/>
    <col min="10753" max="10753" width="21.5703125" style="149" customWidth="1"/>
    <col min="10754" max="10754" width="1.42578125" style="149" customWidth="1"/>
    <col min="10755" max="10762" width="12.7109375" style="149" customWidth="1"/>
    <col min="10763" max="11008" width="11.42578125" style="149"/>
    <col min="11009" max="11009" width="21.5703125" style="149" customWidth="1"/>
    <col min="11010" max="11010" width="1.42578125" style="149" customWidth="1"/>
    <col min="11011" max="11018" width="12.7109375" style="149" customWidth="1"/>
    <col min="11019" max="11264" width="11.42578125" style="149"/>
    <col min="11265" max="11265" width="21.5703125" style="149" customWidth="1"/>
    <col min="11266" max="11266" width="1.42578125" style="149" customWidth="1"/>
    <col min="11267" max="11274" width="12.7109375" style="149" customWidth="1"/>
    <col min="11275" max="11520" width="11.42578125" style="149"/>
    <col min="11521" max="11521" width="21.5703125" style="149" customWidth="1"/>
    <col min="11522" max="11522" width="1.42578125" style="149" customWidth="1"/>
    <col min="11523" max="11530" width="12.7109375" style="149" customWidth="1"/>
    <col min="11531" max="11776" width="11.42578125" style="149"/>
    <col min="11777" max="11777" width="21.5703125" style="149" customWidth="1"/>
    <col min="11778" max="11778" width="1.42578125" style="149" customWidth="1"/>
    <col min="11779" max="11786" width="12.7109375" style="149" customWidth="1"/>
    <col min="11787" max="12032" width="11.42578125" style="149"/>
    <col min="12033" max="12033" width="21.5703125" style="149" customWidth="1"/>
    <col min="12034" max="12034" width="1.42578125" style="149" customWidth="1"/>
    <col min="12035" max="12042" width="12.7109375" style="149" customWidth="1"/>
    <col min="12043" max="12288" width="11.42578125" style="149"/>
    <col min="12289" max="12289" width="21.5703125" style="149" customWidth="1"/>
    <col min="12290" max="12290" width="1.42578125" style="149" customWidth="1"/>
    <col min="12291" max="12298" width="12.7109375" style="149" customWidth="1"/>
    <col min="12299" max="12544" width="11.42578125" style="149"/>
    <col min="12545" max="12545" width="21.5703125" style="149" customWidth="1"/>
    <col min="12546" max="12546" width="1.42578125" style="149" customWidth="1"/>
    <col min="12547" max="12554" width="12.7109375" style="149" customWidth="1"/>
    <col min="12555" max="12800" width="11.42578125" style="149"/>
    <col min="12801" max="12801" width="21.5703125" style="149" customWidth="1"/>
    <col min="12802" max="12802" width="1.42578125" style="149" customWidth="1"/>
    <col min="12803" max="12810" width="12.7109375" style="149" customWidth="1"/>
    <col min="12811" max="13056" width="11.42578125" style="149"/>
    <col min="13057" max="13057" width="21.5703125" style="149" customWidth="1"/>
    <col min="13058" max="13058" width="1.42578125" style="149" customWidth="1"/>
    <col min="13059" max="13066" width="12.7109375" style="149" customWidth="1"/>
    <col min="13067" max="13312" width="11.42578125" style="149"/>
    <col min="13313" max="13313" width="21.5703125" style="149" customWidth="1"/>
    <col min="13314" max="13314" width="1.42578125" style="149" customWidth="1"/>
    <col min="13315" max="13322" width="12.7109375" style="149" customWidth="1"/>
    <col min="13323" max="13568" width="11.42578125" style="149"/>
    <col min="13569" max="13569" width="21.5703125" style="149" customWidth="1"/>
    <col min="13570" max="13570" width="1.42578125" style="149" customWidth="1"/>
    <col min="13571" max="13578" width="12.7109375" style="149" customWidth="1"/>
    <col min="13579" max="13824" width="11.42578125" style="149"/>
    <col min="13825" max="13825" width="21.5703125" style="149" customWidth="1"/>
    <col min="13826" max="13826" width="1.42578125" style="149" customWidth="1"/>
    <col min="13827" max="13834" width="12.7109375" style="149" customWidth="1"/>
    <col min="13835" max="14080" width="11.42578125" style="149"/>
    <col min="14081" max="14081" width="21.5703125" style="149" customWidth="1"/>
    <col min="14082" max="14082" width="1.42578125" style="149" customWidth="1"/>
    <col min="14083" max="14090" width="12.7109375" style="149" customWidth="1"/>
    <col min="14091" max="14336" width="11.42578125" style="149"/>
    <col min="14337" max="14337" width="21.5703125" style="149" customWidth="1"/>
    <col min="14338" max="14338" width="1.42578125" style="149" customWidth="1"/>
    <col min="14339" max="14346" width="12.7109375" style="149" customWidth="1"/>
    <col min="14347" max="14592" width="11.42578125" style="149"/>
    <col min="14593" max="14593" width="21.5703125" style="149" customWidth="1"/>
    <col min="14594" max="14594" width="1.42578125" style="149" customWidth="1"/>
    <col min="14595" max="14602" width="12.7109375" style="149" customWidth="1"/>
    <col min="14603" max="14848" width="11.42578125" style="149"/>
    <col min="14849" max="14849" width="21.5703125" style="149" customWidth="1"/>
    <col min="14850" max="14850" width="1.42578125" style="149" customWidth="1"/>
    <col min="14851" max="14858" width="12.7109375" style="149" customWidth="1"/>
    <col min="14859" max="15104" width="11.42578125" style="149"/>
    <col min="15105" max="15105" width="21.5703125" style="149" customWidth="1"/>
    <col min="15106" max="15106" width="1.42578125" style="149" customWidth="1"/>
    <col min="15107" max="15114" width="12.7109375" style="149" customWidth="1"/>
    <col min="15115" max="15360" width="11.42578125" style="149"/>
    <col min="15361" max="15361" width="21.5703125" style="149" customWidth="1"/>
    <col min="15362" max="15362" width="1.42578125" style="149" customWidth="1"/>
    <col min="15363" max="15370" width="12.7109375" style="149" customWidth="1"/>
    <col min="15371" max="15616" width="11.42578125" style="149"/>
    <col min="15617" max="15617" width="21.5703125" style="149" customWidth="1"/>
    <col min="15618" max="15618" width="1.42578125" style="149" customWidth="1"/>
    <col min="15619" max="15626" width="12.7109375" style="149" customWidth="1"/>
    <col min="15627" max="15872" width="11.42578125" style="149"/>
    <col min="15873" max="15873" width="21.5703125" style="149" customWidth="1"/>
    <col min="15874" max="15874" width="1.42578125" style="149" customWidth="1"/>
    <col min="15875" max="15882" width="12.7109375" style="149" customWidth="1"/>
    <col min="15883" max="16128" width="11.42578125" style="149"/>
    <col min="16129" max="16129" width="21.5703125" style="149" customWidth="1"/>
    <col min="16130" max="16130" width="1.42578125" style="149" customWidth="1"/>
    <col min="16131" max="16138" width="12.7109375" style="149" customWidth="1"/>
    <col min="16139" max="16384" width="11.42578125" style="149"/>
  </cols>
  <sheetData>
    <row r="1" spans="1:13" s="1245" customFormat="1" ht="15">
      <c r="A1" s="182" t="s">
        <v>2273</v>
      </c>
      <c r="B1" s="182"/>
      <c r="C1" s="182"/>
      <c r="D1" s="182"/>
      <c r="E1" s="182"/>
      <c r="F1" s="182"/>
      <c r="G1" s="182"/>
      <c r="H1" s="182"/>
      <c r="I1" s="182"/>
      <c r="J1" s="182"/>
    </row>
    <row r="2" spans="1:13" s="1247" customFormat="1" ht="15" customHeight="1">
      <c r="A2" s="1246"/>
      <c r="B2" s="1246"/>
      <c r="D2" s="1248"/>
      <c r="E2" s="1248"/>
      <c r="F2" s="1248"/>
      <c r="G2" s="1248"/>
      <c r="H2" s="1248"/>
      <c r="I2" s="1248"/>
      <c r="J2" s="1248"/>
    </row>
    <row r="3" spans="1:13" s="1247" customFormat="1" ht="15" customHeight="1">
      <c r="A3" s="2059" t="s">
        <v>2527</v>
      </c>
      <c r="B3" s="2059"/>
      <c r="C3" s="2059"/>
      <c r="D3" s="2059"/>
      <c r="E3" s="2059"/>
      <c r="F3" s="2059"/>
      <c r="G3" s="2059"/>
      <c r="H3" s="2059"/>
      <c r="I3" s="2059"/>
      <c r="J3" s="2059"/>
    </row>
    <row r="4" spans="1:13" ht="12.75" customHeight="1">
      <c r="A4" s="2060"/>
      <c r="B4" s="2060"/>
      <c r="C4" s="2061"/>
      <c r="D4" s="2061"/>
      <c r="E4" s="2061"/>
      <c r="F4" s="2061"/>
      <c r="G4" s="2061"/>
      <c r="H4" s="2061"/>
      <c r="I4" s="2061"/>
      <c r="J4" s="2061"/>
    </row>
    <row r="5" spans="1:13" ht="12.75" customHeight="1">
      <c r="A5" s="2062" t="s">
        <v>2528</v>
      </c>
      <c r="B5" s="2026"/>
      <c r="C5" s="2033" t="s">
        <v>2529</v>
      </c>
      <c r="D5" s="2064" t="s">
        <v>2530</v>
      </c>
      <c r="E5" s="2062"/>
      <c r="F5" s="2062"/>
      <c r="G5" s="2062"/>
      <c r="H5" s="2062"/>
      <c r="I5" s="2026"/>
      <c r="J5" s="2023" t="s">
        <v>2531</v>
      </c>
    </row>
    <row r="6" spans="1:13">
      <c r="A6" s="2063"/>
      <c r="B6" s="2027"/>
      <c r="C6" s="2034"/>
      <c r="D6" s="2065"/>
      <c r="E6" s="1953"/>
      <c r="F6" s="1953"/>
      <c r="G6" s="1953"/>
      <c r="H6" s="1953"/>
      <c r="I6" s="2028"/>
      <c r="J6" s="2024"/>
    </row>
    <row r="7" spans="1:13" ht="12.75" customHeight="1">
      <c r="A7" s="2063"/>
      <c r="B7" s="2027"/>
      <c r="C7" s="2034"/>
      <c r="D7" s="2033" t="s">
        <v>2532</v>
      </c>
      <c r="E7" s="2033" t="s">
        <v>2533</v>
      </c>
      <c r="F7" s="2063" t="s">
        <v>2534</v>
      </c>
      <c r="G7" s="2063"/>
      <c r="H7" s="2063"/>
      <c r="I7" s="2027"/>
      <c r="J7" s="2024"/>
    </row>
    <row r="8" spans="1:13">
      <c r="A8" s="2063"/>
      <c r="B8" s="2027"/>
      <c r="C8" s="2034"/>
      <c r="D8" s="2034"/>
      <c r="E8" s="2034"/>
      <c r="F8" s="1953"/>
      <c r="G8" s="1953"/>
      <c r="H8" s="1953"/>
      <c r="I8" s="2028"/>
      <c r="J8" s="2024"/>
    </row>
    <row r="9" spans="1:13">
      <c r="A9" s="2063"/>
      <c r="B9" s="2027"/>
      <c r="C9" s="2034"/>
      <c r="D9" s="2034"/>
      <c r="E9" s="2034"/>
      <c r="F9" s="2030">
        <v>1</v>
      </c>
      <c r="G9" s="2030">
        <v>2</v>
      </c>
      <c r="H9" s="2030">
        <v>3</v>
      </c>
      <c r="I9" s="2030" t="s">
        <v>2535</v>
      </c>
      <c r="J9" s="2024"/>
    </row>
    <row r="10" spans="1:13">
      <c r="A10" s="1953"/>
      <c r="B10" s="2028"/>
      <c r="C10" s="2035"/>
      <c r="D10" s="2035"/>
      <c r="E10" s="2035"/>
      <c r="F10" s="2032"/>
      <c r="G10" s="2032"/>
      <c r="H10" s="2032"/>
      <c r="I10" s="2032"/>
      <c r="J10" s="2025"/>
    </row>
    <row r="11" spans="1:13" ht="12.75" customHeight="1">
      <c r="A11" s="858"/>
      <c r="B11" s="858"/>
      <c r="C11" s="1249"/>
      <c r="D11" s="858"/>
      <c r="E11" s="858"/>
      <c r="F11" s="858"/>
      <c r="G11" s="858"/>
      <c r="H11" s="858"/>
      <c r="I11" s="858"/>
      <c r="J11" s="858"/>
    </row>
    <row r="12" spans="1:13" ht="20.100000000000001" customHeight="1">
      <c r="A12" s="1250" t="s">
        <v>2344</v>
      </c>
      <c r="B12" s="1251" t="s">
        <v>311</v>
      </c>
      <c r="C12" s="1252">
        <v>132</v>
      </c>
      <c r="D12" s="1252">
        <v>13</v>
      </c>
      <c r="E12" s="1253">
        <v>9.8000000000000007</v>
      </c>
      <c r="F12" s="1252">
        <v>13</v>
      </c>
      <c r="G12" s="1254" t="s">
        <v>244</v>
      </c>
      <c r="H12" s="1254" t="s">
        <v>244</v>
      </c>
      <c r="I12" s="1254" t="s">
        <v>244</v>
      </c>
      <c r="J12" s="1252">
        <v>13</v>
      </c>
      <c r="L12" s="1255"/>
      <c r="M12" s="1255"/>
    </row>
    <row r="13" spans="1:13" ht="20.100000000000001" customHeight="1">
      <c r="A13" s="1250" t="s">
        <v>2345</v>
      </c>
      <c r="B13" s="1251"/>
      <c r="C13" s="1256">
        <v>1484</v>
      </c>
      <c r="D13" s="1254">
        <v>201</v>
      </c>
      <c r="E13" s="1253">
        <v>13.5</v>
      </c>
      <c r="F13" s="1254">
        <v>193</v>
      </c>
      <c r="G13" s="1254">
        <v>8</v>
      </c>
      <c r="H13" s="1254" t="s">
        <v>244</v>
      </c>
      <c r="I13" s="1254" t="s">
        <v>244</v>
      </c>
      <c r="J13" s="1254">
        <v>209</v>
      </c>
      <c r="L13" s="1255"/>
      <c r="M13" s="1255"/>
    </row>
    <row r="14" spans="1:13" ht="20.100000000000001" customHeight="1">
      <c r="A14" s="1250" t="s">
        <v>2346</v>
      </c>
      <c r="B14" s="1251"/>
      <c r="C14" s="1256">
        <v>2541</v>
      </c>
      <c r="D14" s="1254">
        <v>298</v>
      </c>
      <c r="E14" s="1253">
        <v>11.7</v>
      </c>
      <c r="F14" s="1254">
        <v>275</v>
      </c>
      <c r="G14" s="1254">
        <v>22</v>
      </c>
      <c r="H14" s="1254">
        <v>1</v>
      </c>
      <c r="I14" s="1254" t="s">
        <v>244</v>
      </c>
      <c r="J14" s="1254">
        <v>322</v>
      </c>
      <c r="L14" s="1255"/>
      <c r="M14" s="1255"/>
    </row>
    <row r="15" spans="1:13" ht="20.100000000000001" customHeight="1">
      <c r="A15" s="1250" t="s">
        <v>2347</v>
      </c>
      <c r="B15" s="1251"/>
      <c r="C15" s="1256">
        <v>4212</v>
      </c>
      <c r="D15" s="1254">
        <v>603</v>
      </c>
      <c r="E15" s="1253">
        <v>14.3</v>
      </c>
      <c r="F15" s="1254">
        <v>558</v>
      </c>
      <c r="G15" s="1254">
        <v>43</v>
      </c>
      <c r="H15" s="1254">
        <v>2</v>
      </c>
      <c r="I15" s="1254" t="s">
        <v>244</v>
      </c>
      <c r="J15" s="1254">
        <v>650</v>
      </c>
      <c r="L15" s="1255"/>
    </row>
    <row r="16" spans="1:13" ht="20.100000000000001" customHeight="1">
      <c r="A16" s="1250" t="s">
        <v>2348</v>
      </c>
      <c r="B16" s="1251"/>
      <c r="C16" s="1256">
        <v>6391</v>
      </c>
      <c r="D16" s="1254">
        <v>915</v>
      </c>
      <c r="E16" s="1253">
        <v>14.3</v>
      </c>
      <c r="F16" s="1254">
        <v>817</v>
      </c>
      <c r="G16" s="1254">
        <v>93</v>
      </c>
      <c r="H16" s="1254">
        <v>5</v>
      </c>
      <c r="I16" s="1254" t="s">
        <v>244</v>
      </c>
      <c r="J16" s="1254">
        <v>1018</v>
      </c>
      <c r="L16" s="1255"/>
    </row>
    <row r="17" spans="1:12" ht="20.100000000000001" customHeight="1">
      <c r="A17" s="1250" t="s">
        <v>2349</v>
      </c>
      <c r="B17" s="1251"/>
      <c r="C17" s="1256">
        <v>9509</v>
      </c>
      <c r="D17" s="1254">
        <v>1644</v>
      </c>
      <c r="E17" s="1253">
        <v>17.3</v>
      </c>
      <c r="F17" s="1254">
        <v>1436</v>
      </c>
      <c r="G17" s="1254">
        <v>187</v>
      </c>
      <c r="H17" s="1254">
        <v>19</v>
      </c>
      <c r="I17" s="1254">
        <v>2</v>
      </c>
      <c r="J17" s="1254">
        <v>1875</v>
      </c>
      <c r="L17" s="1255"/>
    </row>
    <row r="18" spans="1:12" ht="20.100000000000001" customHeight="1">
      <c r="A18" s="1250" t="s">
        <v>2350</v>
      </c>
      <c r="B18" s="1251"/>
      <c r="C18" s="1256">
        <v>12815</v>
      </c>
      <c r="D18" s="1254">
        <v>2363</v>
      </c>
      <c r="E18" s="1253">
        <v>18.399999999999999</v>
      </c>
      <c r="F18" s="1254">
        <v>2034</v>
      </c>
      <c r="G18" s="1254">
        <v>300</v>
      </c>
      <c r="H18" s="1254">
        <v>24</v>
      </c>
      <c r="I18" s="1254">
        <v>5</v>
      </c>
      <c r="J18" s="1254">
        <v>2726</v>
      </c>
      <c r="L18" s="1255"/>
    </row>
    <row r="19" spans="1:12" ht="20.100000000000001" customHeight="1">
      <c r="A19" s="1250" t="s">
        <v>2351</v>
      </c>
      <c r="B19" s="1251"/>
      <c r="C19" s="1256">
        <v>16521</v>
      </c>
      <c r="D19" s="1254">
        <v>2752</v>
      </c>
      <c r="E19" s="1253">
        <v>16.7</v>
      </c>
      <c r="F19" s="1254">
        <v>2374</v>
      </c>
      <c r="G19" s="1254">
        <v>331</v>
      </c>
      <c r="H19" s="1254">
        <v>42</v>
      </c>
      <c r="I19" s="1254">
        <v>5</v>
      </c>
      <c r="J19" s="1254">
        <v>3182</v>
      </c>
      <c r="L19" s="1257"/>
    </row>
    <row r="20" spans="1:12" ht="20.100000000000001" customHeight="1">
      <c r="A20" s="1250" t="s">
        <v>2352</v>
      </c>
      <c r="B20" s="1251"/>
      <c r="C20" s="1256">
        <v>19721</v>
      </c>
      <c r="D20" s="1254">
        <v>3395</v>
      </c>
      <c r="E20" s="1253">
        <v>17.2</v>
      </c>
      <c r="F20" s="1254">
        <v>2922</v>
      </c>
      <c r="G20" s="1254">
        <v>419</v>
      </c>
      <c r="H20" s="1254">
        <v>44</v>
      </c>
      <c r="I20" s="1254">
        <v>10</v>
      </c>
      <c r="J20" s="1254">
        <v>3934</v>
      </c>
      <c r="L20" s="1257"/>
    </row>
    <row r="21" spans="1:12" ht="20.100000000000001" customHeight="1">
      <c r="A21" s="1250" t="s">
        <v>2353</v>
      </c>
      <c r="B21" s="1251"/>
      <c r="C21" s="1256">
        <v>20890</v>
      </c>
      <c r="D21" s="1254">
        <v>3789</v>
      </c>
      <c r="E21" s="1253">
        <v>18.100000000000001</v>
      </c>
      <c r="F21" s="1254">
        <v>3217</v>
      </c>
      <c r="G21" s="1254">
        <v>505</v>
      </c>
      <c r="H21" s="1254">
        <v>55</v>
      </c>
      <c r="I21" s="1254">
        <v>12</v>
      </c>
      <c r="J21" s="1254">
        <v>4444</v>
      </c>
      <c r="L21" s="1257"/>
    </row>
    <row r="22" spans="1:12" ht="20.100000000000001" customHeight="1">
      <c r="A22" s="1250" t="s">
        <v>2354</v>
      </c>
      <c r="B22" s="1251"/>
      <c r="C22" s="1256">
        <v>22056</v>
      </c>
      <c r="D22" s="1254">
        <v>4230</v>
      </c>
      <c r="E22" s="1253">
        <v>19.2</v>
      </c>
      <c r="F22" s="1254">
        <v>3536</v>
      </c>
      <c r="G22" s="1254">
        <v>614</v>
      </c>
      <c r="H22" s="1254">
        <v>66</v>
      </c>
      <c r="I22" s="1254">
        <v>14</v>
      </c>
      <c r="J22" s="1254">
        <v>5024</v>
      </c>
      <c r="L22" s="1257"/>
    </row>
    <row r="23" spans="1:12" ht="20.100000000000001" customHeight="1">
      <c r="A23" s="1250" t="s">
        <v>2355</v>
      </c>
      <c r="B23" s="1251"/>
      <c r="C23" s="1256">
        <v>22397</v>
      </c>
      <c r="D23" s="1254">
        <v>4546</v>
      </c>
      <c r="E23" s="1253">
        <v>20.3</v>
      </c>
      <c r="F23" s="1254">
        <v>3853</v>
      </c>
      <c r="G23" s="1254">
        <v>619</v>
      </c>
      <c r="H23" s="1254">
        <v>57</v>
      </c>
      <c r="I23" s="1254">
        <v>17</v>
      </c>
      <c r="J23" s="1254">
        <v>5334</v>
      </c>
      <c r="L23" s="1257"/>
    </row>
    <row r="24" spans="1:12" ht="20.100000000000001" customHeight="1">
      <c r="A24" s="1250" t="s">
        <v>2356</v>
      </c>
      <c r="B24" s="1251"/>
      <c r="C24" s="1256">
        <v>23698</v>
      </c>
      <c r="D24" s="1254">
        <v>5191</v>
      </c>
      <c r="E24" s="1253">
        <v>21.9</v>
      </c>
      <c r="F24" s="1254">
        <v>4261</v>
      </c>
      <c r="G24" s="1254">
        <v>837</v>
      </c>
      <c r="H24" s="1254">
        <v>81</v>
      </c>
      <c r="I24" s="1254">
        <v>12</v>
      </c>
      <c r="J24" s="1254">
        <v>6233</v>
      </c>
      <c r="L24" s="1257"/>
    </row>
    <row r="25" spans="1:12" ht="20.100000000000001" customHeight="1">
      <c r="A25" s="1250" t="s">
        <v>2357</v>
      </c>
      <c r="B25" s="1251"/>
      <c r="C25" s="1256">
        <v>22116</v>
      </c>
      <c r="D25" s="1254">
        <v>5256</v>
      </c>
      <c r="E25" s="1253">
        <v>23.8</v>
      </c>
      <c r="F25" s="1254">
        <v>4263</v>
      </c>
      <c r="G25" s="1254">
        <v>882</v>
      </c>
      <c r="H25" s="1254">
        <v>84</v>
      </c>
      <c r="I25" s="1254">
        <v>27</v>
      </c>
      <c r="J25" s="1254">
        <v>6393</v>
      </c>
      <c r="L25" s="1257"/>
    </row>
    <row r="26" spans="1:12" ht="20.100000000000001" customHeight="1">
      <c r="A26" s="1250" t="s">
        <v>2358</v>
      </c>
      <c r="B26" s="1251"/>
      <c r="C26" s="1256">
        <v>19527</v>
      </c>
      <c r="D26" s="1254">
        <v>5074</v>
      </c>
      <c r="E26" s="1253">
        <v>26</v>
      </c>
      <c r="F26" s="1254">
        <v>4036</v>
      </c>
      <c r="G26" s="1254">
        <v>927</v>
      </c>
      <c r="H26" s="1254">
        <v>83</v>
      </c>
      <c r="I26" s="1254">
        <v>28</v>
      </c>
      <c r="J26" s="1254">
        <v>6261</v>
      </c>
      <c r="L26" s="1257"/>
    </row>
    <row r="27" spans="1:12" ht="20.100000000000001" customHeight="1">
      <c r="A27" s="1250" t="s">
        <v>2359</v>
      </c>
      <c r="B27" s="1251"/>
      <c r="C27" s="1256">
        <v>17173</v>
      </c>
      <c r="D27" s="1254">
        <v>4806</v>
      </c>
      <c r="E27" s="1253">
        <v>28</v>
      </c>
      <c r="F27" s="1254">
        <v>3755</v>
      </c>
      <c r="G27" s="1254">
        <v>946</v>
      </c>
      <c r="H27" s="1254">
        <v>79</v>
      </c>
      <c r="I27" s="1254">
        <v>26</v>
      </c>
      <c r="J27" s="1254">
        <v>5999</v>
      </c>
      <c r="L27" s="1257"/>
    </row>
    <row r="28" spans="1:12" ht="20.100000000000001" customHeight="1">
      <c r="A28" s="1250" t="s">
        <v>2360</v>
      </c>
      <c r="B28" s="1251"/>
      <c r="C28" s="1256">
        <v>14358</v>
      </c>
      <c r="D28" s="1254">
        <v>4493</v>
      </c>
      <c r="E28" s="1253">
        <v>31.3</v>
      </c>
      <c r="F28" s="1254">
        <v>3460</v>
      </c>
      <c r="G28" s="1254">
        <v>924</v>
      </c>
      <c r="H28" s="1254">
        <v>94</v>
      </c>
      <c r="I28" s="1254">
        <v>15</v>
      </c>
      <c r="J28" s="1254">
        <v>5662</v>
      </c>
      <c r="L28" s="1257"/>
    </row>
    <row r="29" spans="1:12" ht="20.100000000000001" customHeight="1">
      <c r="A29" s="1250" t="s">
        <v>2361</v>
      </c>
      <c r="B29" s="1251"/>
      <c r="C29" s="1256">
        <v>12457</v>
      </c>
      <c r="D29" s="1254">
        <v>3976</v>
      </c>
      <c r="E29" s="1253">
        <v>31.9</v>
      </c>
      <c r="F29" s="1254">
        <v>2974</v>
      </c>
      <c r="G29" s="1254">
        <v>896</v>
      </c>
      <c r="H29" s="1254">
        <v>84</v>
      </c>
      <c r="I29" s="1254">
        <v>22</v>
      </c>
      <c r="J29" s="1254">
        <v>5119</v>
      </c>
      <c r="L29" s="1257"/>
    </row>
    <row r="30" spans="1:12" ht="20.100000000000001" customHeight="1">
      <c r="A30" s="1250" t="s">
        <v>2362</v>
      </c>
      <c r="B30" s="1251"/>
      <c r="C30" s="1256">
        <v>10660</v>
      </c>
      <c r="D30" s="1254">
        <v>3547</v>
      </c>
      <c r="E30" s="1253">
        <v>33.299999999999997</v>
      </c>
      <c r="F30" s="1254">
        <v>2635</v>
      </c>
      <c r="G30" s="1254">
        <v>811</v>
      </c>
      <c r="H30" s="1254">
        <v>79</v>
      </c>
      <c r="I30" s="1254">
        <v>22</v>
      </c>
      <c r="J30" s="1254">
        <v>4589</v>
      </c>
      <c r="L30" s="1257"/>
    </row>
    <row r="31" spans="1:12" ht="20.100000000000001" customHeight="1">
      <c r="A31" s="1250" t="s">
        <v>2363</v>
      </c>
      <c r="B31" s="1251"/>
      <c r="C31" s="1256">
        <v>8988</v>
      </c>
      <c r="D31" s="1254">
        <v>3027</v>
      </c>
      <c r="E31" s="1253">
        <v>33.700000000000003</v>
      </c>
      <c r="F31" s="1254">
        <v>2169</v>
      </c>
      <c r="G31" s="1254">
        <v>751</v>
      </c>
      <c r="H31" s="1254">
        <v>88</v>
      </c>
      <c r="I31" s="1254">
        <v>19</v>
      </c>
      <c r="J31" s="1254">
        <v>4018</v>
      </c>
      <c r="L31" s="1257"/>
    </row>
    <row r="32" spans="1:12" ht="20.100000000000001" customHeight="1">
      <c r="A32" s="1250" t="s">
        <v>2364</v>
      </c>
      <c r="B32" s="1251"/>
      <c r="C32" s="1256">
        <v>7777</v>
      </c>
      <c r="D32" s="1254">
        <v>2648</v>
      </c>
      <c r="E32" s="1253">
        <v>34</v>
      </c>
      <c r="F32" s="1254">
        <v>1895</v>
      </c>
      <c r="G32" s="1254">
        <v>660</v>
      </c>
      <c r="H32" s="1254">
        <v>74</v>
      </c>
      <c r="I32" s="1254">
        <v>19</v>
      </c>
      <c r="J32" s="1254">
        <v>3519</v>
      </c>
      <c r="L32" s="1257"/>
    </row>
    <row r="33" spans="1:12" ht="20.100000000000001" customHeight="1">
      <c r="A33" s="1250" t="s">
        <v>2365</v>
      </c>
      <c r="B33" s="1251"/>
      <c r="C33" s="1256">
        <v>6971</v>
      </c>
      <c r="D33" s="1254">
        <v>2224</v>
      </c>
      <c r="E33" s="1253">
        <v>31.9</v>
      </c>
      <c r="F33" s="1254">
        <v>1585</v>
      </c>
      <c r="G33" s="1254">
        <v>557</v>
      </c>
      <c r="H33" s="1254">
        <v>71</v>
      </c>
      <c r="I33" s="1254">
        <v>11</v>
      </c>
      <c r="J33" s="1254">
        <v>2961</v>
      </c>
      <c r="L33" s="1257"/>
    </row>
    <row r="34" spans="1:12" ht="20.100000000000001" customHeight="1">
      <c r="A34" s="1250" t="s">
        <v>2366</v>
      </c>
      <c r="B34" s="1251"/>
      <c r="C34" s="1256">
        <v>6667</v>
      </c>
      <c r="D34" s="1254">
        <v>2045</v>
      </c>
      <c r="E34" s="1253">
        <v>30.7</v>
      </c>
      <c r="F34" s="1254">
        <v>1443</v>
      </c>
      <c r="G34" s="1254">
        <v>537</v>
      </c>
      <c r="H34" s="1254">
        <v>57</v>
      </c>
      <c r="I34" s="1254">
        <v>8</v>
      </c>
      <c r="J34" s="1254">
        <v>2722</v>
      </c>
      <c r="L34" s="1257"/>
    </row>
    <row r="35" spans="1:12" ht="20.100000000000001" customHeight="1">
      <c r="A35" s="1250" t="s">
        <v>2367</v>
      </c>
      <c r="B35" s="1251"/>
      <c r="C35" s="1256">
        <v>6673</v>
      </c>
      <c r="D35" s="1254">
        <v>1916</v>
      </c>
      <c r="E35" s="1253">
        <v>28.7</v>
      </c>
      <c r="F35" s="1254">
        <v>1350</v>
      </c>
      <c r="G35" s="1254">
        <v>513</v>
      </c>
      <c r="H35" s="1254">
        <v>43</v>
      </c>
      <c r="I35" s="1254">
        <v>10</v>
      </c>
      <c r="J35" s="1254">
        <v>2547</v>
      </c>
      <c r="L35" s="1257"/>
    </row>
    <row r="36" spans="1:12" ht="20.100000000000001" customHeight="1">
      <c r="A36" s="1250" t="s">
        <v>2368</v>
      </c>
      <c r="B36" s="1251"/>
      <c r="C36" s="1256">
        <v>5986</v>
      </c>
      <c r="D36" s="1254">
        <v>1496</v>
      </c>
      <c r="E36" s="1253">
        <v>25</v>
      </c>
      <c r="F36" s="1254">
        <v>1054</v>
      </c>
      <c r="G36" s="1254">
        <v>389</v>
      </c>
      <c r="H36" s="1254">
        <v>49</v>
      </c>
      <c r="I36" s="1254">
        <v>4</v>
      </c>
      <c r="J36" s="1254">
        <v>1995</v>
      </c>
      <c r="L36" s="1257"/>
    </row>
    <row r="37" spans="1:12" ht="20.100000000000001" customHeight="1">
      <c r="A37" s="1250" t="s">
        <v>2369</v>
      </c>
      <c r="B37" s="1251"/>
      <c r="C37" s="1256">
        <v>5812</v>
      </c>
      <c r="D37" s="1254">
        <v>1277</v>
      </c>
      <c r="E37" s="1253">
        <v>22</v>
      </c>
      <c r="F37" s="1254">
        <v>911</v>
      </c>
      <c r="G37" s="1254">
        <v>323</v>
      </c>
      <c r="H37" s="1254">
        <v>38</v>
      </c>
      <c r="I37" s="1254">
        <v>5</v>
      </c>
      <c r="J37" s="1254">
        <v>1691</v>
      </c>
      <c r="L37" s="1257"/>
    </row>
    <row r="38" spans="1:12" ht="20.100000000000001" customHeight="1">
      <c r="A38" s="1250" t="s">
        <v>2370</v>
      </c>
      <c r="B38" s="1251"/>
      <c r="C38" s="1256">
        <v>5783</v>
      </c>
      <c r="D38" s="1254">
        <v>1016</v>
      </c>
      <c r="E38" s="1253">
        <v>17.600000000000001</v>
      </c>
      <c r="F38" s="1254">
        <v>729</v>
      </c>
      <c r="G38" s="1254">
        <v>246</v>
      </c>
      <c r="H38" s="1254">
        <v>34</v>
      </c>
      <c r="I38" s="1254">
        <v>7</v>
      </c>
      <c r="J38" s="1254">
        <v>1351</v>
      </c>
      <c r="L38" s="1257"/>
    </row>
    <row r="39" spans="1:12" ht="20.100000000000001" customHeight="1">
      <c r="A39" s="1250" t="s">
        <v>2371</v>
      </c>
      <c r="B39" s="1251"/>
      <c r="C39" s="1256">
        <v>5921</v>
      </c>
      <c r="D39" s="1254">
        <v>851</v>
      </c>
      <c r="E39" s="1253">
        <v>14.4</v>
      </c>
      <c r="F39" s="1254">
        <v>634</v>
      </c>
      <c r="G39" s="1254">
        <v>183</v>
      </c>
      <c r="H39" s="1254">
        <v>27</v>
      </c>
      <c r="I39" s="1254">
        <v>7</v>
      </c>
      <c r="J39" s="1254">
        <v>1112</v>
      </c>
      <c r="L39" s="1257"/>
    </row>
    <row r="40" spans="1:12" ht="20.100000000000001" customHeight="1">
      <c r="A40" s="1250" t="s">
        <v>2372</v>
      </c>
      <c r="B40" s="1251"/>
      <c r="C40" s="1256">
        <v>5845</v>
      </c>
      <c r="D40" s="1254">
        <v>651</v>
      </c>
      <c r="E40" s="1253">
        <v>11.1</v>
      </c>
      <c r="F40" s="1254">
        <v>483</v>
      </c>
      <c r="G40" s="1254">
        <v>148</v>
      </c>
      <c r="H40" s="1254">
        <v>14</v>
      </c>
      <c r="I40" s="1254">
        <v>6</v>
      </c>
      <c r="J40" s="1254">
        <v>847</v>
      </c>
      <c r="L40" s="1257"/>
    </row>
    <row r="41" spans="1:12" ht="20.100000000000001" customHeight="1">
      <c r="A41" s="1250" t="s">
        <v>2373</v>
      </c>
      <c r="B41" s="1251"/>
      <c r="C41" s="1256">
        <v>5666</v>
      </c>
      <c r="D41" s="1254">
        <v>518</v>
      </c>
      <c r="E41" s="1253">
        <v>9.1</v>
      </c>
      <c r="F41" s="1254">
        <v>383</v>
      </c>
      <c r="G41" s="1254">
        <v>115</v>
      </c>
      <c r="H41" s="1254">
        <v>19</v>
      </c>
      <c r="I41" s="1254">
        <v>1</v>
      </c>
      <c r="J41" s="1254">
        <v>674</v>
      </c>
      <c r="L41" s="1257"/>
    </row>
    <row r="42" spans="1:12" ht="20.100000000000001" customHeight="1">
      <c r="A42" s="1250" t="s">
        <v>2374</v>
      </c>
      <c r="B42" s="1251"/>
      <c r="C42" s="1256">
        <v>5598</v>
      </c>
      <c r="D42" s="1254">
        <v>443</v>
      </c>
      <c r="E42" s="1253">
        <v>7.9</v>
      </c>
      <c r="F42" s="1254">
        <v>329</v>
      </c>
      <c r="G42" s="1254">
        <v>102</v>
      </c>
      <c r="H42" s="1254">
        <v>10</v>
      </c>
      <c r="I42" s="1254">
        <v>2</v>
      </c>
      <c r="J42" s="1254">
        <v>571</v>
      </c>
      <c r="L42" s="1257"/>
    </row>
    <row r="43" spans="1:12" ht="20.100000000000001" customHeight="1">
      <c r="A43" s="1250" t="s">
        <v>2375</v>
      </c>
      <c r="B43" s="1251"/>
      <c r="C43" s="1256">
        <v>5474</v>
      </c>
      <c r="D43" s="1254">
        <v>371</v>
      </c>
      <c r="E43" s="1253">
        <v>6.8</v>
      </c>
      <c r="F43" s="1254">
        <v>269</v>
      </c>
      <c r="G43" s="1254">
        <v>87</v>
      </c>
      <c r="H43" s="1254">
        <v>8</v>
      </c>
      <c r="I43" s="1254">
        <v>7</v>
      </c>
      <c r="J43" s="1254">
        <v>497</v>
      </c>
      <c r="L43" s="1257"/>
    </row>
    <row r="44" spans="1:12" ht="20.100000000000001" customHeight="1">
      <c r="A44" s="1250" t="s">
        <v>2376</v>
      </c>
      <c r="B44" s="1251"/>
      <c r="C44" s="1256">
        <v>5510</v>
      </c>
      <c r="D44" s="1254">
        <v>317</v>
      </c>
      <c r="E44" s="1253">
        <v>5.8</v>
      </c>
      <c r="F44" s="1254">
        <v>239</v>
      </c>
      <c r="G44" s="1254">
        <v>69</v>
      </c>
      <c r="H44" s="1254">
        <v>8</v>
      </c>
      <c r="I44" s="1254">
        <v>1</v>
      </c>
      <c r="J44" s="1254">
        <v>405</v>
      </c>
      <c r="L44" s="1257"/>
    </row>
    <row r="45" spans="1:12" ht="20.100000000000001" customHeight="1">
      <c r="A45" s="1250" t="s">
        <v>2536</v>
      </c>
      <c r="B45" s="1251"/>
      <c r="C45" s="1256">
        <v>40094</v>
      </c>
      <c r="D45" s="1252">
        <v>1558</v>
      </c>
      <c r="E45" s="1258">
        <v>3.9</v>
      </c>
      <c r="F45" s="1252">
        <v>1133</v>
      </c>
      <c r="G45" s="1252">
        <v>343</v>
      </c>
      <c r="H45" s="1252">
        <v>59</v>
      </c>
      <c r="I45" s="1252">
        <v>23</v>
      </c>
      <c r="J45" s="1252">
        <v>2107</v>
      </c>
      <c r="L45" s="1257"/>
    </row>
    <row r="46" spans="1:12" ht="20.100000000000001" customHeight="1">
      <c r="A46" s="1259" t="s">
        <v>2537</v>
      </c>
      <c r="B46" s="1251"/>
      <c r="C46" s="1260">
        <v>387423</v>
      </c>
      <c r="D46" s="1261">
        <v>77450</v>
      </c>
      <c r="E46" s="1262">
        <v>20</v>
      </c>
      <c r="F46" s="1261">
        <v>61218</v>
      </c>
      <c r="G46" s="1261">
        <v>14387</v>
      </c>
      <c r="H46" s="1261">
        <v>1498</v>
      </c>
      <c r="I46" s="1261">
        <v>347</v>
      </c>
      <c r="J46" s="1261">
        <v>96004</v>
      </c>
      <c r="L46" s="1257"/>
    </row>
    <row r="47" spans="1:12">
      <c r="A47" s="1263" t="s">
        <v>311</v>
      </c>
      <c r="B47" s="1263"/>
    </row>
  </sheetData>
  <mergeCells count="13">
    <mergeCell ref="G9:G10"/>
    <mergeCell ref="H9:H10"/>
    <mergeCell ref="I9:I10"/>
    <mergeCell ref="A3:J3"/>
    <mergeCell ref="A4:J4"/>
    <mergeCell ref="A5:B10"/>
    <mergeCell ref="C5:C10"/>
    <mergeCell ref="D5:I6"/>
    <mergeCell ref="J5:J10"/>
    <mergeCell ref="D7:D10"/>
    <mergeCell ref="E7:E10"/>
    <mergeCell ref="F7:I8"/>
    <mergeCell ref="F9:F10"/>
  </mergeCells>
  <printOptions horizontalCentered="1"/>
  <pageMargins left="0.78740157480314965" right="0.78740157480314965" top="0.78740157480314965" bottom="0.78740157480314965" header="0.51181102362204722" footer="0.51181102362204722"/>
  <pageSetup paperSize="9" scale="67" fitToHeight="2" orientation="portrait" r:id="rId1"/>
  <headerFooter alignWithMargins="0"/>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95"/>
  <sheetViews>
    <sheetView showGridLines="0" zoomScale="90" zoomScaleNormal="90" workbookViewId="0"/>
  </sheetViews>
  <sheetFormatPr baseColWidth="10" defaultRowHeight="15.75"/>
  <cols>
    <col min="1" max="1" width="18.28515625" style="64" customWidth="1"/>
    <col min="2" max="2" width="1.5703125" style="64" customWidth="1"/>
    <col min="3" max="5" width="12.42578125" style="64" customWidth="1"/>
    <col min="6" max="14" width="12.5703125" style="64" customWidth="1"/>
    <col min="15" max="256" width="11.42578125" style="64"/>
    <col min="257" max="257" width="18.28515625" style="64" customWidth="1"/>
    <col min="258" max="258" width="1.5703125" style="64" customWidth="1"/>
    <col min="259" max="261" width="12.42578125" style="64" customWidth="1"/>
    <col min="262" max="270" width="12.5703125" style="64" customWidth="1"/>
    <col min="271" max="512" width="11.42578125" style="64"/>
    <col min="513" max="513" width="18.28515625" style="64" customWidth="1"/>
    <col min="514" max="514" width="1.5703125" style="64" customWidth="1"/>
    <col min="515" max="517" width="12.42578125" style="64" customWidth="1"/>
    <col min="518" max="526" width="12.5703125" style="64" customWidth="1"/>
    <col min="527" max="768" width="11.42578125" style="64"/>
    <col min="769" max="769" width="18.28515625" style="64" customWidth="1"/>
    <col min="770" max="770" width="1.5703125" style="64" customWidth="1"/>
    <col min="771" max="773" width="12.42578125" style="64" customWidth="1"/>
    <col min="774" max="782" width="12.5703125" style="64" customWidth="1"/>
    <col min="783" max="1024" width="11.42578125" style="64"/>
    <col min="1025" max="1025" width="18.28515625" style="64" customWidth="1"/>
    <col min="1026" max="1026" width="1.5703125" style="64" customWidth="1"/>
    <col min="1027" max="1029" width="12.42578125" style="64" customWidth="1"/>
    <col min="1030" max="1038" width="12.5703125" style="64" customWidth="1"/>
    <col min="1039" max="1280" width="11.42578125" style="64"/>
    <col min="1281" max="1281" width="18.28515625" style="64" customWidth="1"/>
    <col min="1282" max="1282" width="1.5703125" style="64" customWidth="1"/>
    <col min="1283" max="1285" width="12.42578125" style="64" customWidth="1"/>
    <col min="1286" max="1294" width="12.5703125" style="64" customWidth="1"/>
    <col min="1295" max="1536" width="11.42578125" style="64"/>
    <col min="1537" max="1537" width="18.28515625" style="64" customWidth="1"/>
    <col min="1538" max="1538" width="1.5703125" style="64" customWidth="1"/>
    <col min="1539" max="1541" width="12.42578125" style="64" customWidth="1"/>
    <col min="1542" max="1550" width="12.5703125" style="64" customWidth="1"/>
    <col min="1551" max="1792" width="11.42578125" style="64"/>
    <col min="1793" max="1793" width="18.28515625" style="64" customWidth="1"/>
    <col min="1794" max="1794" width="1.5703125" style="64" customWidth="1"/>
    <col min="1795" max="1797" width="12.42578125" style="64" customWidth="1"/>
    <col min="1798" max="1806" width="12.5703125" style="64" customWidth="1"/>
    <col min="1807" max="2048" width="11.42578125" style="64"/>
    <col min="2049" max="2049" width="18.28515625" style="64" customWidth="1"/>
    <col min="2050" max="2050" width="1.5703125" style="64" customWidth="1"/>
    <col min="2051" max="2053" width="12.42578125" style="64" customWidth="1"/>
    <col min="2054" max="2062" width="12.5703125" style="64" customWidth="1"/>
    <col min="2063" max="2304" width="11.42578125" style="64"/>
    <col min="2305" max="2305" width="18.28515625" style="64" customWidth="1"/>
    <col min="2306" max="2306" width="1.5703125" style="64" customWidth="1"/>
    <col min="2307" max="2309" width="12.42578125" style="64" customWidth="1"/>
    <col min="2310" max="2318" width="12.5703125" style="64" customWidth="1"/>
    <col min="2319" max="2560" width="11.42578125" style="64"/>
    <col min="2561" max="2561" width="18.28515625" style="64" customWidth="1"/>
    <col min="2562" max="2562" width="1.5703125" style="64" customWidth="1"/>
    <col min="2563" max="2565" width="12.42578125" style="64" customWidth="1"/>
    <col min="2566" max="2574" width="12.5703125" style="64" customWidth="1"/>
    <col min="2575" max="2816" width="11.42578125" style="64"/>
    <col min="2817" max="2817" width="18.28515625" style="64" customWidth="1"/>
    <col min="2818" max="2818" width="1.5703125" style="64" customWidth="1"/>
    <col min="2819" max="2821" width="12.42578125" style="64" customWidth="1"/>
    <col min="2822" max="2830" width="12.5703125" style="64" customWidth="1"/>
    <col min="2831" max="3072" width="11.42578125" style="64"/>
    <col min="3073" max="3073" width="18.28515625" style="64" customWidth="1"/>
    <col min="3074" max="3074" width="1.5703125" style="64" customWidth="1"/>
    <col min="3075" max="3077" width="12.42578125" style="64" customWidth="1"/>
    <col min="3078" max="3086" width="12.5703125" style="64" customWidth="1"/>
    <col min="3087" max="3328" width="11.42578125" style="64"/>
    <col min="3329" max="3329" width="18.28515625" style="64" customWidth="1"/>
    <col min="3330" max="3330" width="1.5703125" style="64" customWidth="1"/>
    <col min="3331" max="3333" width="12.42578125" style="64" customWidth="1"/>
    <col min="3334" max="3342" width="12.5703125" style="64" customWidth="1"/>
    <col min="3343" max="3584" width="11.42578125" style="64"/>
    <col min="3585" max="3585" width="18.28515625" style="64" customWidth="1"/>
    <col min="3586" max="3586" width="1.5703125" style="64" customWidth="1"/>
    <col min="3587" max="3589" width="12.42578125" style="64" customWidth="1"/>
    <col min="3590" max="3598" width="12.5703125" style="64" customWidth="1"/>
    <col min="3599" max="3840" width="11.42578125" style="64"/>
    <col min="3841" max="3841" width="18.28515625" style="64" customWidth="1"/>
    <col min="3842" max="3842" width="1.5703125" style="64" customWidth="1"/>
    <col min="3843" max="3845" width="12.42578125" style="64" customWidth="1"/>
    <col min="3846" max="3854" width="12.5703125" style="64" customWidth="1"/>
    <col min="3855" max="4096" width="11.42578125" style="64"/>
    <col min="4097" max="4097" width="18.28515625" style="64" customWidth="1"/>
    <col min="4098" max="4098" width="1.5703125" style="64" customWidth="1"/>
    <col min="4099" max="4101" width="12.42578125" style="64" customWidth="1"/>
    <col min="4102" max="4110" width="12.5703125" style="64" customWidth="1"/>
    <col min="4111" max="4352" width="11.42578125" style="64"/>
    <col min="4353" max="4353" width="18.28515625" style="64" customWidth="1"/>
    <col min="4354" max="4354" width="1.5703125" style="64" customWidth="1"/>
    <col min="4355" max="4357" width="12.42578125" style="64" customWidth="1"/>
    <col min="4358" max="4366" width="12.5703125" style="64" customWidth="1"/>
    <col min="4367" max="4608" width="11.42578125" style="64"/>
    <col min="4609" max="4609" width="18.28515625" style="64" customWidth="1"/>
    <col min="4610" max="4610" width="1.5703125" style="64" customWidth="1"/>
    <col min="4611" max="4613" width="12.42578125" style="64" customWidth="1"/>
    <col min="4614" max="4622" width="12.5703125" style="64" customWidth="1"/>
    <col min="4623" max="4864" width="11.42578125" style="64"/>
    <col min="4865" max="4865" width="18.28515625" style="64" customWidth="1"/>
    <col min="4866" max="4866" width="1.5703125" style="64" customWidth="1"/>
    <col min="4867" max="4869" width="12.42578125" style="64" customWidth="1"/>
    <col min="4870" max="4878" width="12.5703125" style="64" customWidth="1"/>
    <col min="4879" max="5120" width="11.42578125" style="64"/>
    <col min="5121" max="5121" width="18.28515625" style="64" customWidth="1"/>
    <col min="5122" max="5122" width="1.5703125" style="64" customWidth="1"/>
    <col min="5123" max="5125" width="12.42578125" style="64" customWidth="1"/>
    <col min="5126" max="5134" width="12.5703125" style="64" customWidth="1"/>
    <col min="5135" max="5376" width="11.42578125" style="64"/>
    <col min="5377" max="5377" width="18.28515625" style="64" customWidth="1"/>
    <col min="5378" max="5378" width="1.5703125" style="64" customWidth="1"/>
    <col min="5379" max="5381" width="12.42578125" style="64" customWidth="1"/>
    <col min="5382" max="5390" width="12.5703125" style="64" customWidth="1"/>
    <col min="5391" max="5632" width="11.42578125" style="64"/>
    <col min="5633" max="5633" width="18.28515625" style="64" customWidth="1"/>
    <col min="5634" max="5634" width="1.5703125" style="64" customWidth="1"/>
    <col min="5635" max="5637" width="12.42578125" style="64" customWidth="1"/>
    <col min="5638" max="5646" width="12.5703125" style="64" customWidth="1"/>
    <col min="5647" max="5888" width="11.42578125" style="64"/>
    <col min="5889" max="5889" width="18.28515625" style="64" customWidth="1"/>
    <col min="5890" max="5890" width="1.5703125" style="64" customWidth="1"/>
    <col min="5891" max="5893" width="12.42578125" style="64" customWidth="1"/>
    <col min="5894" max="5902" width="12.5703125" style="64" customWidth="1"/>
    <col min="5903" max="6144" width="11.42578125" style="64"/>
    <col min="6145" max="6145" width="18.28515625" style="64" customWidth="1"/>
    <col min="6146" max="6146" width="1.5703125" style="64" customWidth="1"/>
    <col min="6147" max="6149" width="12.42578125" style="64" customWidth="1"/>
    <col min="6150" max="6158" width="12.5703125" style="64" customWidth="1"/>
    <col min="6159" max="6400" width="11.42578125" style="64"/>
    <col min="6401" max="6401" width="18.28515625" style="64" customWidth="1"/>
    <col min="6402" max="6402" width="1.5703125" style="64" customWidth="1"/>
    <col min="6403" max="6405" width="12.42578125" style="64" customWidth="1"/>
    <col min="6406" max="6414" width="12.5703125" style="64" customWidth="1"/>
    <col min="6415" max="6656" width="11.42578125" style="64"/>
    <col min="6657" max="6657" width="18.28515625" style="64" customWidth="1"/>
    <col min="6658" max="6658" width="1.5703125" style="64" customWidth="1"/>
    <col min="6659" max="6661" width="12.42578125" style="64" customWidth="1"/>
    <col min="6662" max="6670" width="12.5703125" style="64" customWidth="1"/>
    <col min="6671" max="6912" width="11.42578125" style="64"/>
    <col min="6913" max="6913" width="18.28515625" style="64" customWidth="1"/>
    <col min="6914" max="6914" width="1.5703125" style="64" customWidth="1"/>
    <col min="6915" max="6917" width="12.42578125" style="64" customWidth="1"/>
    <col min="6918" max="6926" width="12.5703125" style="64" customWidth="1"/>
    <col min="6927" max="7168" width="11.42578125" style="64"/>
    <col min="7169" max="7169" width="18.28515625" style="64" customWidth="1"/>
    <col min="7170" max="7170" width="1.5703125" style="64" customWidth="1"/>
    <col min="7171" max="7173" width="12.42578125" style="64" customWidth="1"/>
    <col min="7174" max="7182" width="12.5703125" style="64" customWidth="1"/>
    <col min="7183" max="7424" width="11.42578125" style="64"/>
    <col min="7425" max="7425" width="18.28515625" style="64" customWidth="1"/>
    <col min="7426" max="7426" width="1.5703125" style="64" customWidth="1"/>
    <col min="7427" max="7429" width="12.42578125" style="64" customWidth="1"/>
    <col min="7430" max="7438" width="12.5703125" style="64" customWidth="1"/>
    <col min="7439" max="7680" width="11.42578125" style="64"/>
    <col min="7681" max="7681" width="18.28515625" style="64" customWidth="1"/>
    <col min="7682" max="7682" width="1.5703125" style="64" customWidth="1"/>
    <col min="7683" max="7685" width="12.42578125" style="64" customWidth="1"/>
    <col min="7686" max="7694" width="12.5703125" style="64" customWidth="1"/>
    <col min="7695" max="7936" width="11.42578125" style="64"/>
    <col min="7937" max="7937" width="18.28515625" style="64" customWidth="1"/>
    <col min="7938" max="7938" width="1.5703125" style="64" customWidth="1"/>
    <col min="7939" max="7941" width="12.42578125" style="64" customWidth="1"/>
    <col min="7942" max="7950" width="12.5703125" style="64" customWidth="1"/>
    <col min="7951" max="8192" width="11.42578125" style="64"/>
    <col min="8193" max="8193" width="18.28515625" style="64" customWidth="1"/>
    <col min="8194" max="8194" width="1.5703125" style="64" customWidth="1"/>
    <col min="8195" max="8197" width="12.42578125" style="64" customWidth="1"/>
    <col min="8198" max="8206" width="12.5703125" style="64" customWidth="1"/>
    <col min="8207" max="8448" width="11.42578125" style="64"/>
    <col min="8449" max="8449" width="18.28515625" style="64" customWidth="1"/>
    <col min="8450" max="8450" width="1.5703125" style="64" customWidth="1"/>
    <col min="8451" max="8453" width="12.42578125" style="64" customWidth="1"/>
    <col min="8454" max="8462" width="12.5703125" style="64" customWidth="1"/>
    <col min="8463" max="8704" width="11.42578125" style="64"/>
    <col min="8705" max="8705" width="18.28515625" style="64" customWidth="1"/>
    <col min="8706" max="8706" width="1.5703125" style="64" customWidth="1"/>
    <col min="8707" max="8709" width="12.42578125" style="64" customWidth="1"/>
    <col min="8710" max="8718" width="12.5703125" style="64" customWidth="1"/>
    <col min="8719" max="8960" width="11.42578125" style="64"/>
    <col min="8961" max="8961" width="18.28515625" style="64" customWidth="1"/>
    <col min="8962" max="8962" width="1.5703125" style="64" customWidth="1"/>
    <col min="8963" max="8965" width="12.42578125" style="64" customWidth="1"/>
    <col min="8966" max="8974" width="12.5703125" style="64" customWidth="1"/>
    <col min="8975" max="9216" width="11.42578125" style="64"/>
    <col min="9217" max="9217" width="18.28515625" style="64" customWidth="1"/>
    <col min="9218" max="9218" width="1.5703125" style="64" customWidth="1"/>
    <col min="9219" max="9221" width="12.42578125" style="64" customWidth="1"/>
    <col min="9222" max="9230" width="12.5703125" style="64" customWidth="1"/>
    <col min="9231" max="9472" width="11.42578125" style="64"/>
    <col min="9473" max="9473" width="18.28515625" style="64" customWidth="1"/>
    <col min="9474" max="9474" width="1.5703125" style="64" customWidth="1"/>
    <col min="9475" max="9477" width="12.42578125" style="64" customWidth="1"/>
    <col min="9478" max="9486" width="12.5703125" style="64" customWidth="1"/>
    <col min="9487" max="9728" width="11.42578125" style="64"/>
    <col min="9729" max="9729" width="18.28515625" style="64" customWidth="1"/>
    <col min="9730" max="9730" width="1.5703125" style="64" customWidth="1"/>
    <col min="9731" max="9733" width="12.42578125" style="64" customWidth="1"/>
    <col min="9734" max="9742" width="12.5703125" style="64" customWidth="1"/>
    <col min="9743" max="9984" width="11.42578125" style="64"/>
    <col min="9985" max="9985" width="18.28515625" style="64" customWidth="1"/>
    <col min="9986" max="9986" width="1.5703125" style="64" customWidth="1"/>
    <col min="9987" max="9989" width="12.42578125" style="64" customWidth="1"/>
    <col min="9990" max="9998" width="12.5703125" style="64" customWidth="1"/>
    <col min="9999" max="10240" width="11.42578125" style="64"/>
    <col min="10241" max="10241" width="18.28515625" style="64" customWidth="1"/>
    <col min="10242" max="10242" width="1.5703125" style="64" customWidth="1"/>
    <col min="10243" max="10245" width="12.42578125" style="64" customWidth="1"/>
    <col min="10246" max="10254" width="12.5703125" style="64" customWidth="1"/>
    <col min="10255" max="10496" width="11.42578125" style="64"/>
    <col min="10497" max="10497" width="18.28515625" style="64" customWidth="1"/>
    <col min="10498" max="10498" width="1.5703125" style="64" customWidth="1"/>
    <col min="10499" max="10501" width="12.42578125" style="64" customWidth="1"/>
    <col min="10502" max="10510" width="12.5703125" style="64" customWidth="1"/>
    <col min="10511" max="10752" width="11.42578125" style="64"/>
    <col min="10753" max="10753" width="18.28515625" style="64" customWidth="1"/>
    <col min="10754" max="10754" width="1.5703125" style="64" customWidth="1"/>
    <col min="10755" max="10757" width="12.42578125" style="64" customWidth="1"/>
    <col min="10758" max="10766" width="12.5703125" style="64" customWidth="1"/>
    <col min="10767" max="11008" width="11.42578125" style="64"/>
    <col min="11009" max="11009" width="18.28515625" style="64" customWidth="1"/>
    <col min="11010" max="11010" width="1.5703125" style="64" customWidth="1"/>
    <col min="11011" max="11013" width="12.42578125" style="64" customWidth="1"/>
    <col min="11014" max="11022" width="12.5703125" style="64" customWidth="1"/>
    <col min="11023" max="11264" width="11.42578125" style="64"/>
    <col min="11265" max="11265" width="18.28515625" style="64" customWidth="1"/>
    <col min="11266" max="11266" width="1.5703125" style="64" customWidth="1"/>
    <col min="11267" max="11269" width="12.42578125" style="64" customWidth="1"/>
    <col min="11270" max="11278" width="12.5703125" style="64" customWidth="1"/>
    <col min="11279" max="11520" width="11.42578125" style="64"/>
    <col min="11521" max="11521" width="18.28515625" style="64" customWidth="1"/>
    <col min="11522" max="11522" width="1.5703125" style="64" customWidth="1"/>
    <col min="11523" max="11525" width="12.42578125" style="64" customWidth="1"/>
    <col min="11526" max="11534" width="12.5703125" style="64" customWidth="1"/>
    <col min="11535" max="11776" width="11.42578125" style="64"/>
    <col min="11777" max="11777" width="18.28515625" style="64" customWidth="1"/>
    <col min="11778" max="11778" width="1.5703125" style="64" customWidth="1"/>
    <col min="11779" max="11781" width="12.42578125" style="64" customWidth="1"/>
    <col min="11782" max="11790" width="12.5703125" style="64" customWidth="1"/>
    <col min="11791" max="12032" width="11.42578125" style="64"/>
    <col min="12033" max="12033" width="18.28515625" style="64" customWidth="1"/>
    <col min="12034" max="12034" width="1.5703125" style="64" customWidth="1"/>
    <col min="12035" max="12037" width="12.42578125" style="64" customWidth="1"/>
    <col min="12038" max="12046" width="12.5703125" style="64" customWidth="1"/>
    <col min="12047" max="12288" width="11.42578125" style="64"/>
    <col min="12289" max="12289" width="18.28515625" style="64" customWidth="1"/>
    <col min="12290" max="12290" width="1.5703125" style="64" customWidth="1"/>
    <col min="12291" max="12293" width="12.42578125" style="64" customWidth="1"/>
    <col min="12294" max="12302" width="12.5703125" style="64" customWidth="1"/>
    <col min="12303" max="12544" width="11.42578125" style="64"/>
    <col min="12545" max="12545" width="18.28515625" style="64" customWidth="1"/>
    <col min="12546" max="12546" width="1.5703125" style="64" customWidth="1"/>
    <col min="12547" max="12549" width="12.42578125" style="64" customWidth="1"/>
    <col min="12550" max="12558" width="12.5703125" style="64" customWidth="1"/>
    <col min="12559" max="12800" width="11.42578125" style="64"/>
    <col min="12801" max="12801" width="18.28515625" style="64" customWidth="1"/>
    <col min="12802" max="12802" width="1.5703125" style="64" customWidth="1"/>
    <col min="12803" max="12805" width="12.42578125" style="64" customWidth="1"/>
    <col min="12806" max="12814" width="12.5703125" style="64" customWidth="1"/>
    <col min="12815" max="13056" width="11.42578125" style="64"/>
    <col min="13057" max="13057" width="18.28515625" style="64" customWidth="1"/>
    <col min="13058" max="13058" width="1.5703125" style="64" customWidth="1"/>
    <col min="13059" max="13061" width="12.42578125" style="64" customWidth="1"/>
    <col min="13062" max="13070" width="12.5703125" style="64" customWidth="1"/>
    <col min="13071" max="13312" width="11.42578125" style="64"/>
    <col min="13313" max="13313" width="18.28515625" style="64" customWidth="1"/>
    <col min="13314" max="13314" width="1.5703125" style="64" customWidth="1"/>
    <col min="13315" max="13317" width="12.42578125" style="64" customWidth="1"/>
    <col min="13318" max="13326" width="12.5703125" style="64" customWidth="1"/>
    <col min="13327" max="13568" width="11.42578125" style="64"/>
    <col min="13569" max="13569" width="18.28515625" style="64" customWidth="1"/>
    <col min="13570" max="13570" width="1.5703125" style="64" customWidth="1"/>
    <col min="13571" max="13573" width="12.42578125" style="64" customWidth="1"/>
    <col min="13574" max="13582" width="12.5703125" style="64" customWidth="1"/>
    <col min="13583" max="13824" width="11.42578125" style="64"/>
    <col min="13825" max="13825" width="18.28515625" style="64" customWidth="1"/>
    <col min="13826" max="13826" width="1.5703125" style="64" customWidth="1"/>
    <col min="13827" max="13829" width="12.42578125" style="64" customWidth="1"/>
    <col min="13830" max="13838" width="12.5703125" style="64" customWidth="1"/>
    <col min="13839" max="14080" width="11.42578125" style="64"/>
    <col min="14081" max="14081" width="18.28515625" style="64" customWidth="1"/>
    <col min="14082" max="14082" width="1.5703125" style="64" customWidth="1"/>
    <col min="14083" max="14085" width="12.42578125" style="64" customWidth="1"/>
    <col min="14086" max="14094" width="12.5703125" style="64" customWidth="1"/>
    <col min="14095" max="14336" width="11.42578125" style="64"/>
    <col min="14337" max="14337" width="18.28515625" style="64" customWidth="1"/>
    <col min="14338" max="14338" width="1.5703125" style="64" customWidth="1"/>
    <col min="14339" max="14341" width="12.42578125" style="64" customWidth="1"/>
    <col min="14342" max="14350" width="12.5703125" style="64" customWidth="1"/>
    <col min="14351" max="14592" width="11.42578125" style="64"/>
    <col min="14593" max="14593" width="18.28515625" style="64" customWidth="1"/>
    <col min="14594" max="14594" width="1.5703125" style="64" customWidth="1"/>
    <col min="14595" max="14597" width="12.42578125" style="64" customWidth="1"/>
    <col min="14598" max="14606" width="12.5703125" style="64" customWidth="1"/>
    <col min="14607" max="14848" width="11.42578125" style="64"/>
    <col min="14849" max="14849" width="18.28515625" style="64" customWidth="1"/>
    <col min="14850" max="14850" width="1.5703125" style="64" customWidth="1"/>
    <col min="14851" max="14853" width="12.42578125" style="64" customWidth="1"/>
    <col min="14854" max="14862" width="12.5703125" style="64" customWidth="1"/>
    <col min="14863" max="15104" width="11.42578125" style="64"/>
    <col min="15105" max="15105" width="18.28515625" style="64" customWidth="1"/>
    <col min="15106" max="15106" width="1.5703125" style="64" customWidth="1"/>
    <col min="15107" max="15109" width="12.42578125" style="64" customWidth="1"/>
    <col min="15110" max="15118" width="12.5703125" style="64" customWidth="1"/>
    <col min="15119" max="15360" width="11.42578125" style="64"/>
    <col min="15361" max="15361" width="18.28515625" style="64" customWidth="1"/>
    <col min="15362" max="15362" width="1.5703125" style="64" customWidth="1"/>
    <col min="15363" max="15365" width="12.42578125" style="64" customWidth="1"/>
    <col min="15366" max="15374" width="12.5703125" style="64" customWidth="1"/>
    <col min="15375" max="15616" width="11.42578125" style="64"/>
    <col min="15617" max="15617" width="18.28515625" style="64" customWidth="1"/>
    <col min="15618" max="15618" width="1.5703125" style="64" customWidth="1"/>
    <col min="15619" max="15621" width="12.42578125" style="64" customWidth="1"/>
    <col min="15622" max="15630" width="12.5703125" style="64" customWidth="1"/>
    <col min="15631" max="15872" width="11.42578125" style="64"/>
    <col min="15873" max="15873" width="18.28515625" style="64" customWidth="1"/>
    <col min="15874" max="15874" width="1.5703125" style="64" customWidth="1"/>
    <col min="15875" max="15877" width="12.42578125" style="64" customWidth="1"/>
    <col min="15878" max="15886" width="12.5703125" style="64" customWidth="1"/>
    <col min="15887" max="16128" width="11.42578125" style="64"/>
    <col min="16129" max="16129" width="18.28515625" style="64" customWidth="1"/>
    <col min="16130" max="16130" width="1.5703125" style="64" customWidth="1"/>
    <col min="16131" max="16133" width="12.42578125" style="64" customWidth="1"/>
    <col min="16134" max="16142" width="12.5703125" style="64" customWidth="1"/>
    <col min="16143" max="16384" width="11.42578125" style="64"/>
  </cols>
  <sheetData>
    <row r="1" spans="1:14" s="62" customFormat="1" ht="15">
      <c r="A1" s="62" t="s">
        <v>2273</v>
      </c>
    </row>
    <row r="2" spans="1:14" s="63" customFormat="1">
      <c r="A2" s="62"/>
      <c r="B2" s="62"/>
    </row>
    <row r="3" spans="1:14" s="63" customFormat="1">
      <c r="A3" s="63" t="s">
        <v>2538</v>
      </c>
    </row>
    <row r="4" spans="1:14" s="63" customFormat="1">
      <c r="N4" s="1264"/>
    </row>
    <row r="5" spans="1:14">
      <c r="A5" s="1510" t="s">
        <v>299</v>
      </c>
      <c r="B5" s="69"/>
      <c r="C5" s="1518" t="s">
        <v>651</v>
      </c>
      <c r="D5" s="1497" t="s">
        <v>2539</v>
      </c>
      <c r="E5" s="1530"/>
      <c r="F5" s="1503" t="s">
        <v>2540</v>
      </c>
      <c r="G5" s="1510"/>
      <c r="H5" s="1510"/>
      <c r="I5" s="1510"/>
      <c r="J5" s="1510"/>
      <c r="K5" s="1510"/>
      <c r="L5" s="1510"/>
      <c r="M5" s="1510"/>
      <c r="N5" s="1510"/>
    </row>
    <row r="6" spans="1:14">
      <c r="A6" s="1511"/>
      <c r="B6" s="75"/>
      <c r="C6" s="1645"/>
      <c r="D6" s="1498"/>
      <c r="E6" s="1531"/>
      <c r="F6" s="1505"/>
      <c r="G6" s="1513"/>
      <c r="H6" s="1513"/>
      <c r="I6" s="1513"/>
      <c r="J6" s="1513"/>
      <c r="K6" s="1513"/>
      <c r="L6" s="1513"/>
      <c r="M6" s="1513"/>
      <c r="N6" s="1513"/>
    </row>
    <row r="7" spans="1:14">
      <c r="A7" s="1511"/>
      <c r="B7" s="75"/>
      <c r="C7" s="1645"/>
      <c r="D7" s="1498"/>
      <c r="E7" s="1531"/>
      <c r="F7" s="1503" t="s">
        <v>1134</v>
      </c>
      <c r="G7" s="1504"/>
      <c r="H7" s="1503" t="s">
        <v>2541</v>
      </c>
      <c r="I7" s="1510"/>
      <c r="J7" s="1504"/>
      <c r="K7" s="1497" t="s">
        <v>2542</v>
      </c>
      <c r="L7" s="1530"/>
      <c r="M7" s="1497" t="s">
        <v>2543</v>
      </c>
      <c r="N7" s="1520"/>
    </row>
    <row r="8" spans="1:14">
      <c r="A8" s="1511"/>
      <c r="B8" s="113"/>
      <c r="C8" s="1645"/>
      <c r="D8" s="1498"/>
      <c r="E8" s="1531"/>
      <c r="F8" s="1694"/>
      <c r="G8" s="1512"/>
      <c r="H8" s="1505"/>
      <c r="I8" s="1513"/>
      <c r="J8" s="1506"/>
      <c r="K8" s="1498"/>
      <c r="L8" s="1531"/>
      <c r="M8" s="1498"/>
      <c r="N8" s="2066"/>
    </row>
    <row r="9" spans="1:14">
      <c r="A9" s="1511"/>
      <c r="B9" s="73"/>
      <c r="C9" s="1645"/>
      <c r="D9" s="1498"/>
      <c r="E9" s="1531"/>
      <c r="F9" s="1694"/>
      <c r="G9" s="1512"/>
      <c r="H9" s="1503" t="s">
        <v>1134</v>
      </c>
      <c r="I9" s="1504"/>
      <c r="J9" s="1500" t="s">
        <v>2544</v>
      </c>
      <c r="K9" s="1498"/>
      <c r="L9" s="1531"/>
      <c r="M9" s="1498"/>
      <c r="N9" s="2066"/>
    </row>
    <row r="10" spans="1:14">
      <c r="A10" s="1511"/>
      <c r="B10" s="1265"/>
      <c r="C10" s="1645"/>
      <c r="D10" s="1498"/>
      <c r="E10" s="1531"/>
      <c r="F10" s="1694"/>
      <c r="G10" s="1512"/>
      <c r="H10" s="1694"/>
      <c r="I10" s="1512"/>
      <c r="J10" s="1501"/>
      <c r="K10" s="1498"/>
      <c r="L10" s="1531"/>
      <c r="M10" s="1498"/>
      <c r="N10" s="2066"/>
    </row>
    <row r="11" spans="1:14">
      <c r="A11" s="1511"/>
      <c r="B11" s="73"/>
      <c r="C11" s="1645"/>
      <c r="D11" s="1498"/>
      <c r="E11" s="1531"/>
      <c r="F11" s="1694"/>
      <c r="G11" s="1512"/>
      <c r="H11" s="1694"/>
      <c r="I11" s="1512"/>
      <c r="J11" s="1501"/>
      <c r="K11" s="1498"/>
      <c r="L11" s="1531"/>
      <c r="M11" s="1498"/>
      <c r="N11" s="2066"/>
    </row>
    <row r="12" spans="1:14">
      <c r="A12" s="1511"/>
      <c r="B12" s="75"/>
      <c r="C12" s="1645"/>
      <c r="D12" s="1498"/>
      <c r="E12" s="1531"/>
      <c r="F12" s="1694"/>
      <c r="G12" s="1512"/>
      <c r="H12" s="1694"/>
      <c r="I12" s="1512"/>
      <c r="J12" s="1501"/>
      <c r="K12" s="1498"/>
      <c r="L12" s="1531"/>
      <c r="M12" s="1498"/>
      <c r="N12" s="2066"/>
    </row>
    <row r="13" spans="1:14">
      <c r="A13" s="1511"/>
      <c r="B13" s="75"/>
      <c r="C13" s="1645"/>
      <c r="D13" s="1498"/>
      <c r="E13" s="1531"/>
      <c r="F13" s="1694"/>
      <c r="G13" s="1512"/>
      <c r="H13" s="1694"/>
      <c r="I13" s="1512"/>
      <c r="J13" s="1501"/>
      <c r="K13" s="1498"/>
      <c r="L13" s="1531"/>
      <c r="M13" s="1498"/>
      <c r="N13" s="2066"/>
    </row>
    <row r="14" spans="1:14">
      <c r="A14" s="1511"/>
      <c r="B14" s="75"/>
      <c r="C14" s="1519"/>
      <c r="D14" s="1499"/>
      <c r="E14" s="1532"/>
      <c r="F14" s="1505"/>
      <c r="G14" s="1506"/>
      <c r="H14" s="1505"/>
      <c r="I14" s="1506"/>
      <c r="J14" s="1502"/>
      <c r="K14" s="1499"/>
      <c r="L14" s="1532"/>
      <c r="M14" s="1499"/>
      <c r="N14" s="1522"/>
    </row>
    <row r="15" spans="1:14">
      <c r="A15" s="71"/>
      <c r="B15" s="75"/>
      <c r="C15" s="1266" t="s">
        <v>1111</v>
      </c>
      <c r="D15" s="115"/>
      <c r="E15" s="1267" t="s">
        <v>2545</v>
      </c>
      <c r="F15" s="115" t="s">
        <v>1111</v>
      </c>
      <c r="G15" s="1267" t="s">
        <v>2545</v>
      </c>
      <c r="H15" s="1266" t="s">
        <v>1111</v>
      </c>
      <c r="I15" s="1267" t="s">
        <v>2546</v>
      </c>
      <c r="J15" s="114" t="s">
        <v>1111</v>
      </c>
      <c r="K15" s="115"/>
      <c r="L15" s="1267" t="s">
        <v>2546</v>
      </c>
      <c r="M15" s="115" t="s">
        <v>1111</v>
      </c>
      <c r="N15" s="1268" t="s">
        <v>2546</v>
      </c>
    </row>
    <row r="16" spans="1:14">
      <c r="A16" s="105"/>
      <c r="B16" s="157"/>
      <c r="C16" s="856">
        <v>1</v>
      </c>
      <c r="D16" s="856">
        <v>2</v>
      </c>
      <c r="E16" s="856">
        <v>3</v>
      </c>
      <c r="F16" s="856">
        <v>4</v>
      </c>
      <c r="G16" s="1269">
        <v>5</v>
      </c>
      <c r="H16" s="1270">
        <v>6</v>
      </c>
      <c r="I16" s="856">
        <v>7</v>
      </c>
      <c r="J16" s="1269">
        <v>8</v>
      </c>
      <c r="K16" s="1270">
        <v>9</v>
      </c>
      <c r="L16" s="856">
        <v>10</v>
      </c>
      <c r="M16" s="1269">
        <v>11</v>
      </c>
      <c r="N16" s="1270">
        <v>12</v>
      </c>
    </row>
    <row r="17" spans="1:14">
      <c r="B17" s="154"/>
      <c r="C17" s="204" t="s">
        <v>518</v>
      </c>
      <c r="D17" s="154"/>
      <c r="E17" s="154"/>
      <c r="F17" s="154"/>
      <c r="G17" s="154"/>
      <c r="H17" s="154"/>
      <c r="I17" s="154"/>
      <c r="J17" s="154"/>
      <c r="K17" s="154"/>
      <c r="L17" s="154"/>
      <c r="M17" s="154"/>
      <c r="N17" s="154"/>
    </row>
    <row r="18" spans="1:14" ht="7.5" customHeight="1">
      <c r="A18" s="78"/>
    </row>
    <row r="19" spans="1:14">
      <c r="A19" s="188" t="s">
        <v>519</v>
      </c>
      <c r="B19" s="189"/>
      <c r="C19" s="89">
        <v>454291</v>
      </c>
      <c r="D19" s="89">
        <v>402825</v>
      </c>
      <c r="E19" s="1271">
        <v>88.7</v>
      </c>
      <c r="F19" s="89">
        <v>51466</v>
      </c>
      <c r="G19" s="1271">
        <v>11.3</v>
      </c>
      <c r="H19" s="89">
        <v>7511</v>
      </c>
      <c r="I19" s="1271">
        <v>14.6</v>
      </c>
      <c r="J19" s="89">
        <v>2948</v>
      </c>
      <c r="K19" s="89">
        <v>24148</v>
      </c>
      <c r="L19" s="1271">
        <v>46.9</v>
      </c>
      <c r="M19" s="89">
        <v>19807</v>
      </c>
      <c r="N19" s="1271">
        <v>38.5</v>
      </c>
    </row>
    <row r="20" spans="1:14">
      <c r="A20" s="188" t="s">
        <v>520</v>
      </c>
      <c r="B20" s="189"/>
      <c r="C20" s="89">
        <v>453428</v>
      </c>
      <c r="D20" s="89">
        <v>396855</v>
      </c>
      <c r="E20" s="1271">
        <v>87.5</v>
      </c>
      <c r="F20" s="89">
        <v>56573</v>
      </c>
      <c r="G20" s="1271">
        <v>12.5</v>
      </c>
      <c r="H20" s="89">
        <v>8629</v>
      </c>
      <c r="I20" s="1271">
        <v>15.3</v>
      </c>
      <c r="J20" s="595" t="s">
        <v>250</v>
      </c>
      <c r="K20" s="89">
        <v>25156</v>
      </c>
      <c r="L20" s="1271">
        <v>44.5</v>
      </c>
      <c r="M20" s="89">
        <v>22788</v>
      </c>
      <c r="N20" s="1271">
        <v>40.299999999999997</v>
      </c>
    </row>
    <row r="21" spans="1:14">
      <c r="A21" s="188" t="s">
        <v>521</v>
      </c>
      <c r="B21" s="189"/>
      <c r="C21" s="89">
        <v>442605</v>
      </c>
      <c r="D21" s="89">
        <v>383050</v>
      </c>
      <c r="E21" s="1271">
        <v>86.5</v>
      </c>
      <c r="F21" s="89">
        <v>59555</v>
      </c>
      <c r="G21" s="1271">
        <v>13.5</v>
      </c>
      <c r="H21" s="89">
        <v>9505</v>
      </c>
      <c r="I21" s="1271">
        <v>16</v>
      </c>
      <c r="J21" s="595">
        <v>3327</v>
      </c>
      <c r="K21" s="89">
        <v>25203</v>
      </c>
      <c r="L21" s="1271">
        <v>42.3</v>
      </c>
      <c r="M21" s="89">
        <v>24847</v>
      </c>
      <c r="N21" s="1271">
        <v>41.7</v>
      </c>
    </row>
    <row r="22" spans="1:14">
      <c r="A22" s="188" t="s">
        <v>522</v>
      </c>
      <c r="B22" s="189"/>
      <c r="C22" s="89">
        <v>440244</v>
      </c>
      <c r="D22" s="89">
        <v>376087</v>
      </c>
      <c r="E22" s="1271">
        <v>85.4</v>
      </c>
      <c r="F22" s="89">
        <v>64157</v>
      </c>
      <c r="G22" s="1271">
        <v>14.6</v>
      </c>
      <c r="H22" s="89">
        <v>10908</v>
      </c>
      <c r="I22" s="1271">
        <v>17</v>
      </c>
      <c r="J22" s="89">
        <v>3394</v>
      </c>
      <c r="K22" s="89">
        <v>26731</v>
      </c>
      <c r="L22" s="1271">
        <v>41.7</v>
      </c>
      <c r="M22" s="89">
        <v>26518</v>
      </c>
      <c r="N22" s="1271">
        <v>41.3</v>
      </c>
    </row>
    <row r="23" spans="1:14">
      <c r="A23" s="188"/>
      <c r="B23" s="189"/>
      <c r="C23" s="89"/>
      <c r="D23" s="89"/>
      <c r="E23" s="1271"/>
      <c r="F23" s="89"/>
      <c r="G23" s="1271"/>
      <c r="H23" s="89"/>
      <c r="I23" s="1271"/>
      <c r="J23" s="89"/>
      <c r="K23" s="89"/>
      <c r="L23" s="1271"/>
      <c r="M23" s="89"/>
      <c r="N23" s="1271"/>
    </row>
    <row r="24" spans="1:14">
      <c r="A24" s="188" t="s">
        <v>523</v>
      </c>
      <c r="B24" s="189"/>
      <c r="C24" s="89">
        <v>430534</v>
      </c>
      <c r="D24" s="89">
        <v>364092</v>
      </c>
      <c r="E24" s="1271">
        <v>84.6</v>
      </c>
      <c r="F24" s="89">
        <v>66442</v>
      </c>
      <c r="G24" s="1271">
        <v>15.4</v>
      </c>
      <c r="H24" s="89">
        <v>11582</v>
      </c>
      <c r="I24" s="1271">
        <v>17.399999999999999</v>
      </c>
      <c r="J24" s="89">
        <v>3805</v>
      </c>
      <c r="K24" s="89">
        <v>26554</v>
      </c>
      <c r="L24" s="1271">
        <v>40</v>
      </c>
      <c r="M24" s="89">
        <v>28306</v>
      </c>
      <c r="N24" s="1271">
        <v>42.6</v>
      </c>
    </row>
    <row r="25" spans="1:14">
      <c r="A25" s="188" t="s">
        <v>524</v>
      </c>
      <c r="B25" s="189"/>
      <c r="C25" s="89">
        <v>427297</v>
      </c>
      <c r="D25" s="89">
        <v>357073</v>
      </c>
      <c r="E25" s="1271">
        <v>83.6</v>
      </c>
      <c r="F25" s="89">
        <v>70224</v>
      </c>
      <c r="G25" s="1271">
        <v>16.399999999999999</v>
      </c>
      <c r="H25" s="89">
        <v>12680</v>
      </c>
      <c r="I25" s="1271">
        <v>18.100000000000001</v>
      </c>
      <c r="J25" s="89">
        <v>4615</v>
      </c>
      <c r="K25" s="89">
        <v>27907</v>
      </c>
      <c r="L25" s="1271">
        <v>39.700000000000003</v>
      </c>
      <c r="M25" s="89">
        <v>29637</v>
      </c>
      <c r="N25" s="1271">
        <v>42.2</v>
      </c>
    </row>
    <row r="26" spans="1:14">
      <c r="A26" s="188" t="s">
        <v>1151</v>
      </c>
      <c r="B26" s="91"/>
      <c r="C26" s="89">
        <v>422776</v>
      </c>
      <c r="D26" s="89">
        <v>348939</v>
      </c>
      <c r="E26" s="1271">
        <v>82.5</v>
      </c>
      <c r="F26" s="89">
        <v>73837</v>
      </c>
      <c r="G26" s="1271">
        <v>17.5</v>
      </c>
      <c r="H26" s="89">
        <v>12452</v>
      </c>
      <c r="I26" s="1271">
        <v>16.899999999999999</v>
      </c>
      <c r="J26" s="89">
        <v>4563</v>
      </c>
      <c r="K26" s="89">
        <v>30198</v>
      </c>
      <c r="L26" s="1271">
        <v>40.9</v>
      </c>
      <c r="M26" s="89">
        <v>31187</v>
      </c>
      <c r="N26" s="1271">
        <v>42.2</v>
      </c>
    </row>
    <row r="27" spans="1:14">
      <c r="A27" s="188" t="s">
        <v>1152</v>
      </c>
      <c r="B27" s="189"/>
      <c r="C27" s="89">
        <v>417420</v>
      </c>
      <c r="D27" s="89">
        <v>346835</v>
      </c>
      <c r="E27" s="1271">
        <v>83.1</v>
      </c>
      <c r="F27" s="89">
        <v>70585</v>
      </c>
      <c r="G27" s="1271">
        <v>16.899999999999999</v>
      </c>
      <c r="H27" s="89">
        <v>11356</v>
      </c>
      <c r="I27" s="1271">
        <v>16.100000000000001</v>
      </c>
      <c r="J27" s="89">
        <v>4531</v>
      </c>
      <c r="K27" s="89">
        <v>27402</v>
      </c>
      <c r="L27" s="1271">
        <v>38.799999999999997</v>
      </c>
      <c r="M27" s="89">
        <v>31827</v>
      </c>
      <c r="N27" s="1271">
        <v>45.1</v>
      </c>
    </row>
    <row r="28" spans="1:14">
      <c r="A28" s="188" t="s">
        <v>1019</v>
      </c>
      <c r="B28" s="189"/>
      <c r="C28" s="89">
        <v>430674</v>
      </c>
      <c r="D28" s="89">
        <v>360556</v>
      </c>
      <c r="E28" s="1271">
        <v>83.7</v>
      </c>
      <c r="F28" s="89">
        <v>70118</v>
      </c>
      <c r="G28" s="1271">
        <v>16.3</v>
      </c>
      <c r="H28" s="89">
        <v>11549</v>
      </c>
      <c r="I28" s="1271">
        <v>16.5</v>
      </c>
      <c r="J28" s="89">
        <v>4693</v>
      </c>
      <c r="K28" s="89">
        <v>26234</v>
      </c>
      <c r="L28" s="1271">
        <v>37.4</v>
      </c>
      <c r="M28" s="89">
        <v>32335</v>
      </c>
      <c r="N28" s="1271">
        <v>46.1</v>
      </c>
    </row>
    <row r="29" spans="1:14">
      <c r="A29" s="188"/>
      <c r="B29" s="189"/>
      <c r="C29" s="89"/>
      <c r="D29" s="89"/>
      <c r="E29" s="1271"/>
      <c r="F29" s="89"/>
      <c r="G29" s="1271"/>
      <c r="H29" s="89"/>
      <c r="I29" s="1271"/>
      <c r="J29" s="89"/>
      <c r="K29" s="89"/>
      <c r="L29" s="1271"/>
      <c r="M29" s="89"/>
      <c r="N29" s="1271"/>
    </row>
    <row r="30" spans="1:14">
      <c r="A30" s="188" t="s">
        <v>1006</v>
      </c>
      <c r="B30" s="189"/>
      <c r="C30" s="89">
        <v>418550</v>
      </c>
      <c r="D30" s="89">
        <v>345477</v>
      </c>
      <c r="E30" s="1271">
        <v>82.5</v>
      </c>
      <c r="F30" s="89">
        <v>73073</v>
      </c>
      <c r="G30" s="1271">
        <v>17.5</v>
      </c>
      <c r="H30" s="89">
        <v>11911</v>
      </c>
      <c r="I30" s="1271">
        <v>16.3</v>
      </c>
      <c r="J30" s="89">
        <v>7043</v>
      </c>
      <c r="K30" s="89">
        <v>27323</v>
      </c>
      <c r="L30" s="1271">
        <v>37.4</v>
      </c>
      <c r="M30" s="89">
        <v>33839</v>
      </c>
      <c r="N30" s="1271">
        <v>46.3</v>
      </c>
    </row>
    <row r="31" spans="1:14">
      <c r="A31" s="188" t="s">
        <v>1007</v>
      </c>
      <c r="B31" s="189"/>
      <c r="C31" s="89">
        <v>389591</v>
      </c>
      <c r="D31" s="89">
        <v>317496</v>
      </c>
      <c r="E31" s="1271">
        <v>81.5</v>
      </c>
      <c r="F31" s="89">
        <v>72095</v>
      </c>
      <c r="G31" s="1271">
        <v>18.5</v>
      </c>
      <c r="H31" s="89">
        <v>11408</v>
      </c>
      <c r="I31" s="1271">
        <v>15.8</v>
      </c>
      <c r="J31" s="89">
        <v>6895</v>
      </c>
      <c r="K31" s="89">
        <v>25186</v>
      </c>
      <c r="L31" s="1271">
        <v>34.9</v>
      </c>
      <c r="M31" s="89">
        <v>35501</v>
      </c>
      <c r="N31" s="1271">
        <v>49.2</v>
      </c>
    </row>
    <row r="32" spans="1:14">
      <c r="A32" s="188" t="s">
        <v>1008</v>
      </c>
      <c r="B32" s="189"/>
      <c r="C32" s="89">
        <v>391963</v>
      </c>
      <c r="D32" s="89">
        <v>318244</v>
      </c>
      <c r="E32" s="1271">
        <v>81.2</v>
      </c>
      <c r="F32" s="89">
        <v>73719</v>
      </c>
      <c r="G32" s="1271">
        <v>18.8</v>
      </c>
      <c r="H32" s="89">
        <v>11251</v>
      </c>
      <c r="I32" s="1271">
        <v>15.3</v>
      </c>
      <c r="J32" s="89">
        <v>6811</v>
      </c>
      <c r="K32" s="89">
        <v>26057</v>
      </c>
      <c r="L32" s="1271">
        <v>35.299999999999997</v>
      </c>
      <c r="M32" s="89">
        <v>36411</v>
      </c>
      <c r="N32" s="1271">
        <v>49.4</v>
      </c>
    </row>
    <row r="33" spans="1:14">
      <c r="A33" s="188" t="s">
        <v>1009</v>
      </c>
      <c r="B33" s="189"/>
      <c r="C33" s="89">
        <v>382911</v>
      </c>
      <c r="D33" s="89">
        <v>312145</v>
      </c>
      <c r="E33" s="1271">
        <v>81.5</v>
      </c>
      <c r="F33" s="89">
        <v>70766</v>
      </c>
      <c r="G33" s="1271">
        <v>18.5</v>
      </c>
      <c r="H33" s="89">
        <v>10568</v>
      </c>
      <c r="I33" s="1271">
        <v>14.9</v>
      </c>
      <c r="J33" s="89">
        <v>6164</v>
      </c>
      <c r="K33" s="89">
        <v>25015</v>
      </c>
      <c r="L33" s="1271">
        <v>35.299999999999997</v>
      </c>
      <c r="M33" s="89">
        <v>35183</v>
      </c>
      <c r="N33" s="1271">
        <v>49.7</v>
      </c>
    </row>
    <row r="34" spans="1:14">
      <c r="A34" s="188" t="s">
        <v>1010</v>
      </c>
      <c r="B34" s="189"/>
      <c r="C34" s="597">
        <v>395992</v>
      </c>
      <c r="D34" s="597">
        <v>330535</v>
      </c>
      <c r="E34" s="1271">
        <v>83.5</v>
      </c>
      <c r="F34" s="89">
        <v>65457</v>
      </c>
      <c r="G34" s="1271">
        <v>16.5</v>
      </c>
      <c r="H34" s="89">
        <v>9219</v>
      </c>
      <c r="I34" s="1271">
        <v>14.1</v>
      </c>
      <c r="J34" s="1272">
        <v>5233</v>
      </c>
      <c r="K34" s="89">
        <v>23474</v>
      </c>
      <c r="L34" s="1271">
        <v>35.9</v>
      </c>
      <c r="M34" s="89">
        <v>32764</v>
      </c>
      <c r="N34" s="1271">
        <v>50.1</v>
      </c>
    </row>
    <row r="35" spans="1:14">
      <c r="A35" s="188"/>
      <c r="B35" s="189"/>
      <c r="C35" s="89"/>
      <c r="D35" s="89"/>
      <c r="E35" s="1271"/>
      <c r="F35" s="89"/>
      <c r="G35" s="1271"/>
      <c r="H35" s="89"/>
      <c r="I35" s="1271"/>
      <c r="J35" s="89"/>
      <c r="K35" s="89"/>
      <c r="L35" s="1271"/>
      <c r="M35" s="89"/>
      <c r="N35" s="1271"/>
    </row>
    <row r="36" spans="1:14">
      <c r="A36" s="188" t="s">
        <v>1011</v>
      </c>
      <c r="B36" s="189"/>
      <c r="C36" s="597">
        <v>388451</v>
      </c>
      <c r="D36" s="597">
        <v>329455</v>
      </c>
      <c r="E36" s="1271">
        <v>84.8</v>
      </c>
      <c r="F36" s="597">
        <v>58996</v>
      </c>
      <c r="G36" s="1271">
        <v>15.2</v>
      </c>
      <c r="H36" s="597">
        <v>8493</v>
      </c>
      <c r="I36" s="1271">
        <v>14.4</v>
      </c>
      <c r="J36" s="597">
        <v>4944</v>
      </c>
      <c r="K36" s="597">
        <v>21113</v>
      </c>
      <c r="L36" s="1271">
        <v>35.799999999999997</v>
      </c>
      <c r="M36" s="597">
        <v>29390</v>
      </c>
      <c r="N36" s="1271">
        <v>49.8</v>
      </c>
    </row>
    <row r="37" spans="1:14">
      <c r="A37" s="188" t="s">
        <v>1012</v>
      </c>
      <c r="B37" s="189"/>
      <c r="C37" s="597">
        <v>373681</v>
      </c>
      <c r="D37" s="597">
        <v>319384</v>
      </c>
      <c r="E37" s="1271">
        <v>85.5</v>
      </c>
      <c r="F37" s="89">
        <v>54297</v>
      </c>
      <c r="G37" s="1271">
        <v>14.5</v>
      </c>
      <c r="H37" s="89">
        <v>7578</v>
      </c>
      <c r="I37" s="1271">
        <v>14</v>
      </c>
      <c r="J37" s="1272">
        <v>4470</v>
      </c>
      <c r="K37" s="89">
        <v>19748</v>
      </c>
      <c r="L37" s="1271">
        <v>36.4</v>
      </c>
      <c r="M37" s="89">
        <v>26971</v>
      </c>
      <c r="N37" s="1271">
        <v>49.7</v>
      </c>
    </row>
    <row r="38" spans="1:14">
      <c r="A38" s="188" t="s">
        <v>1013</v>
      </c>
      <c r="B38" s="189"/>
      <c r="C38" s="597">
        <v>368922</v>
      </c>
      <c r="D38" s="597">
        <v>318082</v>
      </c>
      <c r="E38" s="1271">
        <v>86.2</v>
      </c>
      <c r="F38" s="89">
        <v>50840</v>
      </c>
      <c r="G38" s="1271">
        <v>13.8</v>
      </c>
      <c r="H38" s="89">
        <v>7299</v>
      </c>
      <c r="I38" s="1271">
        <v>14.4</v>
      </c>
      <c r="J38" s="1272">
        <v>4388</v>
      </c>
      <c r="K38" s="89">
        <v>18608</v>
      </c>
      <c r="L38" s="1271">
        <v>36.6</v>
      </c>
      <c r="M38" s="89">
        <v>24933</v>
      </c>
      <c r="N38" s="1271">
        <v>49</v>
      </c>
    </row>
    <row r="39" spans="1:14">
      <c r="A39" s="188" t="s">
        <v>1014</v>
      </c>
      <c r="B39" s="189"/>
      <c r="C39" s="597">
        <v>377055</v>
      </c>
      <c r="D39" s="89">
        <v>328311</v>
      </c>
      <c r="E39" s="1271">
        <v>87.1</v>
      </c>
      <c r="F39" s="89">
        <v>48744</v>
      </c>
      <c r="G39" s="1271">
        <v>12.9</v>
      </c>
      <c r="H39" s="89">
        <v>7302</v>
      </c>
      <c r="I39" s="1271">
        <v>15</v>
      </c>
      <c r="J39" s="89">
        <v>4462</v>
      </c>
      <c r="K39" s="89">
        <v>18154</v>
      </c>
      <c r="L39" s="1271">
        <v>37.200000000000003</v>
      </c>
      <c r="M39" s="89">
        <v>23288</v>
      </c>
      <c r="N39" s="1271">
        <v>47.8</v>
      </c>
    </row>
    <row r="40" spans="1:14">
      <c r="A40" s="188" t="s">
        <v>1015</v>
      </c>
      <c r="B40" s="189"/>
      <c r="C40" s="597">
        <v>378439</v>
      </c>
      <c r="D40" s="89">
        <v>326780</v>
      </c>
      <c r="E40" s="1271">
        <v>86.3</v>
      </c>
      <c r="F40" s="89">
        <v>51659</v>
      </c>
      <c r="G40" s="1271">
        <v>13.7</v>
      </c>
      <c r="H40" s="89">
        <v>7373</v>
      </c>
      <c r="I40" s="1271">
        <v>14.3</v>
      </c>
      <c r="J40" s="89">
        <v>4581</v>
      </c>
      <c r="K40" s="89">
        <v>19167</v>
      </c>
      <c r="L40" s="1271">
        <v>37.1</v>
      </c>
      <c r="M40" s="89">
        <v>25119</v>
      </c>
      <c r="N40" s="1271">
        <v>48.6</v>
      </c>
    </row>
    <row r="41" spans="1:14">
      <c r="A41" s="188"/>
      <c r="B41" s="189"/>
      <c r="C41" s="597"/>
      <c r="D41" s="89"/>
      <c r="E41" s="1271"/>
      <c r="F41" s="89"/>
      <c r="G41" s="1271"/>
      <c r="H41" s="89"/>
      <c r="I41" s="1271"/>
      <c r="J41" s="89"/>
      <c r="K41" s="89"/>
      <c r="L41" s="1271"/>
      <c r="M41" s="89"/>
      <c r="N41" s="1271"/>
    </row>
    <row r="42" spans="1:14">
      <c r="A42" s="188" t="s">
        <v>1016</v>
      </c>
      <c r="B42" s="189"/>
      <c r="C42" s="597">
        <v>382047</v>
      </c>
      <c r="D42" s="89">
        <v>330754</v>
      </c>
      <c r="E42" s="1271">
        <v>86.6</v>
      </c>
      <c r="F42" s="89">
        <v>51293</v>
      </c>
      <c r="G42" s="1271">
        <v>13.4</v>
      </c>
      <c r="H42" s="89">
        <v>7495</v>
      </c>
      <c r="I42" s="1271">
        <v>14.6</v>
      </c>
      <c r="J42" s="89">
        <v>4908</v>
      </c>
      <c r="K42" s="89">
        <v>19103</v>
      </c>
      <c r="L42" s="1271">
        <v>37.200000000000003</v>
      </c>
      <c r="M42" s="89">
        <v>24695</v>
      </c>
      <c r="N42" s="1271">
        <v>48.1</v>
      </c>
    </row>
    <row r="43" spans="1:14">
      <c r="A43" s="188" t="s">
        <v>1017</v>
      </c>
      <c r="B43" s="189"/>
      <c r="C43" s="597">
        <v>377816</v>
      </c>
      <c r="D43" s="89">
        <v>326481</v>
      </c>
      <c r="E43" s="1271">
        <v>86.4</v>
      </c>
      <c r="F43" s="89">
        <v>51335</v>
      </c>
      <c r="G43" s="1271">
        <v>13.6</v>
      </c>
      <c r="H43" s="89">
        <v>7824</v>
      </c>
      <c r="I43" s="1271">
        <v>15.2</v>
      </c>
      <c r="J43" s="89">
        <v>5228</v>
      </c>
      <c r="K43" s="89">
        <v>18708</v>
      </c>
      <c r="L43" s="1271">
        <v>36.4</v>
      </c>
      <c r="M43" s="89">
        <v>24803</v>
      </c>
      <c r="N43" s="1271">
        <v>48.3</v>
      </c>
    </row>
    <row r="44" spans="1:14">
      <c r="A44" s="188" t="s">
        <v>258</v>
      </c>
      <c r="B44" s="189"/>
      <c r="C44" s="597">
        <v>387423</v>
      </c>
      <c r="D44" s="89">
        <v>334966</v>
      </c>
      <c r="E44" s="1271">
        <v>86.5</v>
      </c>
      <c r="F44" s="89">
        <v>52457</v>
      </c>
      <c r="G44" s="1271">
        <v>13.5</v>
      </c>
      <c r="H44" s="89">
        <v>8282</v>
      </c>
      <c r="I44" s="1271">
        <v>15.8</v>
      </c>
      <c r="J44" s="89">
        <v>5605</v>
      </c>
      <c r="K44" s="89">
        <v>19337</v>
      </c>
      <c r="L44" s="1271">
        <v>36.9</v>
      </c>
      <c r="M44" s="89">
        <v>24838</v>
      </c>
      <c r="N44" s="1271">
        <v>47.3</v>
      </c>
    </row>
    <row r="45" spans="1:14">
      <c r="A45" s="188"/>
      <c r="B45" s="188"/>
      <c r="C45" s="597"/>
      <c r="D45" s="89"/>
      <c r="E45" s="1271"/>
      <c r="F45" s="89"/>
      <c r="G45" s="1271"/>
      <c r="H45" s="89"/>
      <c r="I45" s="1271"/>
      <c r="J45" s="89"/>
      <c r="K45" s="89"/>
      <c r="L45" s="1271"/>
      <c r="M45" s="89"/>
      <c r="N45" s="1271"/>
    </row>
    <row r="46" spans="1:14">
      <c r="A46" s="78"/>
      <c r="E46" s="1271"/>
      <c r="G46" s="1271"/>
      <c r="I46" s="1271"/>
      <c r="L46" s="1271"/>
      <c r="N46" s="1271"/>
    </row>
    <row r="47" spans="1:14" ht="20.100000000000001" customHeight="1">
      <c r="B47" s="154"/>
      <c r="C47" s="204" t="s">
        <v>982</v>
      </c>
      <c r="D47" s="154"/>
      <c r="E47" s="1271"/>
      <c r="F47" s="154"/>
      <c r="G47" s="1271"/>
      <c r="H47" s="154"/>
      <c r="I47" s="1271"/>
      <c r="J47" s="154"/>
      <c r="K47" s="154"/>
      <c r="L47" s="1271"/>
      <c r="M47" s="154"/>
      <c r="N47" s="1271"/>
    </row>
    <row r="48" spans="1:14" ht="7.5" customHeight="1">
      <c r="A48" s="72"/>
      <c r="B48" s="154"/>
      <c r="C48" s="63"/>
      <c r="D48" s="154"/>
      <c r="E48" s="1271"/>
      <c r="F48" s="154"/>
      <c r="G48" s="1271"/>
      <c r="H48" s="154"/>
      <c r="I48" s="1271"/>
      <c r="J48" s="154"/>
      <c r="K48" s="154"/>
      <c r="L48" s="1271"/>
      <c r="M48" s="154"/>
      <c r="N48" s="1271"/>
    </row>
    <row r="49" spans="1:14" ht="15.75" customHeight="1">
      <c r="A49" s="188" t="s">
        <v>1101</v>
      </c>
      <c r="B49" s="189"/>
      <c r="C49" s="89">
        <v>521445</v>
      </c>
      <c r="D49" s="89">
        <v>500362</v>
      </c>
      <c r="E49" s="1271">
        <v>96</v>
      </c>
      <c r="F49" s="89">
        <v>21083</v>
      </c>
      <c r="G49" s="1271">
        <v>4</v>
      </c>
      <c r="H49" s="89">
        <v>1625</v>
      </c>
      <c r="I49" s="1271">
        <v>7.7</v>
      </c>
      <c r="J49" s="89">
        <v>998</v>
      </c>
      <c r="K49" s="89">
        <v>15600</v>
      </c>
      <c r="L49" s="1271">
        <v>74</v>
      </c>
      <c r="M49" s="89">
        <v>3858</v>
      </c>
      <c r="N49" s="1271">
        <v>18.3</v>
      </c>
    </row>
    <row r="50" spans="1:14" ht="15.75" customHeight="1">
      <c r="A50" s="188" t="s">
        <v>1021</v>
      </c>
      <c r="B50" s="189"/>
      <c r="C50" s="89">
        <v>492128</v>
      </c>
      <c r="D50" s="89">
        <v>460034</v>
      </c>
      <c r="E50" s="1271">
        <v>93.5</v>
      </c>
      <c r="F50" s="89">
        <v>32094</v>
      </c>
      <c r="G50" s="1271">
        <v>6.5</v>
      </c>
      <c r="H50" s="89">
        <v>5300</v>
      </c>
      <c r="I50" s="1271">
        <v>16.5</v>
      </c>
      <c r="J50" s="595">
        <v>4223</v>
      </c>
      <c r="K50" s="89">
        <v>18648</v>
      </c>
      <c r="L50" s="1271">
        <v>58.1</v>
      </c>
      <c r="M50" s="89">
        <v>8146</v>
      </c>
      <c r="N50" s="1271">
        <v>25.4</v>
      </c>
    </row>
    <row r="51" spans="1:14" ht="15.75" customHeight="1">
      <c r="A51" s="188" t="s">
        <v>1022</v>
      </c>
      <c r="B51" s="189"/>
      <c r="C51" s="89">
        <v>444510</v>
      </c>
      <c r="D51" s="89">
        <v>411514</v>
      </c>
      <c r="E51" s="1271">
        <v>92.6</v>
      </c>
      <c r="F51" s="89">
        <v>32996</v>
      </c>
      <c r="G51" s="1271">
        <v>7.4</v>
      </c>
      <c r="H51" s="89">
        <v>8199</v>
      </c>
      <c r="I51" s="1271">
        <v>24.8</v>
      </c>
      <c r="J51" s="595">
        <v>6749</v>
      </c>
      <c r="K51" s="89">
        <v>14645</v>
      </c>
      <c r="L51" s="1271">
        <v>44.4</v>
      </c>
      <c r="M51" s="89">
        <v>10152</v>
      </c>
      <c r="N51" s="1271">
        <v>30.8</v>
      </c>
    </row>
    <row r="52" spans="1:14" ht="15.75" customHeight="1">
      <c r="A52" s="188" t="s">
        <v>1023</v>
      </c>
      <c r="B52" s="189"/>
      <c r="C52" s="89">
        <v>386681</v>
      </c>
      <c r="D52" s="89">
        <v>352118</v>
      </c>
      <c r="E52" s="1271">
        <v>91.1</v>
      </c>
      <c r="F52" s="89">
        <v>34563</v>
      </c>
      <c r="G52" s="1271">
        <v>8.9</v>
      </c>
      <c r="H52" s="89">
        <v>7469</v>
      </c>
      <c r="I52" s="1271">
        <v>21.6</v>
      </c>
      <c r="J52" s="89">
        <v>5748</v>
      </c>
      <c r="K52" s="89">
        <v>16054</v>
      </c>
      <c r="L52" s="1271">
        <v>46.4</v>
      </c>
      <c r="M52" s="89">
        <v>11040</v>
      </c>
      <c r="N52" s="1271">
        <v>31.9</v>
      </c>
    </row>
    <row r="53" spans="1:14" ht="15.75" customHeight="1">
      <c r="A53" s="188"/>
      <c r="B53" s="189"/>
      <c r="C53" s="89"/>
      <c r="D53" s="89"/>
      <c r="E53" s="1271"/>
      <c r="F53" s="89"/>
      <c r="G53" s="1271"/>
      <c r="H53" s="89"/>
      <c r="I53" s="1271"/>
      <c r="J53" s="89"/>
      <c r="K53" s="89"/>
      <c r="L53" s="1271"/>
      <c r="M53" s="89"/>
      <c r="N53" s="1271"/>
    </row>
    <row r="54" spans="1:14" ht="15.75" customHeight="1">
      <c r="A54" s="188" t="s">
        <v>1024</v>
      </c>
      <c r="B54" s="189"/>
      <c r="C54" s="89">
        <v>362408</v>
      </c>
      <c r="D54" s="89">
        <v>327023</v>
      </c>
      <c r="E54" s="1271">
        <v>90.2</v>
      </c>
      <c r="F54" s="89">
        <v>35385</v>
      </c>
      <c r="G54" s="1271">
        <v>9.8000000000000007</v>
      </c>
      <c r="H54" s="89">
        <v>7374</v>
      </c>
      <c r="I54" s="1271">
        <v>20.8</v>
      </c>
      <c r="J54" s="89">
        <v>5753</v>
      </c>
      <c r="K54" s="89">
        <v>18927</v>
      </c>
      <c r="L54" s="1271">
        <v>53.5</v>
      </c>
      <c r="M54" s="89">
        <v>9084</v>
      </c>
      <c r="N54" s="1271">
        <v>25.7</v>
      </c>
    </row>
    <row r="55" spans="1:14" ht="15.75" customHeight="1">
      <c r="A55" s="188" t="s">
        <v>1025</v>
      </c>
      <c r="B55" s="189"/>
      <c r="C55" s="89">
        <v>359658</v>
      </c>
      <c r="D55" s="89">
        <v>321596</v>
      </c>
      <c r="E55" s="1271">
        <v>89.4</v>
      </c>
      <c r="F55" s="89">
        <v>38062</v>
      </c>
      <c r="G55" s="1271">
        <v>10.6</v>
      </c>
      <c r="H55" s="89">
        <v>8955</v>
      </c>
      <c r="I55" s="1271">
        <v>23.5</v>
      </c>
      <c r="J55" s="89">
        <v>7170</v>
      </c>
      <c r="K55" s="89">
        <v>19427</v>
      </c>
      <c r="L55" s="1271">
        <v>51</v>
      </c>
      <c r="M55" s="89">
        <v>9680</v>
      </c>
      <c r="N55" s="1271">
        <v>25.4</v>
      </c>
    </row>
    <row r="56" spans="1:14" ht="15.75" customHeight="1">
      <c r="A56" s="188" t="s">
        <v>1026</v>
      </c>
      <c r="B56" s="189"/>
      <c r="C56" s="89">
        <v>361966</v>
      </c>
      <c r="D56" s="89">
        <v>326133</v>
      </c>
      <c r="E56" s="1271">
        <v>90.1</v>
      </c>
      <c r="F56" s="89">
        <v>35833</v>
      </c>
      <c r="G56" s="1271">
        <v>9.9</v>
      </c>
      <c r="H56" s="89">
        <v>7579</v>
      </c>
      <c r="I56" s="1271">
        <v>21.2</v>
      </c>
      <c r="J56" s="89">
        <v>5740</v>
      </c>
      <c r="K56" s="89">
        <v>18306</v>
      </c>
      <c r="L56" s="1271">
        <v>51.1</v>
      </c>
      <c r="M56" s="89">
        <v>9948</v>
      </c>
      <c r="N56" s="1271">
        <v>27.8</v>
      </c>
    </row>
    <row r="57" spans="1:14" ht="15.75" customHeight="1">
      <c r="A57" s="188" t="s">
        <v>1027</v>
      </c>
      <c r="B57" s="189"/>
      <c r="C57" s="89">
        <v>369963</v>
      </c>
      <c r="D57" s="89">
        <v>334174</v>
      </c>
      <c r="E57" s="1271">
        <v>90.3</v>
      </c>
      <c r="F57" s="89">
        <v>35789</v>
      </c>
      <c r="G57" s="1271">
        <v>9.6999999999999993</v>
      </c>
      <c r="H57" s="89">
        <v>7821</v>
      </c>
      <c r="I57" s="1271">
        <v>21.9</v>
      </c>
      <c r="J57" s="89">
        <v>6055</v>
      </c>
      <c r="K57" s="89">
        <v>18012</v>
      </c>
      <c r="L57" s="1271">
        <v>50.3</v>
      </c>
      <c r="M57" s="89">
        <v>9956</v>
      </c>
      <c r="N57" s="1271">
        <v>27.8</v>
      </c>
    </row>
    <row r="58" spans="1:14" ht="15.75" customHeight="1">
      <c r="A58" s="188" t="s">
        <v>1028</v>
      </c>
      <c r="B58" s="189"/>
      <c r="C58" s="89">
        <v>364140</v>
      </c>
      <c r="D58" s="89">
        <v>329569</v>
      </c>
      <c r="E58" s="1271">
        <v>90.5</v>
      </c>
      <c r="F58" s="89">
        <v>34571</v>
      </c>
      <c r="G58" s="1271">
        <v>9.5</v>
      </c>
      <c r="H58" s="89">
        <v>8134</v>
      </c>
      <c r="I58" s="1271">
        <v>23.5</v>
      </c>
      <c r="J58" s="89">
        <v>6501</v>
      </c>
      <c r="K58" s="89">
        <v>16333</v>
      </c>
      <c r="L58" s="1271">
        <v>47.2</v>
      </c>
      <c r="M58" s="89">
        <v>10104</v>
      </c>
      <c r="N58" s="1271">
        <v>29.2</v>
      </c>
    </row>
    <row r="59" spans="1:14" ht="15.75" customHeight="1">
      <c r="A59" s="188"/>
      <c r="B59" s="189"/>
      <c r="C59" s="89"/>
      <c r="D59" s="89"/>
      <c r="E59" s="1271"/>
      <c r="F59" s="89"/>
      <c r="G59" s="1271"/>
      <c r="H59" s="89"/>
      <c r="I59" s="1271"/>
      <c r="J59" s="89"/>
      <c r="K59" s="89"/>
      <c r="L59" s="1271"/>
      <c r="M59" s="89"/>
      <c r="N59" s="1271"/>
    </row>
    <row r="60" spans="1:14" ht="15.75" customHeight="1">
      <c r="A60" s="188" t="s">
        <v>1029</v>
      </c>
      <c r="B60" s="189"/>
      <c r="C60" s="89">
        <v>364661</v>
      </c>
      <c r="D60" s="89">
        <v>330434</v>
      </c>
      <c r="E60" s="1271">
        <v>90.6</v>
      </c>
      <c r="F60" s="89">
        <v>34227</v>
      </c>
      <c r="G60" s="1271">
        <v>9.4</v>
      </c>
      <c r="H60" s="89">
        <v>8521</v>
      </c>
      <c r="I60" s="1271">
        <v>24.9</v>
      </c>
      <c r="J60" s="89">
        <v>6775</v>
      </c>
      <c r="K60" s="89">
        <v>15756</v>
      </c>
      <c r="L60" s="1271">
        <v>46</v>
      </c>
      <c r="M60" s="89">
        <v>9950</v>
      </c>
      <c r="N60" s="1271">
        <v>29.1</v>
      </c>
    </row>
    <row r="61" spans="1:14" ht="15.75" customHeight="1">
      <c r="A61" s="188" t="s">
        <v>1030</v>
      </c>
      <c r="B61" s="189"/>
      <c r="C61" s="89">
        <v>372112</v>
      </c>
      <c r="D61" s="89">
        <v>336701</v>
      </c>
      <c r="E61" s="1271">
        <v>90.5</v>
      </c>
      <c r="F61" s="89">
        <v>35411</v>
      </c>
      <c r="G61" s="1271">
        <v>9.5</v>
      </c>
      <c r="H61" s="89">
        <v>7911</v>
      </c>
      <c r="I61" s="1271">
        <v>22.3</v>
      </c>
      <c r="J61" s="89">
        <v>5776</v>
      </c>
      <c r="K61" s="89">
        <v>16472</v>
      </c>
      <c r="L61" s="1271">
        <v>46.5</v>
      </c>
      <c r="M61" s="89">
        <v>11028</v>
      </c>
      <c r="N61" s="1271">
        <v>31.1</v>
      </c>
    </row>
    <row r="62" spans="1:14" ht="15.75" customHeight="1">
      <c r="A62" s="188" t="s">
        <v>1031</v>
      </c>
      <c r="B62" s="189"/>
      <c r="C62" s="89">
        <v>382564</v>
      </c>
      <c r="D62" s="89">
        <v>347469</v>
      </c>
      <c r="E62" s="1271">
        <v>90.8</v>
      </c>
      <c r="F62" s="89">
        <v>35095</v>
      </c>
      <c r="G62" s="1271">
        <v>9.1999999999999993</v>
      </c>
      <c r="H62" s="89">
        <v>5191</v>
      </c>
      <c r="I62" s="1271">
        <v>14.8</v>
      </c>
      <c r="J62" s="89">
        <v>2763</v>
      </c>
      <c r="K62" s="89">
        <v>17636</v>
      </c>
      <c r="L62" s="1271">
        <v>50.3</v>
      </c>
      <c r="M62" s="89">
        <v>12268</v>
      </c>
      <c r="N62" s="1271">
        <v>35</v>
      </c>
    </row>
    <row r="63" spans="1:14" ht="15.75" customHeight="1">
      <c r="A63" s="188" t="s">
        <v>1032</v>
      </c>
      <c r="B63" s="189"/>
      <c r="C63" s="89">
        <v>397738</v>
      </c>
      <c r="D63" s="89">
        <v>359299</v>
      </c>
      <c r="E63" s="1271">
        <v>90.3</v>
      </c>
      <c r="F63" s="89">
        <v>38439</v>
      </c>
      <c r="G63" s="1271">
        <v>9.6999999999999993</v>
      </c>
      <c r="H63" s="89">
        <v>5989</v>
      </c>
      <c r="I63" s="1271">
        <v>15.6</v>
      </c>
      <c r="J63" s="89">
        <v>3257</v>
      </c>
      <c r="K63" s="89">
        <v>18665</v>
      </c>
      <c r="L63" s="1271">
        <v>48.6</v>
      </c>
      <c r="M63" s="89">
        <v>13785</v>
      </c>
      <c r="N63" s="1271">
        <v>35.9</v>
      </c>
    </row>
    <row r="64" spans="1:14" ht="15.75" customHeight="1">
      <c r="A64" s="188" t="s">
        <v>1033</v>
      </c>
      <c r="B64" s="189"/>
      <c r="C64" s="89">
        <v>398608</v>
      </c>
      <c r="D64" s="89">
        <v>356361</v>
      </c>
      <c r="E64" s="1271">
        <v>89.4</v>
      </c>
      <c r="F64" s="89">
        <v>42247</v>
      </c>
      <c r="G64" s="1271">
        <v>10.6</v>
      </c>
      <c r="H64" s="89">
        <v>6361</v>
      </c>
      <c r="I64" s="1271">
        <v>15.1</v>
      </c>
      <c r="J64" s="89">
        <v>3423</v>
      </c>
      <c r="K64" s="89">
        <v>20216</v>
      </c>
      <c r="L64" s="1271">
        <v>47.9</v>
      </c>
      <c r="M64" s="89">
        <v>15670</v>
      </c>
      <c r="N64" s="1271">
        <v>37.1</v>
      </c>
    </row>
    <row r="65" spans="1:14" ht="15.75" customHeight="1">
      <c r="A65" s="188"/>
      <c r="B65" s="189"/>
      <c r="C65" s="89"/>
      <c r="D65" s="89"/>
      <c r="E65" s="1271"/>
      <c r="F65" s="89"/>
      <c r="G65" s="1271"/>
      <c r="H65" s="89"/>
      <c r="I65" s="1271"/>
      <c r="J65" s="89"/>
      <c r="K65" s="89"/>
      <c r="L65" s="1271"/>
      <c r="M65" s="89"/>
      <c r="N65" s="1271"/>
    </row>
    <row r="66" spans="1:14" ht="15.75" customHeight="1">
      <c r="A66" s="188" t="s">
        <v>1034</v>
      </c>
      <c r="B66" s="189"/>
      <c r="C66" s="89">
        <v>414475</v>
      </c>
      <c r="D66" s="89">
        <v>367936</v>
      </c>
      <c r="E66" s="1271">
        <v>88.8</v>
      </c>
      <c r="F66" s="89">
        <v>46539</v>
      </c>
      <c r="G66" s="1271">
        <v>11.2</v>
      </c>
      <c r="H66" s="89">
        <v>6755</v>
      </c>
      <c r="I66" s="1271">
        <v>14.5</v>
      </c>
      <c r="J66" s="89">
        <v>3175</v>
      </c>
      <c r="K66" s="89">
        <v>22031</v>
      </c>
      <c r="L66" s="1271">
        <v>47.3</v>
      </c>
      <c r="M66" s="89">
        <v>17753</v>
      </c>
      <c r="N66" s="1271">
        <v>38.1</v>
      </c>
    </row>
    <row r="67" spans="1:14" ht="15.75" customHeight="1">
      <c r="A67" s="188" t="s">
        <v>519</v>
      </c>
      <c r="B67" s="189"/>
      <c r="C67" s="89">
        <v>403762</v>
      </c>
      <c r="D67" s="89">
        <v>354660</v>
      </c>
      <c r="E67" s="1271">
        <v>87.8</v>
      </c>
      <c r="F67" s="89">
        <v>49102</v>
      </c>
      <c r="G67" s="1271">
        <v>12.2</v>
      </c>
      <c r="H67" s="89">
        <v>7455</v>
      </c>
      <c r="I67" s="1271">
        <v>15.2</v>
      </c>
      <c r="J67" s="89">
        <v>2931</v>
      </c>
      <c r="K67" s="89">
        <v>22382</v>
      </c>
      <c r="L67" s="1271">
        <v>45.6</v>
      </c>
      <c r="M67" s="89">
        <v>19265</v>
      </c>
      <c r="N67" s="1271">
        <v>39.200000000000003</v>
      </c>
    </row>
    <row r="68" spans="1:14" ht="15.75" customHeight="1">
      <c r="A68" s="188" t="s">
        <v>520</v>
      </c>
      <c r="B68" s="189"/>
      <c r="C68" s="89">
        <v>405196</v>
      </c>
      <c r="D68" s="89">
        <v>351647</v>
      </c>
      <c r="E68" s="1271">
        <v>86.8</v>
      </c>
      <c r="F68" s="89">
        <v>53549</v>
      </c>
      <c r="G68" s="1271">
        <v>13.2</v>
      </c>
      <c r="H68" s="89">
        <v>8531</v>
      </c>
      <c r="I68" s="1271">
        <v>15.9</v>
      </c>
      <c r="J68" s="89">
        <v>3154</v>
      </c>
      <c r="K68" s="89">
        <v>23099</v>
      </c>
      <c r="L68" s="1271">
        <v>43.1</v>
      </c>
      <c r="M68" s="89">
        <v>21919</v>
      </c>
      <c r="N68" s="1271">
        <v>40.9</v>
      </c>
    </row>
    <row r="69" spans="1:14" ht="15.75" customHeight="1">
      <c r="A69" s="188" t="s">
        <v>521</v>
      </c>
      <c r="B69" s="189"/>
      <c r="C69" s="89">
        <v>393353</v>
      </c>
      <c r="D69" s="89">
        <v>337294</v>
      </c>
      <c r="E69" s="1271">
        <v>85.7</v>
      </c>
      <c r="F69" s="89">
        <v>56059</v>
      </c>
      <c r="G69" s="1271">
        <v>14.3</v>
      </c>
      <c r="H69" s="89">
        <v>9398</v>
      </c>
      <c r="I69" s="1271">
        <v>16.8</v>
      </c>
      <c r="J69" s="89">
        <v>3308</v>
      </c>
      <c r="K69" s="89">
        <v>22967</v>
      </c>
      <c r="L69" s="1271">
        <v>41</v>
      </c>
      <c r="M69" s="89">
        <v>23694</v>
      </c>
      <c r="N69" s="1271">
        <v>42.3</v>
      </c>
    </row>
    <row r="70" spans="1:14" ht="15.75" customHeight="1">
      <c r="A70" s="188" t="s">
        <v>522</v>
      </c>
      <c r="B70" s="189"/>
      <c r="C70" s="89">
        <v>387815</v>
      </c>
      <c r="D70" s="89">
        <v>327690</v>
      </c>
      <c r="E70" s="1271">
        <v>84.5</v>
      </c>
      <c r="F70" s="89">
        <v>60125</v>
      </c>
      <c r="G70" s="1271">
        <v>15.5</v>
      </c>
      <c r="H70" s="89">
        <v>10694</v>
      </c>
      <c r="I70" s="1271">
        <v>17.8</v>
      </c>
      <c r="J70" s="89">
        <v>3361</v>
      </c>
      <c r="K70" s="89">
        <v>24298</v>
      </c>
      <c r="L70" s="1271">
        <v>40.4</v>
      </c>
      <c r="M70" s="89">
        <v>25133</v>
      </c>
      <c r="N70" s="1271">
        <v>41.8</v>
      </c>
    </row>
    <row r="71" spans="1:14" ht="15.75" customHeight="1">
      <c r="A71" s="188"/>
      <c r="B71" s="189"/>
      <c r="C71" s="89"/>
      <c r="D71" s="89"/>
      <c r="E71" s="1271"/>
      <c r="F71" s="89"/>
      <c r="G71" s="1271"/>
      <c r="H71" s="89"/>
      <c r="I71" s="1271"/>
      <c r="J71" s="89"/>
      <c r="K71" s="89"/>
      <c r="L71" s="1271"/>
      <c r="M71" s="89"/>
      <c r="N71" s="1271"/>
    </row>
    <row r="72" spans="1:14" ht="15.75" customHeight="1">
      <c r="A72" s="188" t="s">
        <v>523</v>
      </c>
      <c r="B72" s="189"/>
      <c r="C72" s="89">
        <v>376350</v>
      </c>
      <c r="D72" s="89">
        <v>314284</v>
      </c>
      <c r="E72" s="1271">
        <v>83.5</v>
      </c>
      <c r="F72" s="89">
        <v>62066</v>
      </c>
      <c r="G72" s="1271">
        <v>16.5</v>
      </c>
      <c r="H72" s="89">
        <v>11380</v>
      </c>
      <c r="I72" s="1271">
        <v>18.3</v>
      </c>
      <c r="J72" s="89">
        <v>3771</v>
      </c>
      <c r="K72" s="89">
        <v>23977</v>
      </c>
      <c r="L72" s="1271">
        <v>38.6</v>
      </c>
      <c r="M72" s="89">
        <v>26709</v>
      </c>
      <c r="N72" s="1271">
        <v>43</v>
      </c>
    </row>
    <row r="73" spans="1:14" ht="15.75" customHeight="1">
      <c r="A73" s="188" t="s">
        <v>524</v>
      </c>
      <c r="B73" s="189"/>
      <c r="C73" s="89">
        <v>373245</v>
      </c>
      <c r="D73" s="89">
        <v>308201</v>
      </c>
      <c r="E73" s="1271">
        <v>82.6</v>
      </c>
      <c r="F73" s="89">
        <v>65044</v>
      </c>
      <c r="G73" s="1271">
        <v>17.399999999999999</v>
      </c>
      <c r="H73" s="89">
        <v>12521</v>
      </c>
      <c r="I73" s="1271">
        <v>19.3</v>
      </c>
      <c r="J73" s="89">
        <v>4577</v>
      </c>
      <c r="K73" s="89">
        <v>24784</v>
      </c>
      <c r="L73" s="1271">
        <v>38.1</v>
      </c>
      <c r="M73" s="89">
        <v>27739</v>
      </c>
      <c r="N73" s="1271">
        <v>42.6</v>
      </c>
    </row>
    <row r="74" spans="1:14" ht="15.75" customHeight="1">
      <c r="A74" s="188" t="s">
        <v>1151</v>
      </c>
      <c r="B74" s="189"/>
      <c r="C74" s="89">
        <v>369396</v>
      </c>
      <c r="D74" s="89">
        <v>301269</v>
      </c>
      <c r="E74" s="1271">
        <v>81.599999999999994</v>
      </c>
      <c r="F74" s="89">
        <v>68127</v>
      </c>
      <c r="G74" s="1271">
        <v>18.399999999999999</v>
      </c>
      <c r="H74" s="89">
        <v>12261</v>
      </c>
      <c r="I74" s="1271">
        <v>18</v>
      </c>
      <c r="J74" s="89">
        <v>4517</v>
      </c>
      <c r="K74" s="89">
        <v>26670</v>
      </c>
      <c r="L74" s="1271">
        <v>39.1</v>
      </c>
      <c r="M74" s="89">
        <v>29196</v>
      </c>
      <c r="N74" s="1271">
        <v>42.9</v>
      </c>
    </row>
    <row r="75" spans="1:14" ht="15.75" customHeight="1">
      <c r="A75" s="188" t="s">
        <v>1152</v>
      </c>
      <c r="B75" s="189"/>
      <c r="C75" s="89">
        <v>362548</v>
      </c>
      <c r="D75" s="89">
        <v>297346</v>
      </c>
      <c r="E75" s="1271">
        <v>82</v>
      </c>
      <c r="F75" s="89">
        <v>65202</v>
      </c>
      <c r="G75" s="1271">
        <v>18</v>
      </c>
      <c r="H75" s="89">
        <v>11163</v>
      </c>
      <c r="I75" s="1271">
        <v>17.100000000000001</v>
      </c>
      <c r="J75" s="89">
        <v>4487</v>
      </c>
      <c r="K75" s="89">
        <v>24249</v>
      </c>
      <c r="L75" s="1271">
        <v>37.200000000000003</v>
      </c>
      <c r="M75" s="89">
        <v>29790</v>
      </c>
      <c r="N75" s="1271">
        <v>45.7</v>
      </c>
    </row>
    <row r="76" spans="1:14" ht="15.75" customHeight="1">
      <c r="A76" s="188" t="s">
        <v>1019</v>
      </c>
      <c r="B76" s="189"/>
      <c r="C76" s="89">
        <v>370171</v>
      </c>
      <c r="D76" s="89">
        <v>305211</v>
      </c>
      <c r="E76" s="1271">
        <v>82.5</v>
      </c>
      <c r="F76" s="89">
        <v>64960</v>
      </c>
      <c r="G76" s="1271">
        <v>17.5</v>
      </c>
      <c r="H76" s="89">
        <v>11324</v>
      </c>
      <c r="I76" s="1271">
        <v>17.399999999999999</v>
      </c>
      <c r="J76" s="89">
        <v>4633</v>
      </c>
      <c r="K76" s="89">
        <v>23418</v>
      </c>
      <c r="L76" s="1271">
        <v>36</v>
      </c>
      <c r="M76" s="89">
        <v>30218</v>
      </c>
      <c r="N76" s="1271">
        <v>46.5</v>
      </c>
    </row>
    <row r="77" spans="1:14" ht="15.75" customHeight="1">
      <c r="A77" s="188"/>
      <c r="B77" s="189"/>
      <c r="C77" s="89"/>
      <c r="D77" s="89"/>
      <c r="E77" s="1271"/>
      <c r="F77" s="89"/>
      <c r="G77" s="1271"/>
      <c r="H77" s="89"/>
      <c r="I77" s="1271"/>
      <c r="J77" s="89"/>
      <c r="K77" s="89"/>
      <c r="L77" s="1271"/>
      <c r="M77" s="89"/>
      <c r="N77" s="1271"/>
    </row>
    <row r="78" spans="1:14" ht="15.75" customHeight="1">
      <c r="A78" s="188" t="s">
        <v>1006</v>
      </c>
      <c r="B78" s="189"/>
      <c r="C78" s="89">
        <v>359837</v>
      </c>
      <c r="D78" s="89">
        <v>292098</v>
      </c>
      <c r="E78" s="1271">
        <v>81.2</v>
      </c>
      <c r="F78" s="89">
        <v>67739</v>
      </c>
      <c r="G78" s="1271">
        <v>18.8</v>
      </c>
      <c r="H78" s="89">
        <v>11687</v>
      </c>
      <c r="I78" s="1271">
        <v>17.3</v>
      </c>
      <c r="J78" s="595" t="s">
        <v>250</v>
      </c>
      <c r="K78" s="89">
        <v>24535</v>
      </c>
      <c r="L78" s="1271">
        <v>36.200000000000003</v>
      </c>
      <c r="M78" s="89">
        <v>31517</v>
      </c>
      <c r="N78" s="1271">
        <v>46.5</v>
      </c>
    </row>
    <row r="79" spans="1:14" ht="15.75" customHeight="1">
      <c r="A79" s="188"/>
      <c r="B79" s="188"/>
      <c r="C79" s="89"/>
      <c r="D79" s="89"/>
      <c r="E79" s="1271"/>
      <c r="F79" s="89"/>
      <c r="G79" s="1271"/>
      <c r="H79" s="89"/>
      <c r="I79" s="1271"/>
      <c r="J79" s="89"/>
      <c r="K79" s="89"/>
      <c r="L79" s="1271"/>
      <c r="M79" s="89"/>
      <c r="N79" s="1271"/>
    </row>
    <row r="80" spans="1:14" ht="15.75" customHeight="1">
      <c r="A80" s="78"/>
      <c r="E80" s="1271"/>
      <c r="G80" s="1271"/>
      <c r="I80" s="1271"/>
      <c r="L80" s="1271"/>
      <c r="N80" s="1271"/>
    </row>
    <row r="81" spans="1:14" ht="15.75" customHeight="1">
      <c r="B81" s="154"/>
      <c r="C81" s="204" t="s">
        <v>2407</v>
      </c>
      <c r="D81" s="154"/>
      <c r="E81" s="1271"/>
      <c r="F81" s="154"/>
      <c r="G81" s="1271"/>
      <c r="H81" s="154"/>
      <c r="I81" s="1271"/>
      <c r="J81" s="154"/>
      <c r="K81" s="154"/>
      <c r="L81" s="1271"/>
      <c r="M81" s="154"/>
      <c r="N81" s="1271"/>
    </row>
    <row r="82" spans="1:14" ht="7.5" customHeight="1">
      <c r="A82" s="78"/>
      <c r="E82" s="1271"/>
      <c r="G82" s="1271"/>
      <c r="I82" s="1271"/>
      <c r="L82" s="1271"/>
      <c r="N82" s="1271"/>
    </row>
    <row r="83" spans="1:14" ht="15.75" customHeight="1">
      <c r="A83" s="188" t="s">
        <v>519</v>
      </c>
      <c r="B83" s="189"/>
      <c r="C83" s="1273">
        <v>50529</v>
      </c>
      <c r="D83" s="1273">
        <v>48165</v>
      </c>
      <c r="E83" s="1271">
        <v>95.3</v>
      </c>
      <c r="F83" s="89">
        <v>2364</v>
      </c>
      <c r="G83" s="1271">
        <v>4.7</v>
      </c>
      <c r="H83" s="89">
        <v>56</v>
      </c>
      <c r="I83" s="1271">
        <v>2.4</v>
      </c>
      <c r="J83" s="89">
        <v>17</v>
      </c>
      <c r="K83" s="89">
        <v>1766</v>
      </c>
      <c r="L83" s="1271">
        <v>74.7</v>
      </c>
      <c r="M83" s="89">
        <v>542</v>
      </c>
      <c r="N83" s="1271">
        <v>22.9</v>
      </c>
    </row>
    <row r="84" spans="1:14" ht="15.75" customHeight="1">
      <c r="A84" s="188" t="s">
        <v>520</v>
      </c>
      <c r="B84" s="189"/>
      <c r="C84" s="1273">
        <v>48232</v>
      </c>
      <c r="D84" s="1273">
        <v>45208</v>
      </c>
      <c r="E84" s="1271">
        <v>93.7</v>
      </c>
      <c r="F84" s="89">
        <v>3024</v>
      </c>
      <c r="G84" s="1271">
        <v>6.3</v>
      </c>
      <c r="H84" s="89">
        <v>98</v>
      </c>
      <c r="I84" s="1271">
        <v>3.2</v>
      </c>
      <c r="J84" s="596" t="s">
        <v>250</v>
      </c>
      <c r="K84" s="89">
        <v>2057</v>
      </c>
      <c r="L84" s="1271">
        <v>68</v>
      </c>
      <c r="M84" s="89">
        <v>869</v>
      </c>
      <c r="N84" s="1271">
        <v>28.7</v>
      </c>
    </row>
    <row r="85" spans="1:14" ht="15.75" customHeight="1">
      <c r="A85" s="188" t="s">
        <v>521</v>
      </c>
      <c r="B85" s="189"/>
      <c r="C85" s="1273">
        <v>49252</v>
      </c>
      <c r="D85" s="1273">
        <v>45756</v>
      </c>
      <c r="E85" s="1271">
        <v>92.9</v>
      </c>
      <c r="F85" s="89">
        <v>3496</v>
      </c>
      <c r="G85" s="1271">
        <v>7.1</v>
      </c>
      <c r="H85" s="89">
        <v>107</v>
      </c>
      <c r="I85" s="1271">
        <v>3.1</v>
      </c>
      <c r="J85" s="89">
        <v>19</v>
      </c>
      <c r="K85" s="89">
        <v>2236</v>
      </c>
      <c r="L85" s="1271">
        <v>64</v>
      </c>
      <c r="M85" s="89">
        <v>1153</v>
      </c>
      <c r="N85" s="1271">
        <v>33</v>
      </c>
    </row>
    <row r="86" spans="1:14" ht="15.75" customHeight="1">
      <c r="A86" s="188" t="s">
        <v>522</v>
      </c>
      <c r="B86" s="189"/>
      <c r="C86" s="1273">
        <v>52429</v>
      </c>
      <c r="D86" s="1273">
        <v>48397</v>
      </c>
      <c r="E86" s="1271">
        <v>92.3</v>
      </c>
      <c r="F86" s="89">
        <v>4032</v>
      </c>
      <c r="G86" s="1271">
        <v>7.7</v>
      </c>
      <c r="H86" s="89">
        <v>214</v>
      </c>
      <c r="I86" s="1271">
        <v>5.3</v>
      </c>
      <c r="J86" s="89">
        <v>33</v>
      </c>
      <c r="K86" s="89">
        <v>2433</v>
      </c>
      <c r="L86" s="1271">
        <v>60.3</v>
      </c>
      <c r="M86" s="89">
        <v>1385</v>
      </c>
      <c r="N86" s="1271">
        <v>34.4</v>
      </c>
    </row>
    <row r="87" spans="1:14" ht="15.75" customHeight="1">
      <c r="A87" s="188"/>
      <c r="B87" s="189"/>
      <c r="C87" s="1273"/>
      <c r="D87" s="1273"/>
      <c r="E87" s="1271"/>
      <c r="F87" s="89"/>
      <c r="G87" s="1271"/>
      <c r="H87" s="89"/>
      <c r="I87" s="1271"/>
      <c r="J87" s="89"/>
      <c r="K87" s="89"/>
      <c r="L87" s="1271"/>
      <c r="M87" s="89"/>
      <c r="N87" s="1271"/>
    </row>
    <row r="88" spans="1:14" ht="15.75" customHeight="1">
      <c r="A88" s="188" t="s">
        <v>523</v>
      </c>
      <c r="B88" s="189"/>
      <c r="C88" s="1273">
        <v>54184</v>
      </c>
      <c r="D88" s="1273">
        <v>49808</v>
      </c>
      <c r="E88" s="1271">
        <v>91.9</v>
      </c>
      <c r="F88" s="89">
        <v>4376</v>
      </c>
      <c r="G88" s="1271">
        <v>8.1</v>
      </c>
      <c r="H88" s="89">
        <v>202</v>
      </c>
      <c r="I88" s="1271">
        <v>4.5999999999999996</v>
      </c>
      <c r="J88" s="89">
        <v>34</v>
      </c>
      <c r="K88" s="89">
        <v>2577</v>
      </c>
      <c r="L88" s="1271">
        <v>58.9</v>
      </c>
      <c r="M88" s="89">
        <v>1597</v>
      </c>
      <c r="N88" s="1271">
        <v>36.5</v>
      </c>
    </row>
    <row r="89" spans="1:14" ht="15.75" customHeight="1">
      <c r="A89" s="188" t="s">
        <v>524</v>
      </c>
      <c r="B89" s="189"/>
      <c r="C89" s="1273">
        <v>54052</v>
      </c>
      <c r="D89" s="1273">
        <v>48872</v>
      </c>
      <c r="E89" s="1271">
        <v>90.4</v>
      </c>
      <c r="F89" s="89">
        <v>5180</v>
      </c>
      <c r="G89" s="1271">
        <v>9.6</v>
      </c>
      <c r="H89" s="89">
        <v>159</v>
      </c>
      <c r="I89" s="1271">
        <v>3.1</v>
      </c>
      <c r="J89" s="89">
        <v>38</v>
      </c>
      <c r="K89" s="89">
        <v>3123</v>
      </c>
      <c r="L89" s="1271">
        <v>60.3</v>
      </c>
      <c r="M89" s="89">
        <v>1898</v>
      </c>
      <c r="N89" s="1271">
        <v>36.6</v>
      </c>
    </row>
    <row r="90" spans="1:14" ht="15.75" customHeight="1">
      <c r="A90" s="188" t="s">
        <v>1151</v>
      </c>
      <c r="B90" s="73"/>
      <c r="C90" s="1273">
        <v>53380</v>
      </c>
      <c r="D90" s="1273">
        <v>47670</v>
      </c>
      <c r="E90" s="1271">
        <v>89.3</v>
      </c>
      <c r="F90" s="89">
        <v>5710</v>
      </c>
      <c r="G90" s="1271">
        <v>10.7</v>
      </c>
      <c r="H90" s="89">
        <v>191</v>
      </c>
      <c r="I90" s="1271">
        <v>3.3</v>
      </c>
      <c r="J90" s="89">
        <v>46</v>
      </c>
      <c r="K90" s="89">
        <v>3528</v>
      </c>
      <c r="L90" s="1271">
        <v>61.8</v>
      </c>
      <c r="M90" s="89">
        <v>1991</v>
      </c>
      <c r="N90" s="1271">
        <v>34.9</v>
      </c>
    </row>
    <row r="91" spans="1:14" ht="15.75" customHeight="1">
      <c r="A91" s="188" t="s">
        <v>1152</v>
      </c>
      <c r="B91" s="189"/>
      <c r="C91" s="1273">
        <v>54872</v>
      </c>
      <c r="D91" s="1273">
        <v>49489</v>
      </c>
      <c r="E91" s="1271">
        <v>90.2</v>
      </c>
      <c r="F91" s="89">
        <v>5383</v>
      </c>
      <c r="G91" s="1271">
        <v>9.8000000000000007</v>
      </c>
      <c r="H91" s="89">
        <v>193</v>
      </c>
      <c r="I91" s="1271">
        <v>3.6</v>
      </c>
      <c r="J91" s="89">
        <v>44</v>
      </c>
      <c r="K91" s="89">
        <v>3153</v>
      </c>
      <c r="L91" s="1271">
        <v>58.6</v>
      </c>
      <c r="M91" s="89">
        <v>2037</v>
      </c>
      <c r="N91" s="1271">
        <v>37.799999999999997</v>
      </c>
    </row>
    <row r="92" spans="1:14" ht="15.75" customHeight="1">
      <c r="A92" s="188" t="s">
        <v>1019</v>
      </c>
      <c r="B92" s="189"/>
      <c r="C92" s="1273">
        <v>60503</v>
      </c>
      <c r="D92" s="1273">
        <v>55345</v>
      </c>
      <c r="E92" s="1271">
        <v>91.5</v>
      </c>
      <c r="F92" s="89">
        <v>5158</v>
      </c>
      <c r="G92" s="1271">
        <v>8.5</v>
      </c>
      <c r="H92" s="89">
        <v>225</v>
      </c>
      <c r="I92" s="1271">
        <v>4.4000000000000004</v>
      </c>
      <c r="J92" s="89">
        <v>60</v>
      </c>
      <c r="K92" s="89">
        <v>2816</v>
      </c>
      <c r="L92" s="1271">
        <v>54.6</v>
      </c>
      <c r="M92" s="89">
        <v>2117</v>
      </c>
      <c r="N92" s="1271">
        <v>41</v>
      </c>
    </row>
    <row r="93" spans="1:14" ht="15.75" customHeight="1">
      <c r="A93" s="188"/>
      <c r="B93" s="189"/>
      <c r="C93" s="1273"/>
      <c r="D93" s="1273"/>
      <c r="E93" s="1271"/>
      <c r="F93" s="89"/>
      <c r="G93" s="1271"/>
      <c r="H93" s="89"/>
      <c r="I93" s="1271"/>
      <c r="J93" s="89"/>
      <c r="K93" s="89"/>
      <c r="L93" s="1271"/>
      <c r="M93" s="89"/>
      <c r="N93" s="1271"/>
    </row>
    <row r="94" spans="1:14" ht="15.75" customHeight="1">
      <c r="A94" s="188" t="s">
        <v>1006</v>
      </c>
      <c r="B94" s="189"/>
      <c r="C94" s="1273">
        <v>58713</v>
      </c>
      <c r="D94" s="1273">
        <v>53379</v>
      </c>
      <c r="E94" s="1271">
        <v>90.9</v>
      </c>
      <c r="F94" s="89">
        <v>5334</v>
      </c>
      <c r="G94" s="1271">
        <v>9.1</v>
      </c>
      <c r="H94" s="89">
        <v>224</v>
      </c>
      <c r="I94" s="1271">
        <v>4.2</v>
      </c>
      <c r="J94" s="595" t="s">
        <v>250</v>
      </c>
      <c r="K94" s="89">
        <v>2788</v>
      </c>
      <c r="L94" s="1271">
        <v>52.3</v>
      </c>
      <c r="M94" s="89">
        <v>2322</v>
      </c>
      <c r="N94" s="1271">
        <v>43.5</v>
      </c>
    </row>
    <row r="95" spans="1:14">
      <c r="A95" s="78"/>
      <c r="B95" s="78"/>
      <c r="C95" s="89"/>
      <c r="D95" s="89"/>
      <c r="E95" s="603"/>
      <c r="F95" s="89"/>
      <c r="G95" s="603"/>
      <c r="H95" s="89"/>
      <c r="I95" s="603"/>
      <c r="J95" s="89"/>
      <c r="K95" s="89"/>
      <c r="L95" s="603"/>
      <c r="M95" s="89"/>
      <c r="N95" s="603"/>
    </row>
  </sheetData>
  <mergeCells count="10">
    <mergeCell ref="A5:A14"/>
    <mergeCell ref="C5:C14"/>
    <mergeCell ref="D5:E14"/>
    <mergeCell ref="F5:N6"/>
    <mergeCell ref="F7:G14"/>
    <mergeCell ref="H7:J8"/>
    <mergeCell ref="K7:L14"/>
    <mergeCell ref="M7:N14"/>
    <mergeCell ref="H9:I14"/>
    <mergeCell ref="J9:J14"/>
  </mergeCells>
  <printOptions horizontalCentered="1"/>
  <pageMargins left="0.59055118110236227" right="0.59055118110236227" top="0.78740157480314965" bottom="0.51181102362204722" header="0.39370078740157483" footer="0.51181102362204722"/>
  <pageSetup paperSize="9" scale="52" orientation="portrait" r:id="rId1"/>
  <headerFooter alignWithMargins="0"/>
  <colBreaks count="1" manualBreakCount="1">
    <brk id="5" max="1048575" man="1"/>
  </colBreaks>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262"/>
  <sheetViews>
    <sheetView showGridLines="0" zoomScaleNormal="100" workbookViewId="0"/>
  </sheetViews>
  <sheetFormatPr baseColWidth="10" defaultColWidth="9.140625" defaultRowHeight="12.75"/>
  <cols>
    <col min="1" max="1" width="37.28515625" style="56" customWidth="1"/>
    <col min="2" max="7" width="14.7109375" style="56" customWidth="1"/>
    <col min="8" max="256" width="9.140625" style="56"/>
    <col min="257" max="257" width="37.28515625" style="56" customWidth="1"/>
    <col min="258" max="263" width="14.7109375" style="56" customWidth="1"/>
    <col min="264" max="512" width="9.140625" style="56"/>
    <col min="513" max="513" width="37.28515625" style="56" customWidth="1"/>
    <col min="514" max="519" width="14.7109375" style="56" customWidth="1"/>
    <col min="520" max="768" width="9.140625" style="56"/>
    <col min="769" max="769" width="37.28515625" style="56" customWidth="1"/>
    <col min="770" max="775" width="14.7109375" style="56" customWidth="1"/>
    <col min="776" max="1024" width="9.140625" style="56"/>
    <col min="1025" max="1025" width="37.28515625" style="56" customWidth="1"/>
    <col min="1026" max="1031" width="14.7109375" style="56" customWidth="1"/>
    <col min="1032" max="1280" width="9.140625" style="56"/>
    <col min="1281" max="1281" width="37.28515625" style="56" customWidth="1"/>
    <col min="1282" max="1287" width="14.7109375" style="56" customWidth="1"/>
    <col min="1288" max="1536" width="9.140625" style="56"/>
    <col min="1537" max="1537" width="37.28515625" style="56" customWidth="1"/>
    <col min="1538" max="1543" width="14.7109375" style="56" customWidth="1"/>
    <col min="1544" max="1792" width="9.140625" style="56"/>
    <col min="1793" max="1793" width="37.28515625" style="56" customWidth="1"/>
    <col min="1794" max="1799" width="14.7109375" style="56" customWidth="1"/>
    <col min="1800" max="2048" width="9.140625" style="56"/>
    <col min="2049" max="2049" width="37.28515625" style="56" customWidth="1"/>
    <col min="2050" max="2055" width="14.7109375" style="56" customWidth="1"/>
    <col min="2056" max="2304" width="9.140625" style="56"/>
    <col min="2305" max="2305" width="37.28515625" style="56" customWidth="1"/>
    <col min="2306" max="2311" width="14.7109375" style="56" customWidth="1"/>
    <col min="2312" max="2560" width="9.140625" style="56"/>
    <col min="2561" max="2561" width="37.28515625" style="56" customWidth="1"/>
    <col min="2562" max="2567" width="14.7109375" style="56" customWidth="1"/>
    <col min="2568" max="2816" width="9.140625" style="56"/>
    <col min="2817" max="2817" width="37.28515625" style="56" customWidth="1"/>
    <col min="2818" max="2823" width="14.7109375" style="56" customWidth="1"/>
    <col min="2824" max="3072" width="9.140625" style="56"/>
    <col min="3073" max="3073" width="37.28515625" style="56" customWidth="1"/>
    <col min="3074" max="3079" width="14.7109375" style="56" customWidth="1"/>
    <col min="3080" max="3328" width="9.140625" style="56"/>
    <col min="3329" max="3329" width="37.28515625" style="56" customWidth="1"/>
    <col min="3330" max="3335" width="14.7109375" style="56" customWidth="1"/>
    <col min="3336" max="3584" width="9.140625" style="56"/>
    <col min="3585" max="3585" width="37.28515625" style="56" customWidth="1"/>
    <col min="3586" max="3591" width="14.7109375" style="56" customWidth="1"/>
    <col min="3592" max="3840" width="9.140625" style="56"/>
    <col min="3841" max="3841" width="37.28515625" style="56" customWidth="1"/>
    <col min="3842" max="3847" width="14.7109375" style="56" customWidth="1"/>
    <col min="3848" max="4096" width="9.140625" style="56"/>
    <col min="4097" max="4097" width="37.28515625" style="56" customWidth="1"/>
    <col min="4098" max="4103" width="14.7109375" style="56" customWidth="1"/>
    <col min="4104" max="4352" width="9.140625" style="56"/>
    <col min="4353" max="4353" width="37.28515625" style="56" customWidth="1"/>
    <col min="4354" max="4359" width="14.7109375" style="56" customWidth="1"/>
    <col min="4360" max="4608" width="9.140625" style="56"/>
    <col min="4609" max="4609" width="37.28515625" style="56" customWidth="1"/>
    <col min="4610" max="4615" width="14.7109375" style="56" customWidth="1"/>
    <col min="4616" max="4864" width="9.140625" style="56"/>
    <col min="4865" max="4865" width="37.28515625" style="56" customWidth="1"/>
    <col min="4866" max="4871" width="14.7109375" style="56" customWidth="1"/>
    <col min="4872" max="5120" width="9.140625" style="56"/>
    <col min="5121" max="5121" width="37.28515625" style="56" customWidth="1"/>
    <col min="5122" max="5127" width="14.7109375" style="56" customWidth="1"/>
    <col min="5128" max="5376" width="9.140625" style="56"/>
    <col min="5377" max="5377" width="37.28515625" style="56" customWidth="1"/>
    <col min="5378" max="5383" width="14.7109375" style="56" customWidth="1"/>
    <col min="5384" max="5632" width="9.140625" style="56"/>
    <col min="5633" max="5633" width="37.28515625" style="56" customWidth="1"/>
    <col min="5634" max="5639" width="14.7109375" style="56" customWidth="1"/>
    <col min="5640" max="5888" width="9.140625" style="56"/>
    <col min="5889" max="5889" width="37.28515625" style="56" customWidth="1"/>
    <col min="5890" max="5895" width="14.7109375" style="56" customWidth="1"/>
    <col min="5896" max="6144" width="9.140625" style="56"/>
    <col min="6145" max="6145" width="37.28515625" style="56" customWidth="1"/>
    <col min="6146" max="6151" width="14.7109375" style="56" customWidth="1"/>
    <col min="6152" max="6400" width="9.140625" style="56"/>
    <col min="6401" max="6401" width="37.28515625" style="56" customWidth="1"/>
    <col min="6402" max="6407" width="14.7109375" style="56" customWidth="1"/>
    <col min="6408" max="6656" width="9.140625" style="56"/>
    <col min="6657" max="6657" width="37.28515625" style="56" customWidth="1"/>
    <col min="6658" max="6663" width="14.7109375" style="56" customWidth="1"/>
    <col min="6664" max="6912" width="9.140625" style="56"/>
    <col min="6913" max="6913" width="37.28515625" style="56" customWidth="1"/>
    <col min="6914" max="6919" width="14.7109375" style="56" customWidth="1"/>
    <col min="6920" max="7168" width="9.140625" style="56"/>
    <col min="7169" max="7169" width="37.28515625" style="56" customWidth="1"/>
    <col min="7170" max="7175" width="14.7109375" style="56" customWidth="1"/>
    <col min="7176" max="7424" width="9.140625" style="56"/>
    <col min="7425" max="7425" width="37.28515625" style="56" customWidth="1"/>
    <col min="7426" max="7431" width="14.7109375" style="56" customWidth="1"/>
    <col min="7432" max="7680" width="9.140625" style="56"/>
    <col min="7681" max="7681" width="37.28515625" style="56" customWidth="1"/>
    <col min="7682" max="7687" width="14.7109375" style="56" customWidth="1"/>
    <col min="7688" max="7936" width="9.140625" style="56"/>
    <col min="7937" max="7937" width="37.28515625" style="56" customWidth="1"/>
    <col min="7938" max="7943" width="14.7109375" style="56" customWidth="1"/>
    <col min="7944" max="8192" width="9.140625" style="56"/>
    <col min="8193" max="8193" width="37.28515625" style="56" customWidth="1"/>
    <col min="8194" max="8199" width="14.7109375" style="56" customWidth="1"/>
    <col min="8200" max="8448" width="9.140625" style="56"/>
    <col min="8449" max="8449" width="37.28515625" style="56" customWidth="1"/>
    <col min="8450" max="8455" width="14.7109375" style="56" customWidth="1"/>
    <col min="8456" max="8704" width="9.140625" style="56"/>
    <col min="8705" max="8705" width="37.28515625" style="56" customWidth="1"/>
    <col min="8706" max="8711" width="14.7109375" style="56" customWidth="1"/>
    <col min="8712" max="8960" width="9.140625" style="56"/>
    <col min="8961" max="8961" width="37.28515625" style="56" customWidth="1"/>
    <col min="8962" max="8967" width="14.7109375" style="56" customWidth="1"/>
    <col min="8968" max="9216" width="9.140625" style="56"/>
    <col min="9217" max="9217" width="37.28515625" style="56" customWidth="1"/>
    <col min="9218" max="9223" width="14.7109375" style="56" customWidth="1"/>
    <col min="9224" max="9472" width="9.140625" style="56"/>
    <col min="9473" max="9473" width="37.28515625" style="56" customWidth="1"/>
    <col min="9474" max="9479" width="14.7109375" style="56" customWidth="1"/>
    <col min="9480" max="9728" width="9.140625" style="56"/>
    <col min="9729" max="9729" width="37.28515625" style="56" customWidth="1"/>
    <col min="9730" max="9735" width="14.7109375" style="56" customWidth="1"/>
    <col min="9736" max="9984" width="9.140625" style="56"/>
    <col min="9985" max="9985" width="37.28515625" style="56" customWidth="1"/>
    <col min="9986" max="9991" width="14.7109375" style="56" customWidth="1"/>
    <col min="9992" max="10240" width="9.140625" style="56"/>
    <col min="10241" max="10241" width="37.28515625" style="56" customWidth="1"/>
    <col min="10242" max="10247" width="14.7109375" style="56" customWidth="1"/>
    <col min="10248" max="10496" width="9.140625" style="56"/>
    <col min="10497" max="10497" width="37.28515625" style="56" customWidth="1"/>
    <col min="10498" max="10503" width="14.7109375" style="56" customWidth="1"/>
    <col min="10504" max="10752" width="9.140625" style="56"/>
    <col min="10753" max="10753" width="37.28515625" style="56" customWidth="1"/>
    <col min="10754" max="10759" width="14.7109375" style="56" customWidth="1"/>
    <col min="10760" max="11008" width="9.140625" style="56"/>
    <col min="11009" max="11009" width="37.28515625" style="56" customWidth="1"/>
    <col min="11010" max="11015" width="14.7109375" style="56" customWidth="1"/>
    <col min="11016" max="11264" width="9.140625" style="56"/>
    <col min="11265" max="11265" width="37.28515625" style="56" customWidth="1"/>
    <col min="11266" max="11271" width="14.7109375" style="56" customWidth="1"/>
    <col min="11272" max="11520" width="9.140625" style="56"/>
    <col min="11521" max="11521" width="37.28515625" style="56" customWidth="1"/>
    <col min="11522" max="11527" width="14.7109375" style="56" customWidth="1"/>
    <col min="11528" max="11776" width="9.140625" style="56"/>
    <col min="11777" max="11777" width="37.28515625" style="56" customWidth="1"/>
    <col min="11778" max="11783" width="14.7109375" style="56" customWidth="1"/>
    <col min="11784" max="12032" width="9.140625" style="56"/>
    <col min="12033" max="12033" width="37.28515625" style="56" customWidth="1"/>
    <col min="12034" max="12039" width="14.7109375" style="56" customWidth="1"/>
    <col min="12040" max="12288" width="9.140625" style="56"/>
    <col min="12289" max="12289" width="37.28515625" style="56" customWidth="1"/>
    <col min="12290" max="12295" width="14.7109375" style="56" customWidth="1"/>
    <col min="12296" max="12544" width="9.140625" style="56"/>
    <col min="12545" max="12545" width="37.28515625" style="56" customWidth="1"/>
    <col min="12546" max="12551" width="14.7109375" style="56" customWidth="1"/>
    <col min="12552" max="12800" width="9.140625" style="56"/>
    <col min="12801" max="12801" width="37.28515625" style="56" customWidth="1"/>
    <col min="12802" max="12807" width="14.7109375" style="56" customWidth="1"/>
    <col min="12808" max="13056" width="9.140625" style="56"/>
    <col min="13057" max="13057" width="37.28515625" style="56" customWidth="1"/>
    <col min="13058" max="13063" width="14.7109375" style="56" customWidth="1"/>
    <col min="13064" max="13312" width="9.140625" style="56"/>
    <col min="13313" max="13313" width="37.28515625" style="56" customWidth="1"/>
    <col min="13314" max="13319" width="14.7109375" style="56" customWidth="1"/>
    <col min="13320" max="13568" width="9.140625" style="56"/>
    <col min="13569" max="13569" width="37.28515625" style="56" customWidth="1"/>
    <col min="13570" max="13575" width="14.7109375" style="56" customWidth="1"/>
    <col min="13576" max="13824" width="9.140625" style="56"/>
    <col min="13825" max="13825" width="37.28515625" style="56" customWidth="1"/>
    <col min="13826" max="13831" width="14.7109375" style="56" customWidth="1"/>
    <col min="13832" max="14080" width="9.140625" style="56"/>
    <col min="14081" max="14081" width="37.28515625" style="56" customWidth="1"/>
    <col min="14082" max="14087" width="14.7109375" style="56" customWidth="1"/>
    <col min="14088" max="14336" width="9.140625" style="56"/>
    <col min="14337" max="14337" width="37.28515625" style="56" customWidth="1"/>
    <col min="14338" max="14343" width="14.7109375" style="56" customWidth="1"/>
    <col min="14344" max="14592" width="9.140625" style="56"/>
    <col min="14593" max="14593" width="37.28515625" style="56" customWidth="1"/>
    <col min="14594" max="14599" width="14.7109375" style="56" customWidth="1"/>
    <col min="14600" max="14848" width="9.140625" style="56"/>
    <col min="14849" max="14849" width="37.28515625" style="56" customWidth="1"/>
    <col min="14850" max="14855" width="14.7109375" style="56" customWidth="1"/>
    <col min="14856" max="15104" width="9.140625" style="56"/>
    <col min="15105" max="15105" width="37.28515625" style="56" customWidth="1"/>
    <col min="15106" max="15111" width="14.7109375" style="56" customWidth="1"/>
    <col min="15112" max="15360" width="9.140625" style="56"/>
    <col min="15361" max="15361" width="37.28515625" style="56" customWidth="1"/>
    <col min="15362" max="15367" width="14.7109375" style="56" customWidth="1"/>
    <col min="15368" max="15616" width="9.140625" style="56"/>
    <col min="15617" max="15617" width="37.28515625" style="56" customWidth="1"/>
    <col min="15618" max="15623" width="14.7109375" style="56" customWidth="1"/>
    <col min="15624" max="15872" width="9.140625" style="56"/>
    <col min="15873" max="15873" width="37.28515625" style="56" customWidth="1"/>
    <col min="15874" max="15879" width="14.7109375" style="56" customWidth="1"/>
    <col min="15880" max="16128" width="9.140625" style="56"/>
    <col min="16129" max="16129" width="37.28515625" style="56" customWidth="1"/>
    <col min="16130" max="16135" width="14.7109375" style="56" customWidth="1"/>
    <col min="16136" max="16384" width="9.140625" style="56"/>
  </cols>
  <sheetData>
    <row r="1" spans="1:7" s="1122" customFormat="1" ht="13.5" customHeight="1">
      <c r="A1" s="1274" t="s">
        <v>2273</v>
      </c>
      <c r="B1" s="1274"/>
      <c r="C1" s="1274"/>
      <c r="D1" s="1274"/>
      <c r="E1" s="1274"/>
      <c r="F1" s="1274"/>
      <c r="G1" s="1274"/>
    </row>
    <row r="2" spans="1:7" s="1122" customFormat="1" ht="13.5" customHeight="1">
      <c r="A2" s="1275"/>
      <c r="B2" s="1276"/>
      <c r="C2" s="1276"/>
      <c r="D2" s="1276"/>
      <c r="E2" s="1276"/>
      <c r="F2" s="1276"/>
      <c r="G2" s="1276"/>
    </row>
    <row r="3" spans="1:7" s="1122" customFormat="1" ht="13.5" customHeight="1">
      <c r="A3" s="2067" t="s">
        <v>2547</v>
      </c>
      <c r="B3" s="2067"/>
      <c r="C3" s="2067"/>
      <c r="D3" s="2067"/>
      <c r="E3" s="2067"/>
      <c r="F3" s="2067"/>
      <c r="G3" s="2067"/>
    </row>
    <row r="4" spans="1:7" s="1122" customFormat="1" ht="13.5" customHeight="1">
      <c r="A4" s="1276"/>
      <c r="B4" s="1276"/>
      <c r="C4" s="1276"/>
      <c r="D4" s="1276"/>
      <c r="E4" s="1276"/>
      <c r="F4" s="1276"/>
      <c r="G4" s="1276"/>
    </row>
    <row r="5" spans="1:7" s="1122" customFormat="1" ht="13.5" customHeight="1">
      <c r="A5" s="2067" t="s">
        <v>2548</v>
      </c>
      <c r="B5" s="2067"/>
      <c r="C5" s="2067"/>
      <c r="D5" s="2067"/>
      <c r="E5" s="2067"/>
      <c r="F5" s="2067"/>
      <c r="G5" s="2067"/>
    </row>
    <row r="6" spans="1:7" s="1122" customFormat="1" ht="13.5" customHeight="1">
      <c r="A6" s="1277"/>
      <c r="B6" s="1277"/>
      <c r="C6" s="1278"/>
      <c r="D6" s="1278"/>
      <c r="E6" s="1278"/>
      <c r="F6" s="1278"/>
      <c r="G6" s="1278"/>
    </row>
    <row r="7" spans="1:7">
      <c r="A7" s="1279" t="s">
        <v>675</v>
      </c>
      <c r="B7" s="1280" t="s">
        <v>675</v>
      </c>
      <c r="C7" s="2068" t="s">
        <v>2549</v>
      </c>
      <c r="D7" s="2069"/>
      <c r="E7" s="2069"/>
      <c r="F7" s="2069"/>
      <c r="G7" s="2063"/>
    </row>
    <row r="8" spans="1:7">
      <c r="A8" s="1281" t="s">
        <v>675</v>
      </c>
      <c r="B8" s="1282" t="s">
        <v>675</v>
      </c>
      <c r="C8" s="2070"/>
      <c r="D8" s="2071"/>
      <c r="E8" s="2071"/>
      <c r="F8" s="2071"/>
      <c r="G8" s="2071"/>
    </row>
    <row r="9" spans="1:7">
      <c r="A9" s="1281" t="s">
        <v>675</v>
      </c>
      <c r="B9" s="1282" t="s">
        <v>295</v>
      </c>
      <c r="C9" s="1280" t="s">
        <v>675</v>
      </c>
      <c r="D9" s="2072" t="s">
        <v>1185</v>
      </c>
      <c r="E9" s="2073"/>
      <c r="F9" s="2073"/>
      <c r="G9" s="2073"/>
    </row>
    <row r="10" spans="1:7">
      <c r="A10" s="1281" t="s">
        <v>180</v>
      </c>
      <c r="B10" s="1282" t="s">
        <v>2332</v>
      </c>
      <c r="C10" s="1283" t="s">
        <v>675</v>
      </c>
      <c r="D10" s="2071"/>
      <c r="E10" s="2071"/>
      <c r="F10" s="2071"/>
      <c r="G10" s="2071"/>
    </row>
    <row r="11" spans="1:7">
      <c r="A11" s="1281" t="s">
        <v>2550</v>
      </c>
      <c r="B11" s="1282" t="s">
        <v>2190</v>
      </c>
      <c r="C11" s="1282" t="s">
        <v>675</v>
      </c>
      <c r="D11" s="1280" t="s">
        <v>675</v>
      </c>
      <c r="E11" s="2072" t="s">
        <v>2551</v>
      </c>
      <c r="F11" s="2073"/>
      <c r="G11" s="2073"/>
    </row>
    <row r="12" spans="1:7">
      <c r="A12" s="1281" t="s">
        <v>675</v>
      </c>
      <c r="B12" s="1282" t="s">
        <v>480</v>
      </c>
      <c r="C12" s="1282" t="s">
        <v>1184</v>
      </c>
      <c r="D12" s="1283" t="s">
        <v>2552</v>
      </c>
      <c r="E12" s="2071"/>
      <c r="F12" s="2071"/>
      <c r="G12" s="2071"/>
    </row>
    <row r="13" spans="1:7">
      <c r="A13" s="1281" t="s">
        <v>675</v>
      </c>
      <c r="B13" s="1282" t="s">
        <v>675</v>
      </c>
      <c r="C13" s="1282" t="s">
        <v>675</v>
      </c>
      <c r="D13" s="1282" t="s">
        <v>2553</v>
      </c>
      <c r="E13" s="1280" t="s">
        <v>2554</v>
      </c>
      <c r="F13" s="1280" t="s">
        <v>2555</v>
      </c>
      <c r="G13" s="1284" t="s">
        <v>2556</v>
      </c>
    </row>
    <row r="14" spans="1:7">
      <c r="A14" s="1281" t="s">
        <v>675</v>
      </c>
      <c r="B14" s="1282" t="s">
        <v>675</v>
      </c>
      <c r="C14" s="1282" t="s">
        <v>675</v>
      </c>
      <c r="D14" s="1282" t="s">
        <v>2557</v>
      </c>
      <c r="E14" s="1282" t="s">
        <v>2558</v>
      </c>
      <c r="F14" s="1282" t="s">
        <v>2559</v>
      </c>
      <c r="G14" s="1285" t="s">
        <v>2560</v>
      </c>
    </row>
    <row r="15" spans="1:7" ht="14.25">
      <c r="A15" s="1286" t="s">
        <v>675</v>
      </c>
      <c r="B15" s="1282" t="s">
        <v>675</v>
      </c>
      <c r="C15" s="1282" t="s">
        <v>675</v>
      </c>
      <c r="D15" s="1282" t="s">
        <v>675</v>
      </c>
      <c r="E15" s="1282" t="s">
        <v>675</v>
      </c>
      <c r="F15" s="1282" t="s">
        <v>2561</v>
      </c>
      <c r="G15" s="1285" t="s">
        <v>2562</v>
      </c>
    </row>
    <row r="16" spans="1:7">
      <c r="A16" s="948"/>
      <c r="B16" s="1287"/>
      <c r="C16" s="1287"/>
      <c r="D16" s="1287"/>
      <c r="E16" s="1287"/>
      <c r="F16" s="1287"/>
      <c r="G16" s="1287"/>
    </row>
    <row r="17" spans="1:9">
      <c r="A17" s="1288" t="s">
        <v>1191</v>
      </c>
      <c r="B17" s="884">
        <v>381281</v>
      </c>
      <c r="C17" s="307">
        <v>349174</v>
      </c>
      <c r="D17" s="320">
        <v>5137</v>
      </c>
      <c r="E17" s="320">
        <v>10035</v>
      </c>
      <c r="F17" s="927">
        <v>9273</v>
      </c>
      <c r="G17" s="927">
        <v>7662</v>
      </c>
    </row>
    <row r="18" spans="1:9">
      <c r="A18" s="1289" t="s">
        <v>675</v>
      </c>
    </row>
    <row r="19" spans="1:9">
      <c r="A19" s="1289" t="s">
        <v>1192</v>
      </c>
      <c r="B19" s="884">
        <v>359804</v>
      </c>
      <c r="C19" s="307">
        <v>334966</v>
      </c>
      <c r="D19" s="320" t="s">
        <v>244</v>
      </c>
      <c r="E19" s="320">
        <v>9116</v>
      </c>
      <c r="F19" s="927">
        <v>8401</v>
      </c>
      <c r="G19" s="927">
        <v>7321</v>
      </c>
    </row>
    <row r="20" spans="1:9">
      <c r="A20" s="1289" t="s">
        <v>675</v>
      </c>
    </row>
    <row r="21" spans="1:9">
      <c r="A21" s="1288" t="s">
        <v>1193</v>
      </c>
      <c r="B21" s="319">
        <v>10359</v>
      </c>
      <c r="C21" s="320">
        <v>7134</v>
      </c>
      <c r="D21" s="320">
        <v>2176</v>
      </c>
      <c r="E21" s="320">
        <v>472</v>
      </c>
      <c r="F21" s="927">
        <v>337</v>
      </c>
      <c r="G21" s="927">
        <v>240</v>
      </c>
    </row>
    <row r="22" spans="1:9">
      <c r="A22" s="1289" t="s">
        <v>675</v>
      </c>
    </row>
    <row r="23" spans="1:9">
      <c r="A23" s="1289" t="s">
        <v>1194</v>
      </c>
      <c r="B23" s="319">
        <v>149</v>
      </c>
      <c r="C23" s="320">
        <v>128</v>
      </c>
      <c r="D23" s="320">
        <v>6</v>
      </c>
      <c r="E23" s="320">
        <v>8</v>
      </c>
      <c r="F23" s="927">
        <v>3</v>
      </c>
      <c r="G23" s="927">
        <v>4</v>
      </c>
      <c r="I23" s="1290"/>
    </row>
    <row r="24" spans="1:9">
      <c r="A24" s="1289" t="s">
        <v>1195</v>
      </c>
      <c r="B24" s="319">
        <v>809</v>
      </c>
      <c r="C24" s="320">
        <v>725</v>
      </c>
      <c r="D24" s="320">
        <v>26</v>
      </c>
      <c r="E24" s="320">
        <v>21</v>
      </c>
      <c r="F24" s="927">
        <v>15</v>
      </c>
      <c r="G24" s="927">
        <v>22</v>
      </c>
      <c r="I24" s="1290"/>
    </row>
    <row r="25" spans="1:9">
      <c r="A25" s="1289" t="s">
        <v>1196</v>
      </c>
      <c r="B25" s="319">
        <v>191</v>
      </c>
      <c r="C25" s="320">
        <v>69</v>
      </c>
      <c r="D25" s="320">
        <v>104</v>
      </c>
      <c r="E25" s="320">
        <v>4</v>
      </c>
      <c r="F25" s="927">
        <v>11</v>
      </c>
      <c r="G25" s="927">
        <v>3</v>
      </c>
      <c r="I25" s="1290"/>
    </row>
    <row r="26" spans="1:9">
      <c r="A26" s="1289" t="s">
        <v>1197</v>
      </c>
      <c r="B26" s="319">
        <v>58</v>
      </c>
      <c r="C26" s="320">
        <v>51</v>
      </c>
      <c r="D26" s="320">
        <v>3</v>
      </c>
      <c r="E26" s="320">
        <v>3</v>
      </c>
      <c r="F26" s="927">
        <v>1</v>
      </c>
      <c r="G26" s="927" t="s">
        <v>244</v>
      </c>
      <c r="I26" s="1290"/>
    </row>
    <row r="27" spans="1:9">
      <c r="A27" s="1289" t="s">
        <v>1198</v>
      </c>
      <c r="B27" s="319">
        <v>14</v>
      </c>
      <c r="C27" s="320">
        <v>8</v>
      </c>
      <c r="D27" s="320">
        <v>1</v>
      </c>
      <c r="E27" s="320">
        <v>1</v>
      </c>
      <c r="F27" s="927">
        <v>3</v>
      </c>
      <c r="G27" s="927">
        <v>1</v>
      </c>
    </row>
    <row r="28" spans="1:9">
      <c r="A28" s="1289" t="s">
        <v>1199</v>
      </c>
      <c r="B28" s="319">
        <v>31</v>
      </c>
      <c r="C28" s="320">
        <v>24</v>
      </c>
      <c r="D28" s="320">
        <v>6</v>
      </c>
      <c r="E28" s="320" t="s">
        <v>244</v>
      </c>
      <c r="F28" s="927" t="s">
        <v>244</v>
      </c>
      <c r="G28" s="927">
        <v>1</v>
      </c>
      <c r="I28" s="1290"/>
    </row>
    <row r="29" spans="1:9">
      <c r="A29" s="1289" t="s">
        <v>1200</v>
      </c>
      <c r="B29" s="319">
        <v>527</v>
      </c>
      <c r="C29" s="320">
        <v>449</v>
      </c>
      <c r="D29" s="320">
        <v>16</v>
      </c>
      <c r="E29" s="320">
        <v>20</v>
      </c>
      <c r="F29" s="927">
        <v>19</v>
      </c>
      <c r="G29" s="927">
        <v>23</v>
      </c>
      <c r="I29" s="1290"/>
    </row>
    <row r="30" spans="1:9">
      <c r="A30" s="1289" t="s">
        <v>1201</v>
      </c>
      <c r="B30" s="319">
        <v>734</v>
      </c>
      <c r="C30" s="320">
        <v>415</v>
      </c>
      <c r="D30" s="320">
        <v>173</v>
      </c>
      <c r="E30" s="320">
        <v>75</v>
      </c>
      <c r="F30" s="927">
        <v>58</v>
      </c>
      <c r="G30" s="927">
        <v>13</v>
      </c>
      <c r="I30" s="1290"/>
    </row>
    <row r="31" spans="1:9">
      <c r="A31" s="1289" t="s">
        <v>1202</v>
      </c>
      <c r="B31" s="319">
        <v>93</v>
      </c>
      <c r="C31" s="320">
        <v>84</v>
      </c>
      <c r="D31" s="320">
        <v>4</v>
      </c>
      <c r="E31" s="320">
        <v>4</v>
      </c>
      <c r="F31" s="927">
        <v>1</v>
      </c>
      <c r="G31" s="927" t="s">
        <v>244</v>
      </c>
      <c r="I31" s="1290"/>
    </row>
    <row r="32" spans="1:9">
      <c r="A32" s="1289" t="s">
        <v>1203</v>
      </c>
      <c r="B32" s="319">
        <v>3199</v>
      </c>
      <c r="C32" s="320">
        <v>1951</v>
      </c>
      <c r="D32" s="320">
        <v>892</v>
      </c>
      <c r="E32" s="320">
        <v>180</v>
      </c>
      <c r="F32" s="927">
        <v>103</v>
      </c>
      <c r="G32" s="927">
        <v>73</v>
      </c>
      <c r="I32" s="1290"/>
    </row>
    <row r="33" spans="1:9">
      <c r="A33" s="1289" t="s">
        <v>1204</v>
      </c>
      <c r="B33" s="319">
        <v>23</v>
      </c>
      <c r="C33" s="320">
        <v>10</v>
      </c>
      <c r="D33" s="320">
        <v>10</v>
      </c>
      <c r="E33" s="320">
        <v>2</v>
      </c>
      <c r="F33" s="927" t="s">
        <v>244</v>
      </c>
      <c r="G33" s="927">
        <v>1</v>
      </c>
      <c r="I33" s="1290"/>
    </row>
    <row r="34" spans="1:9">
      <c r="A34" s="1289" t="s">
        <v>1205</v>
      </c>
      <c r="B34" s="319">
        <v>40</v>
      </c>
      <c r="C34" s="320">
        <v>13</v>
      </c>
      <c r="D34" s="320">
        <v>18</v>
      </c>
      <c r="E34" s="320">
        <v>1</v>
      </c>
      <c r="F34" s="927">
        <v>5</v>
      </c>
      <c r="G34" s="927">
        <v>3</v>
      </c>
      <c r="I34" s="1290"/>
    </row>
    <row r="35" spans="1:9">
      <c r="A35" s="1289" t="s">
        <v>1206</v>
      </c>
      <c r="B35" s="319">
        <v>81</v>
      </c>
      <c r="C35" s="320">
        <v>61</v>
      </c>
      <c r="D35" s="320">
        <v>14</v>
      </c>
      <c r="E35" s="320">
        <v>3</v>
      </c>
      <c r="F35" s="927">
        <v>1</v>
      </c>
      <c r="G35" s="927">
        <v>2</v>
      </c>
      <c r="I35" s="1290"/>
    </row>
    <row r="36" spans="1:9">
      <c r="A36" s="1289" t="s">
        <v>1207</v>
      </c>
      <c r="B36" s="319">
        <v>1</v>
      </c>
      <c r="C36" s="320">
        <v>1</v>
      </c>
      <c r="D36" s="320" t="s">
        <v>244</v>
      </c>
      <c r="E36" s="320" t="s">
        <v>244</v>
      </c>
      <c r="F36" s="927" t="s">
        <v>244</v>
      </c>
      <c r="G36" s="927" t="s">
        <v>244</v>
      </c>
      <c r="I36" s="1290"/>
    </row>
    <row r="37" spans="1:9">
      <c r="A37" s="1289" t="s">
        <v>1208</v>
      </c>
      <c r="B37" s="319">
        <v>781</v>
      </c>
      <c r="C37" s="320">
        <v>649</v>
      </c>
      <c r="D37" s="320">
        <v>78</v>
      </c>
      <c r="E37" s="320">
        <v>23</v>
      </c>
      <c r="F37" s="927">
        <v>19</v>
      </c>
      <c r="G37" s="927">
        <v>12</v>
      </c>
      <c r="I37" s="1290"/>
    </row>
    <row r="38" spans="1:9">
      <c r="A38" s="1289" t="s">
        <v>1209</v>
      </c>
      <c r="B38" s="319">
        <v>996</v>
      </c>
      <c r="C38" s="320">
        <v>826</v>
      </c>
      <c r="D38" s="320">
        <v>89</v>
      </c>
      <c r="E38" s="320">
        <v>29</v>
      </c>
      <c r="F38" s="927">
        <v>32</v>
      </c>
      <c r="G38" s="927">
        <v>20</v>
      </c>
      <c r="I38" s="1290"/>
    </row>
    <row r="39" spans="1:9">
      <c r="A39" s="1289" t="s">
        <v>1210</v>
      </c>
      <c r="B39" s="319">
        <v>905</v>
      </c>
      <c r="C39" s="320">
        <v>400</v>
      </c>
      <c r="D39" s="320">
        <v>459</v>
      </c>
      <c r="E39" s="320">
        <v>17</v>
      </c>
      <c r="F39" s="927">
        <v>18</v>
      </c>
      <c r="G39" s="927">
        <v>11</v>
      </c>
      <c r="I39" s="1290"/>
    </row>
    <row r="40" spans="1:9">
      <c r="A40" s="1289" t="s">
        <v>1211</v>
      </c>
      <c r="B40" s="319">
        <v>425</v>
      </c>
      <c r="C40" s="320">
        <v>347</v>
      </c>
      <c r="D40" s="320">
        <v>28</v>
      </c>
      <c r="E40" s="320">
        <v>15</v>
      </c>
      <c r="F40" s="927">
        <v>11</v>
      </c>
      <c r="G40" s="927">
        <v>24</v>
      </c>
      <c r="I40" s="1290"/>
    </row>
    <row r="41" spans="1:9">
      <c r="A41" s="1289" t="s">
        <v>1212</v>
      </c>
      <c r="B41" s="319">
        <v>421</v>
      </c>
      <c r="C41" s="320">
        <v>201</v>
      </c>
      <c r="D41" s="320">
        <v>190</v>
      </c>
      <c r="E41" s="320">
        <v>16</v>
      </c>
      <c r="F41" s="927">
        <v>7</v>
      </c>
      <c r="G41" s="927">
        <v>7</v>
      </c>
      <c r="I41" s="1290"/>
    </row>
    <row r="42" spans="1:9">
      <c r="A42" s="1289" t="s">
        <v>1213</v>
      </c>
      <c r="B42" s="319">
        <v>105</v>
      </c>
      <c r="C42" s="320">
        <v>99</v>
      </c>
      <c r="D42" s="320">
        <v>2</v>
      </c>
      <c r="E42" s="320" t="s">
        <v>244</v>
      </c>
      <c r="F42" s="927">
        <v>2</v>
      </c>
      <c r="G42" s="927">
        <v>2</v>
      </c>
      <c r="I42" s="1290"/>
    </row>
    <row r="43" spans="1:9">
      <c r="A43" s="1289" t="s">
        <v>1214</v>
      </c>
      <c r="B43" s="319">
        <v>36</v>
      </c>
      <c r="C43" s="320">
        <v>21</v>
      </c>
      <c r="D43" s="320">
        <v>9</v>
      </c>
      <c r="E43" s="320">
        <v>5</v>
      </c>
      <c r="F43" s="320" t="s">
        <v>244</v>
      </c>
      <c r="G43" s="927">
        <v>1</v>
      </c>
      <c r="I43" s="1290"/>
    </row>
    <row r="44" spans="1:9">
      <c r="A44" s="1289" t="s">
        <v>1215</v>
      </c>
      <c r="B44" s="319">
        <v>73</v>
      </c>
      <c r="C44" s="320">
        <v>58</v>
      </c>
      <c r="D44" s="320">
        <v>2</v>
      </c>
      <c r="E44" s="320">
        <v>3</v>
      </c>
      <c r="F44" s="320">
        <v>9</v>
      </c>
      <c r="G44" s="320">
        <v>1</v>
      </c>
      <c r="I44" s="1290"/>
    </row>
    <row r="45" spans="1:9">
      <c r="A45" s="1289" t="s">
        <v>1216</v>
      </c>
      <c r="B45" s="319">
        <v>534</v>
      </c>
      <c r="C45" s="320">
        <v>449</v>
      </c>
      <c r="D45" s="320">
        <v>21</v>
      </c>
      <c r="E45" s="320">
        <v>36</v>
      </c>
      <c r="F45" s="320">
        <v>15</v>
      </c>
      <c r="G45" s="320">
        <v>13</v>
      </c>
      <c r="I45" s="1290"/>
    </row>
    <row r="46" spans="1:9">
      <c r="A46" s="1289" t="s">
        <v>1217</v>
      </c>
      <c r="B46" s="319">
        <v>59</v>
      </c>
      <c r="C46" s="320">
        <v>45</v>
      </c>
      <c r="D46" s="320">
        <v>11</v>
      </c>
      <c r="E46" s="320">
        <v>2</v>
      </c>
      <c r="F46" s="320">
        <v>1</v>
      </c>
      <c r="G46" s="320" t="s">
        <v>244</v>
      </c>
      <c r="I46" s="1290"/>
    </row>
    <row r="47" spans="1:9">
      <c r="A47" s="1289" t="s">
        <v>1218</v>
      </c>
      <c r="B47" s="319">
        <v>69</v>
      </c>
      <c r="C47" s="320">
        <v>48</v>
      </c>
      <c r="D47" s="320">
        <v>12</v>
      </c>
      <c r="E47" s="320">
        <v>4</v>
      </c>
      <c r="F47" s="320">
        <v>2</v>
      </c>
      <c r="G47" s="320">
        <v>3</v>
      </c>
      <c r="I47" s="1290"/>
    </row>
    <row r="48" spans="1:9">
      <c r="A48" s="1289" t="s">
        <v>1219</v>
      </c>
      <c r="B48" s="319">
        <v>5</v>
      </c>
      <c r="C48" s="320">
        <v>2</v>
      </c>
      <c r="D48" s="320">
        <v>2</v>
      </c>
      <c r="E48" s="320" t="s">
        <v>244</v>
      </c>
      <c r="F48" s="320">
        <v>1</v>
      </c>
      <c r="G48" s="320" t="s">
        <v>244</v>
      </c>
      <c r="I48" s="1290"/>
    </row>
    <row r="49" spans="1:9">
      <c r="A49" s="1289" t="s">
        <v>675</v>
      </c>
      <c r="I49" s="1291"/>
    </row>
    <row r="50" spans="1:9">
      <c r="A50" s="1288" t="s">
        <v>1220</v>
      </c>
      <c r="B50" s="319">
        <v>11118</v>
      </c>
      <c r="C50" s="320">
        <v>7074</v>
      </c>
      <c r="D50" s="320">
        <v>2961</v>
      </c>
      <c r="E50" s="320">
        <v>447</v>
      </c>
      <c r="F50" s="320">
        <v>535</v>
      </c>
      <c r="G50" s="320">
        <v>101</v>
      </c>
    </row>
    <row r="51" spans="1:9">
      <c r="A51" s="1289" t="s">
        <v>675</v>
      </c>
    </row>
    <row r="52" spans="1:9">
      <c r="A52" s="1289" t="s">
        <v>1221</v>
      </c>
      <c r="B52" s="319">
        <v>84</v>
      </c>
      <c r="C52" s="320">
        <v>50</v>
      </c>
      <c r="D52" s="320">
        <v>23</v>
      </c>
      <c r="E52" s="320">
        <v>9</v>
      </c>
      <c r="F52" s="320">
        <v>2</v>
      </c>
      <c r="G52" s="320" t="s">
        <v>244</v>
      </c>
    </row>
    <row r="53" spans="1:9">
      <c r="A53" s="1289" t="s">
        <v>1222</v>
      </c>
      <c r="B53" s="319" t="s">
        <v>244</v>
      </c>
      <c r="C53" s="320" t="s">
        <v>244</v>
      </c>
      <c r="D53" s="320" t="s">
        <v>244</v>
      </c>
      <c r="E53" s="320" t="s">
        <v>244</v>
      </c>
      <c r="F53" s="320" t="s">
        <v>244</v>
      </c>
      <c r="G53" s="320" t="s">
        <v>244</v>
      </c>
    </row>
    <row r="54" spans="1:9">
      <c r="A54" s="1289" t="s">
        <v>1223</v>
      </c>
      <c r="B54" s="319">
        <v>628</v>
      </c>
      <c r="C54" s="320">
        <v>333</v>
      </c>
      <c r="D54" s="320">
        <v>182</v>
      </c>
      <c r="E54" s="320">
        <v>21</v>
      </c>
      <c r="F54" s="320">
        <v>85</v>
      </c>
      <c r="G54" s="320">
        <v>7</v>
      </c>
    </row>
    <row r="55" spans="1:9">
      <c r="A55" s="1292" t="s">
        <v>1224</v>
      </c>
      <c r="B55" s="319">
        <v>7</v>
      </c>
      <c r="C55" s="320">
        <v>7</v>
      </c>
      <c r="D55" s="320" t="s">
        <v>244</v>
      </c>
      <c r="E55" s="320" t="s">
        <v>244</v>
      </c>
      <c r="F55" s="320" t="s">
        <v>244</v>
      </c>
      <c r="G55" s="320" t="s">
        <v>244</v>
      </c>
    </row>
    <row r="56" spans="1:9">
      <c r="A56" s="1292" t="s">
        <v>1225</v>
      </c>
      <c r="B56" s="319">
        <v>557</v>
      </c>
      <c r="C56" s="320">
        <v>353</v>
      </c>
      <c r="D56" s="320">
        <v>122</v>
      </c>
      <c r="E56" s="320">
        <v>24</v>
      </c>
      <c r="F56" s="320">
        <v>54</v>
      </c>
      <c r="G56" s="320">
        <v>4</v>
      </c>
    </row>
    <row r="57" spans="1:9">
      <c r="A57" s="1289" t="s">
        <v>1226</v>
      </c>
      <c r="B57" s="319">
        <v>938</v>
      </c>
      <c r="C57" s="320">
        <v>502</v>
      </c>
      <c r="D57" s="320">
        <v>303</v>
      </c>
      <c r="E57" s="320">
        <v>56</v>
      </c>
      <c r="F57" s="320">
        <v>69</v>
      </c>
      <c r="G57" s="320">
        <v>8</v>
      </c>
    </row>
    <row r="58" spans="1:9">
      <c r="A58" s="1289" t="s">
        <v>1227</v>
      </c>
      <c r="B58" s="319">
        <v>3</v>
      </c>
      <c r="C58" s="320">
        <v>2</v>
      </c>
      <c r="D58" s="320" t="s">
        <v>244</v>
      </c>
      <c r="E58" s="320" t="s">
        <v>244</v>
      </c>
      <c r="F58" s="320">
        <v>1</v>
      </c>
      <c r="G58" s="320" t="s">
        <v>244</v>
      </c>
    </row>
    <row r="59" spans="1:9">
      <c r="A59" s="1289" t="s">
        <v>1228</v>
      </c>
      <c r="B59" s="319">
        <v>326</v>
      </c>
      <c r="C59" s="320">
        <v>198</v>
      </c>
      <c r="D59" s="320">
        <v>79</v>
      </c>
      <c r="E59" s="320">
        <v>7</v>
      </c>
      <c r="F59" s="320">
        <v>41</v>
      </c>
      <c r="G59" s="320">
        <v>1</v>
      </c>
    </row>
    <row r="60" spans="1:9">
      <c r="A60" s="1289" t="s">
        <v>1229</v>
      </c>
      <c r="B60" s="319">
        <v>25</v>
      </c>
      <c r="C60" s="320">
        <v>17</v>
      </c>
      <c r="D60" s="320">
        <v>6</v>
      </c>
      <c r="E60" s="320">
        <v>1</v>
      </c>
      <c r="F60" s="320">
        <v>1</v>
      </c>
      <c r="G60" s="320" t="s">
        <v>244</v>
      </c>
    </row>
    <row r="61" spans="1:9">
      <c r="A61" s="1289" t="s">
        <v>1230</v>
      </c>
      <c r="B61" s="319" t="s">
        <v>244</v>
      </c>
      <c r="C61" s="320" t="s">
        <v>244</v>
      </c>
      <c r="D61" s="320" t="s">
        <v>244</v>
      </c>
      <c r="E61" s="320" t="s">
        <v>244</v>
      </c>
      <c r="F61" s="320" t="s">
        <v>244</v>
      </c>
      <c r="G61" s="320" t="s">
        <v>244</v>
      </c>
    </row>
    <row r="62" spans="1:9">
      <c r="A62" s="1289" t="s">
        <v>1231</v>
      </c>
      <c r="B62" s="319">
        <v>96</v>
      </c>
      <c r="C62" s="320">
        <v>46</v>
      </c>
      <c r="D62" s="320">
        <v>21</v>
      </c>
      <c r="E62" s="320">
        <v>4</v>
      </c>
      <c r="F62" s="320">
        <v>25</v>
      </c>
      <c r="G62" s="320" t="s">
        <v>244</v>
      </c>
    </row>
    <row r="63" spans="1:9">
      <c r="A63" s="1289" t="s">
        <v>1232</v>
      </c>
      <c r="B63" s="319">
        <v>40</v>
      </c>
      <c r="C63" s="320">
        <v>36</v>
      </c>
      <c r="D63" s="320" t="s">
        <v>244</v>
      </c>
      <c r="E63" s="320">
        <v>2</v>
      </c>
      <c r="F63" s="320" t="s">
        <v>244</v>
      </c>
      <c r="G63" s="320">
        <v>2</v>
      </c>
    </row>
    <row r="64" spans="1:9">
      <c r="A64" s="1289" t="s">
        <v>1233</v>
      </c>
      <c r="B64" s="319">
        <v>375</v>
      </c>
      <c r="C64" s="320">
        <v>274</v>
      </c>
      <c r="D64" s="320">
        <v>71</v>
      </c>
      <c r="E64" s="320">
        <v>7</v>
      </c>
      <c r="F64" s="320">
        <v>12</v>
      </c>
      <c r="G64" s="320">
        <v>11</v>
      </c>
    </row>
    <row r="65" spans="1:7">
      <c r="A65" s="1289" t="s">
        <v>1234</v>
      </c>
      <c r="B65" s="319" t="s">
        <v>244</v>
      </c>
      <c r="C65" s="320" t="s">
        <v>244</v>
      </c>
      <c r="D65" s="320" t="s">
        <v>244</v>
      </c>
      <c r="E65" s="320" t="s">
        <v>244</v>
      </c>
      <c r="F65" s="320" t="s">
        <v>244</v>
      </c>
      <c r="G65" s="320" t="s">
        <v>244</v>
      </c>
    </row>
    <row r="66" spans="1:7">
      <c r="A66" s="1289" t="s">
        <v>1235</v>
      </c>
      <c r="B66" s="319">
        <v>354</v>
      </c>
      <c r="C66" s="320">
        <v>313</v>
      </c>
      <c r="D66" s="320">
        <v>26</v>
      </c>
      <c r="E66" s="320">
        <v>10</v>
      </c>
      <c r="F66" s="320">
        <v>1</v>
      </c>
      <c r="G66" s="320">
        <v>4</v>
      </c>
    </row>
    <row r="67" spans="1:7">
      <c r="A67" s="1289" t="s">
        <v>1236</v>
      </c>
      <c r="B67" s="319">
        <v>5</v>
      </c>
      <c r="C67" s="320">
        <v>4</v>
      </c>
      <c r="D67" s="320">
        <v>1</v>
      </c>
      <c r="E67" s="320" t="s">
        <v>244</v>
      </c>
      <c r="F67" s="320" t="s">
        <v>244</v>
      </c>
      <c r="G67" s="320" t="s">
        <v>244</v>
      </c>
    </row>
    <row r="68" spans="1:7">
      <c r="A68" s="1289" t="s">
        <v>1237</v>
      </c>
      <c r="B68" s="319">
        <v>815</v>
      </c>
      <c r="C68" s="320">
        <v>416</v>
      </c>
      <c r="D68" s="320">
        <v>211</v>
      </c>
      <c r="E68" s="320">
        <v>39</v>
      </c>
      <c r="F68" s="320">
        <v>143</v>
      </c>
      <c r="G68" s="320">
        <v>6</v>
      </c>
    </row>
    <row r="69" spans="1:7">
      <c r="A69" s="1289" t="s">
        <v>1238</v>
      </c>
      <c r="B69" s="319" t="s">
        <v>244</v>
      </c>
      <c r="C69" s="320" t="s">
        <v>244</v>
      </c>
      <c r="D69" s="320" t="s">
        <v>244</v>
      </c>
      <c r="E69" s="320" t="s">
        <v>244</v>
      </c>
      <c r="F69" s="320" t="s">
        <v>244</v>
      </c>
      <c r="G69" s="320" t="s">
        <v>244</v>
      </c>
    </row>
    <row r="70" spans="1:7">
      <c r="A70" s="1289" t="s">
        <v>1239</v>
      </c>
      <c r="B70" s="319">
        <v>6620</v>
      </c>
      <c r="C70" s="320">
        <v>4366</v>
      </c>
      <c r="D70" s="320">
        <v>1870</v>
      </c>
      <c r="E70" s="320">
        <v>262</v>
      </c>
      <c r="F70" s="320">
        <v>68</v>
      </c>
      <c r="G70" s="320">
        <v>54</v>
      </c>
    </row>
    <row r="71" spans="1:7">
      <c r="A71" s="1289" t="s">
        <v>1240</v>
      </c>
      <c r="B71" s="319">
        <v>206</v>
      </c>
      <c r="C71" s="320">
        <v>135</v>
      </c>
      <c r="D71" s="320">
        <v>39</v>
      </c>
      <c r="E71" s="320">
        <v>3</v>
      </c>
      <c r="F71" s="320">
        <v>26</v>
      </c>
      <c r="G71" s="320">
        <v>3</v>
      </c>
    </row>
    <row r="72" spans="1:7">
      <c r="A72" s="1289" t="s">
        <v>1241</v>
      </c>
      <c r="B72" s="319" t="s">
        <v>244</v>
      </c>
      <c r="C72" s="320" t="s">
        <v>244</v>
      </c>
      <c r="D72" s="320" t="s">
        <v>244</v>
      </c>
      <c r="E72" s="320" t="s">
        <v>244</v>
      </c>
      <c r="F72" s="320" t="s">
        <v>244</v>
      </c>
      <c r="G72" s="320" t="s">
        <v>244</v>
      </c>
    </row>
    <row r="73" spans="1:7">
      <c r="A73" s="1289" t="s">
        <v>1242</v>
      </c>
      <c r="B73" s="319">
        <v>39</v>
      </c>
      <c r="C73" s="320">
        <v>22</v>
      </c>
      <c r="D73" s="320">
        <v>7</v>
      </c>
      <c r="E73" s="320">
        <v>2</v>
      </c>
      <c r="F73" s="320">
        <v>7</v>
      </c>
      <c r="G73" s="320">
        <v>1</v>
      </c>
    </row>
    <row r="74" spans="1:7">
      <c r="A74" s="1289" t="s">
        <v>1243</v>
      </c>
      <c r="B74" s="319" t="s">
        <v>244</v>
      </c>
      <c r="C74" s="320" t="s">
        <v>244</v>
      </c>
      <c r="D74" s="320" t="s">
        <v>244</v>
      </c>
      <c r="E74" s="320" t="s">
        <v>244</v>
      </c>
      <c r="F74" s="320" t="s">
        <v>244</v>
      </c>
      <c r="G74" s="320" t="s">
        <v>244</v>
      </c>
    </row>
    <row r="75" spans="1:7">
      <c r="A75" s="947" t="s">
        <v>675</v>
      </c>
      <c r="B75" s="1290"/>
      <c r="C75" s="1293"/>
      <c r="D75" s="1293"/>
      <c r="E75" s="1293"/>
      <c r="F75" s="1293"/>
      <c r="G75" s="1294"/>
    </row>
    <row r="76" spans="1:7">
      <c r="A76" s="948" t="s">
        <v>1244</v>
      </c>
      <c r="B76" s="948"/>
      <c r="C76" s="1295"/>
      <c r="D76" s="1295"/>
      <c r="E76" s="1295"/>
      <c r="F76" s="1295"/>
      <c r="G76" s="1295"/>
    </row>
    <row r="77" spans="1:7">
      <c r="A77" s="1288" t="s">
        <v>1245</v>
      </c>
      <c r="B77" s="319">
        <v>1733</v>
      </c>
      <c r="C77" s="320">
        <v>1542</v>
      </c>
      <c r="D77" s="320">
        <v>68</v>
      </c>
      <c r="E77" s="320">
        <v>85</v>
      </c>
      <c r="F77" s="320">
        <v>13</v>
      </c>
      <c r="G77" s="320">
        <v>25</v>
      </c>
    </row>
    <row r="78" spans="1:7">
      <c r="A78" s="1289" t="s">
        <v>675</v>
      </c>
      <c r="B78" s="319"/>
      <c r="C78" s="320"/>
      <c r="D78" s="320"/>
      <c r="E78" s="320"/>
      <c r="F78" s="320"/>
      <c r="G78" s="320"/>
    </row>
    <row r="79" spans="1:7">
      <c r="A79" s="1289" t="s">
        <v>1246</v>
      </c>
      <c r="B79" s="319">
        <v>162</v>
      </c>
      <c r="C79" s="320">
        <v>147</v>
      </c>
      <c r="D79" s="320" t="s">
        <v>244</v>
      </c>
      <c r="E79" s="320">
        <v>8</v>
      </c>
      <c r="F79" s="320">
        <v>2</v>
      </c>
      <c r="G79" s="320">
        <v>5</v>
      </c>
    </row>
    <row r="80" spans="1:7">
      <c r="A80" s="1289" t="s">
        <v>1247</v>
      </c>
      <c r="B80" s="319" t="s">
        <v>244</v>
      </c>
      <c r="C80" s="320" t="s">
        <v>244</v>
      </c>
      <c r="D80" s="320" t="s">
        <v>244</v>
      </c>
      <c r="E80" s="320" t="s">
        <v>244</v>
      </c>
      <c r="F80" s="320" t="s">
        <v>244</v>
      </c>
      <c r="G80" s="320" t="s">
        <v>244</v>
      </c>
    </row>
    <row r="81" spans="1:7">
      <c r="A81" s="1289" t="s">
        <v>1248</v>
      </c>
      <c r="B81" s="319">
        <v>12</v>
      </c>
      <c r="C81" s="320">
        <v>9</v>
      </c>
      <c r="D81" s="320">
        <v>3</v>
      </c>
      <c r="E81" s="320" t="s">
        <v>244</v>
      </c>
      <c r="F81" s="320" t="s">
        <v>244</v>
      </c>
      <c r="G81" s="320" t="s">
        <v>244</v>
      </c>
    </row>
    <row r="82" spans="1:7">
      <c r="A82" s="1289" t="s">
        <v>1249</v>
      </c>
      <c r="B82" s="319">
        <v>151</v>
      </c>
      <c r="C82" s="320">
        <v>135</v>
      </c>
      <c r="D82" s="320">
        <v>1</v>
      </c>
      <c r="E82" s="320">
        <v>10</v>
      </c>
      <c r="F82" s="320">
        <v>2</v>
      </c>
      <c r="G82" s="320">
        <v>3</v>
      </c>
    </row>
    <row r="83" spans="1:7">
      <c r="A83" s="1289" t="s">
        <v>1250</v>
      </c>
      <c r="B83" s="319">
        <v>6</v>
      </c>
      <c r="C83" s="320">
        <v>5</v>
      </c>
      <c r="D83" s="320">
        <v>1</v>
      </c>
      <c r="E83" s="320" t="s">
        <v>244</v>
      </c>
      <c r="F83" s="320" t="s">
        <v>244</v>
      </c>
      <c r="G83" s="320" t="s">
        <v>244</v>
      </c>
    </row>
    <row r="84" spans="1:7">
      <c r="A84" s="1289" t="s">
        <v>1251</v>
      </c>
      <c r="B84" s="319">
        <v>8</v>
      </c>
      <c r="C84" s="320">
        <v>7</v>
      </c>
      <c r="D84" s="320">
        <v>1</v>
      </c>
      <c r="E84" s="320" t="s">
        <v>244</v>
      </c>
      <c r="F84" s="320" t="s">
        <v>244</v>
      </c>
      <c r="G84" s="320" t="s">
        <v>244</v>
      </c>
    </row>
    <row r="85" spans="1:7">
      <c r="A85" s="1289" t="s">
        <v>1252</v>
      </c>
      <c r="B85" s="319" t="s">
        <v>244</v>
      </c>
      <c r="C85" s="320" t="s">
        <v>244</v>
      </c>
      <c r="D85" s="320" t="s">
        <v>244</v>
      </c>
      <c r="E85" s="320" t="s">
        <v>244</v>
      </c>
      <c r="F85" s="320" t="s">
        <v>244</v>
      </c>
      <c r="G85" s="320" t="s">
        <v>244</v>
      </c>
    </row>
    <row r="86" spans="1:7">
      <c r="A86" s="1289" t="s">
        <v>1253</v>
      </c>
      <c r="B86" s="319">
        <v>12</v>
      </c>
      <c r="C86" s="320">
        <v>12</v>
      </c>
      <c r="D86" s="320" t="s">
        <v>244</v>
      </c>
      <c r="E86" s="320" t="s">
        <v>244</v>
      </c>
      <c r="F86" s="320" t="s">
        <v>244</v>
      </c>
      <c r="G86" s="320" t="s">
        <v>244</v>
      </c>
    </row>
    <row r="87" spans="1:7">
      <c r="A87" s="1289" t="s">
        <v>1254</v>
      </c>
      <c r="B87" s="319" t="s">
        <v>244</v>
      </c>
      <c r="C87" s="320" t="s">
        <v>244</v>
      </c>
      <c r="D87" s="320" t="s">
        <v>244</v>
      </c>
      <c r="E87" s="320" t="s">
        <v>244</v>
      </c>
      <c r="F87" s="320" t="s">
        <v>244</v>
      </c>
      <c r="G87" s="320" t="s">
        <v>244</v>
      </c>
    </row>
    <row r="88" spans="1:7">
      <c r="A88" s="1289" t="s">
        <v>1255</v>
      </c>
      <c r="B88" s="319" t="s">
        <v>244</v>
      </c>
      <c r="C88" s="320" t="s">
        <v>244</v>
      </c>
      <c r="D88" s="320" t="s">
        <v>244</v>
      </c>
      <c r="E88" s="320" t="s">
        <v>244</v>
      </c>
      <c r="F88" s="320" t="s">
        <v>244</v>
      </c>
      <c r="G88" s="320" t="s">
        <v>244</v>
      </c>
    </row>
    <row r="89" spans="1:7">
      <c r="A89" s="1289" t="s">
        <v>1256</v>
      </c>
      <c r="B89" s="319">
        <v>9</v>
      </c>
      <c r="C89" s="320">
        <v>2</v>
      </c>
      <c r="D89" s="320">
        <v>5</v>
      </c>
      <c r="E89" s="320">
        <v>1</v>
      </c>
      <c r="F89" s="320" t="s">
        <v>244</v>
      </c>
      <c r="G89" s="320">
        <v>1</v>
      </c>
    </row>
    <row r="90" spans="1:7">
      <c r="A90" s="1289" t="s">
        <v>1257</v>
      </c>
      <c r="B90" s="319">
        <v>2</v>
      </c>
      <c r="C90" s="320">
        <v>2</v>
      </c>
      <c r="D90" s="320" t="s">
        <v>244</v>
      </c>
      <c r="E90" s="320" t="s">
        <v>244</v>
      </c>
      <c r="F90" s="320" t="s">
        <v>244</v>
      </c>
      <c r="G90" s="320" t="s">
        <v>244</v>
      </c>
    </row>
    <row r="91" spans="1:7">
      <c r="A91" s="1289" t="s">
        <v>1258</v>
      </c>
      <c r="B91" s="319">
        <v>30</v>
      </c>
      <c r="C91" s="320">
        <v>26</v>
      </c>
      <c r="D91" s="320">
        <v>1</v>
      </c>
      <c r="E91" s="320">
        <v>3</v>
      </c>
      <c r="F91" s="320" t="s">
        <v>244</v>
      </c>
      <c r="G91" s="320" t="s">
        <v>244</v>
      </c>
    </row>
    <row r="92" spans="1:7">
      <c r="A92" s="1289" t="s">
        <v>1259</v>
      </c>
      <c r="B92" s="319">
        <v>24</v>
      </c>
      <c r="C92" s="320">
        <v>22</v>
      </c>
      <c r="D92" s="320">
        <v>1</v>
      </c>
      <c r="E92" s="320" t="s">
        <v>244</v>
      </c>
      <c r="F92" s="320" t="s">
        <v>244</v>
      </c>
      <c r="G92" s="320">
        <v>1</v>
      </c>
    </row>
    <row r="93" spans="1:7">
      <c r="A93" s="1289" t="s">
        <v>1260</v>
      </c>
      <c r="B93" s="319" t="s">
        <v>244</v>
      </c>
      <c r="C93" s="320" t="s">
        <v>244</v>
      </c>
      <c r="D93" s="320" t="s">
        <v>244</v>
      </c>
      <c r="E93" s="320" t="s">
        <v>244</v>
      </c>
      <c r="F93" s="320" t="s">
        <v>244</v>
      </c>
      <c r="G93" s="320" t="s">
        <v>244</v>
      </c>
    </row>
    <row r="94" spans="1:7">
      <c r="A94" s="1289" t="s">
        <v>1261</v>
      </c>
      <c r="B94" s="319">
        <v>22</v>
      </c>
      <c r="C94" s="320">
        <v>17</v>
      </c>
      <c r="D94" s="320">
        <v>3</v>
      </c>
      <c r="E94" s="320">
        <v>1</v>
      </c>
      <c r="F94" s="320" t="s">
        <v>244</v>
      </c>
      <c r="G94" s="320">
        <v>1</v>
      </c>
    </row>
    <row r="95" spans="1:7">
      <c r="A95" s="1289" t="s">
        <v>1262</v>
      </c>
      <c r="B95" s="319">
        <v>16</v>
      </c>
      <c r="C95" s="320">
        <v>14</v>
      </c>
      <c r="D95" s="320">
        <v>1</v>
      </c>
      <c r="E95" s="320">
        <v>1</v>
      </c>
      <c r="F95" s="320" t="s">
        <v>244</v>
      </c>
      <c r="G95" s="320" t="s">
        <v>244</v>
      </c>
    </row>
    <row r="96" spans="1:7">
      <c r="A96" s="1289" t="s">
        <v>1263</v>
      </c>
      <c r="B96" s="319">
        <v>40</v>
      </c>
      <c r="C96" s="320">
        <v>36</v>
      </c>
      <c r="D96" s="320">
        <v>1</v>
      </c>
      <c r="E96" s="320">
        <v>2</v>
      </c>
      <c r="F96" s="320" t="s">
        <v>244</v>
      </c>
      <c r="G96" s="320">
        <v>1</v>
      </c>
    </row>
    <row r="97" spans="1:7">
      <c r="A97" s="1289" t="s">
        <v>1264</v>
      </c>
      <c r="B97" s="319">
        <v>5</v>
      </c>
      <c r="C97" s="320">
        <v>5</v>
      </c>
      <c r="D97" s="320" t="s">
        <v>244</v>
      </c>
      <c r="E97" s="320" t="s">
        <v>244</v>
      </c>
      <c r="F97" s="320" t="s">
        <v>244</v>
      </c>
      <c r="G97" s="320" t="s">
        <v>244</v>
      </c>
    </row>
    <row r="98" spans="1:7">
      <c r="A98" s="1289" t="s">
        <v>1265</v>
      </c>
      <c r="B98" s="319">
        <v>31</v>
      </c>
      <c r="C98" s="320">
        <v>30</v>
      </c>
      <c r="D98" s="320" t="s">
        <v>244</v>
      </c>
      <c r="E98" s="320" t="s">
        <v>244</v>
      </c>
      <c r="F98" s="320" t="s">
        <v>244</v>
      </c>
      <c r="G98" s="320">
        <v>1</v>
      </c>
    </row>
    <row r="99" spans="1:7">
      <c r="A99" s="1289" t="s">
        <v>1266</v>
      </c>
      <c r="B99" s="319" t="s">
        <v>244</v>
      </c>
      <c r="C99" s="320" t="s">
        <v>244</v>
      </c>
      <c r="D99" s="320" t="s">
        <v>244</v>
      </c>
      <c r="E99" s="320" t="s">
        <v>244</v>
      </c>
      <c r="F99" s="320" t="s">
        <v>244</v>
      </c>
      <c r="G99" s="320" t="s">
        <v>244</v>
      </c>
    </row>
    <row r="100" spans="1:7">
      <c r="A100" s="1289" t="s">
        <v>1267</v>
      </c>
      <c r="B100" s="319" t="s">
        <v>244</v>
      </c>
      <c r="C100" s="320" t="s">
        <v>244</v>
      </c>
      <c r="D100" s="320" t="s">
        <v>244</v>
      </c>
      <c r="E100" s="320" t="s">
        <v>244</v>
      </c>
      <c r="F100" s="320" t="s">
        <v>244</v>
      </c>
      <c r="G100" s="320" t="s">
        <v>244</v>
      </c>
    </row>
    <row r="101" spans="1:7">
      <c r="A101" s="1289" t="s">
        <v>1268</v>
      </c>
      <c r="B101" s="319">
        <v>6</v>
      </c>
      <c r="C101" s="320">
        <v>3</v>
      </c>
      <c r="D101" s="320">
        <v>3</v>
      </c>
      <c r="E101" s="320" t="s">
        <v>244</v>
      </c>
      <c r="F101" s="320" t="s">
        <v>244</v>
      </c>
      <c r="G101" s="320" t="s">
        <v>244</v>
      </c>
    </row>
    <row r="102" spans="1:7">
      <c r="A102" s="1289" t="s">
        <v>1269</v>
      </c>
      <c r="B102" s="319" t="s">
        <v>244</v>
      </c>
      <c r="C102" s="320" t="s">
        <v>244</v>
      </c>
      <c r="D102" s="320" t="s">
        <v>244</v>
      </c>
      <c r="E102" s="320" t="s">
        <v>244</v>
      </c>
      <c r="F102" s="320" t="s">
        <v>244</v>
      </c>
      <c r="G102" s="320" t="s">
        <v>244</v>
      </c>
    </row>
    <row r="103" spans="1:7">
      <c r="A103" s="1289" t="s">
        <v>1270</v>
      </c>
      <c r="B103" s="319" t="s">
        <v>244</v>
      </c>
      <c r="C103" s="320" t="s">
        <v>244</v>
      </c>
      <c r="D103" s="320" t="s">
        <v>244</v>
      </c>
      <c r="E103" s="320" t="s">
        <v>244</v>
      </c>
      <c r="F103" s="320" t="s">
        <v>244</v>
      </c>
      <c r="G103" s="320" t="s">
        <v>244</v>
      </c>
    </row>
    <row r="104" spans="1:7">
      <c r="A104" s="1289" t="s">
        <v>1271</v>
      </c>
      <c r="B104" s="319">
        <v>8</v>
      </c>
      <c r="C104" s="320">
        <v>7</v>
      </c>
      <c r="D104" s="320" t="s">
        <v>244</v>
      </c>
      <c r="E104" s="320">
        <v>1</v>
      </c>
      <c r="F104" s="320" t="s">
        <v>244</v>
      </c>
      <c r="G104" s="320" t="s">
        <v>244</v>
      </c>
    </row>
    <row r="105" spans="1:7">
      <c r="A105" s="1289" t="s">
        <v>1272</v>
      </c>
      <c r="B105" s="319" t="s">
        <v>244</v>
      </c>
      <c r="C105" s="320" t="s">
        <v>244</v>
      </c>
      <c r="D105" s="320" t="s">
        <v>244</v>
      </c>
      <c r="E105" s="320" t="s">
        <v>244</v>
      </c>
      <c r="F105" s="320" t="s">
        <v>244</v>
      </c>
      <c r="G105" s="320" t="s">
        <v>244</v>
      </c>
    </row>
    <row r="106" spans="1:7">
      <c r="A106" s="1289" t="s">
        <v>1273</v>
      </c>
      <c r="B106" s="319" t="s">
        <v>244</v>
      </c>
      <c r="C106" s="320" t="s">
        <v>244</v>
      </c>
      <c r="D106" s="320" t="s">
        <v>244</v>
      </c>
      <c r="E106" s="320" t="s">
        <v>244</v>
      </c>
      <c r="F106" s="320" t="s">
        <v>244</v>
      </c>
      <c r="G106" s="320" t="s">
        <v>244</v>
      </c>
    </row>
    <row r="107" spans="1:7">
      <c r="A107" s="1289" t="s">
        <v>1274</v>
      </c>
      <c r="B107" s="319" t="s">
        <v>244</v>
      </c>
      <c r="C107" s="320" t="s">
        <v>244</v>
      </c>
      <c r="D107" s="320" t="s">
        <v>244</v>
      </c>
      <c r="E107" s="320" t="s">
        <v>244</v>
      </c>
      <c r="F107" s="320" t="s">
        <v>244</v>
      </c>
      <c r="G107" s="320" t="s">
        <v>244</v>
      </c>
    </row>
    <row r="108" spans="1:7">
      <c r="A108" s="1289" t="s">
        <v>1275</v>
      </c>
      <c r="B108" s="319">
        <v>517</v>
      </c>
      <c r="C108" s="320">
        <v>455</v>
      </c>
      <c r="D108" s="320">
        <v>18</v>
      </c>
      <c r="E108" s="320">
        <v>32</v>
      </c>
      <c r="F108" s="320">
        <v>6</v>
      </c>
      <c r="G108" s="320">
        <v>6</v>
      </c>
    </row>
    <row r="109" spans="1:7">
      <c r="A109" s="1289" t="s">
        <v>1276</v>
      </c>
      <c r="B109" s="319">
        <v>5</v>
      </c>
      <c r="C109" s="320">
        <v>4</v>
      </c>
      <c r="D109" s="320" t="s">
        <v>244</v>
      </c>
      <c r="E109" s="320" t="s">
        <v>244</v>
      </c>
      <c r="F109" s="320" t="s">
        <v>244</v>
      </c>
      <c r="G109" s="320">
        <v>1</v>
      </c>
    </row>
    <row r="110" spans="1:7">
      <c r="A110" s="1289" t="s">
        <v>1277</v>
      </c>
      <c r="B110" s="319">
        <v>7</v>
      </c>
      <c r="C110" s="320">
        <v>7</v>
      </c>
      <c r="D110" s="320" t="s">
        <v>244</v>
      </c>
      <c r="E110" s="320" t="s">
        <v>244</v>
      </c>
      <c r="F110" s="320" t="s">
        <v>244</v>
      </c>
      <c r="G110" s="320" t="s">
        <v>244</v>
      </c>
    </row>
    <row r="111" spans="1:7">
      <c r="A111" s="1289" t="s">
        <v>1278</v>
      </c>
      <c r="B111" s="319">
        <v>5</v>
      </c>
      <c r="C111" s="320">
        <v>2</v>
      </c>
      <c r="D111" s="320">
        <v>3</v>
      </c>
      <c r="E111" s="320" t="s">
        <v>244</v>
      </c>
      <c r="F111" s="320" t="s">
        <v>244</v>
      </c>
      <c r="G111" s="320" t="s">
        <v>244</v>
      </c>
    </row>
    <row r="112" spans="1:7">
      <c r="A112" s="1289" t="s">
        <v>1279</v>
      </c>
      <c r="B112" s="319">
        <v>2</v>
      </c>
      <c r="C112" s="320">
        <v>2</v>
      </c>
      <c r="D112" s="320" t="s">
        <v>244</v>
      </c>
      <c r="E112" s="320" t="s">
        <v>244</v>
      </c>
      <c r="F112" s="320" t="s">
        <v>244</v>
      </c>
      <c r="G112" s="320" t="s">
        <v>244</v>
      </c>
    </row>
    <row r="113" spans="1:7">
      <c r="A113" s="1289" t="s">
        <v>1280</v>
      </c>
      <c r="B113" s="319">
        <v>115</v>
      </c>
      <c r="C113" s="320">
        <v>106</v>
      </c>
      <c r="D113" s="320">
        <v>4</v>
      </c>
      <c r="E113" s="320">
        <v>3</v>
      </c>
      <c r="F113" s="320" t="s">
        <v>244</v>
      </c>
      <c r="G113" s="320">
        <v>2</v>
      </c>
    </row>
    <row r="114" spans="1:7">
      <c r="A114" s="1289" t="s">
        <v>1281</v>
      </c>
      <c r="B114" s="319">
        <v>5</v>
      </c>
      <c r="C114" s="320">
        <v>4</v>
      </c>
      <c r="D114" s="320" t="s">
        <v>244</v>
      </c>
      <c r="E114" s="320">
        <v>1</v>
      </c>
      <c r="F114" s="320" t="s">
        <v>244</v>
      </c>
      <c r="G114" s="320" t="s">
        <v>244</v>
      </c>
    </row>
    <row r="115" spans="1:7">
      <c r="A115" s="1289" t="s">
        <v>1282</v>
      </c>
      <c r="B115" s="319">
        <v>1</v>
      </c>
      <c r="C115" s="320">
        <v>1</v>
      </c>
      <c r="D115" s="320" t="s">
        <v>244</v>
      </c>
      <c r="E115" s="320" t="s">
        <v>244</v>
      </c>
      <c r="F115" s="320" t="s">
        <v>244</v>
      </c>
      <c r="G115" s="320" t="s">
        <v>244</v>
      </c>
    </row>
    <row r="116" spans="1:7">
      <c r="A116" s="1289" t="s">
        <v>1283</v>
      </c>
      <c r="B116" s="319">
        <v>4</v>
      </c>
      <c r="C116" s="320">
        <v>4</v>
      </c>
      <c r="D116" s="320" t="s">
        <v>244</v>
      </c>
      <c r="E116" s="320" t="s">
        <v>244</v>
      </c>
      <c r="F116" s="320" t="s">
        <v>244</v>
      </c>
      <c r="G116" s="320" t="s">
        <v>244</v>
      </c>
    </row>
    <row r="117" spans="1:7">
      <c r="A117" s="1289" t="s">
        <v>1284</v>
      </c>
      <c r="B117" s="319" t="s">
        <v>244</v>
      </c>
      <c r="C117" s="320" t="s">
        <v>244</v>
      </c>
      <c r="D117" s="320" t="s">
        <v>244</v>
      </c>
      <c r="E117" s="320" t="s">
        <v>244</v>
      </c>
      <c r="F117" s="320" t="s">
        <v>244</v>
      </c>
      <c r="G117" s="320" t="s">
        <v>244</v>
      </c>
    </row>
    <row r="118" spans="1:7">
      <c r="A118" s="1289" t="s">
        <v>1285</v>
      </c>
      <c r="B118" s="319">
        <v>25</v>
      </c>
      <c r="C118" s="320">
        <v>25</v>
      </c>
      <c r="D118" s="320" t="s">
        <v>244</v>
      </c>
      <c r="E118" s="320" t="s">
        <v>244</v>
      </c>
      <c r="F118" s="320" t="s">
        <v>244</v>
      </c>
      <c r="G118" s="320" t="s">
        <v>244</v>
      </c>
    </row>
    <row r="119" spans="1:7">
      <c r="A119" s="1289" t="s">
        <v>1286</v>
      </c>
      <c r="B119" s="319">
        <v>1</v>
      </c>
      <c r="C119" s="320">
        <v>1</v>
      </c>
      <c r="D119" s="320" t="s">
        <v>244</v>
      </c>
      <c r="E119" s="320" t="s">
        <v>244</v>
      </c>
      <c r="F119" s="320" t="s">
        <v>244</v>
      </c>
      <c r="G119" s="320" t="s">
        <v>244</v>
      </c>
    </row>
    <row r="120" spans="1:7">
      <c r="A120" s="1289" t="s">
        <v>1287</v>
      </c>
      <c r="B120" s="319">
        <v>14</v>
      </c>
      <c r="C120" s="320">
        <v>11</v>
      </c>
      <c r="D120" s="320">
        <v>2</v>
      </c>
      <c r="E120" s="320" t="s">
        <v>244</v>
      </c>
      <c r="F120" s="320" t="s">
        <v>244</v>
      </c>
      <c r="G120" s="320">
        <v>1</v>
      </c>
    </row>
    <row r="121" spans="1:7">
      <c r="A121" s="1289" t="s">
        <v>1288</v>
      </c>
      <c r="B121" s="319">
        <v>3</v>
      </c>
      <c r="C121" s="320">
        <v>3</v>
      </c>
      <c r="D121" s="320" t="s">
        <v>244</v>
      </c>
      <c r="E121" s="320" t="s">
        <v>244</v>
      </c>
      <c r="F121" s="320" t="s">
        <v>244</v>
      </c>
      <c r="G121" s="320" t="s">
        <v>244</v>
      </c>
    </row>
    <row r="122" spans="1:7">
      <c r="A122" s="1289" t="s">
        <v>1289</v>
      </c>
      <c r="B122" s="319">
        <v>18</v>
      </c>
      <c r="C122" s="320">
        <v>8</v>
      </c>
      <c r="D122" s="320">
        <v>10</v>
      </c>
      <c r="E122" s="320" t="s">
        <v>244</v>
      </c>
      <c r="F122" s="320" t="s">
        <v>244</v>
      </c>
      <c r="G122" s="320" t="s">
        <v>244</v>
      </c>
    </row>
    <row r="123" spans="1:7">
      <c r="A123" s="1289" t="s">
        <v>1290</v>
      </c>
      <c r="B123" s="319">
        <v>2</v>
      </c>
      <c r="C123" s="320">
        <v>1</v>
      </c>
      <c r="D123" s="320" t="s">
        <v>244</v>
      </c>
      <c r="E123" s="320">
        <v>1</v>
      </c>
      <c r="F123" s="320" t="s">
        <v>244</v>
      </c>
      <c r="G123" s="320" t="s">
        <v>244</v>
      </c>
    </row>
    <row r="124" spans="1:7">
      <c r="A124" s="1289" t="s">
        <v>1291</v>
      </c>
      <c r="B124" s="319">
        <v>3</v>
      </c>
      <c r="C124" s="320">
        <v>3</v>
      </c>
      <c r="D124" s="320" t="s">
        <v>244</v>
      </c>
      <c r="E124" s="320" t="s">
        <v>244</v>
      </c>
      <c r="F124" s="320" t="s">
        <v>244</v>
      </c>
      <c r="G124" s="320" t="s">
        <v>244</v>
      </c>
    </row>
    <row r="125" spans="1:7">
      <c r="A125" s="1289" t="s">
        <v>1292</v>
      </c>
      <c r="B125" s="319" t="s">
        <v>244</v>
      </c>
      <c r="C125" s="320" t="s">
        <v>244</v>
      </c>
      <c r="D125" s="320" t="s">
        <v>244</v>
      </c>
      <c r="E125" s="320" t="s">
        <v>244</v>
      </c>
      <c r="F125" s="320" t="s">
        <v>244</v>
      </c>
      <c r="G125" s="320" t="s">
        <v>244</v>
      </c>
    </row>
    <row r="126" spans="1:7">
      <c r="A126" s="1289" t="s">
        <v>1293</v>
      </c>
      <c r="B126" s="319">
        <v>57</v>
      </c>
      <c r="C126" s="320">
        <v>56</v>
      </c>
      <c r="D126" s="320" t="s">
        <v>244</v>
      </c>
      <c r="E126" s="320">
        <v>1</v>
      </c>
      <c r="F126" s="320" t="s">
        <v>244</v>
      </c>
      <c r="G126" s="320" t="s">
        <v>244</v>
      </c>
    </row>
    <row r="127" spans="1:7">
      <c r="A127" s="1289" t="s">
        <v>1294</v>
      </c>
      <c r="B127" s="319" t="s">
        <v>244</v>
      </c>
      <c r="C127" s="320" t="s">
        <v>244</v>
      </c>
      <c r="D127" s="320" t="s">
        <v>244</v>
      </c>
      <c r="E127" s="320" t="s">
        <v>244</v>
      </c>
      <c r="F127" s="320" t="s">
        <v>244</v>
      </c>
      <c r="G127" s="320" t="s">
        <v>244</v>
      </c>
    </row>
    <row r="128" spans="1:7">
      <c r="A128" s="1289" t="s">
        <v>1295</v>
      </c>
      <c r="B128" s="319">
        <v>14</v>
      </c>
      <c r="C128" s="320">
        <v>13</v>
      </c>
      <c r="D128" s="320">
        <v>1</v>
      </c>
      <c r="E128" s="320" t="s">
        <v>244</v>
      </c>
      <c r="F128" s="320" t="s">
        <v>244</v>
      </c>
      <c r="G128" s="320" t="s">
        <v>244</v>
      </c>
    </row>
    <row r="129" spans="1:7">
      <c r="A129" s="1289" t="s">
        <v>1296</v>
      </c>
      <c r="B129" s="319">
        <v>17</v>
      </c>
      <c r="C129" s="320">
        <v>10</v>
      </c>
      <c r="D129" s="320">
        <v>4</v>
      </c>
      <c r="E129" s="320">
        <v>2</v>
      </c>
      <c r="F129" s="320" t="s">
        <v>244</v>
      </c>
      <c r="G129" s="320">
        <v>1</v>
      </c>
    </row>
    <row r="130" spans="1:7">
      <c r="A130" s="1289" t="s">
        <v>1297</v>
      </c>
      <c r="B130" s="319" t="s">
        <v>244</v>
      </c>
      <c r="C130" s="320" t="s">
        <v>244</v>
      </c>
      <c r="D130" s="320" t="s">
        <v>244</v>
      </c>
      <c r="E130" s="320" t="s">
        <v>244</v>
      </c>
      <c r="F130" s="320" t="s">
        <v>244</v>
      </c>
      <c r="G130" s="320" t="s">
        <v>244</v>
      </c>
    </row>
    <row r="131" spans="1:7">
      <c r="A131" s="1289" t="s">
        <v>1298</v>
      </c>
      <c r="B131" s="319">
        <v>365</v>
      </c>
      <c r="C131" s="320">
        <v>339</v>
      </c>
      <c r="D131" s="320">
        <v>4</v>
      </c>
      <c r="E131" s="320">
        <v>18</v>
      </c>
      <c r="F131" s="320">
        <v>3</v>
      </c>
      <c r="G131" s="320">
        <v>1</v>
      </c>
    </row>
    <row r="132" spans="1:7">
      <c r="A132" s="1289" t="s">
        <v>1299</v>
      </c>
      <c r="B132" s="319">
        <v>8</v>
      </c>
      <c r="C132" s="320">
        <v>7</v>
      </c>
      <c r="D132" s="320">
        <v>1</v>
      </c>
      <c r="E132" s="320" t="s">
        <v>244</v>
      </c>
      <c r="F132" s="320" t="s">
        <v>244</v>
      </c>
      <c r="G132" s="320" t="s">
        <v>244</v>
      </c>
    </row>
    <row r="133" spans="1:7">
      <c r="A133" s="1289" t="s">
        <v>1300</v>
      </c>
      <c r="B133" s="319">
        <v>1</v>
      </c>
      <c r="C133" s="320">
        <v>1</v>
      </c>
      <c r="D133" s="320" t="s">
        <v>244</v>
      </c>
      <c r="E133" s="320" t="s">
        <v>244</v>
      </c>
      <c r="F133" s="320" t="s">
        <v>244</v>
      </c>
      <c r="G133" s="320" t="s">
        <v>244</v>
      </c>
    </row>
    <row r="134" spans="1:7">
      <c r="A134" s="1289" t="s">
        <v>1301</v>
      </c>
      <c r="B134" s="319" t="s">
        <v>244</v>
      </c>
      <c r="C134" s="320" t="s">
        <v>244</v>
      </c>
      <c r="D134" s="320" t="s">
        <v>244</v>
      </c>
      <c r="E134" s="320" t="s">
        <v>244</v>
      </c>
      <c r="F134" s="320" t="s">
        <v>244</v>
      </c>
      <c r="G134" s="320" t="s">
        <v>244</v>
      </c>
    </row>
    <row r="135" spans="1:7">
      <c r="A135" s="947" t="s">
        <v>675</v>
      </c>
      <c r="B135" s="1290"/>
      <c r="C135" s="1293"/>
      <c r="D135" s="1293"/>
      <c r="E135" s="1293"/>
      <c r="F135" s="1293"/>
      <c r="G135" s="1293"/>
    </row>
    <row r="136" spans="1:7">
      <c r="A136" s="948" t="s">
        <v>1244</v>
      </c>
      <c r="B136" s="948"/>
      <c r="C136" s="55"/>
      <c r="D136" s="1293"/>
      <c r="E136" s="1293"/>
      <c r="F136" s="1293"/>
      <c r="G136" s="55"/>
    </row>
    <row r="137" spans="1:7">
      <c r="A137" s="1288" t="s">
        <v>1302</v>
      </c>
      <c r="B137" s="319">
        <v>2025</v>
      </c>
      <c r="C137" s="320">
        <v>1833</v>
      </c>
      <c r="D137" s="320">
        <v>54</v>
      </c>
      <c r="E137" s="320">
        <v>83</v>
      </c>
      <c r="F137" s="320">
        <v>33</v>
      </c>
      <c r="G137" s="320">
        <v>22</v>
      </c>
    </row>
    <row r="138" spans="1:7">
      <c r="A138" s="1289" t="s">
        <v>675</v>
      </c>
      <c r="B138" s="319"/>
      <c r="C138" s="320"/>
      <c r="D138" s="320"/>
      <c r="E138" s="320"/>
      <c r="F138" s="320"/>
      <c r="G138" s="320"/>
    </row>
    <row r="139" spans="1:7">
      <c r="A139" s="1289" t="s">
        <v>1303</v>
      </c>
      <c r="B139" s="319">
        <v>1277</v>
      </c>
      <c r="C139" s="320">
        <v>1173</v>
      </c>
      <c r="D139" s="320">
        <v>30</v>
      </c>
      <c r="E139" s="320">
        <v>44</v>
      </c>
      <c r="F139" s="320">
        <v>14</v>
      </c>
      <c r="G139" s="320">
        <v>16</v>
      </c>
    </row>
    <row r="140" spans="1:7">
      <c r="A140" s="1289" t="s">
        <v>1304</v>
      </c>
      <c r="B140" s="319" t="s">
        <v>244</v>
      </c>
      <c r="C140" s="320" t="s">
        <v>244</v>
      </c>
      <c r="D140" s="320" t="s">
        <v>244</v>
      </c>
      <c r="E140" s="320" t="s">
        <v>244</v>
      </c>
      <c r="F140" s="320" t="s">
        <v>244</v>
      </c>
      <c r="G140" s="320" t="s">
        <v>244</v>
      </c>
    </row>
    <row r="141" spans="1:7">
      <c r="A141" s="1289" t="s">
        <v>1305</v>
      </c>
      <c r="B141" s="319">
        <v>42</v>
      </c>
      <c r="C141" s="320">
        <v>35</v>
      </c>
      <c r="D141" s="320" t="s">
        <v>244</v>
      </c>
      <c r="E141" s="320">
        <v>3</v>
      </c>
      <c r="F141" s="320">
        <v>2</v>
      </c>
      <c r="G141" s="320">
        <v>2</v>
      </c>
    </row>
    <row r="142" spans="1:7">
      <c r="A142" s="1289" t="s">
        <v>1306</v>
      </c>
      <c r="B142" s="319" t="s">
        <v>244</v>
      </c>
      <c r="C142" s="320" t="s">
        <v>244</v>
      </c>
      <c r="D142" s="320" t="s">
        <v>244</v>
      </c>
      <c r="E142" s="320" t="s">
        <v>244</v>
      </c>
      <c r="F142" s="320" t="s">
        <v>244</v>
      </c>
      <c r="G142" s="320" t="s">
        <v>244</v>
      </c>
    </row>
    <row r="143" spans="1:7">
      <c r="A143" s="1289" t="s">
        <v>1307</v>
      </c>
      <c r="B143" s="319">
        <v>2</v>
      </c>
      <c r="C143" s="320">
        <v>2</v>
      </c>
      <c r="D143" s="320" t="s">
        <v>244</v>
      </c>
      <c r="E143" s="320" t="s">
        <v>244</v>
      </c>
      <c r="F143" s="320" t="s">
        <v>244</v>
      </c>
      <c r="G143" s="320" t="s">
        <v>244</v>
      </c>
    </row>
    <row r="144" spans="1:7">
      <c r="A144" s="1289" t="s">
        <v>1308</v>
      </c>
      <c r="B144" s="319" t="s">
        <v>244</v>
      </c>
      <c r="C144" s="320" t="s">
        <v>244</v>
      </c>
      <c r="D144" s="320" t="s">
        <v>244</v>
      </c>
      <c r="E144" s="320" t="s">
        <v>244</v>
      </c>
      <c r="F144" s="320" t="s">
        <v>244</v>
      </c>
      <c r="G144" s="320" t="s">
        <v>244</v>
      </c>
    </row>
    <row r="145" spans="1:7">
      <c r="A145" s="1289" t="s">
        <v>1309</v>
      </c>
      <c r="B145" s="319">
        <v>13</v>
      </c>
      <c r="C145" s="320">
        <v>12</v>
      </c>
      <c r="D145" s="320" t="s">
        <v>244</v>
      </c>
      <c r="E145" s="320" t="s">
        <v>244</v>
      </c>
      <c r="F145" s="320">
        <v>1</v>
      </c>
      <c r="G145" s="320" t="s">
        <v>244</v>
      </c>
    </row>
    <row r="146" spans="1:7">
      <c r="A146" s="1289" t="s">
        <v>1310</v>
      </c>
      <c r="B146" s="319">
        <v>129</v>
      </c>
      <c r="C146" s="320">
        <v>114</v>
      </c>
      <c r="D146" s="320">
        <v>5</v>
      </c>
      <c r="E146" s="320">
        <v>7</v>
      </c>
      <c r="F146" s="320">
        <v>2</v>
      </c>
      <c r="G146" s="320">
        <v>1</v>
      </c>
    </row>
    <row r="147" spans="1:7">
      <c r="A147" s="1289" t="s">
        <v>1311</v>
      </c>
      <c r="B147" s="319">
        <v>44</v>
      </c>
      <c r="C147" s="320">
        <v>42</v>
      </c>
      <c r="D147" s="320">
        <v>1</v>
      </c>
      <c r="E147" s="320">
        <v>1</v>
      </c>
      <c r="F147" s="320" t="s">
        <v>244</v>
      </c>
      <c r="G147" s="320" t="s">
        <v>244</v>
      </c>
    </row>
    <row r="148" spans="1:7">
      <c r="A148" s="1289" t="s">
        <v>1312</v>
      </c>
      <c r="B148" s="319">
        <v>21</v>
      </c>
      <c r="C148" s="320">
        <v>20</v>
      </c>
      <c r="D148" s="320" t="s">
        <v>244</v>
      </c>
      <c r="E148" s="320">
        <v>1</v>
      </c>
      <c r="F148" s="320" t="s">
        <v>244</v>
      </c>
      <c r="G148" s="320" t="s">
        <v>244</v>
      </c>
    </row>
    <row r="149" spans="1:7">
      <c r="A149" s="1289" t="s">
        <v>1313</v>
      </c>
      <c r="B149" s="319">
        <v>5</v>
      </c>
      <c r="C149" s="320">
        <v>5</v>
      </c>
      <c r="D149" s="320" t="s">
        <v>244</v>
      </c>
      <c r="E149" s="320" t="s">
        <v>244</v>
      </c>
      <c r="F149" s="320" t="s">
        <v>244</v>
      </c>
      <c r="G149" s="320" t="s">
        <v>244</v>
      </c>
    </row>
    <row r="150" spans="1:7">
      <c r="A150" s="1289" t="s">
        <v>1314</v>
      </c>
      <c r="B150" s="319">
        <v>23</v>
      </c>
      <c r="C150" s="320">
        <v>22</v>
      </c>
      <c r="D150" s="320">
        <v>1</v>
      </c>
      <c r="E150" s="320" t="s">
        <v>244</v>
      </c>
      <c r="F150" s="320" t="s">
        <v>244</v>
      </c>
      <c r="G150" s="320" t="s">
        <v>244</v>
      </c>
    </row>
    <row r="151" spans="1:7">
      <c r="A151" s="1289" t="s">
        <v>1315</v>
      </c>
      <c r="B151" s="319">
        <v>29</v>
      </c>
      <c r="C151" s="320">
        <v>24</v>
      </c>
      <c r="D151" s="320" t="s">
        <v>244</v>
      </c>
      <c r="E151" s="320">
        <v>3</v>
      </c>
      <c r="F151" s="320">
        <v>2</v>
      </c>
      <c r="G151" s="320" t="s">
        <v>244</v>
      </c>
    </row>
    <row r="152" spans="1:7">
      <c r="A152" s="1289" t="s">
        <v>1316</v>
      </c>
      <c r="B152" s="319">
        <v>1</v>
      </c>
      <c r="C152" s="320">
        <v>1</v>
      </c>
      <c r="D152" s="320" t="s">
        <v>244</v>
      </c>
      <c r="E152" s="320" t="s">
        <v>244</v>
      </c>
      <c r="F152" s="320" t="s">
        <v>244</v>
      </c>
      <c r="G152" s="320" t="s">
        <v>244</v>
      </c>
    </row>
    <row r="153" spans="1:7">
      <c r="A153" s="1289" t="s">
        <v>1317</v>
      </c>
      <c r="B153" s="319">
        <v>10</v>
      </c>
      <c r="C153" s="320">
        <v>8</v>
      </c>
      <c r="D153" s="320" t="s">
        <v>244</v>
      </c>
      <c r="E153" s="320">
        <v>2</v>
      </c>
      <c r="F153" s="320" t="s">
        <v>244</v>
      </c>
      <c r="G153" s="320" t="s">
        <v>244</v>
      </c>
    </row>
    <row r="154" spans="1:7">
      <c r="A154" s="1289" t="s">
        <v>1318</v>
      </c>
      <c r="B154" s="319" t="s">
        <v>244</v>
      </c>
      <c r="C154" s="320" t="s">
        <v>244</v>
      </c>
      <c r="D154" s="320" t="s">
        <v>244</v>
      </c>
      <c r="E154" s="320" t="s">
        <v>244</v>
      </c>
      <c r="F154" s="320" t="s">
        <v>244</v>
      </c>
      <c r="G154" s="320" t="s">
        <v>244</v>
      </c>
    </row>
    <row r="155" spans="1:7">
      <c r="A155" s="1289" t="s">
        <v>1319</v>
      </c>
      <c r="B155" s="319">
        <v>5</v>
      </c>
      <c r="C155" s="320">
        <v>4</v>
      </c>
      <c r="D155" s="320" t="s">
        <v>244</v>
      </c>
      <c r="E155" s="320">
        <v>1</v>
      </c>
      <c r="F155" s="320" t="s">
        <v>244</v>
      </c>
      <c r="G155" s="320" t="s">
        <v>244</v>
      </c>
    </row>
    <row r="156" spans="1:7">
      <c r="A156" s="1289" t="s">
        <v>1320</v>
      </c>
      <c r="B156" s="319">
        <v>7</v>
      </c>
      <c r="C156" s="320">
        <v>5</v>
      </c>
      <c r="D156" s="320" t="s">
        <v>244</v>
      </c>
      <c r="E156" s="320">
        <v>2</v>
      </c>
      <c r="F156" s="320" t="s">
        <v>244</v>
      </c>
      <c r="G156" s="320" t="s">
        <v>244</v>
      </c>
    </row>
    <row r="157" spans="1:7">
      <c r="A157" s="1289" t="s">
        <v>1321</v>
      </c>
      <c r="B157" s="319">
        <v>8</v>
      </c>
      <c r="C157" s="320">
        <v>7</v>
      </c>
      <c r="D157" s="320" t="s">
        <v>244</v>
      </c>
      <c r="E157" s="320" t="s">
        <v>244</v>
      </c>
      <c r="F157" s="320">
        <v>1</v>
      </c>
      <c r="G157" s="320" t="s">
        <v>244</v>
      </c>
    </row>
    <row r="158" spans="1:7">
      <c r="A158" s="1289" t="s">
        <v>1322</v>
      </c>
      <c r="B158" s="319">
        <v>112</v>
      </c>
      <c r="C158" s="320">
        <v>97</v>
      </c>
      <c r="D158" s="320">
        <v>6</v>
      </c>
      <c r="E158" s="320">
        <v>3</v>
      </c>
      <c r="F158" s="320">
        <v>5</v>
      </c>
      <c r="G158" s="320">
        <v>1</v>
      </c>
    </row>
    <row r="159" spans="1:7">
      <c r="A159" s="1289" t="s">
        <v>1323</v>
      </c>
      <c r="B159" s="319">
        <v>61</v>
      </c>
      <c r="C159" s="320">
        <v>49</v>
      </c>
      <c r="D159" s="320">
        <v>8</v>
      </c>
      <c r="E159" s="320">
        <v>4</v>
      </c>
      <c r="F159" s="320" t="s">
        <v>244</v>
      </c>
      <c r="G159" s="320" t="s">
        <v>244</v>
      </c>
    </row>
    <row r="160" spans="1:7">
      <c r="A160" s="1289" t="s">
        <v>1324</v>
      </c>
      <c r="B160" s="319">
        <v>32</v>
      </c>
      <c r="C160" s="320">
        <v>31</v>
      </c>
      <c r="D160" s="320">
        <v>1</v>
      </c>
      <c r="E160" s="320" t="s">
        <v>244</v>
      </c>
      <c r="F160" s="320" t="s">
        <v>244</v>
      </c>
      <c r="G160" s="320" t="s">
        <v>244</v>
      </c>
    </row>
    <row r="161" spans="1:7">
      <c r="A161" s="1289" t="s">
        <v>1325</v>
      </c>
      <c r="B161" s="319" t="s">
        <v>244</v>
      </c>
      <c r="C161" s="320" t="s">
        <v>244</v>
      </c>
      <c r="D161" s="320" t="s">
        <v>244</v>
      </c>
      <c r="E161" s="320" t="s">
        <v>244</v>
      </c>
      <c r="F161" s="320" t="s">
        <v>244</v>
      </c>
      <c r="G161" s="320" t="s">
        <v>244</v>
      </c>
    </row>
    <row r="162" spans="1:7">
      <c r="A162" s="1289" t="s">
        <v>1326</v>
      </c>
      <c r="B162" s="319">
        <v>105</v>
      </c>
      <c r="C162" s="320">
        <v>94</v>
      </c>
      <c r="D162" s="320" t="s">
        <v>244</v>
      </c>
      <c r="E162" s="320">
        <v>6</v>
      </c>
      <c r="F162" s="320">
        <v>4</v>
      </c>
      <c r="G162" s="320">
        <v>1</v>
      </c>
    </row>
    <row r="163" spans="1:7">
      <c r="A163" s="1289" t="s">
        <v>1327</v>
      </c>
      <c r="B163" s="319">
        <v>9</v>
      </c>
      <c r="C163" s="320">
        <v>9</v>
      </c>
      <c r="D163" s="320" t="s">
        <v>244</v>
      </c>
      <c r="E163" s="320" t="s">
        <v>244</v>
      </c>
      <c r="F163" s="320" t="s">
        <v>244</v>
      </c>
      <c r="G163" s="320" t="s">
        <v>244</v>
      </c>
    </row>
    <row r="164" spans="1:7">
      <c r="A164" s="1289" t="s">
        <v>1328</v>
      </c>
      <c r="B164" s="319">
        <v>4</v>
      </c>
      <c r="C164" s="320">
        <v>4</v>
      </c>
      <c r="D164" s="320" t="s">
        <v>244</v>
      </c>
      <c r="E164" s="320" t="s">
        <v>244</v>
      </c>
      <c r="F164" s="320" t="s">
        <v>244</v>
      </c>
      <c r="G164" s="320" t="s">
        <v>244</v>
      </c>
    </row>
    <row r="165" spans="1:7">
      <c r="A165" s="1289" t="s">
        <v>1329</v>
      </c>
      <c r="B165" s="319">
        <v>2</v>
      </c>
      <c r="C165" s="320">
        <v>2</v>
      </c>
      <c r="D165" s="320" t="s">
        <v>244</v>
      </c>
      <c r="E165" s="320" t="s">
        <v>244</v>
      </c>
      <c r="F165" s="320" t="s">
        <v>244</v>
      </c>
      <c r="G165" s="320" t="s">
        <v>244</v>
      </c>
    </row>
    <row r="166" spans="1:7">
      <c r="A166" s="1289" t="s">
        <v>1330</v>
      </c>
      <c r="B166" s="319">
        <v>49</v>
      </c>
      <c r="C166" s="320">
        <v>43</v>
      </c>
      <c r="D166" s="320">
        <v>2</v>
      </c>
      <c r="E166" s="320">
        <v>2</v>
      </c>
      <c r="F166" s="320">
        <v>2</v>
      </c>
      <c r="G166" s="320" t="s">
        <v>244</v>
      </c>
    </row>
    <row r="167" spans="1:7">
      <c r="A167" s="1289" t="s">
        <v>1331</v>
      </c>
      <c r="B167" s="319">
        <v>4</v>
      </c>
      <c r="C167" s="320">
        <v>4</v>
      </c>
      <c r="D167" s="320" t="s">
        <v>244</v>
      </c>
      <c r="E167" s="320" t="s">
        <v>244</v>
      </c>
      <c r="F167" s="320" t="s">
        <v>244</v>
      </c>
      <c r="G167" s="320" t="s">
        <v>244</v>
      </c>
    </row>
    <row r="168" spans="1:7">
      <c r="A168" s="1289" t="s">
        <v>1332</v>
      </c>
      <c r="B168" s="319" t="s">
        <v>244</v>
      </c>
      <c r="C168" s="320" t="s">
        <v>244</v>
      </c>
      <c r="D168" s="320" t="s">
        <v>244</v>
      </c>
      <c r="E168" s="320" t="s">
        <v>244</v>
      </c>
      <c r="F168" s="320" t="s">
        <v>244</v>
      </c>
      <c r="G168" s="320" t="s">
        <v>244</v>
      </c>
    </row>
    <row r="169" spans="1:7">
      <c r="A169" s="1289" t="s">
        <v>1333</v>
      </c>
      <c r="B169" s="319">
        <v>1</v>
      </c>
      <c r="C169" s="320" t="s">
        <v>244</v>
      </c>
      <c r="D169" s="320" t="s">
        <v>244</v>
      </c>
      <c r="E169" s="320">
        <v>1</v>
      </c>
      <c r="F169" s="320" t="s">
        <v>244</v>
      </c>
      <c r="G169" s="320" t="s">
        <v>244</v>
      </c>
    </row>
    <row r="170" spans="1:7">
      <c r="A170" s="1289" t="s">
        <v>1334</v>
      </c>
      <c r="B170" s="319">
        <v>1</v>
      </c>
      <c r="C170" s="320">
        <v>1</v>
      </c>
      <c r="D170" s="320" t="s">
        <v>244</v>
      </c>
      <c r="E170" s="320" t="s">
        <v>244</v>
      </c>
      <c r="F170" s="320" t="s">
        <v>244</v>
      </c>
      <c r="G170" s="320" t="s">
        <v>244</v>
      </c>
    </row>
    <row r="171" spans="1:7">
      <c r="A171" s="1289" t="s">
        <v>1335</v>
      </c>
      <c r="B171" s="319">
        <v>6</v>
      </c>
      <c r="C171" s="320">
        <v>5</v>
      </c>
      <c r="D171" s="320" t="s">
        <v>244</v>
      </c>
      <c r="E171" s="320">
        <v>1</v>
      </c>
      <c r="F171" s="320" t="s">
        <v>244</v>
      </c>
      <c r="G171" s="320" t="s">
        <v>244</v>
      </c>
    </row>
    <row r="172" spans="1:7">
      <c r="A172" s="1289" t="s">
        <v>1336</v>
      </c>
      <c r="B172" s="319">
        <v>22</v>
      </c>
      <c r="C172" s="320">
        <v>19</v>
      </c>
      <c r="D172" s="320" t="s">
        <v>244</v>
      </c>
      <c r="E172" s="320">
        <v>2</v>
      </c>
      <c r="F172" s="320" t="s">
        <v>244</v>
      </c>
      <c r="G172" s="320">
        <v>1</v>
      </c>
    </row>
    <row r="173" spans="1:7">
      <c r="A173" s="1289" t="s">
        <v>1337</v>
      </c>
      <c r="B173" s="319">
        <v>1</v>
      </c>
      <c r="C173" s="320">
        <v>1</v>
      </c>
      <c r="D173" s="320" t="s">
        <v>244</v>
      </c>
      <c r="E173" s="320" t="s">
        <v>244</v>
      </c>
      <c r="F173" s="320" t="s">
        <v>244</v>
      </c>
      <c r="G173" s="320" t="s">
        <v>244</v>
      </c>
    </row>
    <row r="174" spans="1:7">
      <c r="A174" s="1289" t="s">
        <v>1338</v>
      </c>
      <c r="B174" s="319" t="s">
        <v>244</v>
      </c>
      <c r="C174" s="320" t="s">
        <v>244</v>
      </c>
      <c r="D174" s="320" t="s">
        <v>244</v>
      </c>
      <c r="E174" s="320" t="s">
        <v>244</v>
      </c>
      <c r="F174" s="320" t="s">
        <v>244</v>
      </c>
      <c r="G174" s="320" t="s">
        <v>244</v>
      </c>
    </row>
    <row r="175" spans="1:7">
      <c r="A175" s="1292"/>
      <c r="B175" s="927"/>
      <c r="C175" s="320"/>
      <c r="D175" s="320"/>
      <c r="E175" s="320"/>
      <c r="F175" s="320"/>
      <c r="G175" s="320"/>
    </row>
    <row r="176" spans="1:7">
      <c r="A176" s="1288" t="s">
        <v>1339</v>
      </c>
      <c r="B176" s="319">
        <v>2024</v>
      </c>
      <c r="C176" s="320">
        <v>1454</v>
      </c>
      <c r="D176" s="320">
        <v>337</v>
      </c>
      <c r="E176" s="320">
        <v>88</v>
      </c>
      <c r="F176" s="320">
        <v>62</v>
      </c>
      <c r="G176" s="320">
        <v>83</v>
      </c>
    </row>
    <row r="177" spans="1:7">
      <c r="A177" s="1289" t="s">
        <v>675</v>
      </c>
      <c r="B177" s="319"/>
      <c r="C177" s="320"/>
      <c r="D177" s="320"/>
      <c r="E177" s="320"/>
      <c r="F177" s="320"/>
      <c r="G177" s="320"/>
    </row>
    <row r="178" spans="1:7">
      <c r="A178" s="1289" t="s">
        <v>1340</v>
      </c>
      <c r="B178" s="319">
        <v>152</v>
      </c>
      <c r="C178" s="320">
        <v>110</v>
      </c>
      <c r="D178" s="320">
        <v>37</v>
      </c>
      <c r="E178" s="320">
        <v>3</v>
      </c>
      <c r="F178" s="320">
        <v>2</v>
      </c>
      <c r="G178" s="320" t="s">
        <v>244</v>
      </c>
    </row>
    <row r="179" spans="1:7">
      <c r="A179" s="1289" t="s">
        <v>1341</v>
      </c>
      <c r="B179" s="319">
        <v>40</v>
      </c>
      <c r="C179" s="320">
        <v>23</v>
      </c>
      <c r="D179" s="320">
        <v>11</v>
      </c>
      <c r="E179" s="320">
        <v>2</v>
      </c>
      <c r="F179" s="320">
        <v>4</v>
      </c>
      <c r="G179" s="320" t="s">
        <v>244</v>
      </c>
    </row>
    <row r="180" spans="1:7">
      <c r="A180" s="1289" t="s">
        <v>1342</v>
      </c>
      <c r="B180" s="319">
        <v>32</v>
      </c>
      <c r="C180" s="320">
        <v>18</v>
      </c>
      <c r="D180" s="320">
        <v>6</v>
      </c>
      <c r="E180" s="320">
        <v>1</v>
      </c>
      <c r="F180" s="320">
        <v>5</v>
      </c>
      <c r="G180" s="320">
        <v>2</v>
      </c>
    </row>
    <row r="181" spans="1:7">
      <c r="A181" s="1289" t="s">
        <v>1343</v>
      </c>
      <c r="B181" s="319" t="s">
        <v>244</v>
      </c>
      <c r="C181" s="320" t="s">
        <v>244</v>
      </c>
      <c r="D181" s="320" t="s">
        <v>244</v>
      </c>
      <c r="E181" s="320" t="s">
        <v>244</v>
      </c>
      <c r="F181" s="320" t="s">
        <v>244</v>
      </c>
      <c r="G181" s="320" t="s">
        <v>244</v>
      </c>
    </row>
    <row r="182" spans="1:7">
      <c r="A182" s="1289" t="s">
        <v>1344</v>
      </c>
      <c r="B182" s="319">
        <v>19</v>
      </c>
      <c r="C182" s="320">
        <v>18</v>
      </c>
      <c r="D182" s="320">
        <v>1</v>
      </c>
      <c r="E182" s="320" t="s">
        <v>244</v>
      </c>
      <c r="F182" s="320" t="s">
        <v>244</v>
      </c>
      <c r="G182" s="320" t="s">
        <v>244</v>
      </c>
    </row>
    <row r="183" spans="1:7">
      <c r="A183" s="1289" t="s">
        <v>1345</v>
      </c>
      <c r="B183" s="319">
        <v>1</v>
      </c>
      <c r="C183" s="320">
        <v>1</v>
      </c>
      <c r="D183" s="320" t="s">
        <v>244</v>
      </c>
      <c r="E183" s="320" t="s">
        <v>244</v>
      </c>
      <c r="F183" s="320" t="s">
        <v>244</v>
      </c>
      <c r="G183" s="320" t="s">
        <v>244</v>
      </c>
    </row>
    <row r="184" spans="1:7">
      <c r="A184" s="1289" t="s">
        <v>1346</v>
      </c>
      <c r="B184" s="319" t="s">
        <v>244</v>
      </c>
      <c r="C184" s="320" t="s">
        <v>244</v>
      </c>
      <c r="D184" s="320" t="s">
        <v>244</v>
      </c>
      <c r="E184" s="320" t="s">
        <v>244</v>
      </c>
      <c r="F184" s="320" t="s">
        <v>244</v>
      </c>
      <c r="G184" s="320" t="s">
        <v>244</v>
      </c>
    </row>
    <row r="185" spans="1:7">
      <c r="A185" s="1289" t="s">
        <v>1347</v>
      </c>
      <c r="B185" s="319">
        <v>6</v>
      </c>
      <c r="C185" s="320">
        <v>2</v>
      </c>
      <c r="D185" s="320">
        <v>3</v>
      </c>
      <c r="E185" s="320" t="s">
        <v>244</v>
      </c>
      <c r="F185" s="320" t="s">
        <v>244</v>
      </c>
      <c r="G185" s="320">
        <v>1</v>
      </c>
    </row>
    <row r="186" spans="1:7">
      <c r="A186" s="1289" t="s">
        <v>1919</v>
      </c>
      <c r="B186" s="319">
        <v>76</v>
      </c>
      <c r="C186" s="320">
        <v>50</v>
      </c>
      <c r="D186" s="320">
        <v>17</v>
      </c>
      <c r="E186" s="320">
        <v>4</v>
      </c>
      <c r="F186" s="320">
        <v>3</v>
      </c>
      <c r="G186" s="320">
        <v>2</v>
      </c>
    </row>
    <row r="187" spans="1:7">
      <c r="A187" s="1289" t="s">
        <v>1348</v>
      </c>
      <c r="B187" s="319">
        <v>39</v>
      </c>
      <c r="C187" s="320">
        <v>26</v>
      </c>
      <c r="D187" s="320">
        <v>8</v>
      </c>
      <c r="E187" s="320">
        <v>3</v>
      </c>
      <c r="F187" s="320">
        <v>2</v>
      </c>
      <c r="G187" s="320" t="s">
        <v>244</v>
      </c>
    </row>
    <row r="188" spans="1:7">
      <c r="A188" s="1289" t="s">
        <v>1349</v>
      </c>
      <c r="B188" s="319">
        <v>98</v>
      </c>
      <c r="C188" s="320">
        <v>86</v>
      </c>
      <c r="D188" s="320">
        <v>1</v>
      </c>
      <c r="E188" s="320">
        <v>8</v>
      </c>
      <c r="F188" s="320">
        <v>3</v>
      </c>
      <c r="G188" s="320" t="s">
        <v>244</v>
      </c>
    </row>
    <row r="189" spans="1:7">
      <c r="A189" s="1289" t="s">
        <v>1350</v>
      </c>
      <c r="B189" s="319">
        <v>27</v>
      </c>
      <c r="C189" s="320">
        <v>20</v>
      </c>
      <c r="D189" s="320">
        <v>6</v>
      </c>
      <c r="E189" s="320">
        <v>1</v>
      </c>
      <c r="F189" s="320" t="s">
        <v>244</v>
      </c>
      <c r="G189" s="320" t="s">
        <v>244</v>
      </c>
    </row>
    <row r="190" spans="1:7">
      <c r="A190" s="1289" t="s">
        <v>1351</v>
      </c>
      <c r="B190" s="319">
        <v>210</v>
      </c>
      <c r="C190" s="320">
        <v>105</v>
      </c>
      <c r="D190" s="320">
        <v>61</v>
      </c>
      <c r="E190" s="320">
        <v>18</v>
      </c>
      <c r="F190" s="320">
        <v>9</v>
      </c>
      <c r="G190" s="320">
        <v>17</v>
      </c>
    </row>
    <row r="191" spans="1:7">
      <c r="A191" s="1289" t="s">
        <v>1352</v>
      </c>
      <c r="B191" s="319">
        <v>162</v>
      </c>
      <c r="C191" s="320">
        <v>113</v>
      </c>
      <c r="D191" s="320">
        <v>25</v>
      </c>
      <c r="E191" s="320">
        <v>10</v>
      </c>
      <c r="F191" s="320">
        <v>7</v>
      </c>
      <c r="G191" s="320">
        <v>7</v>
      </c>
    </row>
    <row r="192" spans="1:7">
      <c r="A192" s="1289" t="s">
        <v>1353</v>
      </c>
      <c r="B192" s="319">
        <v>103</v>
      </c>
      <c r="C192" s="320">
        <v>86</v>
      </c>
      <c r="D192" s="320">
        <v>2</v>
      </c>
      <c r="E192" s="320">
        <v>6</v>
      </c>
      <c r="F192" s="320">
        <v>3</v>
      </c>
      <c r="G192" s="320">
        <v>6</v>
      </c>
    </row>
    <row r="193" spans="1:7">
      <c r="A193" s="1289" t="s">
        <v>1354</v>
      </c>
      <c r="B193" s="319">
        <v>46</v>
      </c>
      <c r="C193" s="320">
        <v>34</v>
      </c>
      <c r="D193" s="320">
        <v>8</v>
      </c>
      <c r="E193" s="320">
        <v>2</v>
      </c>
      <c r="F193" s="320">
        <v>1</v>
      </c>
      <c r="G193" s="320">
        <v>1</v>
      </c>
    </row>
    <row r="194" spans="1:7">
      <c r="A194" s="1289" t="s">
        <v>1355</v>
      </c>
      <c r="B194" s="319">
        <v>27</v>
      </c>
      <c r="C194" s="320">
        <v>25</v>
      </c>
      <c r="D194" s="320">
        <v>1</v>
      </c>
      <c r="E194" s="320">
        <v>1</v>
      </c>
      <c r="F194" s="320" t="s">
        <v>244</v>
      </c>
      <c r="G194" s="320" t="s">
        <v>244</v>
      </c>
    </row>
    <row r="195" spans="1:7">
      <c r="A195" s="1289" t="s">
        <v>1356</v>
      </c>
      <c r="B195" s="319">
        <v>46</v>
      </c>
      <c r="C195" s="320">
        <v>41</v>
      </c>
      <c r="D195" s="320">
        <v>1</v>
      </c>
      <c r="E195" s="320" t="s">
        <v>244</v>
      </c>
      <c r="F195" s="320" t="s">
        <v>244</v>
      </c>
      <c r="G195" s="320">
        <v>4</v>
      </c>
    </row>
    <row r="196" spans="1:7">
      <c r="A196" s="1296"/>
    </row>
    <row r="197" spans="1:7">
      <c r="A197" s="948" t="s">
        <v>1244</v>
      </c>
    </row>
    <row r="198" spans="1:7">
      <c r="A198" s="1288" t="s">
        <v>1357</v>
      </c>
    </row>
    <row r="199" spans="1:7">
      <c r="A199" s="1289"/>
    </row>
    <row r="200" spans="1:7">
      <c r="A200" s="1289" t="s">
        <v>1358</v>
      </c>
      <c r="B200" s="319">
        <v>4</v>
      </c>
      <c r="C200" s="320">
        <v>2</v>
      </c>
      <c r="D200" s="320">
        <v>1</v>
      </c>
      <c r="E200" s="320" t="s">
        <v>244</v>
      </c>
      <c r="F200" s="320" t="s">
        <v>244</v>
      </c>
      <c r="G200" s="320">
        <v>1</v>
      </c>
    </row>
    <row r="201" spans="1:7">
      <c r="A201" s="1289" t="s">
        <v>1359</v>
      </c>
      <c r="B201" s="319">
        <v>60</v>
      </c>
      <c r="C201" s="320">
        <v>56</v>
      </c>
      <c r="D201" s="320">
        <v>1</v>
      </c>
      <c r="E201" s="320" t="s">
        <v>244</v>
      </c>
      <c r="F201" s="320">
        <v>3</v>
      </c>
      <c r="G201" s="320" t="s">
        <v>244</v>
      </c>
    </row>
    <row r="202" spans="1:7">
      <c r="A202" s="1289" t="s">
        <v>1360</v>
      </c>
      <c r="B202" s="319" t="s">
        <v>244</v>
      </c>
      <c r="C202" s="320" t="s">
        <v>244</v>
      </c>
      <c r="D202" s="320" t="s">
        <v>244</v>
      </c>
      <c r="E202" s="320" t="s">
        <v>244</v>
      </c>
      <c r="F202" s="320" t="s">
        <v>244</v>
      </c>
      <c r="G202" s="320" t="s">
        <v>244</v>
      </c>
    </row>
    <row r="203" spans="1:7">
      <c r="A203" s="1289" t="s">
        <v>1361</v>
      </c>
      <c r="B203" s="319">
        <v>12</v>
      </c>
      <c r="C203" s="320">
        <v>10</v>
      </c>
      <c r="D203" s="320">
        <v>1</v>
      </c>
      <c r="E203" s="320" t="s">
        <v>244</v>
      </c>
      <c r="F203" s="320">
        <v>1</v>
      </c>
      <c r="G203" s="320" t="s">
        <v>244</v>
      </c>
    </row>
    <row r="204" spans="1:7">
      <c r="A204" s="1289" t="s">
        <v>1362</v>
      </c>
      <c r="B204" s="319">
        <v>2</v>
      </c>
      <c r="C204" s="320">
        <v>1</v>
      </c>
      <c r="D204" s="320">
        <v>1</v>
      </c>
      <c r="E204" s="320" t="s">
        <v>244</v>
      </c>
      <c r="F204" s="320" t="s">
        <v>244</v>
      </c>
      <c r="G204" s="320" t="s">
        <v>244</v>
      </c>
    </row>
    <row r="205" spans="1:7">
      <c r="A205" s="1289" t="s">
        <v>1363</v>
      </c>
      <c r="B205" s="319">
        <v>26</v>
      </c>
      <c r="C205" s="320">
        <v>21</v>
      </c>
      <c r="D205" s="320">
        <v>3</v>
      </c>
      <c r="E205" s="320" t="s">
        <v>244</v>
      </c>
      <c r="F205" s="320" t="s">
        <v>244</v>
      </c>
      <c r="G205" s="320">
        <v>2</v>
      </c>
    </row>
    <row r="206" spans="1:7">
      <c r="A206" s="1289" t="s">
        <v>1364</v>
      </c>
      <c r="B206" s="319">
        <v>1</v>
      </c>
      <c r="C206" s="320">
        <v>1</v>
      </c>
      <c r="D206" s="320" t="s">
        <v>244</v>
      </c>
      <c r="E206" s="320" t="s">
        <v>244</v>
      </c>
      <c r="F206" s="320" t="s">
        <v>244</v>
      </c>
      <c r="G206" s="320" t="s">
        <v>244</v>
      </c>
    </row>
    <row r="207" spans="1:7">
      <c r="A207" s="1289" t="s">
        <v>1365</v>
      </c>
      <c r="B207" s="319">
        <v>1</v>
      </c>
      <c r="C207" s="320" t="s">
        <v>244</v>
      </c>
      <c r="D207" s="320" t="s">
        <v>244</v>
      </c>
      <c r="E207" s="320" t="s">
        <v>244</v>
      </c>
      <c r="F207" s="320" t="s">
        <v>244</v>
      </c>
      <c r="G207" s="320">
        <v>1</v>
      </c>
    </row>
    <row r="208" spans="1:7">
      <c r="A208" s="1289" t="s">
        <v>1366</v>
      </c>
      <c r="B208" s="319">
        <v>287</v>
      </c>
      <c r="C208" s="320">
        <v>241</v>
      </c>
      <c r="D208" s="320">
        <v>14</v>
      </c>
      <c r="E208" s="320">
        <v>13</v>
      </c>
      <c r="F208" s="320">
        <v>6</v>
      </c>
      <c r="G208" s="320">
        <v>13</v>
      </c>
    </row>
    <row r="209" spans="1:7">
      <c r="A209" s="1289" t="s">
        <v>1367</v>
      </c>
      <c r="B209" s="319">
        <v>5</v>
      </c>
      <c r="C209" s="320">
        <v>4</v>
      </c>
      <c r="D209" s="320">
        <v>1</v>
      </c>
      <c r="E209" s="320" t="s">
        <v>244</v>
      </c>
      <c r="F209" s="320" t="s">
        <v>244</v>
      </c>
      <c r="G209" s="320" t="s">
        <v>244</v>
      </c>
    </row>
    <row r="210" spans="1:7">
      <c r="A210" s="1289" t="s">
        <v>1368</v>
      </c>
      <c r="B210" s="319">
        <v>1</v>
      </c>
      <c r="C210" s="320">
        <v>1</v>
      </c>
      <c r="D210" s="320" t="s">
        <v>244</v>
      </c>
      <c r="E210" s="320" t="s">
        <v>244</v>
      </c>
      <c r="F210" s="320" t="s">
        <v>244</v>
      </c>
      <c r="G210" s="320" t="s">
        <v>244</v>
      </c>
    </row>
    <row r="211" spans="1:7">
      <c r="A211" s="1289" t="s">
        <v>1369</v>
      </c>
      <c r="B211" s="319">
        <v>3</v>
      </c>
      <c r="C211" s="320">
        <v>2</v>
      </c>
      <c r="D211" s="320" t="s">
        <v>244</v>
      </c>
      <c r="E211" s="320" t="s">
        <v>244</v>
      </c>
      <c r="F211" s="320" t="s">
        <v>244</v>
      </c>
      <c r="G211" s="320">
        <v>1</v>
      </c>
    </row>
    <row r="212" spans="1:7">
      <c r="A212" s="1289" t="s">
        <v>1370</v>
      </c>
      <c r="B212" s="319">
        <v>2</v>
      </c>
      <c r="C212" s="320" t="s">
        <v>244</v>
      </c>
      <c r="D212" s="320">
        <v>2</v>
      </c>
      <c r="E212" s="320" t="s">
        <v>244</v>
      </c>
      <c r="F212" s="320" t="s">
        <v>244</v>
      </c>
      <c r="G212" s="320" t="s">
        <v>244</v>
      </c>
    </row>
    <row r="213" spans="1:7">
      <c r="A213" s="1289" t="s">
        <v>1371</v>
      </c>
      <c r="B213" s="319">
        <v>17</v>
      </c>
      <c r="C213" s="320">
        <v>15</v>
      </c>
      <c r="D213" s="320">
        <v>1</v>
      </c>
      <c r="E213" s="320" t="s">
        <v>244</v>
      </c>
      <c r="F213" s="320" t="s">
        <v>244</v>
      </c>
      <c r="G213" s="320">
        <v>1</v>
      </c>
    </row>
    <row r="214" spans="1:7">
      <c r="A214" s="1289" t="s">
        <v>1372</v>
      </c>
      <c r="B214" s="319">
        <v>1</v>
      </c>
      <c r="C214" s="320">
        <v>1</v>
      </c>
      <c r="D214" s="320" t="s">
        <v>244</v>
      </c>
      <c r="E214" s="320" t="s">
        <v>244</v>
      </c>
      <c r="F214" s="320" t="s">
        <v>244</v>
      </c>
      <c r="G214" s="320" t="s">
        <v>244</v>
      </c>
    </row>
    <row r="215" spans="1:7">
      <c r="A215" s="1289" t="s">
        <v>1373</v>
      </c>
      <c r="B215" s="319" t="s">
        <v>244</v>
      </c>
      <c r="C215" s="320" t="s">
        <v>244</v>
      </c>
      <c r="D215" s="320" t="s">
        <v>244</v>
      </c>
      <c r="E215" s="320" t="s">
        <v>244</v>
      </c>
      <c r="F215" s="320" t="s">
        <v>244</v>
      </c>
      <c r="G215" s="320" t="s">
        <v>244</v>
      </c>
    </row>
    <row r="216" spans="1:7">
      <c r="A216" s="1289" t="s">
        <v>1374</v>
      </c>
      <c r="B216" s="319">
        <v>60</v>
      </c>
      <c r="C216" s="320">
        <v>55</v>
      </c>
      <c r="D216" s="320">
        <v>1</v>
      </c>
      <c r="E216" s="320">
        <v>2</v>
      </c>
      <c r="F216" s="320">
        <v>1</v>
      </c>
      <c r="G216" s="320">
        <v>1</v>
      </c>
    </row>
    <row r="217" spans="1:7">
      <c r="A217" s="1289" t="s">
        <v>1375</v>
      </c>
      <c r="B217" s="319">
        <v>18</v>
      </c>
      <c r="C217" s="320">
        <v>17</v>
      </c>
      <c r="D217" s="320">
        <v>1</v>
      </c>
      <c r="E217" s="320" t="s">
        <v>244</v>
      </c>
      <c r="F217" s="320" t="s">
        <v>244</v>
      </c>
      <c r="G217" s="320" t="s">
        <v>244</v>
      </c>
    </row>
    <row r="218" spans="1:7">
      <c r="A218" s="1289" t="s">
        <v>1376</v>
      </c>
      <c r="B218" s="319">
        <v>1</v>
      </c>
      <c r="C218" s="320">
        <v>1</v>
      </c>
      <c r="D218" s="320" t="s">
        <v>244</v>
      </c>
      <c r="E218" s="320" t="s">
        <v>244</v>
      </c>
      <c r="F218" s="320" t="s">
        <v>244</v>
      </c>
      <c r="G218" s="320" t="s">
        <v>244</v>
      </c>
    </row>
    <row r="219" spans="1:7">
      <c r="A219" s="1289" t="s">
        <v>1377</v>
      </c>
      <c r="B219" s="319" t="s">
        <v>244</v>
      </c>
      <c r="C219" s="320" t="s">
        <v>244</v>
      </c>
      <c r="D219" s="320" t="s">
        <v>244</v>
      </c>
      <c r="E219" s="320" t="s">
        <v>244</v>
      </c>
      <c r="F219" s="320" t="s">
        <v>244</v>
      </c>
      <c r="G219" s="320" t="s">
        <v>244</v>
      </c>
    </row>
    <row r="220" spans="1:7">
      <c r="A220" s="1289" t="s">
        <v>1378</v>
      </c>
      <c r="B220" s="319">
        <v>93</v>
      </c>
      <c r="C220" s="320">
        <v>46</v>
      </c>
      <c r="D220" s="320">
        <v>46</v>
      </c>
      <c r="E220" s="320">
        <v>1</v>
      </c>
      <c r="F220" s="320" t="s">
        <v>244</v>
      </c>
      <c r="G220" s="320" t="s">
        <v>244</v>
      </c>
    </row>
    <row r="221" spans="1:7">
      <c r="A221" s="1289" t="s">
        <v>1379</v>
      </c>
      <c r="B221" s="319">
        <v>252</v>
      </c>
      <c r="C221" s="320">
        <v>162</v>
      </c>
      <c r="D221" s="320">
        <v>54</v>
      </c>
      <c r="E221" s="320">
        <v>9</v>
      </c>
      <c r="F221" s="320">
        <v>9</v>
      </c>
      <c r="G221" s="320">
        <v>18</v>
      </c>
    </row>
    <row r="222" spans="1:7">
      <c r="A222" s="1289" t="s">
        <v>1380</v>
      </c>
      <c r="B222" s="319">
        <v>3</v>
      </c>
      <c r="C222" s="320">
        <v>3</v>
      </c>
      <c r="D222" s="320" t="s">
        <v>244</v>
      </c>
      <c r="E222" s="320" t="s">
        <v>244</v>
      </c>
      <c r="F222" s="320" t="s">
        <v>244</v>
      </c>
      <c r="G222" s="320" t="s">
        <v>244</v>
      </c>
    </row>
    <row r="223" spans="1:7">
      <c r="A223" s="1289" t="s">
        <v>1381</v>
      </c>
      <c r="B223" s="319">
        <v>15</v>
      </c>
      <c r="C223" s="320">
        <v>9</v>
      </c>
      <c r="D223" s="320">
        <v>2</v>
      </c>
      <c r="E223" s="320">
        <v>3</v>
      </c>
      <c r="F223" s="320" t="s">
        <v>244</v>
      </c>
      <c r="G223" s="320">
        <v>1</v>
      </c>
    </row>
    <row r="224" spans="1:7">
      <c r="A224" s="1289" t="s">
        <v>1382</v>
      </c>
      <c r="B224" s="319">
        <v>5</v>
      </c>
      <c r="C224" s="320">
        <v>4</v>
      </c>
      <c r="D224" s="320" t="s">
        <v>244</v>
      </c>
      <c r="E224" s="320" t="s">
        <v>244</v>
      </c>
      <c r="F224" s="320" t="s">
        <v>244</v>
      </c>
      <c r="G224" s="320">
        <v>1</v>
      </c>
    </row>
    <row r="225" spans="1:7">
      <c r="A225" s="1289" t="s">
        <v>1383</v>
      </c>
      <c r="B225" s="319">
        <v>12</v>
      </c>
      <c r="C225" s="320">
        <v>7</v>
      </c>
      <c r="D225" s="320">
        <v>2</v>
      </c>
      <c r="E225" s="320" t="s">
        <v>244</v>
      </c>
      <c r="F225" s="320">
        <v>3</v>
      </c>
      <c r="G225" s="320" t="s">
        <v>244</v>
      </c>
    </row>
    <row r="226" spans="1:7">
      <c r="A226" s="1289" t="s">
        <v>1384</v>
      </c>
      <c r="B226" s="319">
        <v>3</v>
      </c>
      <c r="C226" s="320">
        <v>3</v>
      </c>
      <c r="D226" s="320" t="s">
        <v>244</v>
      </c>
      <c r="E226" s="320" t="s">
        <v>244</v>
      </c>
      <c r="F226" s="320" t="s">
        <v>244</v>
      </c>
      <c r="G226" s="320" t="s">
        <v>244</v>
      </c>
    </row>
    <row r="227" spans="1:7">
      <c r="A227" s="1289" t="s">
        <v>1385</v>
      </c>
      <c r="B227" s="319">
        <v>51</v>
      </c>
      <c r="C227" s="320">
        <v>29</v>
      </c>
      <c r="D227" s="320">
        <v>18</v>
      </c>
      <c r="E227" s="320">
        <v>1</v>
      </c>
      <c r="F227" s="320" t="s">
        <v>244</v>
      </c>
      <c r="G227" s="320">
        <v>3</v>
      </c>
    </row>
    <row r="228" spans="1:7">
      <c r="A228" s="1289" t="s">
        <v>1386</v>
      </c>
      <c r="B228" s="319">
        <v>5</v>
      </c>
      <c r="C228" s="320">
        <v>5</v>
      </c>
      <c r="D228" s="320" t="s">
        <v>244</v>
      </c>
      <c r="E228" s="320" t="s">
        <v>244</v>
      </c>
      <c r="F228" s="320" t="s">
        <v>244</v>
      </c>
      <c r="G228" s="320" t="s">
        <v>244</v>
      </c>
    </row>
    <row r="229" spans="1:7">
      <c r="A229" s="1292" t="s">
        <v>675</v>
      </c>
      <c r="B229" s="1290"/>
      <c r="C229" s="1293"/>
      <c r="D229" s="1293"/>
      <c r="E229" s="1293"/>
      <c r="F229" s="1293"/>
      <c r="G229" s="1294"/>
    </row>
    <row r="230" spans="1:7">
      <c r="A230" s="1288" t="s">
        <v>1387</v>
      </c>
      <c r="B230" s="319">
        <v>184</v>
      </c>
      <c r="C230" s="320">
        <v>174</v>
      </c>
      <c r="D230" s="320">
        <v>3</v>
      </c>
      <c r="E230" s="320">
        <v>3</v>
      </c>
      <c r="F230" s="320">
        <v>3</v>
      </c>
      <c r="G230" s="320">
        <v>1</v>
      </c>
    </row>
    <row r="231" spans="1:7">
      <c r="A231" s="1289" t="s">
        <v>675</v>
      </c>
      <c r="B231" s="319"/>
      <c r="C231" s="320"/>
      <c r="D231" s="320"/>
      <c r="E231" s="320"/>
      <c r="F231" s="320"/>
      <c r="G231" s="320"/>
    </row>
    <row r="232" spans="1:7">
      <c r="A232" s="1289" t="s">
        <v>1388</v>
      </c>
      <c r="B232" s="319">
        <v>135</v>
      </c>
      <c r="C232" s="320">
        <v>126</v>
      </c>
      <c r="D232" s="320">
        <v>3</v>
      </c>
      <c r="E232" s="320">
        <v>3</v>
      </c>
      <c r="F232" s="320">
        <v>3</v>
      </c>
      <c r="G232" s="320" t="s">
        <v>244</v>
      </c>
    </row>
    <row r="233" spans="1:7">
      <c r="A233" s="1289" t="s">
        <v>1389</v>
      </c>
      <c r="B233" s="319" t="s">
        <v>244</v>
      </c>
      <c r="C233" s="320" t="s">
        <v>244</v>
      </c>
      <c r="D233" s="320" t="s">
        <v>244</v>
      </c>
      <c r="E233" s="320" t="s">
        <v>244</v>
      </c>
      <c r="F233" s="320" t="s">
        <v>244</v>
      </c>
      <c r="G233" s="320" t="s">
        <v>244</v>
      </c>
    </row>
    <row r="234" spans="1:7">
      <c r="A234" s="1289" t="s">
        <v>1390</v>
      </c>
      <c r="B234" s="319">
        <v>3</v>
      </c>
      <c r="C234" s="320">
        <v>3</v>
      </c>
      <c r="D234" s="320" t="s">
        <v>244</v>
      </c>
      <c r="E234" s="320" t="s">
        <v>244</v>
      </c>
      <c r="F234" s="320" t="s">
        <v>244</v>
      </c>
      <c r="G234" s="320" t="s">
        <v>244</v>
      </c>
    </row>
    <row r="235" spans="1:7">
      <c r="A235" s="1289" t="s">
        <v>1391</v>
      </c>
      <c r="B235" s="319" t="s">
        <v>244</v>
      </c>
      <c r="C235" s="320" t="s">
        <v>244</v>
      </c>
      <c r="D235" s="320" t="s">
        <v>244</v>
      </c>
      <c r="E235" s="320" t="s">
        <v>244</v>
      </c>
      <c r="F235" s="320" t="s">
        <v>244</v>
      </c>
      <c r="G235" s="320" t="s">
        <v>244</v>
      </c>
    </row>
    <row r="236" spans="1:7">
      <c r="A236" s="1289" t="s">
        <v>1392</v>
      </c>
      <c r="B236" s="319" t="s">
        <v>244</v>
      </c>
      <c r="C236" s="320" t="s">
        <v>244</v>
      </c>
      <c r="D236" s="320" t="s">
        <v>244</v>
      </c>
      <c r="E236" s="320" t="s">
        <v>244</v>
      </c>
      <c r="F236" s="320" t="s">
        <v>244</v>
      </c>
      <c r="G236" s="320" t="s">
        <v>244</v>
      </c>
    </row>
    <row r="237" spans="1:7">
      <c r="A237" s="1289" t="s">
        <v>1393</v>
      </c>
      <c r="B237" s="319" t="s">
        <v>244</v>
      </c>
      <c r="C237" s="320" t="s">
        <v>244</v>
      </c>
      <c r="D237" s="320" t="s">
        <v>244</v>
      </c>
      <c r="E237" s="320" t="s">
        <v>244</v>
      </c>
      <c r="F237" s="320" t="s">
        <v>244</v>
      </c>
      <c r="G237" s="320" t="s">
        <v>244</v>
      </c>
    </row>
    <row r="238" spans="1:7">
      <c r="A238" s="1289" t="s">
        <v>1394</v>
      </c>
      <c r="B238" s="319" t="s">
        <v>244</v>
      </c>
      <c r="C238" s="320" t="s">
        <v>244</v>
      </c>
      <c r="D238" s="320" t="s">
        <v>244</v>
      </c>
      <c r="E238" s="320" t="s">
        <v>244</v>
      </c>
      <c r="F238" s="320" t="s">
        <v>244</v>
      </c>
      <c r="G238" s="320" t="s">
        <v>244</v>
      </c>
    </row>
    <row r="239" spans="1:7">
      <c r="A239" s="1289" t="s">
        <v>1395</v>
      </c>
      <c r="B239" s="319">
        <v>45</v>
      </c>
      <c r="C239" s="320">
        <v>44</v>
      </c>
      <c r="D239" s="320" t="s">
        <v>244</v>
      </c>
      <c r="E239" s="320" t="s">
        <v>244</v>
      </c>
      <c r="F239" s="320" t="s">
        <v>244</v>
      </c>
      <c r="G239" s="320">
        <v>1</v>
      </c>
    </row>
    <row r="240" spans="1:7">
      <c r="A240" s="1289" t="s">
        <v>1396</v>
      </c>
      <c r="B240" s="319" t="s">
        <v>244</v>
      </c>
      <c r="C240" s="320" t="s">
        <v>244</v>
      </c>
      <c r="D240" s="320" t="s">
        <v>244</v>
      </c>
      <c r="E240" s="320" t="s">
        <v>244</v>
      </c>
      <c r="F240" s="320" t="s">
        <v>244</v>
      </c>
      <c r="G240" s="320" t="s">
        <v>244</v>
      </c>
    </row>
    <row r="241" spans="1:7">
      <c r="A241" s="1289" t="s">
        <v>1397</v>
      </c>
      <c r="B241" s="319">
        <v>1</v>
      </c>
      <c r="C241" s="320">
        <v>1</v>
      </c>
      <c r="D241" s="320" t="s">
        <v>244</v>
      </c>
      <c r="E241" s="320" t="s">
        <v>244</v>
      </c>
      <c r="F241" s="320" t="s">
        <v>244</v>
      </c>
      <c r="G241" s="320" t="s">
        <v>244</v>
      </c>
    </row>
    <row r="242" spans="1:7">
      <c r="A242" s="1289" t="s">
        <v>1398</v>
      </c>
      <c r="B242" s="319" t="s">
        <v>244</v>
      </c>
      <c r="C242" s="320" t="s">
        <v>244</v>
      </c>
      <c r="D242" s="320" t="s">
        <v>244</v>
      </c>
      <c r="E242" s="320" t="s">
        <v>244</v>
      </c>
      <c r="F242" s="320" t="s">
        <v>244</v>
      </c>
      <c r="G242" s="320" t="s">
        <v>244</v>
      </c>
    </row>
    <row r="243" spans="1:7">
      <c r="A243" s="1289" t="s">
        <v>1399</v>
      </c>
      <c r="B243" s="319" t="s">
        <v>244</v>
      </c>
      <c r="C243" s="320" t="s">
        <v>244</v>
      </c>
      <c r="D243" s="320" t="s">
        <v>244</v>
      </c>
      <c r="E243" s="320" t="s">
        <v>244</v>
      </c>
      <c r="F243" s="320" t="s">
        <v>244</v>
      </c>
      <c r="G243" s="320" t="s">
        <v>244</v>
      </c>
    </row>
    <row r="244" spans="1:7">
      <c r="A244" s="1289" t="s">
        <v>1400</v>
      </c>
      <c r="B244" s="319" t="s">
        <v>244</v>
      </c>
      <c r="C244" s="320" t="s">
        <v>244</v>
      </c>
      <c r="D244" s="320" t="s">
        <v>244</v>
      </c>
      <c r="E244" s="320" t="s">
        <v>244</v>
      </c>
      <c r="F244" s="320" t="s">
        <v>244</v>
      </c>
      <c r="G244" s="320" t="s">
        <v>244</v>
      </c>
    </row>
    <row r="245" spans="1:7">
      <c r="A245" s="1289" t="s">
        <v>1401</v>
      </c>
      <c r="B245" s="319" t="s">
        <v>244</v>
      </c>
      <c r="C245" s="320" t="s">
        <v>244</v>
      </c>
      <c r="D245" s="320" t="s">
        <v>244</v>
      </c>
      <c r="E245" s="320" t="s">
        <v>244</v>
      </c>
      <c r="F245" s="320" t="s">
        <v>244</v>
      </c>
      <c r="G245" s="320" t="s">
        <v>244</v>
      </c>
    </row>
    <row r="246" spans="1:7">
      <c r="A246" s="1289" t="s">
        <v>1402</v>
      </c>
      <c r="B246" s="319" t="s">
        <v>244</v>
      </c>
      <c r="C246" s="320" t="s">
        <v>244</v>
      </c>
      <c r="D246" s="320" t="s">
        <v>244</v>
      </c>
      <c r="E246" s="320" t="s">
        <v>244</v>
      </c>
      <c r="F246" s="320" t="s">
        <v>244</v>
      </c>
      <c r="G246" s="320" t="s">
        <v>244</v>
      </c>
    </row>
    <row r="247" spans="1:7">
      <c r="A247" s="1289" t="s">
        <v>1403</v>
      </c>
      <c r="B247" s="319" t="s">
        <v>244</v>
      </c>
      <c r="C247" s="320" t="s">
        <v>244</v>
      </c>
      <c r="D247" s="320" t="s">
        <v>244</v>
      </c>
      <c r="E247" s="320" t="s">
        <v>244</v>
      </c>
      <c r="F247" s="320" t="s">
        <v>244</v>
      </c>
      <c r="G247" s="320" t="s">
        <v>244</v>
      </c>
    </row>
    <row r="248" spans="1:7">
      <c r="A248" s="1289" t="s">
        <v>1404</v>
      </c>
      <c r="B248" s="319" t="s">
        <v>244</v>
      </c>
      <c r="C248" s="320" t="s">
        <v>244</v>
      </c>
      <c r="D248" s="320" t="s">
        <v>244</v>
      </c>
      <c r="E248" s="320" t="s">
        <v>244</v>
      </c>
      <c r="F248" s="320" t="s">
        <v>244</v>
      </c>
      <c r="G248" s="320" t="s">
        <v>244</v>
      </c>
    </row>
    <row r="249" spans="1:7">
      <c r="A249" s="1292" t="s">
        <v>675</v>
      </c>
      <c r="B249" s="927"/>
      <c r="C249" s="320"/>
      <c r="D249" s="320"/>
      <c r="E249" s="320"/>
      <c r="F249" s="320"/>
      <c r="G249" s="320"/>
    </row>
    <row r="250" spans="1:7">
      <c r="A250" s="1289" t="s">
        <v>1405</v>
      </c>
      <c r="B250" s="319">
        <v>104</v>
      </c>
      <c r="C250" s="320">
        <v>79</v>
      </c>
      <c r="D250" s="320">
        <v>3</v>
      </c>
      <c r="E250" s="320">
        <v>4</v>
      </c>
      <c r="F250" s="320">
        <v>10</v>
      </c>
      <c r="G250" s="320">
        <v>8</v>
      </c>
    </row>
    <row r="251" spans="1:7">
      <c r="A251" s="1281" t="s">
        <v>675</v>
      </c>
    </row>
    <row r="252" spans="1:7">
      <c r="A252" s="1281" t="s">
        <v>1406</v>
      </c>
      <c r="B252" s="319">
        <v>72</v>
      </c>
      <c r="C252" s="320">
        <v>47</v>
      </c>
      <c r="D252" s="320">
        <v>3</v>
      </c>
      <c r="E252" s="320">
        <v>6</v>
      </c>
      <c r="F252" s="320">
        <v>7</v>
      </c>
      <c r="G252" s="320">
        <v>9</v>
      </c>
    </row>
    <row r="253" spans="1:7">
      <c r="A253" s="1281" t="s">
        <v>675</v>
      </c>
    </row>
    <row r="254" spans="1:7">
      <c r="A254" s="1281" t="s">
        <v>1408</v>
      </c>
      <c r="B254" s="1297">
        <v>387423</v>
      </c>
      <c r="C254" s="307">
        <v>354303</v>
      </c>
      <c r="D254" s="320">
        <v>5605</v>
      </c>
      <c r="E254" s="320">
        <v>10304</v>
      </c>
      <c r="F254" s="320">
        <v>9401</v>
      </c>
      <c r="G254" s="320">
        <v>7810</v>
      </c>
    </row>
    <row r="255" spans="1:7">
      <c r="A255" s="947"/>
      <c r="B255" s="304"/>
      <c r="C255" s="307"/>
      <c r="D255" s="320"/>
      <c r="E255" s="320"/>
      <c r="F255" s="320"/>
      <c r="G255" s="320"/>
    </row>
    <row r="256" spans="1:7">
      <c r="A256" s="947" t="s">
        <v>675</v>
      </c>
      <c r="B256" s="947"/>
      <c r="C256" s="1293"/>
      <c r="D256" s="1293"/>
      <c r="E256" s="1293"/>
      <c r="F256" s="1293"/>
      <c r="G256"/>
    </row>
    <row r="257" spans="1:7" s="969" customFormat="1">
      <c r="A257" s="948" t="s">
        <v>1244</v>
      </c>
      <c r="B257" s="948"/>
      <c r="C257" s="948"/>
      <c r="D257" s="948"/>
      <c r="E257" s="948"/>
      <c r="F257" s="948"/>
      <c r="G257" s="948"/>
    </row>
    <row r="261" spans="1:7">
      <c r="B261" s="947"/>
    </row>
    <row r="262" spans="1:7">
      <c r="B262" s="1291"/>
      <c r="C262" s="1291"/>
      <c r="D262" s="1291"/>
      <c r="E262" s="1291"/>
      <c r="F262" s="1291"/>
      <c r="G262" s="1291"/>
    </row>
  </sheetData>
  <mergeCells count="5">
    <mergeCell ref="A3:G3"/>
    <mergeCell ref="A5:G5"/>
    <mergeCell ref="C7:G8"/>
    <mergeCell ref="D9:G10"/>
    <mergeCell ref="E11:G12"/>
  </mergeCells>
  <printOptions horizontalCentered="1"/>
  <pageMargins left="0.39370078740157483" right="0.39370078740157483" top="0.59055118110236227" bottom="0.59055118110236227" header="0.51181102362204722" footer="0.51181102362204722"/>
  <pageSetup scale="70" fitToHeight="4" orientation="portrait" horizontalDpi="300" verticalDpi="300" r:id="rId1"/>
  <headerFooter alignWithMargins="0">
    <oddFooter xml:space="preserve">&amp;L&amp;"MetaNormalLF-Roman,Standard"
</oddFooter>
  </headerFooter>
  <rowBreaks count="3" manualBreakCount="3">
    <brk id="76" max="6" man="1"/>
    <brk id="136" max="6" man="1"/>
    <brk id="197" max="6" man="1"/>
  </rowBreaks>
  <drawing r:id="rId2"/>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263"/>
  <sheetViews>
    <sheetView showGridLines="0" zoomScaleNormal="100" workbookViewId="0"/>
  </sheetViews>
  <sheetFormatPr baseColWidth="10" defaultColWidth="9.140625" defaultRowHeight="12.75"/>
  <cols>
    <col min="1" max="1" width="37.28515625" style="56" customWidth="1"/>
    <col min="2" max="7" width="14.7109375" style="56" customWidth="1"/>
    <col min="8" max="256" width="9.140625" style="56"/>
    <col min="257" max="257" width="37.28515625" style="56" customWidth="1"/>
    <col min="258" max="263" width="14.7109375" style="56" customWidth="1"/>
    <col min="264" max="512" width="9.140625" style="56"/>
    <col min="513" max="513" width="37.28515625" style="56" customWidth="1"/>
    <col min="514" max="519" width="14.7109375" style="56" customWidth="1"/>
    <col min="520" max="768" width="9.140625" style="56"/>
    <col min="769" max="769" width="37.28515625" style="56" customWidth="1"/>
    <col min="770" max="775" width="14.7109375" style="56" customWidth="1"/>
    <col min="776" max="1024" width="9.140625" style="56"/>
    <col min="1025" max="1025" width="37.28515625" style="56" customWidth="1"/>
    <col min="1026" max="1031" width="14.7109375" style="56" customWidth="1"/>
    <col min="1032" max="1280" width="9.140625" style="56"/>
    <col min="1281" max="1281" width="37.28515625" style="56" customWidth="1"/>
    <col min="1282" max="1287" width="14.7109375" style="56" customWidth="1"/>
    <col min="1288" max="1536" width="9.140625" style="56"/>
    <col min="1537" max="1537" width="37.28515625" style="56" customWidth="1"/>
    <col min="1538" max="1543" width="14.7109375" style="56" customWidth="1"/>
    <col min="1544" max="1792" width="9.140625" style="56"/>
    <col min="1793" max="1793" width="37.28515625" style="56" customWidth="1"/>
    <col min="1794" max="1799" width="14.7109375" style="56" customWidth="1"/>
    <col min="1800" max="2048" width="9.140625" style="56"/>
    <col min="2049" max="2049" width="37.28515625" style="56" customWidth="1"/>
    <col min="2050" max="2055" width="14.7109375" style="56" customWidth="1"/>
    <col min="2056" max="2304" width="9.140625" style="56"/>
    <col min="2305" max="2305" width="37.28515625" style="56" customWidth="1"/>
    <col min="2306" max="2311" width="14.7109375" style="56" customWidth="1"/>
    <col min="2312" max="2560" width="9.140625" style="56"/>
    <col min="2561" max="2561" width="37.28515625" style="56" customWidth="1"/>
    <col min="2562" max="2567" width="14.7109375" style="56" customWidth="1"/>
    <col min="2568" max="2816" width="9.140625" style="56"/>
    <col min="2817" max="2817" width="37.28515625" style="56" customWidth="1"/>
    <col min="2818" max="2823" width="14.7109375" style="56" customWidth="1"/>
    <col min="2824" max="3072" width="9.140625" style="56"/>
    <col min="3073" max="3073" width="37.28515625" style="56" customWidth="1"/>
    <col min="3074" max="3079" width="14.7109375" style="56" customWidth="1"/>
    <col min="3080" max="3328" width="9.140625" style="56"/>
    <col min="3329" max="3329" width="37.28515625" style="56" customWidth="1"/>
    <col min="3330" max="3335" width="14.7109375" style="56" customWidth="1"/>
    <col min="3336" max="3584" width="9.140625" style="56"/>
    <col min="3585" max="3585" width="37.28515625" style="56" customWidth="1"/>
    <col min="3586" max="3591" width="14.7109375" style="56" customWidth="1"/>
    <col min="3592" max="3840" width="9.140625" style="56"/>
    <col min="3841" max="3841" width="37.28515625" style="56" customWidth="1"/>
    <col min="3842" max="3847" width="14.7109375" style="56" customWidth="1"/>
    <col min="3848" max="4096" width="9.140625" style="56"/>
    <col min="4097" max="4097" width="37.28515625" style="56" customWidth="1"/>
    <col min="4098" max="4103" width="14.7109375" style="56" customWidth="1"/>
    <col min="4104" max="4352" width="9.140625" style="56"/>
    <col min="4353" max="4353" width="37.28515625" style="56" customWidth="1"/>
    <col min="4354" max="4359" width="14.7109375" style="56" customWidth="1"/>
    <col min="4360" max="4608" width="9.140625" style="56"/>
    <col min="4609" max="4609" width="37.28515625" style="56" customWidth="1"/>
    <col min="4610" max="4615" width="14.7109375" style="56" customWidth="1"/>
    <col min="4616" max="4864" width="9.140625" style="56"/>
    <col min="4865" max="4865" width="37.28515625" style="56" customWidth="1"/>
    <col min="4866" max="4871" width="14.7109375" style="56" customWidth="1"/>
    <col min="4872" max="5120" width="9.140625" style="56"/>
    <col min="5121" max="5121" width="37.28515625" style="56" customWidth="1"/>
    <col min="5122" max="5127" width="14.7109375" style="56" customWidth="1"/>
    <col min="5128" max="5376" width="9.140625" style="56"/>
    <col min="5377" max="5377" width="37.28515625" style="56" customWidth="1"/>
    <col min="5378" max="5383" width="14.7109375" style="56" customWidth="1"/>
    <col min="5384" max="5632" width="9.140625" style="56"/>
    <col min="5633" max="5633" width="37.28515625" style="56" customWidth="1"/>
    <col min="5634" max="5639" width="14.7109375" style="56" customWidth="1"/>
    <col min="5640" max="5888" width="9.140625" style="56"/>
    <col min="5889" max="5889" width="37.28515625" style="56" customWidth="1"/>
    <col min="5890" max="5895" width="14.7109375" style="56" customWidth="1"/>
    <col min="5896" max="6144" width="9.140625" style="56"/>
    <col min="6145" max="6145" width="37.28515625" style="56" customWidth="1"/>
    <col min="6146" max="6151" width="14.7109375" style="56" customWidth="1"/>
    <col min="6152" max="6400" width="9.140625" style="56"/>
    <col min="6401" max="6401" width="37.28515625" style="56" customWidth="1"/>
    <col min="6402" max="6407" width="14.7109375" style="56" customWidth="1"/>
    <col min="6408" max="6656" width="9.140625" style="56"/>
    <col min="6657" max="6657" width="37.28515625" style="56" customWidth="1"/>
    <col min="6658" max="6663" width="14.7109375" style="56" customWidth="1"/>
    <col min="6664" max="6912" width="9.140625" style="56"/>
    <col min="6913" max="6913" width="37.28515625" style="56" customWidth="1"/>
    <col min="6914" max="6919" width="14.7109375" style="56" customWidth="1"/>
    <col min="6920" max="7168" width="9.140625" style="56"/>
    <col min="7169" max="7169" width="37.28515625" style="56" customWidth="1"/>
    <col min="7170" max="7175" width="14.7109375" style="56" customWidth="1"/>
    <col min="7176" max="7424" width="9.140625" style="56"/>
    <col min="7425" max="7425" width="37.28515625" style="56" customWidth="1"/>
    <col min="7426" max="7431" width="14.7109375" style="56" customWidth="1"/>
    <col min="7432" max="7680" width="9.140625" style="56"/>
    <col min="7681" max="7681" width="37.28515625" style="56" customWidth="1"/>
    <col min="7682" max="7687" width="14.7109375" style="56" customWidth="1"/>
    <col min="7688" max="7936" width="9.140625" style="56"/>
    <col min="7937" max="7937" width="37.28515625" style="56" customWidth="1"/>
    <col min="7938" max="7943" width="14.7109375" style="56" customWidth="1"/>
    <col min="7944" max="8192" width="9.140625" style="56"/>
    <col min="8193" max="8193" width="37.28515625" style="56" customWidth="1"/>
    <col min="8194" max="8199" width="14.7109375" style="56" customWidth="1"/>
    <col min="8200" max="8448" width="9.140625" style="56"/>
    <col min="8449" max="8449" width="37.28515625" style="56" customWidth="1"/>
    <col min="8450" max="8455" width="14.7109375" style="56" customWidth="1"/>
    <col min="8456" max="8704" width="9.140625" style="56"/>
    <col min="8705" max="8705" width="37.28515625" style="56" customWidth="1"/>
    <col min="8706" max="8711" width="14.7109375" style="56" customWidth="1"/>
    <col min="8712" max="8960" width="9.140625" style="56"/>
    <col min="8961" max="8961" width="37.28515625" style="56" customWidth="1"/>
    <col min="8962" max="8967" width="14.7109375" style="56" customWidth="1"/>
    <col min="8968" max="9216" width="9.140625" style="56"/>
    <col min="9217" max="9217" width="37.28515625" style="56" customWidth="1"/>
    <col min="9218" max="9223" width="14.7109375" style="56" customWidth="1"/>
    <col min="9224" max="9472" width="9.140625" style="56"/>
    <col min="9473" max="9473" width="37.28515625" style="56" customWidth="1"/>
    <col min="9474" max="9479" width="14.7109375" style="56" customWidth="1"/>
    <col min="9480" max="9728" width="9.140625" style="56"/>
    <col min="9729" max="9729" width="37.28515625" style="56" customWidth="1"/>
    <col min="9730" max="9735" width="14.7109375" style="56" customWidth="1"/>
    <col min="9736" max="9984" width="9.140625" style="56"/>
    <col min="9985" max="9985" width="37.28515625" style="56" customWidth="1"/>
    <col min="9986" max="9991" width="14.7109375" style="56" customWidth="1"/>
    <col min="9992" max="10240" width="9.140625" style="56"/>
    <col min="10241" max="10241" width="37.28515625" style="56" customWidth="1"/>
    <col min="10242" max="10247" width="14.7109375" style="56" customWidth="1"/>
    <col min="10248" max="10496" width="9.140625" style="56"/>
    <col min="10497" max="10497" width="37.28515625" style="56" customWidth="1"/>
    <col min="10498" max="10503" width="14.7109375" style="56" customWidth="1"/>
    <col min="10504" max="10752" width="9.140625" style="56"/>
    <col min="10753" max="10753" width="37.28515625" style="56" customWidth="1"/>
    <col min="10754" max="10759" width="14.7109375" style="56" customWidth="1"/>
    <col min="10760" max="11008" width="9.140625" style="56"/>
    <col min="11009" max="11009" width="37.28515625" style="56" customWidth="1"/>
    <col min="11010" max="11015" width="14.7109375" style="56" customWidth="1"/>
    <col min="11016" max="11264" width="9.140625" style="56"/>
    <col min="11265" max="11265" width="37.28515625" style="56" customWidth="1"/>
    <col min="11266" max="11271" width="14.7109375" style="56" customWidth="1"/>
    <col min="11272" max="11520" width="9.140625" style="56"/>
    <col min="11521" max="11521" width="37.28515625" style="56" customWidth="1"/>
    <col min="11522" max="11527" width="14.7109375" style="56" customWidth="1"/>
    <col min="11528" max="11776" width="9.140625" style="56"/>
    <col min="11777" max="11777" width="37.28515625" style="56" customWidth="1"/>
    <col min="11778" max="11783" width="14.7109375" style="56" customWidth="1"/>
    <col min="11784" max="12032" width="9.140625" style="56"/>
    <col min="12033" max="12033" width="37.28515625" style="56" customWidth="1"/>
    <col min="12034" max="12039" width="14.7109375" style="56" customWidth="1"/>
    <col min="12040" max="12288" width="9.140625" style="56"/>
    <col min="12289" max="12289" width="37.28515625" style="56" customWidth="1"/>
    <col min="12290" max="12295" width="14.7109375" style="56" customWidth="1"/>
    <col min="12296" max="12544" width="9.140625" style="56"/>
    <col min="12545" max="12545" width="37.28515625" style="56" customWidth="1"/>
    <col min="12546" max="12551" width="14.7109375" style="56" customWidth="1"/>
    <col min="12552" max="12800" width="9.140625" style="56"/>
    <col min="12801" max="12801" width="37.28515625" style="56" customWidth="1"/>
    <col min="12802" max="12807" width="14.7109375" style="56" customWidth="1"/>
    <col min="12808" max="13056" width="9.140625" style="56"/>
    <col min="13057" max="13057" width="37.28515625" style="56" customWidth="1"/>
    <col min="13058" max="13063" width="14.7109375" style="56" customWidth="1"/>
    <col min="13064" max="13312" width="9.140625" style="56"/>
    <col min="13313" max="13313" width="37.28515625" style="56" customWidth="1"/>
    <col min="13314" max="13319" width="14.7109375" style="56" customWidth="1"/>
    <col min="13320" max="13568" width="9.140625" style="56"/>
    <col min="13569" max="13569" width="37.28515625" style="56" customWidth="1"/>
    <col min="13570" max="13575" width="14.7109375" style="56" customWidth="1"/>
    <col min="13576" max="13824" width="9.140625" style="56"/>
    <col min="13825" max="13825" width="37.28515625" style="56" customWidth="1"/>
    <col min="13826" max="13831" width="14.7109375" style="56" customWidth="1"/>
    <col min="13832" max="14080" width="9.140625" style="56"/>
    <col min="14081" max="14081" width="37.28515625" style="56" customWidth="1"/>
    <col min="14082" max="14087" width="14.7109375" style="56" customWidth="1"/>
    <col min="14088" max="14336" width="9.140625" style="56"/>
    <col min="14337" max="14337" width="37.28515625" style="56" customWidth="1"/>
    <col min="14338" max="14343" width="14.7109375" style="56" customWidth="1"/>
    <col min="14344" max="14592" width="9.140625" style="56"/>
    <col min="14593" max="14593" width="37.28515625" style="56" customWidth="1"/>
    <col min="14594" max="14599" width="14.7109375" style="56" customWidth="1"/>
    <col min="14600" max="14848" width="9.140625" style="56"/>
    <col min="14849" max="14849" width="37.28515625" style="56" customWidth="1"/>
    <col min="14850" max="14855" width="14.7109375" style="56" customWidth="1"/>
    <col min="14856" max="15104" width="9.140625" style="56"/>
    <col min="15105" max="15105" width="37.28515625" style="56" customWidth="1"/>
    <col min="15106" max="15111" width="14.7109375" style="56" customWidth="1"/>
    <col min="15112" max="15360" width="9.140625" style="56"/>
    <col min="15361" max="15361" width="37.28515625" style="56" customWidth="1"/>
    <col min="15362" max="15367" width="14.7109375" style="56" customWidth="1"/>
    <col min="15368" max="15616" width="9.140625" style="56"/>
    <col min="15617" max="15617" width="37.28515625" style="56" customWidth="1"/>
    <col min="15618" max="15623" width="14.7109375" style="56" customWidth="1"/>
    <col min="15624" max="15872" width="9.140625" style="56"/>
    <col min="15873" max="15873" width="37.28515625" style="56" customWidth="1"/>
    <col min="15874" max="15879" width="14.7109375" style="56" customWidth="1"/>
    <col min="15880" max="16128" width="9.140625" style="56"/>
    <col min="16129" max="16129" width="37.28515625" style="56" customWidth="1"/>
    <col min="16130" max="16135" width="14.7109375" style="56" customWidth="1"/>
    <col min="16136" max="16384" width="9.140625" style="56"/>
  </cols>
  <sheetData>
    <row r="1" spans="1:7" s="1245" customFormat="1" ht="13.5" customHeight="1">
      <c r="A1" s="1274" t="s">
        <v>2273</v>
      </c>
      <c r="B1" s="1274"/>
      <c r="C1" s="1274"/>
      <c r="D1" s="1274"/>
      <c r="E1" s="1274"/>
      <c r="F1" s="1274"/>
      <c r="G1" s="1274"/>
    </row>
    <row r="2" spans="1:7" s="1247" customFormat="1" ht="13.5" customHeight="1">
      <c r="A2" s="1275"/>
      <c r="B2" s="1276"/>
      <c r="C2" s="1276"/>
      <c r="D2" s="1276"/>
      <c r="E2" s="1276"/>
      <c r="F2" s="1276"/>
      <c r="G2" s="1276"/>
    </row>
    <row r="3" spans="1:7" s="1247" customFormat="1" ht="13.5" customHeight="1">
      <c r="A3" s="2067" t="s">
        <v>2547</v>
      </c>
      <c r="B3" s="2067"/>
      <c r="C3" s="2067"/>
      <c r="D3" s="2067"/>
      <c r="E3" s="2067"/>
      <c r="F3" s="2067"/>
      <c r="G3" s="2067"/>
    </row>
    <row r="4" spans="1:7" s="1247" customFormat="1" ht="13.5" customHeight="1">
      <c r="A4" s="1276"/>
      <c r="B4" s="1276"/>
      <c r="C4" s="1276"/>
      <c r="D4" s="1276"/>
      <c r="E4" s="1276"/>
      <c r="F4" s="1276"/>
      <c r="G4" s="1276"/>
    </row>
    <row r="5" spans="1:7" s="1247" customFormat="1" ht="13.5" customHeight="1">
      <c r="A5" s="2067" t="s">
        <v>2563</v>
      </c>
      <c r="B5" s="2067"/>
      <c r="C5" s="2067"/>
      <c r="D5" s="2067"/>
      <c r="E5" s="2067"/>
      <c r="F5" s="2067"/>
      <c r="G5" s="2067"/>
    </row>
    <row r="6" spans="1:7" s="2" customFormat="1" ht="13.5" customHeight="1">
      <c r="A6" s="1277"/>
      <c r="B6" s="1277"/>
      <c r="C6" s="1278"/>
      <c r="D6" s="1278"/>
      <c r="E6" s="1278"/>
      <c r="F6" s="1278"/>
      <c r="G6" s="1278"/>
    </row>
    <row r="7" spans="1:7" s="55" customFormat="1">
      <c r="A7" s="1279" t="s">
        <v>675</v>
      </c>
      <c r="B7" s="1280" t="s">
        <v>675</v>
      </c>
      <c r="C7" s="2074" t="s">
        <v>2564</v>
      </c>
      <c r="D7" s="2062"/>
      <c r="E7" s="2062"/>
      <c r="F7" s="2062"/>
      <c r="G7" s="2062"/>
    </row>
    <row r="8" spans="1:7" s="55" customFormat="1">
      <c r="A8" s="1281" t="s">
        <v>675</v>
      </c>
      <c r="B8" s="1282" t="s">
        <v>675</v>
      </c>
      <c r="C8" s="2070"/>
      <c r="D8" s="2071"/>
      <c r="E8" s="2071"/>
      <c r="F8" s="2071"/>
      <c r="G8" s="2071"/>
    </row>
    <row r="9" spans="1:7" s="55" customFormat="1">
      <c r="A9" s="1281" t="s">
        <v>675</v>
      </c>
      <c r="B9" s="1282" t="s">
        <v>295</v>
      </c>
      <c r="C9" s="1280" t="s">
        <v>675</v>
      </c>
      <c r="D9" s="2072" t="s">
        <v>1185</v>
      </c>
      <c r="E9" s="2073"/>
      <c r="F9" s="2073"/>
      <c r="G9" s="2073"/>
    </row>
    <row r="10" spans="1:7" s="55" customFormat="1">
      <c r="A10" s="1281" t="s">
        <v>180</v>
      </c>
      <c r="B10" s="1282" t="s">
        <v>2332</v>
      </c>
      <c r="C10" s="1283" t="s">
        <v>675</v>
      </c>
      <c r="D10" s="2071"/>
      <c r="E10" s="2071"/>
      <c r="F10" s="2071"/>
      <c r="G10" s="2071"/>
    </row>
    <row r="11" spans="1:7" s="55" customFormat="1">
      <c r="A11" s="1281" t="s">
        <v>2550</v>
      </c>
      <c r="B11" s="1282" t="s">
        <v>2191</v>
      </c>
      <c r="C11" s="1282" t="s">
        <v>675</v>
      </c>
      <c r="D11" s="1280" t="s">
        <v>675</v>
      </c>
      <c r="E11" s="2072" t="s">
        <v>2565</v>
      </c>
      <c r="F11" s="2073"/>
      <c r="G11" s="2073"/>
    </row>
    <row r="12" spans="1:7" s="55" customFormat="1">
      <c r="A12" s="1281" t="s">
        <v>675</v>
      </c>
      <c r="B12" s="1282" t="s">
        <v>480</v>
      </c>
      <c r="C12" s="1282" t="s">
        <v>1184</v>
      </c>
      <c r="D12" s="1283" t="s">
        <v>2552</v>
      </c>
      <c r="E12" s="2071"/>
      <c r="F12" s="2071"/>
      <c r="G12" s="2071"/>
    </row>
    <row r="13" spans="1:7" s="55" customFormat="1">
      <c r="A13" s="1281" t="s">
        <v>675</v>
      </c>
      <c r="B13" s="1282" t="s">
        <v>675</v>
      </c>
      <c r="C13" s="1282" t="s">
        <v>675</v>
      </c>
      <c r="D13" s="1282" t="s">
        <v>2566</v>
      </c>
      <c r="E13" s="1280" t="s">
        <v>2554</v>
      </c>
      <c r="F13" s="1280" t="s">
        <v>2555</v>
      </c>
      <c r="G13" s="1284" t="s">
        <v>2556</v>
      </c>
    </row>
    <row r="14" spans="1:7" s="55" customFormat="1">
      <c r="A14" s="1281" t="s">
        <v>675</v>
      </c>
      <c r="B14" s="1282" t="s">
        <v>675</v>
      </c>
      <c r="C14" s="1282" t="s">
        <v>675</v>
      </c>
      <c r="D14" s="1282" t="s">
        <v>2567</v>
      </c>
      <c r="E14" s="1282" t="s">
        <v>2558</v>
      </c>
      <c r="F14" s="1282" t="s">
        <v>2559</v>
      </c>
      <c r="G14" s="1285" t="s">
        <v>2560</v>
      </c>
    </row>
    <row r="15" spans="1:7" s="55" customFormat="1" ht="14.25">
      <c r="A15" s="1281" t="s">
        <v>675</v>
      </c>
      <c r="B15" s="1298" t="s">
        <v>675</v>
      </c>
      <c r="C15" s="1298" t="s">
        <v>675</v>
      </c>
      <c r="D15" s="1298" t="s">
        <v>675</v>
      </c>
      <c r="E15" s="1298" t="s">
        <v>675</v>
      </c>
      <c r="F15" s="1298" t="s">
        <v>2561</v>
      </c>
      <c r="G15" s="1299" t="s">
        <v>2562</v>
      </c>
    </row>
    <row r="16" spans="1:7">
      <c r="A16" s="1287"/>
      <c r="B16" s="1287"/>
      <c r="C16" s="1287"/>
      <c r="D16" s="1287"/>
      <c r="E16" s="1287"/>
      <c r="F16" s="1287"/>
      <c r="G16" s="1287"/>
    </row>
    <row r="17" spans="1:9">
      <c r="A17" s="1288" t="s">
        <v>1191</v>
      </c>
      <c r="B17" s="884">
        <v>379145</v>
      </c>
      <c r="C17" s="307">
        <v>352483</v>
      </c>
      <c r="D17" s="320">
        <v>5137</v>
      </c>
      <c r="E17" s="320">
        <v>7943</v>
      </c>
      <c r="F17" s="320">
        <v>8056</v>
      </c>
      <c r="G17" s="320">
        <v>5526</v>
      </c>
    </row>
    <row r="18" spans="1:9">
      <c r="A18" s="1289" t="s">
        <v>675</v>
      </c>
    </row>
    <row r="19" spans="1:9">
      <c r="A19" s="1289" t="s">
        <v>1192</v>
      </c>
      <c r="B19" s="884">
        <v>354303</v>
      </c>
      <c r="C19" s="307">
        <v>334966</v>
      </c>
      <c r="D19" s="320" t="s">
        <v>244</v>
      </c>
      <c r="E19" s="320">
        <v>7134</v>
      </c>
      <c r="F19" s="320">
        <v>7074</v>
      </c>
      <c r="G19" s="320">
        <v>5129</v>
      </c>
    </row>
    <row r="20" spans="1:9">
      <c r="A20" s="1289" t="s">
        <v>675</v>
      </c>
    </row>
    <row r="21" spans="1:9">
      <c r="A21" s="1288" t="s">
        <v>1193</v>
      </c>
      <c r="B21" s="319">
        <v>12480</v>
      </c>
      <c r="C21" s="320">
        <v>9116</v>
      </c>
      <c r="D21" s="320">
        <v>2176</v>
      </c>
      <c r="E21" s="320">
        <v>472</v>
      </c>
      <c r="F21" s="320">
        <v>447</v>
      </c>
      <c r="G21" s="320">
        <v>269</v>
      </c>
    </row>
    <row r="22" spans="1:9">
      <c r="A22" s="1289" t="s">
        <v>675</v>
      </c>
    </row>
    <row r="23" spans="1:9">
      <c r="A23" s="1289" t="s">
        <v>1194</v>
      </c>
      <c r="B23" s="319">
        <v>127</v>
      </c>
      <c r="C23" s="320">
        <v>105</v>
      </c>
      <c r="D23" s="320">
        <v>6</v>
      </c>
      <c r="E23" s="320">
        <v>3</v>
      </c>
      <c r="F23" s="320">
        <v>9</v>
      </c>
      <c r="G23" s="320">
        <v>4</v>
      </c>
      <c r="I23" s="1290"/>
    </row>
    <row r="24" spans="1:9">
      <c r="A24" s="1289" t="s">
        <v>1195</v>
      </c>
      <c r="B24" s="319">
        <v>312</v>
      </c>
      <c r="C24" s="320">
        <v>262</v>
      </c>
      <c r="D24" s="320">
        <v>26</v>
      </c>
      <c r="E24" s="320">
        <v>8</v>
      </c>
      <c r="F24" s="320">
        <v>4</v>
      </c>
      <c r="G24" s="320">
        <v>12</v>
      </c>
      <c r="I24" s="1290"/>
    </row>
    <row r="25" spans="1:9">
      <c r="A25" s="1289" t="s">
        <v>1196</v>
      </c>
      <c r="B25" s="319">
        <v>500</v>
      </c>
      <c r="C25" s="320">
        <v>293</v>
      </c>
      <c r="D25" s="320">
        <v>104</v>
      </c>
      <c r="E25" s="320">
        <v>32</v>
      </c>
      <c r="F25" s="320">
        <v>56</v>
      </c>
      <c r="G25" s="320">
        <v>15</v>
      </c>
      <c r="I25" s="1290"/>
    </row>
    <row r="26" spans="1:9">
      <c r="A26" s="1289" t="s">
        <v>1197</v>
      </c>
      <c r="B26" s="319">
        <v>53</v>
      </c>
      <c r="C26" s="320">
        <v>44</v>
      </c>
      <c r="D26" s="320">
        <v>3</v>
      </c>
      <c r="E26" s="320">
        <v>2</v>
      </c>
      <c r="F26" s="320">
        <v>4</v>
      </c>
      <c r="G26" s="320" t="s">
        <v>244</v>
      </c>
      <c r="I26" s="1290"/>
    </row>
    <row r="27" spans="1:9">
      <c r="A27" s="1289" t="s">
        <v>1198</v>
      </c>
      <c r="B27" s="319">
        <v>57</v>
      </c>
      <c r="C27" s="320">
        <v>47</v>
      </c>
      <c r="D27" s="320">
        <v>1</v>
      </c>
      <c r="E27" s="320">
        <v>5</v>
      </c>
      <c r="F27" s="320">
        <v>3</v>
      </c>
      <c r="G27" s="320">
        <v>1</v>
      </c>
    </row>
    <row r="28" spans="1:9">
      <c r="A28" s="1289" t="s">
        <v>1199</v>
      </c>
      <c r="B28" s="319">
        <v>85</v>
      </c>
      <c r="C28" s="320">
        <v>75</v>
      </c>
      <c r="D28" s="320">
        <v>6</v>
      </c>
      <c r="E28" s="320">
        <v>3</v>
      </c>
      <c r="F28" s="320">
        <v>1</v>
      </c>
      <c r="G28" s="320" t="s">
        <v>244</v>
      </c>
      <c r="I28" s="1290"/>
    </row>
    <row r="29" spans="1:9">
      <c r="A29" s="1289" t="s">
        <v>1200</v>
      </c>
      <c r="B29" s="319">
        <v>506</v>
      </c>
      <c r="C29" s="320">
        <v>442</v>
      </c>
      <c r="D29" s="320">
        <v>16</v>
      </c>
      <c r="E29" s="320">
        <v>18</v>
      </c>
      <c r="F29" s="320">
        <v>14</v>
      </c>
      <c r="G29" s="320">
        <v>16</v>
      </c>
      <c r="I29" s="1290"/>
    </row>
    <row r="30" spans="1:9">
      <c r="A30" s="1289" t="s">
        <v>1201</v>
      </c>
      <c r="B30" s="319">
        <v>556</v>
      </c>
      <c r="C30" s="320">
        <v>302</v>
      </c>
      <c r="D30" s="320">
        <v>173</v>
      </c>
      <c r="E30" s="320">
        <v>27</v>
      </c>
      <c r="F30" s="320">
        <v>45</v>
      </c>
      <c r="G30" s="320">
        <v>9</v>
      </c>
      <c r="I30" s="1290"/>
    </row>
    <row r="31" spans="1:9">
      <c r="A31" s="1289" t="s">
        <v>1202</v>
      </c>
      <c r="B31" s="319">
        <v>36</v>
      </c>
      <c r="C31" s="320">
        <v>28</v>
      </c>
      <c r="D31" s="320">
        <v>4</v>
      </c>
      <c r="E31" s="320">
        <v>3</v>
      </c>
      <c r="F31" s="320" t="s">
        <v>244</v>
      </c>
      <c r="G31" s="320">
        <v>1</v>
      </c>
      <c r="I31" s="1290"/>
    </row>
    <row r="32" spans="1:9">
      <c r="A32" s="1289" t="s">
        <v>1203</v>
      </c>
      <c r="B32" s="319">
        <v>2122</v>
      </c>
      <c r="C32" s="320">
        <v>1016</v>
      </c>
      <c r="D32" s="320">
        <v>892</v>
      </c>
      <c r="E32" s="320">
        <v>80</v>
      </c>
      <c r="F32" s="320">
        <v>88</v>
      </c>
      <c r="G32" s="320">
        <v>46</v>
      </c>
      <c r="I32" s="1290"/>
    </row>
    <row r="33" spans="1:9">
      <c r="A33" s="1289" t="s">
        <v>1204</v>
      </c>
      <c r="B33" s="319">
        <v>162</v>
      </c>
      <c r="C33" s="320">
        <v>135</v>
      </c>
      <c r="D33" s="320">
        <v>10</v>
      </c>
      <c r="E33" s="320">
        <v>7</v>
      </c>
      <c r="F33" s="320">
        <v>5</v>
      </c>
      <c r="G33" s="320">
        <v>5</v>
      </c>
      <c r="I33" s="1290"/>
    </row>
    <row r="34" spans="1:9">
      <c r="A34" s="1289" t="s">
        <v>1205</v>
      </c>
      <c r="B34" s="319">
        <v>257</v>
      </c>
      <c r="C34" s="320">
        <v>203</v>
      </c>
      <c r="D34" s="320">
        <v>18</v>
      </c>
      <c r="E34" s="320">
        <v>14</v>
      </c>
      <c r="F34" s="320">
        <v>12</v>
      </c>
      <c r="G34" s="320">
        <v>10</v>
      </c>
      <c r="I34" s="1290"/>
    </row>
    <row r="35" spans="1:9">
      <c r="A35" s="1289" t="s">
        <v>1206</v>
      </c>
      <c r="B35" s="319">
        <v>62</v>
      </c>
      <c r="C35" s="320">
        <v>44</v>
      </c>
      <c r="D35" s="320">
        <v>14</v>
      </c>
      <c r="E35" s="320">
        <v>2</v>
      </c>
      <c r="F35" s="320" t="s">
        <v>244</v>
      </c>
      <c r="G35" s="320">
        <v>2</v>
      </c>
      <c r="I35" s="1290"/>
    </row>
    <row r="36" spans="1:9">
      <c r="A36" s="1289" t="s">
        <v>1207</v>
      </c>
      <c r="B36" s="319">
        <v>3</v>
      </c>
      <c r="C36" s="320">
        <v>3</v>
      </c>
      <c r="D36" s="320" t="s">
        <v>244</v>
      </c>
      <c r="E36" s="320" t="s">
        <v>244</v>
      </c>
      <c r="F36" s="320" t="s">
        <v>244</v>
      </c>
      <c r="G36" s="320" t="s">
        <v>244</v>
      </c>
      <c r="I36" s="1290"/>
    </row>
    <row r="37" spans="1:9">
      <c r="A37" s="1289" t="s">
        <v>1208</v>
      </c>
      <c r="B37" s="319">
        <v>468</v>
      </c>
      <c r="C37" s="320">
        <v>358</v>
      </c>
      <c r="D37" s="320">
        <v>78</v>
      </c>
      <c r="E37" s="320">
        <v>9</v>
      </c>
      <c r="F37" s="320">
        <v>10</v>
      </c>
      <c r="G37" s="320">
        <v>13</v>
      </c>
      <c r="I37" s="1290"/>
    </row>
    <row r="38" spans="1:9">
      <c r="A38" s="1289" t="s">
        <v>1209</v>
      </c>
      <c r="B38" s="319">
        <v>944</v>
      </c>
      <c r="C38" s="320">
        <v>796</v>
      </c>
      <c r="D38" s="320">
        <v>89</v>
      </c>
      <c r="E38" s="320">
        <v>18</v>
      </c>
      <c r="F38" s="320">
        <v>31</v>
      </c>
      <c r="G38" s="320">
        <v>10</v>
      </c>
      <c r="I38" s="1290"/>
    </row>
    <row r="39" spans="1:9">
      <c r="A39" s="1289" t="s">
        <v>1210</v>
      </c>
      <c r="B39" s="319">
        <v>3275</v>
      </c>
      <c r="C39" s="320">
        <v>2610</v>
      </c>
      <c r="D39" s="320">
        <v>459</v>
      </c>
      <c r="E39" s="320">
        <v>72</v>
      </c>
      <c r="F39" s="320">
        <v>72</v>
      </c>
      <c r="G39" s="320">
        <v>62</v>
      </c>
      <c r="I39" s="1290"/>
    </row>
    <row r="40" spans="1:9">
      <c r="A40" s="1289" t="s">
        <v>1211</v>
      </c>
      <c r="B40" s="319">
        <v>314</v>
      </c>
      <c r="C40" s="320">
        <v>241</v>
      </c>
      <c r="D40" s="320">
        <v>28</v>
      </c>
      <c r="E40" s="320">
        <v>22</v>
      </c>
      <c r="F40" s="320">
        <v>12</v>
      </c>
      <c r="G40" s="320">
        <v>11</v>
      </c>
      <c r="I40" s="1290"/>
    </row>
    <row r="41" spans="1:9">
      <c r="A41" s="1289" t="s">
        <v>1212</v>
      </c>
      <c r="B41" s="319">
        <v>1112</v>
      </c>
      <c r="C41" s="320">
        <v>786</v>
      </c>
      <c r="D41" s="320">
        <v>190</v>
      </c>
      <c r="E41" s="320">
        <v>76</v>
      </c>
      <c r="F41" s="320">
        <v>45</v>
      </c>
      <c r="G41" s="320">
        <v>15</v>
      </c>
      <c r="I41" s="1290"/>
    </row>
    <row r="42" spans="1:9">
      <c r="A42" s="1289" t="s">
        <v>1213</v>
      </c>
      <c r="B42" s="319">
        <v>97</v>
      </c>
      <c r="C42" s="320">
        <v>86</v>
      </c>
      <c r="D42" s="320">
        <v>2</v>
      </c>
      <c r="E42" s="320">
        <v>3</v>
      </c>
      <c r="F42" s="320">
        <v>1</v>
      </c>
      <c r="G42" s="320">
        <v>5</v>
      </c>
      <c r="I42" s="1290"/>
    </row>
    <row r="43" spans="1:9">
      <c r="A43" s="1289" t="s">
        <v>1214</v>
      </c>
      <c r="B43" s="319">
        <v>244</v>
      </c>
      <c r="C43" s="320">
        <v>203</v>
      </c>
      <c r="D43" s="320">
        <v>9</v>
      </c>
      <c r="E43" s="320">
        <v>14</v>
      </c>
      <c r="F43" s="320">
        <v>11</v>
      </c>
      <c r="G43" s="320">
        <v>7</v>
      </c>
      <c r="I43" s="1290"/>
    </row>
    <row r="44" spans="1:9">
      <c r="A44" s="1289" t="s">
        <v>1215</v>
      </c>
      <c r="B44" s="319">
        <v>60</v>
      </c>
      <c r="C44" s="320">
        <v>45</v>
      </c>
      <c r="D44" s="320">
        <v>2</v>
      </c>
      <c r="E44" s="320">
        <v>5</v>
      </c>
      <c r="F44" s="320">
        <v>8</v>
      </c>
      <c r="G44" s="320" t="s">
        <v>244</v>
      </c>
      <c r="I44" s="1290"/>
    </row>
    <row r="45" spans="1:9">
      <c r="A45" s="1289" t="s">
        <v>1216</v>
      </c>
      <c r="B45" s="319">
        <v>492</v>
      </c>
      <c r="C45" s="320">
        <v>430</v>
      </c>
      <c r="D45" s="320">
        <v>21</v>
      </c>
      <c r="E45" s="320">
        <v>28</v>
      </c>
      <c r="F45" s="320">
        <v>4</v>
      </c>
      <c r="G45" s="320">
        <v>9</v>
      </c>
      <c r="I45" s="1290"/>
    </row>
    <row r="46" spans="1:9">
      <c r="A46" s="1289" t="s">
        <v>1217</v>
      </c>
      <c r="B46" s="319">
        <v>368</v>
      </c>
      <c r="C46" s="320">
        <v>331</v>
      </c>
      <c r="D46" s="320">
        <v>11</v>
      </c>
      <c r="E46" s="320">
        <v>12</v>
      </c>
      <c r="F46" s="320">
        <v>4</v>
      </c>
      <c r="G46" s="320">
        <v>10</v>
      </c>
      <c r="I46" s="1290"/>
    </row>
    <row r="47" spans="1:9">
      <c r="A47" s="1289" t="s">
        <v>1218</v>
      </c>
      <c r="B47" s="319">
        <v>262</v>
      </c>
      <c r="C47" s="320">
        <v>227</v>
      </c>
      <c r="D47" s="320">
        <v>12</v>
      </c>
      <c r="E47" s="320">
        <v>9</v>
      </c>
      <c r="F47" s="320">
        <v>8</v>
      </c>
      <c r="G47" s="320">
        <v>6</v>
      </c>
      <c r="I47" s="1290"/>
    </row>
    <row r="48" spans="1:9">
      <c r="A48" s="1289" t="s">
        <v>1219</v>
      </c>
      <c r="B48" s="319">
        <v>6</v>
      </c>
      <c r="C48" s="320">
        <v>4</v>
      </c>
      <c r="D48" s="320">
        <v>2</v>
      </c>
      <c r="E48" s="320" t="s">
        <v>244</v>
      </c>
      <c r="F48" s="320" t="s">
        <v>244</v>
      </c>
      <c r="G48" s="320" t="s">
        <v>244</v>
      </c>
      <c r="I48" s="1290"/>
    </row>
    <row r="49" spans="1:9">
      <c r="A49" s="1289" t="s">
        <v>675</v>
      </c>
      <c r="I49" s="1291"/>
    </row>
    <row r="50" spans="1:9">
      <c r="A50" s="1288" t="s">
        <v>1220</v>
      </c>
      <c r="B50" s="319">
        <v>12362</v>
      </c>
      <c r="C50" s="320">
        <v>8401</v>
      </c>
      <c r="D50" s="320">
        <v>2961</v>
      </c>
      <c r="E50" s="320">
        <v>337</v>
      </c>
      <c r="F50" s="320">
        <v>535</v>
      </c>
      <c r="G50" s="320">
        <v>128</v>
      </c>
    </row>
    <row r="51" spans="1:9">
      <c r="A51" s="1289" t="s">
        <v>675</v>
      </c>
    </row>
    <row r="52" spans="1:9">
      <c r="A52" s="1289" t="s">
        <v>1221</v>
      </c>
      <c r="B52" s="319">
        <v>109</v>
      </c>
      <c r="C52" s="320">
        <v>67</v>
      </c>
      <c r="D52" s="320">
        <v>23</v>
      </c>
      <c r="E52" s="320">
        <v>8</v>
      </c>
      <c r="F52" s="320">
        <v>11</v>
      </c>
      <c r="G52" s="320" t="s">
        <v>244</v>
      </c>
    </row>
    <row r="53" spans="1:9">
      <c r="A53" s="1289" t="s">
        <v>1222</v>
      </c>
      <c r="B53" s="319" t="s">
        <v>244</v>
      </c>
      <c r="C53" s="320" t="s">
        <v>244</v>
      </c>
      <c r="D53" s="320" t="s">
        <v>244</v>
      </c>
      <c r="E53" s="320" t="s">
        <v>244</v>
      </c>
      <c r="F53" s="320" t="s">
        <v>244</v>
      </c>
      <c r="G53" s="320" t="s">
        <v>244</v>
      </c>
    </row>
    <row r="54" spans="1:9">
      <c r="A54" s="1289" t="s">
        <v>1223</v>
      </c>
      <c r="B54" s="319">
        <v>610</v>
      </c>
      <c r="C54" s="320">
        <v>315</v>
      </c>
      <c r="D54" s="320">
        <v>182</v>
      </c>
      <c r="E54" s="320">
        <v>22</v>
      </c>
      <c r="F54" s="320">
        <v>84</v>
      </c>
      <c r="G54" s="320">
        <v>7</v>
      </c>
    </row>
    <row r="55" spans="1:9">
      <c r="A55" s="1292" t="s">
        <v>1224</v>
      </c>
      <c r="B55" s="319">
        <v>4</v>
      </c>
      <c r="C55" s="320">
        <v>3</v>
      </c>
      <c r="D55" s="320" t="s">
        <v>244</v>
      </c>
      <c r="E55" s="320">
        <v>1</v>
      </c>
      <c r="F55" s="320" t="s">
        <v>244</v>
      </c>
      <c r="G55" s="320" t="s">
        <v>244</v>
      </c>
    </row>
    <row r="56" spans="1:9">
      <c r="A56" s="1292" t="s">
        <v>1225</v>
      </c>
      <c r="B56" s="319">
        <v>347</v>
      </c>
      <c r="C56" s="320">
        <v>179</v>
      </c>
      <c r="D56" s="320">
        <v>122</v>
      </c>
      <c r="E56" s="320">
        <v>6</v>
      </c>
      <c r="F56" s="320">
        <v>39</v>
      </c>
      <c r="G56" s="320">
        <v>1</v>
      </c>
    </row>
    <row r="57" spans="1:9">
      <c r="A57" s="1289" t="s">
        <v>1226</v>
      </c>
      <c r="B57" s="319">
        <v>1032</v>
      </c>
      <c r="C57" s="320">
        <v>596</v>
      </c>
      <c r="D57" s="320">
        <v>303</v>
      </c>
      <c r="E57" s="320">
        <v>49</v>
      </c>
      <c r="F57" s="320">
        <v>81</v>
      </c>
      <c r="G57" s="320">
        <v>3</v>
      </c>
    </row>
    <row r="58" spans="1:9">
      <c r="A58" s="1289" t="s">
        <v>1227</v>
      </c>
      <c r="B58" s="319">
        <v>1</v>
      </c>
      <c r="C58" s="320">
        <v>1</v>
      </c>
      <c r="D58" s="320" t="s">
        <v>244</v>
      </c>
      <c r="E58" s="320" t="s">
        <v>244</v>
      </c>
      <c r="F58" s="320" t="s">
        <v>244</v>
      </c>
      <c r="G58" s="320" t="s">
        <v>244</v>
      </c>
    </row>
    <row r="59" spans="1:9">
      <c r="A59" s="1289" t="s">
        <v>1228</v>
      </c>
      <c r="B59" s="319">
        <v>265</v>
      </c>
      <c r="C59" s="320">
        <v>124</v>
      </c>
      <c r="D59" s="320">
        <v>79</v>
      </c>
      <c r="E59" s="320">
        <v>8</v>
      </c>
      <c r="F59" s="320">
        <v>51</v>
      </c>
      <c r="G59" s="320">
        <v>3</v>
      </c>
    </row>
    <row r="60" spans="1:9">
      <c r="A60" s="1289" t="s">
        <v>1229</v>
      </c>
      <c r="B60" s="319">
        <v>105</v>
      </c>
      <c r="C60" s="320">
        <v>90</v>
      </c>
      <c r="D60" s="320">
        <v>6</v>
      </c>
      <c r="E60" s="320">
        <v>4</v>
      </c>
      <c r="F60" s="320">
        <v>4</v>
      </c>
      <c r="G60" s="320">
        <v>1</v>
      </c>
    </row>
    <row r="61" spans="1:9">
      <c r="A61" s="1289" t="s">
        <v>1230</v>
      </c>
      <c r="B61" s="319" t="s">
        <v>244</v>
      </c>
      <c r="C61" s="320" t="s">
        <v>244</v>
      </c>
      <c r="D61" s="320" t="s">
        <v>244</v>
      </c>
      <c r="E61" s="320" t="s">
        <v>244</v>
      </c>
      <c r="F61" s="320" t="s">
        <v>244</v>
      </c>
      <c r="G61" s="320" t="s">
        <v>244</v>
      </c>
    </row>
    <row r="62" spans="1:9">
      <c r="A62" s="1289" t="s">
        <v>1231</v>
      </c>
      <c r="B62" s="319">
        <v>117</v>
      </c>
      <c r="C62" s="320">
        <v>59</v>
      </c>
      <c r="D62" s="320">
        <v>21</v>
      </c>
      <c r="E62" s="320">
        <v>1</v>
      </c>
      <c r="F62" s="320">
        <v>36</v>
      </c>
      <c r="G62" s="320" t="s">
        <v>244</v>
      </c>
    </row>
    <row r="63" spans="1:9">
      <c r="A63" s="1289" t="s">
        <v>1232</v>
      </c>
      <c r="B63" s="319">
        <v>32</v>
      </c>
      <c r="C63" s="320">
        <v>30</v>
      </c>
      <c r="D63" s="320" t="s">
        <v>244</v>
      </c>
      <c r="E63" s="320" t="s">
        <v>244</v>
      </c>
      <c r="F63" s="320" t="s">
        <v>244</v>
      </c>
      <c r="G63" s="320">
        <v>2</v>
      </c>
    </row>
    <row r="64" spans="1:9">
      <c r="A64" s="1289" t="s">
        <v>1233</v>
      </c>
      <c r="B64" s="319">
        <v>2362</v>
      </c>
      <c r="C64" s="320">
        <v>2161</v>
      </c>
      <c r="D64" s="320">
        <v>71</v>
      </c>
      <c r="E64" s="320">
        <v>62</v>
      </c>
      <c r="F64" s="320">
        <v>43</v>
      </c>
      <c r="G64" s="320">
        <v>25</v>
      </c>
    </row>
    <row r="65" spans="1:7">
      <c r="A65" s="1289" t="s">
        <v>1234</v>
      </c>
      <c r="B65" s="319" t="s">
        <v>244</v>
      </c>
      <c r="C65" s="320" t="s">
        <v>244</v>
      </c>
      <c r="D65" s="320" t="s">
        <v>244</v>
      </c>
      <c r="E65" s="320" t="s">
        <v>244</v>
      </c>
      <c r="F65" s="320" t="s">
        <v>244</v>
      </c>
      <c r="G65" s="320" t="s">
        <v>244</v>
      </c>
    </row>
    <row r="66" spans="1:7">
      <c r="A66" s="1289" t="s">
        <v>1235</v>
      </c>
      <c r="B66" s="319">
        <v>327</v>
      </c>
      <c r="C66" s="320">
        <v>286</v>
      </c>
      <c r="D66" s="320">
        <v>26</v>
      </c>
      <c r="E66" s="320">
        <v>8</v>
      </c>
      <c r="F66" s="320">
        <v>3</v>
      </c>
      <c r="G66" s="320">
        <v>4</v>
      </c>
    </row>
    <row r="67" spans="1:7">
      <c r="A67" s="1289" t="s">
        <v>1236</v>
      </c>
      <c r="B67" s="319">
        <v>5</v>
      </c>
      <c r="C67" s="320">
        <v>3</v>
      </c>
      <c r="D67" s="320">
        <v>1</v>
      </c>
      <c r="E67" s="320">
        <v>1</v>
      </c>
      <c r="F67" s="320" t="s">
        <v>244</v>
      </c>
      <c r="G67" s="320" t="s">
        <v>244</v>
      </c>
    </row>
    <row r="68" spans="1:7">
      <c r="A68" s="1289" t="s">
        <v>1237</v>
      </c>
      <c r="B68" s="319">
        <v>787</v>
      </c>
      <c r="C68" s="320">
        <v>421</v>
      </c>
      <c r="D68" s="320">
        <v>211</v>
      </c>
      <c r="E68" s="320">
        <v>35</v>
      </c>
      <c r="F68" s="320">
        <v>110</v>
      </c>
      <c r="G68" s="320">
        <v>10</v>
      </c>
    </row>
    <row r="69" spans="1:7">
      <c r="A69" s="1289" t="s">
        <v>1238</v>
      </c>
      <c r="B69" s="319">
        <v>1</v>
      </c>
      <c r="C69" s="320">
        <v>1</v>
      </c>
      <c r="D69" s="320" t="s">
        <v>244</v>
      </c>
      <c r="E69" s="320" t="s">
        <v>244</v>
      </c>
      <c r="F69" s="320" t="s">
        <v>244</v>
      </c>
      <c r="G69" s="320" t="s">
        <v>244</v>
      </c>
    </row>
    <row r="70" spans="1:7">
      <c r="A70" s="1289" t="s">
        <v>1239</v>
      </c>
      <c r="B70" s="319">
        <v>4507</v>
      </c>
      <c r="C70" s="320">
        <v>2488</v>
      </c>
      <c r="D70" s="320">
        <v>1870</v>
      </c>
      <c r="E70" s="320">
        <v>73</v>
      </c>
      <c r="F70" s="320">
        <v>32</v>
      </c>
      <c r="G70" s="320">
        <v>44</v>
      </c>
    </row>
    <row r="71" spans="1:7">
      <c r="A71" s="1289" t="s">
        <v>1240</v>
      </c>
      <c r="B71" s="319">
        <v>1419</v>
      </c>
      <c r="C71" s="320">
        <v>1276</v>
      </c>
      <c r="D71" s="320">
        <v>39</v>
      </c>
      <c r="E71" s="320">
        <v>48</v>
      </c>
      <c r="F71" s="320">
        <v>32</v>
      </c>
      <c r="G71" s="320">
        <v>24</v>
      </c>
    </row>
    <row r="72" spans="1:7">
      <c r="A72" s="1289" t="s">
        <v>1241</v>
      </c>
      <c r="B72" s="319" t="s">
        <v>244</v>
      </c>
      <c r="C72" s="320" t="s">
        <v>244</v>
      </c>
      <c r="D72" s="320" t="s">
        <v>244</v>
      </c>
      <c r="E72" s="320" t="s">
        <v>244</v>
      </c>
      <c r="F72" s="320" t="s">
        <v>244</v>
      </c>
      <c r="G72" s="320" t="s">
        <v>244</v>
      </c>
    </row>
    <row r="73" spans="1:7">
      <c r="A73" s="1289" t="s">
        <v>1242</v>
      </c>
      <c r="B73" s="319">
        <v>332</v>
      </c>
      <c r="C73" s="320">
        <v>301</v>
      </c>
      <c r="D73" s="320">
        <v>7</v>
      </c>
      <c r="E73" s="320">
        <v>11</v>
      </c>
      <c r="F73" s="320">
        <v>9</v>
      </c>
      <c r="G73" s="320">
        <v>4</v>
      </c>
    </row>
    <row r="74" spans="1:7">
      <c r="A74" s="1289" t="s">
        <v>1243</v>
      </c>
      <c r="B74" s="319" t="s">
        <v>244</v>
      </c>
      <c r="C74" s="320" t="s">
        <v>244</v>
      </c>
      <c r="D74" s="320" t="s">
        <v>244</v>
      </c>
      <c r="E74" s="320" t="s">
        <v>244</v>
      </c>
      <c r="F74" s="320" t="s">
        <v>244</v>
      </c>
      <c r="G74" s="320" t="s">
        <v>244</v>
      </c>
    </row>
    <row r="75" spans="1:7">
      <c r="A75" s="947"/>
      <c r="B75" s="1290"/>
      <c r="C75" s="1293"/>
      <c r="D75" s="1293"/>
      <c r="E75" s="1293"/>
      <c r="F75" s="1293"/>
      <c r="G75" s="1294"/>
    </row>
    <row r="76" spans="1:7">
      <c r="A76" s="948" t="s">
        <v>1244</v>
      </c>
      <c r="B76" s="948"/>
      <c r="C76" s="1295"/>
      <c r="D76" s="1295"/>
      <c r="E76" s="1295"/>
      <c r="F76" s="1295"/>
      <c r="G76" s="1295"/>
    </row>
    <row r="77" spans="1:7">
      <c r="A77" s="1288" t="s">
        <v>1245</v>
      </c>
      <c r="B77" s="319">
        <v>1066</v>
      </c>
      <c r="C77" s="320">
        <v>929</v>
      </c>
      <c r="D77" s="320">
        <v>68</v>
      </c>
      <c r="E77" s="320">
        <v>26</v>
      </c>
      <c r="F77" s="320">
        <v>18</v>
      </c>
      <c r="G77" s="320">
        <v>25</v>
      </c>
    </row>
    <row r="78" spans="1:7">
      <c r="A78" s="1289" t="s">
        <v>675</v>
      </c>
      <c r="B78" s="319"/>
      <c r="C78" s="320"/>
      <c r="D78" s="320"/>
      <c r="E78" s="320"/>
      <c r="F78" s="320"/>
      <c r="G78" s="320"/>
    </row>
    <row r="79" spans="1:7">
      <c r="A79" s="1289" t="s">
        <v>1246</v>
      </c>
      <c r="B79" s="319">
        <v>32</v>
      </c>
      <c r="C79" s="320">
        <v>31</v>
      </c>
      <c r="D79" s="320" t="s">
        <v>244</v>
      </c>
      <c r="E79" s="320">
        <v>1</v>
      </c>
      <c r="F79" s="320" t="s">
        <v>244</v>
      </c>
      <c r="G79" s="320" t="s">
        <v>244</v>
      </c>
    </row>
    <row r="80" spans="1:7">
      <c r="A80" s="1289" t="s">
        <v>1247</v>
      </c>
      <c r="B80" s="319">
        <v>1</v>
      </c>
      <c r="C80" s="320">
        <v>1</v>
      </c>
      <c r="D80" s="320" t="s">
        <v>244</v>
      </c>
      <c r="E80" s="320" t="s">
        <v>244</v>
      </c>
      <c r="F80" s="320" t="s">
        <v>244</v>
      </c>
      <c r="G80" s="320" t="s">
        <v>244</v>
      </c>
    </row>
    <row r="81" spans="1:7">
      <c r="A81" s="1289" t="s">
        <v>1248</v>
      </c>
      <c r="B81" s="319">
        <v>42</v>
      </c>
      <c r="C81" s="320">
        <v>39</v>
      </c>
      <c r="D81" s="320">
        <v>3</v>
      </c>
      <c r="E81" s="320" t="s">
        <v>244</v>
      </c>
      <c r="F81" s="320" t="s">
        <v>244</v>
      </c>
      <c r="G81" s="320" t="s">
        <v>244</v>
      </c>
    </row>
    <row r="82" spans="1:7">
      <c r="A82" s="1289" t="s">
        <v>1249</v>
      </c>
      <c r="B82" s="319">
        <v>32</v>
      </c>
      <c r="C82" s="320">
        <v>29</v>
      </c>
      <c r="D82" s="320">
        <v>1</v>
      </c>
      <c r="E82" s="320" t="s">
        <v>244</v>
      </c>
      <c r="F82" s="320">
        <v>1</v>
      </c>
      <c r="G82" s="320">
        <v>1</v>
      </c>
    </row>
    <row r="83" spans="1:7">
      <c r="A83" s="1289" t="s">
        <v>1250</v>
      </c>
      <c r="B83" s="319">
        <v>6</v>
      </c>
      <c r="C83" s="320">
        <v>5</v>
      </c>
      <c r="D83" s="320">
        <v>1</v>
      </c>
      <c r="E83" s="320" t="s">
        <v>244</v>
      </c>
      <c r="F83" s="320" t="s">
        <v>244</v>
      </c>
      <c r="G83" s="320" t="s">
        <v>244</v>
      </c>
    </row>
    <row r="84" spans="1:7">
      <c r="A84" s="1289" t="s">
        <v>1251</v>
      </c>
      <c r="B84" s="319">
        <v>3</v>
      </c>
      <c r="C84" s="320">
        <v>2</v>
      </c>
      <c r="D84" s="320">
        <v>1</v>
      </c>
      <c r="E84" s="320" t="s">
        <v>244</v>
      </c>
      <c r="F84" s="320" t="s">
        <v>244</v>
      </c>
      <c r="G84" s="320" t="s">
        <v>244</v>
      </c>
    </row>
    <row r="85" spans="1:7">
      <c r="A85" s="1289" t="s">
        <v>1252</v>
      </c>
      <c r="B85" s="319">
        <v>3</v>
      </c>
      <c r="C85" s="320">
        <v>3</v>
      </c>
      <c r="D85" s="320" t="s">
        <v>244</v>
      </c>
      <c r="E85" s="320" t="s">
        <v>244</v>
      </c>
      <c r="F85" s="320" t="s">
        <v>244</v>
      </c>
      <c r="G85" s="320" t="s">
        <v>244</v>
      </c>
    </row>
    <row r="86" spans="1:7">
      <c r="A86" s="1289" t="s">
        <v>1253</v>
      </c>
      <c r="B86" s="319">
        <v>4</v>
      </c>
      <c r="C86" s="320">
        <v>4</v>
      </c>
      <c r="D86" s="320" t="s">
        <v>244</v>
      </c>
      <c r="E86" s="320" t="s">
        <v>244</v>
      </c>
      <c r="F86" s="320" t="s">
        <v>244</v>
      </c>
      <c r="G86" s="320" t="s">
        <v>244</v>
      </c>
    </row>
    <row r="87" spans="1:7">
      <c r="A87" s="1289" t="s">
        <v>1254</v>
      </c>
      <c r="B87" s="319">
        <v>1</v>
      </c>
      <c r="C87" s="320">
        <v>1</v>
      </c>
      <c r="D87" s="320" t="s">
        <v>244</v>
      </c>
      <c r="E87" s="320" t="s">
        <v>244</v>
      </c>
      <c r="F87" s="320" t="s">
        <v>244</v>
      </c>
      <c r="G87" s="320" t="s">
        <v>244</v>
      </c>
    </row>
    <row r="88" spans="1:7">
      <c r="A88" s="1289" t="s">
        <v>1255</v>
      </c>
      <c r="B88" s="319" t="s">
        <v>244</v>
      </c>
      <c r="C88" s="320" t="s">
        <v>244</v>
      </c>
      <c r="D88" s="320" t="s">
        <v>244</v>
      </c>
      <c r="E88" s="320" t="s">
        <v>244</v>
      </c>
      <c r="F88" s="320" t="s">
        <v>244</v>
      </c>
      <c r="G88" s="320" t="s">
        <v>244</v>
      </c>
    </row>
    <row r="89" spans="1:7">
      <c r="A89" s="1289" t="s">
        <v>1256</v>
      </c>
      <c r="B89" s="319">
        <v>20</v>
      </c>
      <c r="C89" s="320">
        <v>14</v>
      </c>
      <c r="D89" s="320">
        <v>5</v>
      </c>
      <c r="E89" s="320" t="s">
        <v>244</v>
      </c>
      <c r="F89" s="320">
        <v>1</v>
      </c>
      <c r="G89" s="320" t="s">
        <v>244</v>
      </c>
    </row>
    <row r="90" spans="1:7">
      <c r="A90" s="1289" t="s">
        <v>1257</v>
      </c>
      <c r="B90" s="319">
        <v>1</v>
      </c>
      <c r="C90" s="320">
        <v>1</v>
      </c>
      <c r="D90" s="320" t="s">
        <v>244</v>
      </c>
      <c r="E90" s="320" t="s">
        <v>244</v>
      </c>
      <c r="F90" s="320" t="s">
        <v>244</v>
      </c>
      <c r="G90" s="320" t="s">
        <v>244</v>
      </c>
    </row>
    <row r="91" spans="1:7">
      <c r="A91" s="1289" t="s">
        <v>1258</v>
      </c>
      <c r="B91" s="319">
        <v>7</v>
      </c>
      <c r="C91" s="320">
        <v>4</v>
      </c>
      <c r="D91" s="320">
        <v>1</v>
      </c>
      <c r="E91" s="320" t="s">
        <v>244</v>
      </c>
      <c r="F91" s="320">
        <v>1</v>
      </c>
      <c r="G91" s="320">
        <v>1</v>
      </c>
    </row>
    <row r="92" spans="1:7">
      <c r="A92" s="1289" t="s">
        <v>1259</v>
      </c>
      <c r="B92" s="319">
        <v>29</v>
      </c>
      <c r="C92" s="320">
        <v>25</v>
      </c>
      <c r="D92" s="320">
        <v>1</v>
      </c>
      <c r="E92" s="320">
        <v>1</v>
      </c>
      <c r="F92" s="320" t="s">
        <v>244</v>
      </c>
      <c r="G92" s="320">
        <v>2</v>
      </c>
    </row>
    <row r="93" spans="1:7">
      <c r="A93" s="1289" t="s">
        <v>1260</v>
      </c>
      <c r="B93" s="319" t="s">
        <v>244</v>
      </c>
      <c r="C93" s="320" t="s">
        <v>244</v>
      </c>
      <c r="D93" s="320" t="s">
        <v>244</v>
      </c>
      <c r="E93" s="320" t="s">
        <v>244</v>
      </c>
      <c r="F93" s="320" t="s">
        <v>244</v>
      </c>
      <c r="G93" s="320" t="s">
        <v>244</v>
      </c>
    </row>
    <row r="94" spans="1:7">
      <c r="A94" s="1289" t="s">
        <v>1261</v>
      </c>
      <c r="B94" s="319">
        <v>8</v>
      </c>
      <c r="C94" s="320">
        <v>5</v>
      </c>
      <c r="D94" s="320">
        <v>3</v>
      </c>
      <c r="E94" s="320" t="s">
        <v>244</v>
      </c>
      <c r="F94" s="320" t="s">
        <v>244</v>
      </c>
      <c r="G94" s="320" t="s">
        <v>244</v>
      </c>
    </row>
    <row r="95" spans="1:7">
      <c r="A95" s="1289" t="s">
        <v>1262</v>
      </c>
      <c r="B95" s="319">
        <v>10</v>
      </c>
      <c r="C95" s="320">
        <v>9</v>
      </c>
      <c r="D95" s="320">
        <v>1</v>
      </c>
      <c r="E95" s="320" t="s">
        <v>244</v>
      </c>
      <c r="F95" s="320" t="s">
        <v>244</v>
      </c>
      <c r="G95" s="320" t="s">
        <v>244</v>
      </c>
    </row>
    <row r="96" spans="1:7">
      <c r="A96" s="1289" t="s">
        <v>1263</v>
      </c>
      <c r="B96" s="319">
        <v>38</v>
      </c>
      <c r="C96" s="320">
        <v>37</v>
      </c>
      <c r="D96" s="320">
        <v>1</v>
      </c>
      <c r="E96" s="320" t="s">
        <v>244</v>
      </c>
      <c r="F96" s="320" t="s">
        <v>244</v>
      </c>
      <c r="G96" s="320" t="s">
        <v>244</v>
      </c>
    </row>
    <row r="97" spans="1:7">
      <c r="A97" s="1289" t="s">
        <v>1264</v>
      </c>
      <c r="B97" s="319">
        <v>5</v>
      </c>
      <c r="C97" s="320">
        <v>5</v>
      </c>
      <c r="D97" s="320" t="s">
        <v>244</v>
      </c>
      <c r="E97" s="320" t="s">
        <v>244</v>
      </c>
      <c r="F97" s="320" t="s">
        <v>244</v>
      </c>
      <c r="G97" s="320" t="s">
        <v>244</v>
      </c>
    </row>
    <row r="98" spans="1:7">
      <c r="A98" s="1289" t="s">
        <v>1265</v>
      </c>
      <c r="B98" s="319">
        <v>184</v>
      </c>
      <c r="C98" s="320">
        <v>179</v>
      </c>
      <c r="D98" s="320" t="s">
        <v>244</v>
      </c>
      <c r="E98" s="320">
        <v>4</v>
      </c>
      <c r="F98" s="320">
        <v>1</v>
      </c>
      <c r="G98" s="320" t="s">
        <v>244</v>
      </c>
    </row>
    <row r="99" spans="1:7">
      <c r="A99" s="1289" t="s">
        <v>1266</v>
      </c>
      <c r="B99" s="319" t="s">
        <v>244</v>
      </c>
      <c r="C99" s="320" t="s">
        <v>244</v>
      </c>
      <c r="D99" s="320" t="s">
        <v>244</v>
      </c>
      <c r="E99" s="320" t="s">
        <v>244</v>
      </c>
      <c r="F99" s="320" t="s">
        <v>244</v>
      </c>
      <c r="G99" s="320" t="s">
        <v>244</v>
      </c>
    </row>
    <row r="100" spans="1:7">
      <c r="A100" s="1289" t="s">
        <v>1267</v>
      </c>
      <c r="B100" s="319" t="s">
        <v>244</v>
      </c>
      <c r="C100" s="320" t="s">
        <v>244</v>
      </c>
      <c r="D100" s="320" t="s">
        <v>244</v>
      </c>
      <c r="E100" s="320" t="s">
        <v>244</v>
      </c>
      <c r="F100" s="320" t="s">
        <v>244</v>
      </c>
      <c r="G100" s="320" t="s">
        <v>244</v>
      </c>
    </row>
    <row r="101" spans="1:7">
      <c r="A101" s="1289" t="s">
        <v>1268</v>
      </c>
      <c r="B101" s="319">
        <v>11</v>
      </c>
      <c r="C101" s="320">
        <v>8</v>
      </c>
      <c r="D101" s="320">
        <v>3</v>
      </c>
      <c r="E101" s="320" t="s">
        <v>244</v>
      </c>
      <c r="F101" s="320" t="s">
        <v>244</v>
      </c>
      <c r="G101" s="320" t="s">
        <v>244</v>
      </c>
    </row>
    <row r="102" spans="1:7">
      <c r="A102" s="1289" t="s">
        <v>1269</v>
      </c>
      <c r="B102" s="319" t="s">
        <v>244</v>
      </c>
      <c r="C102" s="320" t="s">
        <v>244</v>
      </c>
      <c r="D102" s="320" t="s">
        <v>244</v>
      </c>
      <c r="E102" s="320" t="s">
        <v>244</v>
      </c>
      <c r="F102" s="320" t="s">
        <v>244</v>
      </c>
      <c r="G102" s="320" t="s">
        <v>244</v>
      </c>
    </row>
    <row r="103" spans="1:7">
      <c r="A103" s="1289" t="s">
        <v>1270</v>
      </c>
      <c r="B103" s="319">
        <v>1</v>
      </c>
      <c r="C103" s="320">
        <v>1</v>
      </c>
      <c r="D103" s="320" t="s">
        <v>244</v>
      </c>
      <c r="E103" s="320" t="s">
        <v>244</v>
      </c>
      <c r="F103" s="320" t="s">
        <v>244</v>
      </c>
      <c r="G103" s="320" t="s">
        <v>244</v>
      </c>
    </row>
    <row r="104" spans="1:7">
      <c r="A104" s="1289" t="s">
        <v>1271</v>
      </c>
      <c r="B104" s="319">
        <v>3</v>
      </c>
      <c r="C104" s="320">
        <v>3</v>
      </c>
      <c r="D104" s="320" t="s">
        <v>244</v>
      </c>
      <c r="E104" s="320" t="s">
        <v>244</v>
      </c>
      <c r="F104" s="320" t="s">
        <v>244</v>
      </c>
      <c r="G104" s="320" t="s">
        <v>244</v>
      </c>
    </row>
    <row r="105" spans="1:7">
      <c r="A105" s="1289" t="s">
        <v>1272</v>
      </c>
      <c r="B105" s="319">
        <v>22</v>
      </c>
      <c r="C105" s="320">
        <v>18</v>
      </c>
      <c r="D105" s="320" t="s">
        <v>244</v>
      </c>
      <c r="E105" s="320">
        <v>4</v>
      </c>
      <c r="F105" s="320" t="s">
        <v>244</v>
      </c>
      <c r="G105" s="320" t="s">
        <v>244</v>
      </c>
    </row>
    <row r="106" spans="1:7">
      <c r="A106" s="1289" t="s">
        <v>1273</v>
      </c>
      <c r="B106" s="319">
        <v>1</v>
      </c>
      <c r="C106" s="320">
        <v>1</v>
      </c>
      <c r="D106" s="320" t="s">
        <v>244</v>
      </c>
      <c r="E106" s="320" t="s">
        <v>244</v>
      </c>
      <c r="F106" s="320" t="s">
        <v>244</v>
      </c>
      <c r="G106" s="320" t="s">
        <v>244</v>
      </c>
    </row>
    <row r="107" spans="1:7">
      <c r="A107" s="1289" t="s">
        <v>1274</v>
      </c>
      <c r="B107" s="319">
        <v>3</v>
      </c>
      <c r="C107" s="320">
        <v>3</v>
      </c>
      <c r="D107" s="320" t="s">
        <v>244</v>
      </c>
      <c r="E107" s="320" t="s">
        <v>244</v>
      </c>
      <c r="F107" s="320" t="s">
        <v>244</v>
      </c>
      <c r="G107" s="320" t="s">
        <v>244</v>
      </c>
    </row>
    <row r="108" spans="1:7">
      <c r="A108" s="1289" t="s">
        <v>1275</v>
      </c>
      <c r="B108" s="319">
        <v>324</v>
      </c>
      <c r="C108" s="320">
        <v>271</v>
      </c>
      <c r="D108" s="320">
        <v>18</v>
      </c>
      <c r="E108" s="320">
        <v>9</v>
      </c>
      <c r="F108" s="320">
        <v>12</v>
      </c>
      <c r="G108" s="320">
        <v>14</v>
      </c>
    </row>
    <row r="109" spans="1:7">
      <c r="A109" s="1289" t="s">
        <v>1276</v>
      </c>
      <c r="B109" s="319">
        <v>1</v>
      </c>
      <c r="C109" s="320">
        <v>1</v>
      </c>
      <c r="D109" s="320" t="s">
        <v>244</v>
      </c>
      <c r="E109" s="320" t="s">
        <v>244</v>
      </c>
      <c r="F109" s="320" t="s">
        <v>244</v>
      </c>
      <c r="G109" s="320" t="s">
        <v>244</v>
      </c>
    </row>
    <row r="110" spans="1:7">
      <c r="A110" s="1289" t="s">
        <v>1277</v>
      </c>
      <c r="B110" s="319">
        <v>9</v>
      </c>
      <c r="C110" s="320">
        <v>9</v>
      </c>
      <c r="D110" s="320" t="s">
        <v>244</v>
      </c>
      <c r="E110" s="320" t="s">
        <v>244</v>
      </c>
      <c r="F110" s="320" t="s">
        <v>244</v>
      </c>
      <c r="G110" s="320" t="s">
        <v>244</v>
      </c>
    </row>
    <row r="111" spans="1:7">
      <c r="A111" s="1289" t="s">
        <v>1278</v>
      </c>
      <c r="B111" s="319">
        <v>11</v>
      </c>
      <c r="C111" s="320">
        <v>8</v>
      </c>
      <c r="D111" s="320">
        <v>3</v>
      </c>
      <c r="E111" s="320" t="s">
        <v>244</v>
      </c>
      <c r="F111" s="320" t="s">
        <v>244</v>
      </c>
      <c r="G111" s="320" t="s">
        <v>244</v>
      </c>
    </row>
    <row r="112" spans="1:7">
      <c r="A112" s="1289" t="s">
        <v>1279</v>
      </c>
      <c r="B112" s="319">
        <v>8</v>
      </c>
      <c r="C112" s="320">
        <v>8</v>
      </c>
      <c r="D112" s="320" t="s">
        <v>244</v>
      </c>
      <c r="E112" s="320" t="s">
        <v>244</v>
      </c>
      <c r="F112" s="320" t="s">
        <v>244</v>
      </c>
      <c r="G112" s="320" t="s">
        <v>244</v>
      </c>
    </row>
    <row r="113" spans="1:7">
      <c r="A113" s="1289" t="s">
        <v>1280</v>
      </c>
      <c r="B113" s="319">
        <v>46</v>
      </c>
      <c r="C113" s="320">
        <v>41</v>
      </c>
      <c r="D113" s="320">
        <v>4</v>
      </c>
      <c r="E113" s="320">
        <v>1</v>
      </c>
      <c r="F113" s="320" t="s">
        <v>244</v>
      </c>
      <c r="G113" s="320" t="s">
        <v>244</v>
      </c>
    </row>
    <row r="114" spans="1:7">
      <c r="A114" s="1289" t="s">
        <v>1281</v>
      </c>
      <c r="B114" s="319">
        <v>1</v>
      </c>
      <c r="C114" s="320">
        <v>1</v>
      </c>
      <c r="D114" s="320" t="s">
        <v>244</v>
      </c>
      <c r="E114" s="320" t="s">
        <v>244</v>
      </c>
      <c r="F114" s="320" t="s">
        <v>244</v>
      </c>
      <c r="G114" s="320" t="s">
        <v>244</v>
      </c>
    </row>
    <row r="115" spans="1:7">
      <c r="A115" s="1289" t="s">
        <v>1282</v>
      </c>
      <c r="B115" s="319">
        <v>7</v>
      </c>
      <c r="C115" s="320">
        <v>7</v>
      </c>
      <c r="D115" s="320" t="s">
        <v>244</v>
      </c>
      <c r="E115" s="320" t="s">
        <v>244</v>
      </c>
      <c r="F115" s="320" t="s">
        <v>244</v>
      </c>
      <c r="G115" s="320" t="s">
        <v>244</v>
      </c>
    </row>
    <row r="116" spans="1:7">
      <c r="A116" s="1289" t="s">
        <v>1283</v>
      </c>
      <c r="B116" s="319">
        <v>2</v>
      </c>
      <c r="C116" s="320">
        <v>2</v>
      </c>
      <c r="D116" s="320" t="s">
        <v>244</v>
      </c>
      <c r="E116" s="320" t="s">
        <v>244</v>
      </c>
      <c r="F116" s="320" t="s">
        <v>244</v>
      </c>
      <c r="G116" s="320" t="s">
        <v>244</v>
      </c>
    </row>
    <row r="117" spans="1:7">
      <c r="A117" s="1289" t="s">
        <v>1284</v>
      </c>
      <c r="B117" s="319" t="s">
        <v>244</v>
      </c>
      <c r="C117" s="320" t="s">
        <v>244</v>
      </c>
      <c r="D117" s="320" t="s">
        <v>244</v>
      </c>
      <c r="E117" s="320" t="s">
        <v>244</v>
      </c>
      <c r="F117" s="320" t="s">
        <v>244</v>
      </c>
      <c r="G117" s="320" t="s">
        <v>244</v>
      </c>
    </row>
    <row r="118" spans="1:7">
      <c r="A118" s="1289" t="s">
        <v>1285</v>
      </c>
      <c r="B118" s="319">
        <v>8</v>
      </c>
      <c r="C118" s="320">
        <v>8</v>
      </c>
      <c r="D118" s="320" t="s">
        <v>244</v>
      </c>
      <c r="E118" s="320" t="s">
        <v>244</v>
      </c>
      <c r="F118" s="320" t="s">
        <v>244</v>
      </c>
      <c r="G118" s="320" t="s">
        <v>244</v>
      </c>
    </row>
    <row r="119" spans="1:7">
      <c r="A119" s="1289" t="s">
        <v>1286</v>
      </c>
      <c r="B119" s="319">
        <v>1</v>
      </c>
      <c r="C119" s="320">
        <v>1</v>
      </c>
      <c r="D119" s="320" t="s">
        <v>244</v>
      </c>
      <c r="E119" s="320" t="s">
        <v>244</v>
      </c>
      <c r="F119" s="320" t="s">
        <v>244</v>
      </c>
      <c r="G119" s="320" t="s">
        <v>244</v>
      </c>
    </row>
    <row r="120" spans="1:7">
      <c r="A120" s="1289" t="s">
        <v>1287</v>
      </c>
      <c r="B120" s="319">
        <v>8</v>
      </c>
      <c r="C120" s="320">
        <v>5</v>
      </c>
      <c r="D120" s="320">
        <v>2</v>
      </c>
      <c r="E120" s="320" t="s">
        <v>244</v>
      </c>
      <c r="F120" s="320" t="s">
        <v>244</v>
      </c>
      <c r="G120" s="320">
        <v>1</v>
      </c>
    </row>
    <row r="121" spans="1:7">
      <c r="A121" s="1289" t="s">
        <v>1288</v>
      </c>
      <c r="B121" s="319">
        <v>7</v>
      </c>
      <c r="C121" s="320">
        <v>7</v>
      </c>
      <c r="D121" s="320" t="s">
        <v>244</v>
      </c>
      <c r="E121" s="320" t="s">
        <v>244</v>
      </c>
      <c r="F121" s="320" t="s">
        <v>244</v>
      </c>
      <c r="G121" s="320" t="s">
        <v>244</v>
      </c>
    </row>
    <row r="122" spans="1:7">
      <c r="A122" s="1289" t="s">
        <v>1289</v>
      </c>
      <c r="B122" s="319">
        <v>16</v>
      </c>
      <c r="C122" s="320">
        <v>5</v>
      </c>
      <c r="D122" s="320">
        <v>10</v>
      </c>
      <c r="E122" s="320" t="s">
        <v>244</v>
      </c>
      <c r="F122" s="320" t="s">
        <v>244</v>
      </c>
      <c r="G122" s="320">
        <v>1</v>
      </c>
    </row>
    <row r="123" spans="1:7">
      <c r="A123" s="1289" t="s">
        <v>1290</v>
      </c>
      <c r="B123" s="319" t="s">
        <v>244</v>
      </c>
      <c r="C123" s="320" t="s">
        <v>244</v>
      </c>
      <c r="D123" s="320" t="s">
        <v>244</v>
      </c>
      <c r="E123" s="320" t="s">
        <v>244</v>
      </c>
      <c r="F123" s="320" t="s">
        <v>244</v>
      </c>
      <c r="G123" s="320" t="s">
        <v>244</v>
      </c>
    </row>
    <row r="124" spans="1:7">
      <c r="A124" s="1289" t="s">
        <v>1291</v>
      </c>
      <c r="B124" s="319">
        <v>1</v>
      </c>
      <c r="C124" s="320">
        <v>1</v>
      </c>
      <c r="D124" s="320" t="s">
        <v>244</v>
      </c>
      <c r="E124" s="320" t="s">
        <v>244</v>
      </c>
      <c r="F124" s="320" t="s">
        <v>244</v>
      </c>
      <c r="G124" s="320" t="s">
        <v>244</v>
      </c>
    </row>
    <row r="125" spans="1:7">
      <c r="A125" s="1289" t="s">
        <v>1292</v>
      </c>
      <c r="B125" s="319" t="s">
        <v>244</v>
      </c>
      <c r="C125" s="320" t="s">
        <v>244</v>
      </c>
      <c r="D125" s="320" t="s">
        <v>244</v>
      </c>
      <c r="E125" s="320" t="s">
        <v>244</v>
      </c>
      <c r="F125" s="320" t="s">
        <v>244</v>
      </c>
      <c r="G125" s="320" t="s">
        <v>244</v>
      </c>
    </row>
    <row r="126" spans="1:7">
      <c r="A126" s="1289" t="s">
        <v>1293</v>
      </c>
      <c r="B126" s="319">
        <v>38</v>
      </c>
      <c r="C126" s="320">
        <v>36</v>
      </c>
      <c r="D126" s="320" t="s">
        <v>244</v>
      </c>
      <c r="E126" s="320">
        <v>2</v>
      </c>
      <c r="F126" s="320" t="s">
        <v>244</v>
      </c>
      <c r="G126" s="320" t="s">
        <v>244</v>
      </c>
    </row>
    <row r="127" spans="1:7">
      <c r="A127" s="1289" t="s">
        <v>1294</v>
      </c>
      <c r="B127" s="319">
        <v>1</v>
      </c>
      <c r="C127" s="320">
        <v>1</v>
      </c>
      <c r="D127" s="320" t="s">
        <v>244</v>
      </c>
      <c r="E127" s="320" t="s">
        <v>244</v>
      </c>
      <c r="F127" s="320" t="s">
        <v>244</v>
      </c>
      <c r="G127" s="320" t="s">
        <v>244</v>
      </c>
    </row>
    <row r="128" spans="1:7">
      <c r="A128" s="1289" t="s">
        <v>1295</v>
      </c>
      <c r="B128" s="319">
        <v>8</v>
      </c>
      <c r="C128" s="320">
        <v>6</v>
      </c>
      <c r="D128" s="320">
        <v>1</v>
      </c>
      <c r="E128" s="320">
        <v>1</v>
      </c>
      <c r="F128" s="320" t="s">
        <v>244</v>
      </c>
      <c r="G128" s="320" t="s">
        <v>244</v>
      </c>
    </row>
    <row r="129" spans="1:7">
      <c r="A129" s="1289" t="s">
        <v>1296</v>
      </c>
      <c r="B129" s="319">
        <v>20</v>
      </c>
      <c r="C129" s="320">
        <v>16</v>
      </c>
      <c r="D129" s="320">
        <v>4</v>
      </c>
      <c r="E129" s="320" t="s">
        <v>244</v>
      </c>
      <c r="F129" s="320" t="s">
        <v>244</v>
      </c>
      <c r="G129" s="320" t="s">
        <v>244</v>
      </c>
    </row>
    <row r="130" spans="1:7">
      <c r="A130" s="1289" t="s">
        <v>1297</v>
      </c>
      <c r="B130" s="319">
        <v>2</v>
      </c>
      <c r="C130" s="320">
        <v>2</v>
      </c>
      <c r="D130" s="320" t="s">
        <v>244</v>
      </c>
      <c r="E130" s="320" t="s">
        <v>244</v>
      </c>
      <c r="F130" s="320" t="s">
        <v>244</v>
      </c>
      <c r="G130" s="320" t="s">
        <v>244</v>
      </c>
    </row>
    <row r="131" spans="1:7">
      <c r="A131" s="1289" t="s">
        <v>1298</v>
      </c>
      <c r="B131" s="319">
        <v>63</v>
      </c>
      <c r="C131" s="320">
        <v>49</v>
      </c>
      <c r="D131" s="320">
        <v>4</v>
      </c>
      <c r="E131" s="320">
        <v>3</v>
      </c>
      <c r="F131" s="320">
        <v>2</v>
      </c>
      <c r="G131" s="320">
        <v>5</v>
      </c>
    </row>
    <row r="132" spans="1:7">
      <c r="A132" s="1289" t="s">
        <v>1299</v>
      </c>
      <c r="B132" s="319">
        <v>17</v>
      </c>
      <c r="C132" s="320">
        <v>16</v>
      </c>
      <c r="D132" s="320">
        <v>1</v>
      </c>
      <c r="E132" s="320" t="s">
        <v>244</v>
      </c>
      <c r="F132" s="320" t="s">
        <v>244</v>
      </c>
      <c r="G132" s="320" t="s">
        <v>244</v>
      </c>
    </row>
    <row r="133" spans="1:7">
      <c r="A133" s="1289" t="s">
        <v>1300</v>
      </c>
      <c r="B133" s="319" t="s">
        <v>244</v>
      </c>
      <c r="C133" s="320" t="s">
        <v>244</v>
      </c>
      <c r="D133" s="320" t="s">
        <v>244</v>
      </c>
      <c r="E133" s="320" t="s">
        <v>244</v>
      </c>
      <c r="F133" s="320" t="s">
        <v>244</v>
      </c>
      <c r="G133" s="320" t="s">
        <v>244</v>
      </c>
    </row>
    <row r="134" spans="1:7">
      <c r="A134" s="1289" t="s">
        <v>1301</v>
      </c>
      <c r="B134" s="319" t="s">
        <v>244</v>
      </c>
      <c r="C134" s="320" t="s">
        <v>244</v>
      </c>
      <c r="D134" s="320" t="s">
        <v>244</v>
      </c>
      <c r="E134" s="320" t="s">
        <v>244</v>
      </c>
      <c r="F134" s="320" t="s">
        <v>244</v>
      </c>
      <c r="G134" s="320" t="s">
        <v>244</v>
      </c>
    </row>
    <row r="135" spans="1:7">
      <c r="A135" s="947" t="s">
        <v>675</v>
      </c>
      <c r="B135" s="1290"/>
      <c r="C135" s="1293"/>
      <c r="D135" s="1293"/>
      <c r="E135" s="1293"/>
      <c r="F135" s="1293"/>
      <c r="G135" s="1293"/>
    </row>
    <row r="136" spans="1:7">
      <c r="A136" s="948" t="s">
        <v>1244</v>
      </c>
      <c r="B136" s="948"/>
      <c r="C136" s="55"/>
      <c r="D136" s="1293"/>
      <c r="E136" s="1293"/>
      <c r="F136" s="1293"/>
      <c r="G136" s="55"/>
    </row>
    <row r="137" spans="1:7">
      <c r="A137" s="1288" t="s">
        <v>1302</v>
      </c>
      <c r="B137" s="319">
        <v>2190</v>
      </c>
      <c r="C137" s="320">
        <v>1993</v>
      </c>
      <c r="D137" s="320">
        <v>54</v>
      </c>
      <c r="E137" s="320">
        <v>100</v>
      </c>
      <c r="F137" s="320">
        <v>18</v>
      </c>
      <c r="G137" s="320">
        <v>25</v>
      </c>
    </row>
    <row r="138" spans="1:7">
      <c r="A138" s="1289" t="s">
        <v>675</v>
      </c>
      <c r="B138" s="1300"/>
      <c r="C138" s="1301"/>
      <c r="D138" s="1301"/>
      <c r="E138" s="1301"/>
      <c r="F138" s="1301"/>
      <c r="G138" s="1301"/>
    </row>
    <row r="139" spans="1:7">
      <c r="A139" s="1289" t="s">
        <v>1303</v>
      </c>
      <c r="B139" s="319">
        <v>481</v>
      </c>
      <c r="C139" s="320">
        <v>421</v>
      </c>
      <c r="D139" s="320">
        <v>30</v>
      </c>
      <c r="E139" s="320">
        <v>17</v>
      </c>
      <c r="F139" s="320">
        <v>6</v>
      </c>
      <c r="G139" s="320">
        <v>7</v>
      </c>
    </row>
    <row r="140" spans="1:7">
      <c r="A140" s="1289" t="s">
        <v>1304</v>
      </c>
      <c r="B140" s="319" t="s">
        <v>244</v>
      </c>
      <c r="C140" s="320" t="s">
        <v>244</v>
      </c>
      <c r="D140" s="320" t="s">
        <v>244</v>
      </c>
      <c r="E140" s="320" t="s">
        <v>244</v>
      </c>
      <c r="F140" s="320" t="s">
        <v>244</v>
      </c>
      <c r="G140" s="320" t="s">
        <v>244</v>
      </c>
    </row>
    <row r="141" spans="1:7">
      <c r="A141" s="1289" t="s">
        <v>1305</v>
      </c>
      <c r="B141" s="319">
        <v>40</v>
      </c>
      <c r="C141" s="320">
        <v>38</v>
      </c>
      <c r="D141" s="320" t="s">
        <v>244</v>
      </c>
      <c r="E141" s="320">
        <v>2</v>
      </c>
      <c r="F141" s="320" t="s">
        <v>244</v>
      </c>
      <c r="G141" s="320" t="s">
        <v>244</v>
      </c>
    </row>
    <row r="142" spans="1:7">
      <c r="A142" s="1289" t="s">
        <v>1306</v>
      </c>
      <c r="B142" s="319">
        <v>1</v>
      </c>
      <c r="C142" s="320">
        <v>1</v>
      </c>
      <c r="D142" s="320" t="s">
        <v>244</v>
      </c>
      <c r="E142" s="320" t="s">
        <v>244</v>
      </c>
      <c r="F142" s="320" t="s">
        <v>244</v>
      </c>
      <c r="G142" s="320" t="s">
        <v>244</v>
      </c>
    </row>
    <row r="143" spans="1:7">
      <c r="A143" s="1289" t="s">
        <v>1307</v>
      </c>
      <c r="B143" s="319" t="s">
        <v>244</v>
      </c>
      <c r="C143" s="320" t="s">
        <v>244</v>
      </c>
      <c r="D143" s="320" t="s">
        <v>244</v>
      </c>
      <c r="E143" s="320" t="s">
        <v>244</v>
      </c>
      <c r="F143" s="320" t="s">
        <v>244</v>
      </c>
      <c r="G143" s="320" t="s">
        <v>244</v>
      </c>
    </row>
    <row r="144" spans="1:7">
      <c r="A144" s="1289" t="s">
        <v>1308</v>
      </c>
      <c r="B144" s="319" t="s">
        <v>244</v>
      </c>
      <c r="C144" s="320" t="s">
        <v>244</v>
      </c>
      <c r="D144" s="320" t="s">
        <v>244</v>
      </c>
      <c r="E144" s="320" t="s">
        <v>244</v>
      </c>
      <c r="F144" s="320" t="s">
        <v>244</v>
      </c>
      <c r="G144" s="320" t="s">
        <v>244</v>
      </c>
    </row>
    <row r="145" spans="1:7">
      <c r="A145" s="1289" t="s">
        <v>1309</v>
      </c>
      <c r="B145" s="319">
        <v>24</v>
      </c>
      <c r="C145" s="320">
        <v>22</v>
      </c>
      <c r="D145" s="320" t="s">
        <v>244</v>
      </c>
      <c r="E145" s="320">
        <v>2</v>
      </c>
      <c r="F145" s="320" t="s">
        <v>244</v>
      </c>
      <c r="G145" s="320" t="s">
        <v>244</v>
      </c>
    </row>
    <row r="146" spans="1:7">
      <c r="A146" s="1289" t="s">
        <v>1310</v>
      </c>
      <c r="B146" s="319">
        <v>570</v>
      </c>
      <c r="C146" s="320">
        <v>522</v>
      </c>
      <c r="D146" s="320">
        <v>5</v>
      </c>
      <c r="E146" s="320">
        <v>38</v>
      </c>
      <c r="F146" s="320">
        <v>3</v>
      </c>
      <c r="G146" s="320">
        <v>2</v>
      </c>
    </row>
    <row r="147" spans="1:7">
      <c r="A147" s="1289" t="s">
        <v>1311</v>
      </c>
      <c r="B147" s="319">
        <v>59</v>
      </c>
      <c r="C147" s="320">
        <v>55</v>
      </c>
      <c r="D147" s="320">
        <v>1</v>
      </c>
      <c r="E147" s="320">
        <v>2</v>
      </c>
      <c r="F147" s="320" t="s">
        <v>244</v>
      </c>
      <c r="G147" s="320">
        <v>1</v>
      </c>
    </row>
    <row r="148" spans="1:7">
      <c r="A148" s="1289" t="s">
        <v>1312</v>
      </c>
      <c r="B148" s="319">
        <v>18</v>
      </c>
      <c r="C148" s="320">
        <v>18</v>
      </c>
      <c r="D148" s="320" t="s">
        <v>244</v>
      </c>
      <c r="E148" s="320" t="s">
        <v>244</v>
      </c>
      <c r="F148" s="320" t="s">
        <v>244</v>
      </c>
      <c r="G148" s="320" t="s">
        <v>244</v>
      </c>
    </row>
    <row r="149" spans="1:7">
      <c r="A149" s="1289" t="s">
        <v>1313</v>
      </c>
      <c r="B149" s="319">
        <v>10</v>
      </c>
      <c r="C149" s="320">
        <v>10</v>
      </c>
      <c r="D149" s="320" t="s">
        <v>244</v>
      </c>
      <c r="E149" s="320" t="s">
        <v>244</v>
      </c>
      <c r="F149" s="320" t="s">
        <v>244</v>
      </c>
      <c r="G149" s="320" t="s">
        <v>244</v>
      </c>
    </row>
    <row r="150" spans="1:7">
      <c r="A150" s="1289" t="s">
        <v>1314</v>
      </c>
      <c r="B150" s="319">
        <v>55</v>
      </c>
      <c r="C150" s="320">
        <v>50</v>
      </c>
      <c r="D150" s="320">
        <v>1</v>
      </c>
      <c r="E150" s="320">
        <v>4</v>
      </c>
      <c r="F150" s="320" t="s">
        <v>244</v>
      </c>
      <c r="G150" s="320" t="s">
        <v>244</v>
      </c>
    </row>
    <row r="151" spans="1:7">
      <c r="A151" s="1289" t="s">
        <v>1315</v>
      </c>
      <c r="B151" s="319">
        <v>52</v>
      </c>
      <c r="C151" s="320">
        <v>45</v>
      </c>
      <c r="D151" s="320" t="s">
        <v>244</v>
      </c>
      <c r="E151" s="320">
        <v>6</v>
      </c>
      <c r="F151" s="320" t="s">
        <v>244</v>
      </c>
      <c r="G151" s="320">
        <v>1</v>
      </c>
    </row>
    <row r="152" spans="1:7">
      <c r="A152" s="1289" t="s">
        <v>1316</v>
      </c>
      <c r="B152" s="319" t="s">
        <v>244</v>
      </c>
      <c r="C152" s="320" t="s">
        <v>244</v>
      </c>
      <c r="D152" s="320" t="s">
        <v>244</v>
      </c>
      <c r="E152" s="320" t="s">
        <v>244</v>
      </c>
      <c r="F152" s="320" t="s">
        <v>244</v>
      </c>
      <c r="G152" s="320" t="s">
        <v>244</v>
      </c>
    </row>
    <row r="153" spans="1:7">
      <c r="A153" s="1289" t="s">
        <v>1317</v>
      </c>
      <c r="B153" s="319">
        <v>14</v>
      </c>
      <c r="C153" s="320">
        <v>14</v>
      </c>
      <c r="D153" s="320" t="s">
        <v>244</v>
      </c>
      <c r="E153" s="320" t="s">
        <v>244</v>
      </c>
      <c r="F153" s="320" t="s">
        <v>244</v>
      </c>
      <c r="G153" s="320" t="s">
        <v>244</v>
      </c>
    </row>
    <row r="154" spans="1:7">
      <c r="A154" s="1289" t="s">
        <v>1318</v>
      </c>
      <c r="B154" s="319">
        <v>2</v>
      </c>
      <c r="C154" s="320">
        <v>2</v>
      </c>
      <c r="D154" s="320" t="s">
        <v>244</v>
      </c>
      <c r="E154" s="320" t="s">
        <v>244</v>
      </c>
      <c r="F154" s="320" t="s">
        <v>244</v>
      </c>
      <c r="G154" s="320" t="s">
        <v>244</v>
      </c>
    </row>
    <row r="155" spans="1:7">
      <c r="A155" s="1289" t="s">
        <v>1319</v>
      </c>
      <c r="B155" s="319">
        <v>3</v>
      </c>
      <c r="C155" s="320">
        <v>3</v>
      </c>
      <c r="D155" s="320" t="s">
        <v>244</v>
      </c>
      <c r="E155" s="320" t="s">
        <v>244</v>
      </c>
      <c r="F155" s="320" t="s">
        <v>244</v>
      </c>
      <c r="G155" s="320" t="s">
        <v>244</v>
      </c>
    </row>
    <row r="156" spans="1:7">
      <c r="A156" s="1289" t="s">
        <v>1320</v>
      </c>
      <c r="B156" s="319">
        <v>15</v>
      </c>
      <c r="C156" s="320">
        <v>14</v>
      </c>
      <c r="D156" s="320" t="s">
        <v>244</v>
      </c>
      <c r="E156" s="320" t="s">
        <v>244</v>
      </c>
      <c r="F156" s="320" t="s">
        <v>244</v>
      </c>
      <c r="G156" s="320">
        <v>1</v>
      </c>
    </row>
    <row r="157" spans="1:7">
      <c r="A157" s="1289" t="s">
        <v>1321</v>
      </c>
      <c r="B157" s="319">
        <v>12</v>
      </c>
      <c r="C157" s="320">
        <v>12</v>
      </c>
      <c r="D157" s="320" t="s">
        <v>244</v>
      </c>
      <c r="E157" s="320" t="s">
        <v>244</v>
      </c>
      <c r="F157" s="320" t="s">
        <v>244</v>
      </c>
      <c r="G157" s="320" t="s">
        <v>244</v>
      </c>
    </row>
    <row r="158" spans="1:7">
      <c r="A158" s="1289" t="s">
        <v>1322</v>
      </c>
      <c r="B158" s="319">
        <v>108</v>
      </c>
      <c r="C158" s="320">
        <v>90</v>
      </c>
      <c r="D158" s="320">
        <v>6</v>
      </c>
      <c r="E158" s="320">
        <v>2</v>
      </c>
      <c r="F158" s="320">
        <v>5</v>
      </c>
      <c r="G158" s="320">
        <v>5</v>
      </c>
    </row>
    <row r="159" spans="1:7">
      <c r="A159" s="1289" t="s">
        <v>1323</v>
      </c>
      <c r="B159" s="319">
        <v>189</v>
      </c>
      <c r="C159" s="320">
        <v>172</v>
      </c>
      <c r="D159" s="320">
        <v>8</v>
      </c>
      <c r="E159" s="320">
        <v>3</v>
      </c>
      <c r="F159" s="320">
        <v>1</v>
      </c>
      <c r="G159" s="320">
        <v>5</v>
      </c>
    </row>
    <row r="160" spans="1:7">
      <c r="A160" s="1289" t="s">
        <v>1324</v>
      </c>
      <c r="B160" s="319">
        <v>53</v>
      </c>
      <c r="C160" s="320">
        <v>50</v>
      </c>
      <c r="D160" s="320">
        <v>1</v>
      </c>
      <c r="E160" s="320">
        <v>2</v>
      </c>
      <c r="F160" s="320" t="s">
        <v>244</v>
      </c>
      <c r="G160" s="320" t="s">
        <v>244</v>
      </c>
    </row>
    <row r="161" spans="1:7">
      <c r="A161" s="1289" t="s">
        <v>1325</v>
      </c>
      <c r="B161" s="319" t="s">
        <v>244</v>
      </c>
      <c r="C161" s="320" t="s">
        <v>244</v>
      </c>
      <c r="D161" s="320" t="s">
        <v>244</v>
      </c>
      <c r="E161" s="320" t="s">
        <v>244</v>
      </c>
      <c r="F161" s="320" t="s">
        <v>244</v>
      </c>
      <c r="G161" s="320" t="s">
        <v>244</v>
      </c>
    </row>
    <row r="162" spans="1:7">
      <c r="A162" s="1289" t="s">
        <v>1326</v>
      </c>
      <c r="B162" s="319">
        <v>244</v>
      </c>
      <c r="C162" s="320">
        <v>235</v>
      </c>
      <c r="D162" s="320" t="s">
        <v>244</v>
      </c>
      <c r="E162" s="320">
        <v>6</v>
      </c>
      <c r="F162" s="320">
        <v>2</v>
      </c>
      <c r="G162" s="320">
        <v>1</v>
      </c>
    </row>
    <row r="163" spans="1:7">
      <c r="A163" s="1289" t="s">
        <v>1327</v>
      </c>
      <c r="B163" s="319">
        <v>7</v>
      </c>
      <c r="C163" s="320">
        <v>7</v>
      </c>
      <c r="D163" s="320" t="s">
        <v>244</v>
      </c>
      <c r="E163" s="320" t="s">
        <v>244</v>
      </c>
      <c r="F163" s="320" t="s">
        <v>244</v>
      </c>
      <c r="G163" s="320" t="s">
        <v>244</v>
      </c>
    </row>
    <row r="164" spans="1:7">
      <c r="A164" s="1289" t="s">
        <v>1328</v>
      </c>
      <c r="B164" s="319">
        <v>13</v>
      </c>
      <c r="C164" s="320">
        <v>12</v>
      </c>
      <c r="D164" s="320" t="s">
        <v>244</v>
      </c>
      <c r="E164" s="320">
        <v>1</v>
      </c>
      <c r="F164" s="320" t="s">
        <v>244</v>
      </c>
      <c r="G164" s="320" t="s">
        <v>244</v>
      </c>
    </row>
    <row r="165" spans="1:7">
      <c r="A165" s="1289" t="s">
        <v>1329</v>
      </c>
      <c r="B165" s="319">
        <v>8</v>
      </c>
      <c r="C165" s="320">
        <v>7</v>
      </c>
      <c r="D165" s="320" t="s">
        <v>244</v>
      </c>
      <c r="E165" s="320">
        <v>1</v>
      </c>
      <c r="F165" s="320" t="s">
        <v>244</v>
      </c>
      <c r="G165" s="320" t="s">
        <v>244</v>
      </c>
    </row>
    <row r="166" spans="1:7">
      <c r="A166" s="1289" t="s">
        <v>1330</v>
      </c>
      <c r="B166" s="319">
        <v>149</v>
      </c>
      <c r="C166" s="320">
        <v>135</v>
      </c>
      <c r="D166" s="320">
        <v>2</v>
      </c>
      <c r="E166" s="320">
        <v>9</v>
      </c>
      <c r="F166" s="320">
        <v>1</v>
      </c>
      <c r="G166" s="320">
        <v>2</v>
      </c>
    </row>
    <row r="167" spans="1:7">
      <c r="A167" s="1289" t="s">
        <v>1331</v>
      </c>
      <c r="B167" s="319">
        <v>11</v>
      </c>
      <c r="C167" s="320">
        <v>10</v>
      </c>
      <c r="D167" s="320" t="s">
        <v>244</v>
      </c>
      <c r="E167" s="320">
        <v>1</v>
      </c>
      <c r="F167" s="320" t="s">
        <v>244</v>
      </c>
      <c r="G167" s="320" t="s">
        <v>244</v>
      </c>
    </row>
    <row r="168" spans="1:7">
      <c r="A168" s="1289" t="s">
        <v>1332</v>
      </c>
      <c r="B168" s="319" t="s">
        <v>244</v>
      </c>
      <c r="C168" s="320" t="s">
        <v>244</v>
      </c>
      <c r="D168" s="320" t="s">
        <v>244</v>
      </c>
      <c r="E168" s="320" t="s">
        <v>244</v>
      </c>
      <c r="F168" s="320" t="s">
        <v>244</v>
      </c>
      <c r="G168" s="320" t="s">
        <v>244</v>
      </c>
    </row>
    <row r="169" spans="1:7">
      <c r="A169" s="1289" t="s">
        <v>1333</v>
      </c>
      <c r="B169" s="319" t="s">
        <v>244</v>
      </c>
      <c r="C169" s="320" t="s">
        <v>244</v>
      </c>
      <c r="D169" s="320" t="s">
        <v>244</v>
      </c>
      <c r="E169" s="320" t="s">
        <v>244</v>
      </c>
      <c r="F169" s="320" t="s">
        <v>244</v>
      </c>
      <c r="G169" s="320" t="s">
        <v>244</v>
      </c>
    </row>
    <row r="170" spans="1:7">
      <c r="A170" s="1289" t="s">
        <v>1334</v>
      </c>
      <c r="B170" s="319">
        <v>4</v>
      </c>
      <c r="C170" s="320">
        <v>4</v>
      </c>
      <c r="D170" s="320" t="s">
        <v>244</v>
      </c>
      <c r="E170" s="320" t="s">
        <v>244</v>
      </c>
      <c r="F170" s="320" t="s">
        <v>244</v>
      </c>
      <c r="G170" s="320" t="s">
        <v>244</v>
      </c>
    </row>
    <row r="171" spans="1:7">
      <c r="A171" s="1289" t="s">
        <v>1335</v>
      </c>
      <c r="B171" s="319">
        <v>5</v>
      </c>
      <c r="C171" s="320">
        <v>5</v>
      </c>
      <c r="D171" s="320" t="s">
        <v>244</v>
      </c>
      <c r="E171" s="320" t="s">
        <v>244</v>
      </c>
      <c r="F171" s="320" t="s">
        <v>244</v>
      </c>
      <c r="G171" s="320" t="s">
        <v>244</v>
      </c>
    </row>
    <row r="172" spans="1:7">
      <c r="A172" s="1289" t="s">
        <v>1336</v>
      </c>
      <c r="B172" s="319">
        <v>43</v>
      </c>
      <c r="C172" s="320">
        <v>39</v>
      </c>
      <c r="D172" s="320" t="s">
        <v>244</v>
      </c>
      <c r="E172" s="320">
        <v>4</v>
      </c>
      <c r="F172" s="320" t="s">
        <v>244</v>
      </c>
      <c r="G172" s="320" t="s">
        <v>244</v>
      </c>
    </row>
    <row r="173" spans="1:7">
      <c r="A173" s="1289" t="s">
        <v>1337</v>
      </c>
      <c r="B173" s="319" t="s">
        <v>244</v>
      </c>
      <c r="C173" s="320" t="s">
        <v>244</v>
      </c>
      <c r="D173" s="320" t="s">
        <v>244</v>
      </c>
      <c r="E173" s="320" t="s">
        <v>244</v>
      </c>
      <c r="F173" s="320" t="s">
        <v>244</v>
      </c>
      <c r="G173" s="320" t="s">
        <v>244</v>
      </c>
    </row>
    <row r="174" spans="1:7">
      <c r="A174" s="1289" t="s">
        <v>1338</v>
      </c>
      <c r="B174" s="319" t="s">
        <v>244</v>
      </c>
      <c r="C174" s="320" t="s">
        <v>244</v>
      </c>
      <c r="D174" s="320" t="s">
        <v>244</v>
      </c>
      <c r="E174" s="320" t="s">
        <v>244</v>
      </c>
      <c r="F174" s="320" t="s">
        <v>244</v>
      </c>
      <c r="G174" s="320" t="s">
        <v>244</v>
      </c>
    </row>
    <row r="175" spans="1:7">
      <c r="A175" s="1302" t="s">
        <v>675</v>
      </c>
    </row>
    <row r="176" spans="1:7">
      <c r="A176" s="1288" t="s">
        <v>1339</v>
      </c>
      <c r="B176" s="1303">
        <v>4842</v>
      </c>
      <c r="C176" s="1303">
        <v>4261</v>
      </c>
      <c r="D176" s="1303">
        <v>337</v>
      </c>
      <c r="E176" s="1303">
        <v>109</v>
      </c>
      <c r="F176" s="1303">
        <v>57</v>
      </c>
      <c r="G176" s="1303">
        <v>78</v>
      </c>
    </row>
    <row r="177" spans="1:7">
      <c r="A177" s="1289" t="s">
        <v>675</v>
      </c>
    </row>
    <row r="178" spans="1:7">
      <c r="A178" s="1289" t="s">
        <v>1340</v>
      </c>
      <c r="B178" s="1304">
        <v>109</v>
      </c>
      <c r="C178" s="1304">
        <v>63</v>
      </c>
      <c r="D178" s="1304">
        <v>37</v>
      </c>
      <c r="E178" s="1304">
        <v>3</v>
      </c>
      <c r="F178" s="1304">
        <v>3</v>
      </c>
      <c r="G178" s="1304">
        <v>3</v>
      </c>
    </row>
    <row r="179" spans="1:7">
      <c r="A179" s="1289" t="s">
        <v>1341</v>
      </c>
      <c r="B179" s="1304">
        <v>72</v>
      </c>
      <c r="C179" s="1304">
        <v>50</v>
      </c>
      <c r="D179" s="1304">
        <v>11</v>
      </c>
      <c r="E179" s="1304">
        <v>3</v>
      </c>
      <c r="F179" s="1304">
        <v>4</v>
      </c>
      <c r="G179" s="1304">
        <v>4</v>
      </c>
    </row>
    <row r="180" spans="1:7">
      <c r="A180" s="1289" t="s">
        <v>1342</v>
      </c>
      <c r="B180" s="1304">
        <v>41</v>
      </c>
      <c r="C180" s="1304">
        <v>27</v>
      </c>
      <c r="D180" s="1304">
        <v>6</v>
      </c>
      <c r="E180" s="1304">
        <v>2</v>
      </c>
      <c r="F180" s="1304">
        <v>4</v>
      </c>
      <c r="G180" s="1304">
        <v>2</v>
      </c>
    </row>
    <row r="181" spans="1:7">
      <c r="A181" s="1289" t="s">
        <v>1343</v>
      </c>
      <c r="B181" s="1304">
        <v>1</v>
      </c>
      <c r="C181" s="1304">
        <v>1</v>
      </c>
      <c r="D181" s="1304" t="s">
        <v>244</v>
      </c>
      <c r="E181" s="1304" t="s">
        <v>244</v>
      </c>
      <c r="F181" s="1304" t="s">
        <v>244</v>
      </c>
      <c r="G181" s="1304" t="s">
        <v>244</v>
      </c>
    </row>
    <row r="182" spans="1:7">
      <c r="A182" s="1289" t="s">
        <v>1344</v>
      </c>
      <c r="B182" s="1304">
        <v>2</v>
      </c>
      <c r="C182" s="1304">
        <v>1</v>
      </c>
      <c r="D182" s="1304">
        <v>1</v>
      </c>
      <c r="E182" s="1304" t="s">
        <v>244</v>
      </c>
      <c r="F182" s="1304" t="s">
        <v>244</v>
      </c>
      <c r="G182" s="1304" t="s">
        <v>244</v>
      </c>
    </row>
    <row r="183" spans="1:7">
      <c r="A183" s="1289" t="s">
        <v>1345</v>
      </c>
      <c r="B183" s="1304" t="s">
        <v>244</v>
      </c>
      <c r="C183" s="1304" t="s">
        <v>244</v>
      </c>
      <c r="D183" s="1304" t="s">
        <v>244</v>
      </c>
      <c r="E183" s="1304" t="s">
        <v>244</v>
      </c>
      <c r="F183" s="1304" t="s">
        <v>244</v>
      </c>
      <c r="G183" s="1304" t="s">
        <v>244</v>
      </c>
    </row>
    <row r="184" spans="1:7">
      <c r="A184" s="1289" t="s">
        <v>1346</v>
      </c>
      <c r="B184" s="1304" t="s">
        <v>244</v>
      </c>
      <c r="C184" s="1304" t="s">
        <v>244</v>
      </c>
      <c r="D184" s="1304" t="s">
        <v>244</v>
      </c>
      <c r="E184" s="1304" t="s">
        <v>244</v>
      </c>
      <c r="F184" s="1304" t="s">
        <v>244</v>
      </c>
      <c r="G184" s="1304" t="s">
        <v>244</v>
      </c>
    </row>
    <row r="185" spans="1:7">
      <c r="A185" s="1289" t="s">
        <v>1347</v>
      </c>
      <c r="B185" s="1304">
        <v>92</v>
      </c>
      <c r="C185" s="1304">
        <v>86</v>
      </c>
      <c r="D185" s="1304">
        <v>3</v>
      </c>
      <c r="E185" s="1304">
        <v>1</v>
      </c>
      <c r="F185" s="1304">
        <v>1</v>
      </c>
      <c r="G185" s="1304">
        <v>1</v>
      </c>
    </row>
    <row r="186" spans="1:7">
      <c r="A186" s="1289" t="s">
        <v>1919</v>
      </c>
      <c r="B186" s="1304">
        <v>739</v>
      </c>
      <c r="C186" s="1304">
        <v>704</v>
      </c>
      <c r="D186" s="1304">
        <v>17</v>
      </c>
      <c r="E186" s="1304">
        <v>12</v>
      </c>
      <c r="F186" s="1304">
        <v>3</v>
      </c>
      <c r="G186" s="1304">
        <v>3</v>
      </c>
    </row>
    <row r="187" spans="1:7">
      <c r="A187" s="1289" t="s">
        <v>1348</v>
      </c>
      <c r="B187" s="1304">
        <v>194</v>
      </c>
      <c r="C187" s="1304">
        <v>159</v>
      </c>
      <c r="D187" s="1304">
        <v>8</v>
      </c>
      <c r="E187" s="1304">
        <v>14</v>
      </c>
      <c r="F187" s="1304">
        <v>8</v>
      </c>
      <c r="G187" s="1304">
        <v>5</v>
      </c>
    </row>
    <row r="188" spans="1:7">
      <c r="A188" s="1289" t="s">
        <v>1349</v>
      </c>
      <c r="B188" s="1304">
        <v>45</v>
      </c>
      <c r="C188" s="1304">
        <v>43</v>
      </c>
      <c r="D188" s="1304">
        <v>1</v>
      </c>
      <c r="E188" s="1304">
        <v>1</v>
      </c>
      <c r="F188" s="1304" t="s">
        <v>244</v>
      </c>
      <c r="G188" s="1304" t="s">
        <v>244</v>
      </c>
    </row>
    <row r="189" spans="1:7">
      <c r="A189" s="1289" t="s">
        <v>1350</v>
      </c>
      <c r="B189" s="1304">
        <v>151</v>
      </c>
      <c r="C189" s="1304">
        <v>143</v>
      </c>
      <c r="D189" s="1304">
        <v>6</v>
      </c>
      <c r="E189" s="1304">
        <v>2</v>
      </c>
      <c r="F189" s="1304" t="s">
        <v>244</v>
      </c>
      <c r="G189" s="1304" t="s">
        <v>244</v>
      </c>
    </row>
    <row r="190" spans="1:7">
      <c r="A190" s="1289" t="s">
        <v>1351</v>
      </c>
      <c r="B190" s="1304">
        <v>109</v>
      </c>
      <c r="C190" s="1304">
        <v>40</v>
      </c>
      <c r="D190" s="1304">
        <v>61</v>
      </c>
      <c r="E190" s="1304" t="s">
        <v>244</v>
      </c>
      <c r="F190" s="1304">
        <v>2</v>
      </c>
      <c r="G190" s="1304">
        <v>6</v>
      </c>
    </row>
    <row r="191" spans="1:7">
      <c r="A191" s="1289" t="s">
        <v>1352</v>
      </c>
      <c r="B191" s="1304">
        <v>149</v>
      </c>
      <c r="C191" s="1304">
        <v>115</v>
      </c>
      <c r="D191" s="1304">
        <v>25</v>
      </c>
      <c r="E191" s="1304">
        <v>4</v>
      </c>
      <c r="F191" s="1304">
        <v>3</v>
      </c>
      <c r="G191" s="1304">
        <v>2</v>
      </c>
    </row>
    <row r="192" spans="1:7">
      <c r="A192" s="1289" t="s">
        <v>1353</v>
      </c>
      <c r="B192" s="1304">
        <v>49</v>
      </c>
      <c r="C192" s="1304">
        <v>41</v>
      </c>
      <c r="D192" s="1304">
        <v>2</v>
      </c>
      <c r="E192" s="1304">
        <v>2</v>
      </c>
      <c r="F192" s="1304">
        <v>3</v>
      </c>
      <c r="G192" s="1304">
        <v>1</v>
      </c>
    </row>
    <row r="193" spans="1:7">
      <c r="A193" s="1289" t="s">
        <v>1354</v>
      </c>
      <c r="B193" s="1304">
        <v>310</v>
      </c>
      <c r="C193" s="1304">
        <v>280</v>
      </c>
      <c r="D193" s="1304">
        <v>8</v>
      </c>
      <c r="E193" s="1304">
        <v>14</v>
      </c>
      <c r="F193" s="1304">
        <v>3</v>
      </c>
      <c r="G193" s="1304">
        <v>5</v>
      </c>
    </row>
    <row r="194" spans="1:7">
      <c r="A194" s="1289" t="s">
        <v>1355</v>
      </c>
      <c r="B194" s="1304">
        <v>2</v>
      </c>
      <c r="C194" s="1304" t="s">
        <v>244</v>
      </c>
      <c r="D194" s="1304">
        <v>1</v>
      </c>
      <c r="E194" s="1304">
        <v>1</v>
      </c>
      <c r="F194" s="1304" t="s">
        <v>244</v>
      </c>
      <c r="G194" s="1304" t="s">
        <v>244</v>
      </c>
    </row>
    <row r="195" spans="1:7">
      <c r="A195" s="1289" t="s">
        <v>1356</v>
      </c>
      <c r="B195" s="319">
        <v>16</v>
      </c>
      <c r="C195" s="320">
        <v>14</v>
      </c>
      <c r="D195" s="320">
        <v>1</v>
      </c>
      <c r="E195" s="320" t="s">
        <v>244</v>
      </c>
      <c r="F195" s="320" t="s">
        <v>244</v>
      </c>
      <c r="G195" s="320">
        <v>1</v>
      </c>
    </row>
    <row r="196" spans="1:7">
      <c r="A196" s="1289"/>
      <c r="B196" s="1300"/>
      <c r="C196" s="1301"/>
      <c r="D196" s="1301"/>
      <c r="E196" s="1301"/>
      <c r="F196" s="1301"/>
      <c r="G196" s="1301"/>
    </row>
    <row r="197" spans="1:7">
      <c r="A197" s="948" t="s">
        <v>1244</v>
      </c>
      <c r="B197" s="1293"/>
      <c r="C197" s="1293"/>
      <c r="D197" s="1293"/>
      <c r="E197" s="1293"/>
      <c r="F197" s="1293"/>
      <c r="G197" s="1293"/>
    </row>
    <row r="198" spans="1:7">
      <c r="A198" s="1288" t="s">
        <v>1357</v>
      </c>
      <c r="B198" s="1300"/>
      <c r="C198" s="1301"/>
      <c r="D198" s="1301"/>
      <c r="E198" s="1301"/>
      <c r="F198" s="1301"/>
      <c r="G198" s="1301"/>
    </row>
    <row r="199" spans="1:7">
      <c r="A199" s="1289"/>
      <c r="B199" s="1300"/>
      <c r="C199" s="1301"/>
      <c r="D199" s="1301"/>
      <c r="E199" s="1301"/>
      <c r="F199" s="1301"/>
      <c r="G199" s="1301"/>
    </row>
    <row r="200" spans="1:7">
      <c r="A200" s="1289" t="s">
        <v>1358</v>
      </c>
      <c r="B200" s="1303">
        <v>23</v>
      </c>
      <c r="C200" s="1303">
        <v>21</v>
      </c>
      <c r="D200" s="1304">
        <v>1</v>
      </c>
      <c r="E200" s="1304" t="s">
        <v>244</v>
      </c>
      <c r="F200" s="1304" t="s">
        <v>244</v>
      </c>
      <c r="G200" s="1304">
        <v>1</v>
      </c>
    </row>
    <row r="201" spans="1:7">
      <c r="A201" s="1289" t="s">
        <v>1359</v>
      </c>
      <c r="B201" s="319">
        <v>184</v>
      </c>
      <c r="C201" s="320">
        <v>175</v>
      </c>
      <c r="D201" s="320">
        <v>1</v>
      </c>
      <c r="E201" s="320">
        <v>5</v>
      </c>
      <c r="F201" s="320">
        <v>3</v>
      </c>
      <c r="G201" s="320" t="s">
        <v>244</v>
      </c>
    </row>
    <row r="202" spans="1:7">
      <c r="A202" s="1289" t="s">
        <v>1360</v>
      </c>
      <c r="B202" s="319">
        <v>1</v>
      </c>
      <c r="C202" s="320" t="s">
        <v>244</v>
      </c>
      <c r="D202" s="320" t="s">
        <v>244</v>
      </c>
      <c r="E202" s="320" t="s">
        <v>244</v>
      </c>
      <c r="F202" s="320">
        <v>1</v>
      </c>
      <c r="G202" s="320" t="s">
        <v>244</v>
      </c>
    </row>
    <row r="203" spans="1:7">
      <c r="A203" s="1289" t="s">
        <v>1361</v>
      </c>
      <c r="B203" s="319">
        <v>68</v>
      </c>
      <c r="C203" s="320">
        <v>58</v>
      </c>
      <c r="D203" s="320">
        <v>1</v>
      </c>
      <c r="E203" s="320">
        <v>6</v>
      </c>
      <c r="F203" s="320">
        <v>3</v>
      </c>
      <c r="G203" s="320" t="s">
        <v>244</v>
      </c>
    </row>
    <row r="204" spans="1:7">
      <c r="A204" s="1289" t="s">
        <v>1362</v>
      </c>
      <c r="B204" s="319">
        <v>10</v>
      </c>
      <c r="C204" s="320">
        <v>9</v>
      </c>
      <c r="D204" s="320">
        <v>1</v>
      </c>
      <c r="E204" s="320" t="s">
        <v>244</v>
      </c>
      <c r="F204" s="320" t="s">
        <v>244</v>
      </c>
      <c r="G204" s="320" t="s">
        <v>244</v>
      </c>
    </row>
    <row r="205" spans="1:7">
      <c r="A205" s="1289" t="s">
        <v>1363</v>
      </c>
      <c r="B205" s="319">
        <v>144</v>
      </c>
      <c r="C205" s="320">
        <v>134</v>
      </c>
      <c r="D205" s="320">
        <v>3</v>
      </c>
      <c r="E205" s="320">
        <v>5</v>
      </c>
      <c r="F205" s="320" t="s">
        <v>244</v>
      </c>
      <c r="G205" s="320">
        <v>2</v>
      </c>
    </row>
    <row r="206" spans="1:7">
      <c r="A206" s="1289" t="s">
        <v>1364</v>
      </c>
      <c r="B206" s="319" t="s">
        <v>244</v>
      </c>
      <c r="C206" s="320" t="s">
        <v>244</v>
      </c>
      <c r="D206" s="320" t="s">
        <v>244</v>
      </c>
      <c r="E206" s="320" t="s">
        <v>244</v>
      </c>
      <c r="F206" s="320" t="s">
        <v>244</v>
      </c>
      <c r="G206" s="320" t="s">
        <v>244</v>
      </c>
    </row>
    <row r="207" spans="1:7">
      <c r="A207" s="1289" t="s">
        <v>1365</v>
      </c>
      <c r="B207" s="319">
        <v>12</v>
      </c>
      <c r="C207" s="320">
        <v>12</v>
      </c>
      <c r="D207" s="320" t="s">
        <v>244</v>
      </c>
      <c r="E207" s="320" t="s">
        <v>244</v>
      </c>
      <c r="F207" s="320" t="s">
        <v>244</v>
      </c>
      <c r="G207" s="320" t="s">
        <v>244</v>
      </c>
    </row>
    <row r="208" spans="1:7">
      <c r="A208" s="1289" t="s">
        <v>1366</v>
      </c>
      <c r="B208" s="319">
        <v>86</v>
      </c>
      <c r="C208" s="320">
        <v>58</v>
      </c>
      <c r="D208" s="320">
        <v>14</v>
      </c>
      <c r="E208" s="320" t="s">
        <v>244</v>
      </c>
      <c r="F208" s="320">
        <v>7</v>
      </c>
      <c r="G208" s="320">
        <v>7</v>
      </c>
    </row>
    <row r="209" spans="1:7">
      <c r="A209" s="1289" t="s">
        <v>1367</v>
      </c>
      <c r="B209" s="319">
        <v>30</v>
      </c>
      <c r="C209" s="320">
        <v>29</v>
      </c>
      <c r="D209" s="320">
        <v>1</v>
      </c>
      <c r="E209" s="320" t="s">
        <v>244</v>
      </c>
      <c r="F209" s="320" t="s">
        <v>244</v>
      </c>
      <c r="G209" s="320" t="s">
        <v>244</v>
      </c>
    </row>
    <row r="210" spans="1:7">
      <c r="A210" s="1289" t="s">
        <v>1368</v>
      </c>
      <c r="B210" s="319" t="s">
        <v>244</v>
      </c>
      <c r="C210" s="320" t="s">
        <v>244</v>
      </c>
      <c r="D210" s="320" t="s">
        <v>244</v>
      </c>
      <c r="E210" s="320" t="s">
        <v>244</v>
      </c>
      <c r="F210" s="320" t="s">
        <v>244</v>
      </c>
      <c r="G210" s="320" t="s">
        <v>244</v>
      </c>
    </row>
    <row r="211" spans="1:7">
      <c r="A211" s="1289" t="s">
        <v>1369</v>
      </c>
      <c r="B211" s="319">
        <v>45</v>
      </c>
      <c r="C211" s="320">
        <v>42</v>
      </c>
      <c r="D211" s="320" t="s">
        <v>244</v>
      </c>
      <c r="E211" s="320">
        <v>1</v>
      </c>
      <c r="F211" s="320" t="s">
        <v>244</v>
      </c>
      <c r="G211" s="320">
        <v>2</v>
      </c>
    </row>
    <row r="212" spans="1:7">
      <c r="A212" s="1289" t="s">
        <v>1370</v>
      </c>
      <c r="B212" s="319">
        <v>8</v>
      </c>
      <c r="C212" s="320">
        <v>6</v>
      </c>
      <c r="D212" s="320">
        <v>2</v>
      </c>
      <c r="E212" s="320" t="s">
        <v>244</v>
      </c>
      <c r="F212" s="320" t="s">
        <v>244</v>
      </c>
      <c r="G212" s="320" t="s">
        <v>244</v>
      </c>
    </row>
    <row r="213" spans="1:7">
      <c r="A213" s="1289" t="s">
        <v>1371</v>
      </c>
      <c r="B213" s="319">
        <v>17</v>
      </c>
      <c r="C213" s="320">
        <v>15</v>
      </c>
      <c r="D213" s="320">
        <v>1</v>
      </c>
      <c r="E213" s="320">
        <v>1</v>
      </c>
      <c r="F213" s="320" t="s">
        <v>244</v>
      </c>
      <c r="G213" s="320" t="s">
        <v>244</v>
      </c>
    </row>
    <row r="214" spans="1:7">
      <c r="A214" s="1289" t="s">
        <v>1372</v>
      </c>
      <c r="B214" s="319">
        <v>1</v>
      </c>
      <c r="C214" s="320">
        <v>1</v>
      </c>
      <c r="D214" s="320" t="s">
        <v>244</v>
      </c>
      <c r="E214" s="320" t="s">
        <v>244</v>
      </c>
      <c r="F214" s="320" t="s">
        <v>244</v>
      </c>
      <c r="G214" s="320" t="s">
        <v>244</v>
      </c>
    </row>
    <row r="215" spans="1:7">
      <c r="A215" s="1289" t="s">
        <v>1373</v>
      </c>
      <c r="B215" s="319" t="s">
        <v>244</v>
      </c>
      <c r="C215" s="320" t="s">
        <v>244</v>
      </c>
      <c r="D215" s="320" t="s">
        <v>244</v>
      </c>
      <c r="E215" s="320" t="s">
        <v>244</v>
      </c>
      <c r="F215" s="320" t="s">
        <v>244</v>
      </c>
      <c r="G215" s="320" t="s">
        <v>244</v>
      </c>
    </row>
    <row r="216" spans="1:7">
      <c r="A216" s="1289" t="s">
        <v>1374</v>
      </c>
      <c r="B216" s="319">
        <v>17</v>
      </c>
      <c r="C216" s="320">
        <v>16</v>
      </c>
      <c r="D216" s="320">
        <v>1</v>
      </c>
      <c r="E216" s="320" t="s">
        <v>244</v>
      </c>
      <c r="F216" s="320" t="s">
        <v>244</v>
      </c>
      <c r="G216" s="320" t="s">
        <v>244</v>
      </c>
    </row>
    <row r="217" spans="1:7">
      <c r="A217" s="1289" t="s">
        <v>1375</v>
      </c>
      <c r="B217" s="319">
        <v>340</v>
      </c>
      <c r="C217" s="320">
        <v>330</v>
      </c>
      <c r="D217" s="320">
        <v>1</v>
      </c>
      <c r="E217" s="320">
        <v>7</v>
      </c>
      <c r="F217" s="320" t="s">
        <v>244</v>
      </c>
      <c r="G217" s="320">
        <v>2</v>
      </c>
    </row>
    <row r="218" spans="1:7">
      <c r="A218" s="1289" t="s">
        <v>1376</v>
      </c>
      <c r="B218" s="319" t="s">
        <v>244</v>
      </c>
      <c r="C218" s="320" t="s">
        <v>244</v>
      </c>
      <c r="D218" s="320" t="s">
        <v>244</v>
      </c>
      <c r="E218" s="320" t="s">
        <v>244</v>
      </c>
      <c r="F218" s="320" t="s">
        <v>244</v>
      </c>
      <c r="G218" s="320" t="s">
        <v>244</v>
      </c>
    </row>
    <row r="219" spans="1:7">
      <c r="A219" s="1289" t="s">
        <v>1377</v>
      </c>
      <c r="B219" s="319">
        <v>21</v>
      </c>
      <c r="C219" s="320">
        <v>20</v>
      </c>
      <c r="D219" s="320" t="s">
        <v>244</v>
      </c>
      <c r="E219" s="320" t="s">
        <v>244</v>
      </c>
      <c r="F219" s="320" t="s">
        <v>244</v>
      </c>
      <c r="G219" s="320">
        <v>1</v>
      </c>
    </row>
    <row r="220" spans="1:7">
      <c r="A220" s="1289" t="s">
        <v>1378</v>
      </c>
      <c r="B220" s="319">
        <v>77</v>
      </c>
      <c r="C220" s="320">
        <v>29</v>
      </c>
      <c r="D220" s="320">
        <v>46</v>
      </c>
      <c r="E220" s="320">
        <v>1</v>
      </c>
      <c r="F220" s="320" t="s">
        <v>244</v>
      </c>
      <c r="G220" s="320">
        <v>1</v>
      </c>
    </row>
    <row r="221" spans="1:7">
      <c r="A221" s="1289" t="s">
        <v>1379</v>
      </c>
      <c r="B221" s="319">
        <v>164</v>
      </c>
      <c r="C221" s="320">
        <v>87</v>
      </c>
      <c r="D221" s="320">
        <v>54</v>
      </c>
      <c r="E221" s="320">
        <v>3</v>
      </c>
      <c r="F221" s="320">
        <v>5</v>
      </c>
      <c r="G221" s="320">
        <v>15</v>
      </c>
    </row>
    <row r="222" spans="1:7">
      <c r="A222" s="1289" t="s">
        <v>1380</v>
      </c>
      <c r="B222" s="319">
        <v>5</v>
      </c>
      <c r="C222" s="320">
        <v>5</v>
      </c>
      <c r="D222" s="320" t="s">
        <v>244</v>
      </c>
      <c r="E222" s="320" t="s">
        <v>244</v>
      </c>
      <c r="F222" s="320" t="s">
        <v>244</v>
      </c>
      <c r="G222" s="320" t="s">
        <v>244</v>
      </c>
    </row>
    <row r="223" spans="1:7">
      <c r="A223" s="1289" t="s">
        <v>1381</v>
      </c>
      <c r="B223" s="319">
        <v>1141</v>
      </c>
      <c r="C223" s="320">
        <v>1112</v>
      </c>
      <c r="D223" s="320">
        <v>2</v>
      </c>
      <c r="E223" s="320">
        <v>17</v>
      </c>
      <c r="F223" s="320">
        <v>2</v>
      </c>
      <c r="G223" s="320">
        <v>8</v>
      </c>
    </row>
    <row r="224" spans="1:7">
      <c r="A224" s="1289" t="s">
        <v>1382</v>
      </c>
      <c r="B224" s="319">
        <v>15</v>
      </c>
      <c r="C224" s="320">
        <v>14</v>
      </c>
      <c r="D224" s="320" t="s">
        <v>244</v>
      </c>
      <c r="E224" s="320" t="s">
        <v>244</v>
      </c>
      <c r="F224" s="320" t="s">
        <v>244</v>
      </c>
      <c r="G224" s="320">
        <v>1</v>
      </c>
    </row>
    <row r="225" spans="1:7">
      <c r="A225" s="1289" t="s">
        <v>1383</v>
      </c>
      <c r="B225" s="319">
        <v>55</v>
      </c>
      <c r="C225" s="320">
        <v>50</v>
      </c>
      <c r="D225" s="320">
        <v>2</v>
      </c>
      <c r="E225" s="320" t="s">
        <v>244</v>
      </c>
      <c r="F225" s="320">
        <v>1</v>
      </c>
      <c r="G225" s="320">
        <v>2</v>
      </c>
    </row>
    <row r="226" spans="1:7">
      <c r="A226" s="1289" t="s">
        <v>1384</v>
      </c>
      <c r="B226" s="319">
        <v>1</v>
      </c>
      <c r="C226" s="320">
        <v>1</v>
      </c>
      <c r="D226" s="320" t="s">
        <v>244</v>
      </c>
      <c r="E226" s="320" t="s">
        <v>244</v>
      </c>
      <c r="F226" s="320" t="s">
        <v>244</v>
      </c>
      <c r="G226" s="320" t="s">
        <v>244</v>
      </c>
    </row>
    <row r="227" spans="1:7">
      <c r="A227" s="1289" t="s">
        <v>1385</v>
      </c>
      <c r="B227" s="319">
        <v>296</v>
      </c>
      <c r="C227" s="320">
        <v>270</v>
      </c>
      <c r="D227" s="320">
        <v>18</v>
      </c>
      <c r="E227" s="320">
        <v>4</v>
      </c>
      <c r="F227" s="320">
        <v>1</v>
      </c>
      <c r="G227" s="320">
        <v>3</v>
      </c>
    </row>
    <row r="228" spans="1:7">
      <c r="A228" s="1289" t="s">
        <v>1386</v>
      </c>
      <c r="B228" s="319" t="s">
        <v>244</v>
      </c>
      <c r="C228" s="320" t="s">
        <v>244</v>
      </c>
      <c r="D228" s="320" t="s">
        <v>244</v>
      </c>
      <c r="E228" s="320" t="s">
        <v>244</v>
      </c>
      <c r="F228" s="320" t="s">
        <v>244</v>
      </c>
      <c r="G228" s="320" t="s">
        <v>244</v>
      </c>
    </row>
    <row r="229" spans="1:7">
      <c r="A229" s="1292" t="s">
        <v>675</v>
      </c>
      <c r="B229" s="1290"/>
      <c r="C229" s="1293"/>
      <c r="D229" s="1293"/>
      <c r="E229" s="1293"/>
      <c r="F229" s="1293"/>
      <c r="G229" s="1294"/>
    </row>
    <row r="230" spans="1:7">
      <c r="A230" s="1288" t="s">
        <v>1387</v>
      </c>
      <c r="B230" s="319">
        <v>85</v>
      </c>
      <c r="C230" s="320">
        <v>77</v>
      </c>
      <c r="D230" s="320">
        <v>3</v>
      </c>
      <c r="E230" s="320">
        <v>3</v>
      </c>
      <c r="F230" s="320">
        <v>1</v>
      </c>
      <c r="G230" s="320">
        <v>1</v>
      </c>
    </row>
    <row r="231" spans="1:7">
      <c r="A231" s="1289" t="s">
        <v>675</v>
      </c>
      <c r="B231" s="1300"/>
      <c r="C231" s="1301"/>
      <c r="D231" s="1301"/>
      <c r="E231" s="1301"/>
      <c r="F231" s="1301"/>
      <c r="G231" s="1301"/>
    </row>
    <row r="232" spans="1:7">
      <c r="A232" s="1289" t="s">
        <v>1388</v>
      </c>
      <c r="B232" s="319">
        <v>66</v>
      </c>
      <c r="C232" s="320">
        <v>59</v>
      </c>
      <c r="D232" s="320">
        <v>3</v>
      </c>
      <c r="E232" s="320">
        <v>3</v>
      </c>
      <c r="F232" s="320">
        <v>1</v>
      </c>
      <c r="G232" s="320" t="s">
        <v>244</v>
      </c>
    </row>
    <row r="233" spans="1:7">
      <c r="A233" s="1289" t="s">
        <v>1389</v>
      </c>
      <c r="B233" s="319" t="s">
        <v>244</v>
      </c>
      <c r="C233" s="320" t="s">
        <v>244</v>
      </c>
      <c r="D233" s="320" t="s">
        <v>244</v>
      </c>
      <c r="E233" s="320" t="s">
        <v>244</v>
      </c>
      <c r="F233" s="320" t="s">
        <v>244</v>
      </c>
      <c r="G233" s="320" t="s">
        <v>244</v>
      </c>
    </row>
    <row r="234" spans="1:7">
      <c r="A234" s="1289" t="s">
        <v>1390</v>
      </c>
      <c r="B234" s="319" t="s">
        <v>244</v>
      </c>
      <c r="C234" s="320" t="s">
        <v>244</v>
      </c>
      <c r="D234" s="320" t="s">
        <v>244</v>
      </c>
      <c r="E234" s="320" t="s">
        <v>244</v>
      </c>
      <c r="F234" s="320" t="s">
        <v>244</v>
      </c>
      <c r="G234" s="320" t="s">
        <v>244</v>
      </c>
    </row>
    <row r="235" spans="1:7">
      <c r="A235" s="1289" t="s">
        <v>1391</v>
      </c>
      <c r="B235" s="319" t="s">
        <v>244</v>
      </c>
      <c r="C235" s="320" t="s">
        <v>244</v>
      </c>
      <c r="D235" s="320" t="s">
        <v>244</v>
      </c>
      <c r="E235" s="320" t="s">
        <v>244</v>
      </c>
      <c r="F235" s="320" t="s">
        <v>244</v>
      </c>
      <c r="G235" s="320" t="s">
        <v>244</v>
      </c>
    </row>
    <row r="236" spans="1:7">
      <c r="A236" s="1289" t="s">
        <v>1392</v>
      </c>
      <c r="B236" s="319" t="s">
        <v>244</v>
      </c>
      <c r="C236" s="320" t="s">
        <v>244</v>
      </c>
      <c r="D236" s="320" t="s">
        <v>244</v>
      </c>
      <c r="E236" s="320" t="s">
        <v>244</v>
      </c>
      <c r="F236" s="320" t="s">
        <v>244</v>
      </c>
      <c r="G236" s="320" t="s">
        <v>244</v>
      </c>
    </row>
    <row r="237" spans="1:7">
      <c r="A237" s="1289" t="s">
        <v>1393</v>
      </c>
      <c r="B237" s="319" t="s">
        <v>244</v>
      </c>
      <c r="C237" s="320" t="s">
        <v>244</v>
      </c>
      <c r="D237" s="320" t="s">
        <v>244</v>
      </c>
      <c r="E237" s="320" t="s">
        <v>244</v>
      </c>
      <c r="F237" s="320" t="s">
        <v>244</v>
      </c>
      <c r="G237" s="320" t="s">
        <v>244</v>
      </c>
    </row>
    <row r="238" spans="1:7">
      <c r="A238" s="1289" t="s">
        <v>1394</v>
      </c>
      <c r="B238" s="319" t="s">
        <v>244</v>
      </c>
      <c r="C238" s="320" t="s">
        <v>244</v>
      </c>
      <c r="D238" s="320" t="s">
        <v>244</v>
      </c>
      <c r="E238" s="320" t="s">
        <v>244</v>
      </c>
      <c r="F238" s="320" t="s">
        <v>244</v>
      </c>
      <c r="G238" s="320" t="s">
        <v>244</v>
      </c>
    </row>
    <row r="239" spans="1:7">
      <c r="A239" s="1289" t="s">
        <v>1395</v>
      </c>
      <c r="B239" s="319">
        <v>18</v>
      </c>
      <c r="C239" s="320">
        <v>17</v>
      </c>
      <c r="D239" s="320" t="s">
        <v>244</v>
      </c>
      <c r="E239" s="320" t="s">
        <v>244</v>
      </c>
      <c r="F239" s="320" t="s">
        <v>244</v>
      </c>
      <c r="G239" s="320">
        <v>1</v>
      </c>
    </row>
    <row r="240" spans="1:7">
      <c r="A240" s="1289" t="s">
        <v>1396</v>
      </c>
      <c r="B240" s="319" t="s">
        <v>244</v>
      </c>
      <c r="C240" s="320" t="s">
        <v>244</v>
      </c>
      <c r="D240" s="320" t="s">
        <v>244</v>
      </c>
      <c r="E240" s="320" t="s">
        <v>244</v>
      </c>
      <c r="F240" s="320" t="s">
        <v>244</v>
      </c>
      <c r="G240" s="320" t="s">
        <v>244</v>
      </c>
    </row>
    <row r="241" spans="1:7">
      <c r="A241" s="1289" t="s">
        <v>1397</v>
      </c>
      <c r="B241" s="319" t="s">
        <v>244</v>
      </c>
      <c r="C241" s="320" t="s">
        <v>244</v>
      </c>
      <c r="D241" s="320" t="s">
        <v>244</v>
      </c>
      <c r="E241" s="320" t="s">
        <v>244</v>
      </c>
      <c r="F241" s="320" t="s">
        <v>244</v>
      </c>
      <c r="G241" s="320" t="s">
        <v>244</v>
      </c>
    </row>
    <row r="242" spans="1:7">
      <c r="A242" s="1289" t="s">
        <v>1398</v>
      </c>
      <c r="B242" s="319" t="s">
        <v>244</v>
      </c>
      <c r="C242" s="320" t="s">
        <v>244</v>
      </c>
      <c r="D242" s="320" t="s">
        <v>244</v>
      </c>
      <c r="E242" s="320" t="s">
        <v>244</v>
      </c>
      <c r="F242" s="320" t="s">
        <v>244</v>
      </c>
      <c r="G242" s="320" t="s">
        <v>244</v>
      </c>
    </row>
    <row r="243" spans="1:7">
      <c r="A243" s="1289" t="s">
        <v>1399</v>
      </c>
      <c r="B243" s="319" t="s">
        <v>244</v>
      </c>
      <c r="C243" s="320" t="s">
        <v>244</v>
      </c>
      <c r="D243" s="320" t="s">
        <v>244</v>
      </c>
      <c r="E243" s="320" t="s">
        <v>244</v>
      </c>
      <c r="F243" s="320" t="s">
        <v>244</v>
      </c>
      <c r="G243" s="320" t="s">
        <v>244</v>
      </c>
    </row>
    <row r="244" spans="1:7">
      <c r="A244" s="1289" t="s">
        <v>1400</v>
      </c>
      <c r="B244" s="319" t="s">
        <v>244</v>
      </c>
      <c r="C244" s="320" t="s">
        <v>244</v>
      </c>
      <c r="D244" s="320" t="s">
        <v>244</v>
      </c>
      <c r="E244" s="320" t="s">
        <v>244</v>
      </c>
      <c r="F244" s="320" t="s">
        <v>244</v>
      </c>
      <c r="G244" s="320" t="s">
        <v>244</v>
      </c>
    </row>
    <row r="245" spans="1:7">
      <c r="A245" s="1289" t="s">
        <v>1401</v>
      </c>
      <c r="B245" s="319">
        <v>1</v>
      </c>
      <c r="C245" s="320">
        <v>1</v>
      </c>
      <c r="D245" s="320" t="s">
        <v>244</v>
      </c>
      <c r="E245" s="320" t="s">
        <v>244</v>
      </c>
      <c r="F245" s="320" t="s">
        <v>244</v>
      </c>
      <c r="G245" s="320" t="s">
        <v>244</v>
      </c>
    </row>
    <row r="246" spans="1:7">
      <c r="A246" s="1289" t="s">
        <v>1402</v>
      </c>
      <c r="B246" s="319" t="s">
        <v>244</v>
      </c>
      <c r="C246" s="320" t="s">
        <v>244</v>
      </c>
      <c r="D246" s="320" t="s">
        <v>244</v>
      </c>
      <c r="E246" s="320" t="s">
        <v>244</v>
      </c>
      <c r="F246" s="320" t="s">
        <v>244</v>
      </c>
      <c r="G246" s="320" t="s">
        <v>244</v>
      </c>
    </row>
    <row r="247" spans="1:7">
      <c r="A247" s="1289" t="s">
        <v>1403</v>
      </c>
      <c r="B247" s="319" t="s">
        <v>244</v>
      </c>
      <c r="C247" s="320" t="s">
        <v>244</v>
      </c>
      <c r="D247" s="320" t="s">
        <v>244</v>
      </c>
      <c r="E247" s="320" t="s">
        <v>244</v>
      </c>
      <c r="F247" s="320" t="s">
        <v>244</v>
      </c>
      <c r="G247" s="320" t="s">
        <v>244</v>
      </c>
    </row>
    <row r="248" spans="1:7">
      <c r="A248" s="1289" t="s">
        <v>1404</v>
      </c>
      <c r="B248" s="319" t="s">
        <v>244</v>
      </c>
      <c r="C248" s="320" t="s">
        <v>244</v>
      </c>
      <c r="D248" s="320" t="s">
        <v>244</v>
      </c>
      <c r="E248" s="320" t="s">
        <v>244</v>
      </c>
      <c r="F248" s="320" t="s">
        <v>244</v>
      </c>
      <c r="G248" s="320" t="s">
        <v>244</v>
      </c>
    </row>
    <row r="249" spans="1:7">
      <c r="A249" s="1292" t="s">
        <v>675</v>
      </c>
      <c r="B249" s="1305"/>
      <c r="C249" s="1301"/>
      <c r="D249" s="1301"/>
      <c r="E249" s="1301"/>
      <c r="F249" s="1301"/>
      <c r="G249" s="1301"/>
    </row>
    <row r="250" spans="1:7">
      <c r="A250" s="1289" t="s">
        <v>1405</v>
      </c>
      <c r="B250" s="319">
        <v>54</v>
      </c>
      <c r="C250" s="320">
        <v>34</v>
      </c>
      <c r="D250" s="320">
        <v>3</v>
      </c>
      <c r="E250" s="320">
        <v>2</v>
      </c>
      <c r="F250" s="320">
        <v>4</v>
      </c>
      <c r="G250" s="320">
        <v>11</v>
      </c>
    </row>
    <row r="251" spans="1:7">
      <c r="A251" s="1289" t="s">
        <v>675</v>
      </c>
    </row>
    <row r="252" spans="1:7">
      <c r="A252" s="1281" t="s">
        <v>1406</v>
      </c>
      <c r="B252" s="319">
        <v>41</v>
      </c>
      <c r="C252" s="320">
        <v>27</v>
      </c>
      <c r="D252" s="320">
        <v>3</v>
      </c>
      <c r="E252" s="320" t="s">
        <v>244</v>
      </c>
      <c r="F252" s="320">
        <v>3</v>
      </c>
      <c r="G252" s="320">
        <v>8</v>
      </c>
    </row>
    <row r="253" spans="1:7">
      <c r="A253" s="1281" t="s">
        <v>675</v>
      </c>
      <c r="B253" s="1300"/>
      <c r="C253" s="1301"/>
      <c r="D253" s="1301"/>
      <c r="E253" s="1301"/>
      <c r="F253" s="1301"/>
      <c r="G253" s="1301"/>
    </row>
    <row r="254" spans="1:7">
      <c r="A254" s="1281" t="s">
        <v>1408</v>
      </c>
      <c r="B254" s="884">
        <v>387423</v>
      </c>
      <c r="C254" s="307">
        <v>359804</v>
      </c>
      <c r="D254" s="320">
        <v>5605</v>
      </c>
      <c r="E254" s="320">
        <v>8183</v>
      </c>
      <c r="F254" s="320">
        <v>8157</v>
      </c>
      <c r="G254" s="320">
        <v>5674</v>
      </c>
    </row>
    <row r="255" spans="1:7">
      <c r="A255" s="947" t="s">
        <v>675</v>
      </c>
      <c r="B255" s="947"/>
      <c r="C255" s="1293"/>
      <c r="D255" s="1293"/>
      <c r="E255" s="1293"/>
      <c r="F255" s="1293"/>
      <c r="G255"/>
    </row>
    <row r="256" spans="1:7">
      <c r="A256" s="947"/>
      <c r="B256" s="947"/>
      <c r="C256" s="1293"/>
      <c r="D256" s="1293"/>
      <c r="E256" s="1293"/>
      <c r="F256" s="1293"/>
      <c r="G256"/>
    </row>
    <row r="257" spans="1:7">
      <c r="A257" s="948" t="s">
        <v>1244</v>
      </c>
      <c r="B257" s="947"/>
      <c r="C257" s="1293"/>
      <c r="D257" s="1293"/>
      <c r="E257" s="1293"/>
      <c r="F257" s="1293"/>
      <c r="G257"/>
    </row>
    <row r="258" spans="1:7" s="969" customFormat="1">
      <c r="B258" s="948"/>
      <c r="C258" s="948"/>
      <c r="D258" s="948"/>
      <c r="E258" s="948"/>
      <c r="F258" s="948"/>
      <c r="G258" s="948"/>
    </row>
    <row r="262" spans="1:7">
      <c r="B262" s="947"/>
    </row>
    <row r="263" spans="1:7">
      <c r="B263" s="1291"/>
      <c r="C263" s="1291"/>
      <c r="D263" s="1291"/>
      <c r="E263" s="1291"/>
      <c r="F263" s="1291"/>
      <c r="G263" s="1291"/>
    </row>
  </sheetData>
  <mergeCells count="5">
    <mergeCell ref="A3:G3"/>
    <mergeCell ref="A5:G5"/>
    <mergeCell ref="C7:G8"/>
    <mergeCell ref="D9:G10"/>
    <mergeCell ref="E11:G12"/>
  </mergeCells>
  <printOptions horizontalCentered="1"/>
  <pageMargins left="0.39370078740157483" right="0.39370078740157483" top="0.59055118110236227" bottom="0.59055118110236227" header="0.51181102362204722" footer="0.51181102362204722"/>
  <pageSetup scale="70" fitToHeight="4" orientation="portrait" horizontalDpi="300" verticalDpi="300" r:id="rId1"/>
  <headerFooter alignWithMargins="0"/>
  <rowBreaks count="3" manualBreakCount="3">
    <brk id="76" max="6" man="1"/>
    <brk id="136" max="6" man="1"/>
    <brk id="197" max="6" man="1"/>
  </rowBreaks>
  <drawing r:id="rId2"/>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63"/>
  <sheetViews>
    <sheetView showGridLines="0" zoomScaleNormal="100" workbookViewId="0"/>
  </sheetViews>
  <sheetFormatPr baseColWidth="10" defaultRowHeight="12.75"/>
  <cols>
    <col min="1" max="1" width="18" style="858" customWidth="1"/>
    <col min="2" max="2" width="11.7109375" style="858" customWidth="1"/>
    <col min="3" max="4" width="9.7109375" style="858" customWidth="1"/>
    <col min="5" max="5" width="11.7109375" style="858" customWidth="1"/>
    <col min="6" max="6" width="9.7109375" style="858" customWidth="1"/>
    <col min="7" max="12" width="7.7109375" style="858" customWidth="1"/>
    <col min="13" max="13" width="8.85546875" style="858" customWidth="1"/>
    <col min="14" max="14" width="7.7109375" style="858" customWidth="1"/>
    <col min="15" max="256" width="11.42578125" style="858"/>
    <col min="257" max="257" width="18" style="858" customWidth="1"/>
    <col min="258" max="258" width="11.7109375" style="858" customWidth="1"/>
    <col min="259" max="260" width="9.7109375" style="858" customWidth="1"/>
    <col min="261" max="261" width="11.7109375" style="858" customWidth="1"/>
    <col min="262" max="262" width="9.7109375" style="858" customWidth="1"/>
    <col min="263" max="268" width="7.7109375" style="858" customWidth="1"/>
    <col min="269" max="269" width="8.85546875" style="858" customWidth="1"/>
    <col min="270" max="270" width="7.7109375" style="858" customWidth="1"/>
    <col min="271" max="512" width="11.42578125" style="858"/>
    <col min="513" max="513" width="18" style="858" customWidth="1"/>
    <col min="514" max="514" width="11.7109375" style="858" customWidth="1"/>
    <col min="515" max="516" width="9.7109375" style="858" customWidth="1"/>
    <col min="517" max="517" width="11.7109375" style="858" customWidth="1"/>
    <col min="518" max="518" width="9.7109375" style="858" customWidth="1"/>
    <col min="519" max="524" width="7.7109375" style="858" customWidth="1"/>
    <col min="525" max="525" width="8.85546875" style="858" customWidth="1"/>
    <col min="526" max="526" width="7.7109375" style="858" customWidth="1"/>
    <col min="527" max="768" width="11.42578125" style="858"/>
    <col min="769" max="769" width="18" style="858" customWidth="1"/>
    <col min="770" max="770" width="11.7109375" style="858" customWidth="1"/>
    <col min="771" max="772" width="9.7109375" style="858" customWidth="1"/>
    <col min="773" max="773" width="11.7109375" style="858" customWidth="1"/>
    <col min="774" max="774" width="9.7109375" style="858" customWidth="1"/>
    <col min="775" max="780" width="7.7109375" style="858" customWidth="1"/>
    <col min="781" max="781" width="8.85546875" style="858" customWidth="1"/>
    <col min="782" max="782" width="7.7109375" style="858" customWidth="1"/>
    <col min="783" max="1024" width="11.42578125" style="858"/>
    <col min="1025" max="1025" width="18" style="858" customWidth="1"/>
    <col min="1026" max="1026" width="11.7109375" style="858" customWidth="1"/>
    <col min="1027" max="1028" width="9.7109375" style="858" customWidth="1"/>
    <col min="1029" max="1029" width="11.7109375" style="858" customWidth="1"/>
    <col min="1030" max="1030" width="9.7109375" style="858" customWidth="1"/>
    <col min="1031" max="1036" width="7.7109375" style="858" customWidth="1"/>
    <col min="1037" max="1037" width="8.85546875" style="858" customWidth="1"/>
    <col min="1038" max="1038" width="7.7109375" style="858" customWidth="1"/>
    <col min="1039" max="1280" width="11.42578125" style="858"/>
    <col min="1281" max="1281" width="18" style="858" customWidth="1"/>
    <col min="1282" max="1282" width="11.7109375" style="858" customWidth="1"/>
    <col min="1283" max="1284" width="9.7109375" style="858" customWidth="1"/>
    <col min="1285" max="1285" width="11.7109375" style="858" customWidth="1"/>
    <col min="1286" max="1286" width="9.7109375" style="858" customWidth="1"/>
    <col min="1287" max="1292" width="7.7109375" style="858" customWidth="1"/>
    <col min="1293" max="1293" width="8.85546875" style="858" customWidth="1"/>
    <col min="1294" max="1294" width="7.7109375" style="858" customWidth="1"/>
    <col min="1295" max="1536" width="11.42578125" style="858"/>
    <col min="1537" max="1537" width="18" style="858" customWidth="1"/>
    <col min="1538" max="1538" width="11.7109375" style="858" customWidth="1"/>
    <col min="1539" max="1540" width="9.7109375" style="858" customWidth="1"/>
    <col min="1541" max="1541" width="11.7109375" style="858" customWidth="1"/>
    <col min="1542" max="1542" width="9.7109375" style="858" customWidth="1"/>
    <col min="1543" max="1548" width="7.7109375" style="858" customWidth="1"/>
    <col min="1549" max="1549" width="8.85546875" style="858" customWidth="1"/>
    <col min="1550" max="1550" width="7.7109375" style="858" customWidth="1"/>
    <col min="1551" max="1792" width="11.42578125" style="858"/>
    <col min="1793" max="1793" width="18" style="858" customWidth="1"/>
    <col min="1794" max="1794" width="11.7109375" style="858" customWidth="1"/>
    <col min="1795" max="1796" width="9.7109375" style="858" customWidth="1"/>
    <col min="1797" max="1797" width="11.7109375" style="858" customWidth="1"/>
    <col min="1798" max="1798" width="9.7109375" style="858" customWidth="1"/>
    <col min="1799" max="1804" width="7.7109375" style="858" customWidth="1"/>
    <col min="1805" max="1805" width="8.85546875" style="858" customWidth="1"/>
    <col min="1806" max="1806" width="7.7109375" style="858" customWidth="1"/>
    <col min="1807" max="2048" width="11.42578125" style="858"/>
    <col min="2049" max="2049" width="18" style="858" customWidth="1"/>
    <col min="2050" max="2050" width="11.7109375" style="858" customWidth="1"/>
    <col min="2051" max="2052" width="9.7109375" style="858" customWidth="1"/>
    <col min="2053" max="2053" width="11.7109375" style="858" customWidth="1"/>
    <col min="2054" max="2054" width="9.7109375" style="858" customWidth="1"/>
    <col min="2055" max="2060" width="7.7109375" style="858" customWidth="1"/>
    <col min="2061" max="2061" width="8.85546875" style="858" customWidth="1"/>
    <col min="2062" max="2062" width="7.7109375" style="858" customWidth="1"/>
    <col min="2063" max="2304" width="11.42578125" style="858"/>
    <col min="2305" max="2305" width="18" style="858" customWidth="1"/>
    <col min="2306" max="2306" width="11.7109375" style="858" customWidth="1"/>
    <col min="2307" max="2308" width="9.7109375" style="858" customWidth="1"/>
    <col min="2309" max="2309" width="11.7109375" style="858" customWidth="1"/>
    <col min="2310" max="2310" width="9.7109375" style="858" customWidth="1"/>
    <col min="2311" max="2316" width="7.7109375" style="858" customWidth="1"/>
    <col min="2317" max="2317" width="8.85546875" style="858" customWidth="1"/>
    <col min="2318" max="2318" width="7.7109375" style="858" customWidth="1"/>
    <col min="2319" max="2560" width="11.42578125" style="858"/>
    <col min="2561" max="2561" width="18" style="858" customWidth="1"/>
    <col min="2562" max="2562" width="11.7109375" style="858" customWidth="1"/>
    <col min="2563" max="2564" width="9.7109375" style="858" customWidth="1"/>
    <col min="2565" max="2565" width="11.7109375" style="858" customWidth="1"/>
    <col min="2566" max="2566" width="9.7109375" style="858" customWidth="1"/>
    <col min="2567" max="2572" width="7.7109375" style="858" customWidth="1"/>
    <col min="2573" max="2573" width="8.85546875" style="858" customWidth="1"/>
    <col min="2574" max="2574" width="7.7109375" style="858" customWidth="1"/>
    <col min="2575" max="2816" width="11.42578125" style="858"/>
    <col min="2817" max="2817" width="18" style="858" customWidth="1"/>
    <col min="2818" max="2818" width="11.7109375" style="858" customWidth="1"/>
    <col min="2819" max="2820" width="9.7109375" style="858" customWidth="1"/>
    <col min="2821" max="2821" width="11.7109375" style="858" customWidth="1"/>
    <col min="2822" max="2822" width="9.7109375" style="858" customWidth="1"/>
    <col min="2823" max="2828" width="7.7109375" style="858" customWidth="1"/>
    <col min="2829" max="2829" width="8.85546875" style="858" customWidth="1"/>
    <col min="2830" max="2830" width="7.7109375" style="858" customWidth="1"/>
    <col min="2831" max="3072" width="11.42578125" style="858"/>
    <col min="3073" max="3073" width="18" style="858" customWidth="1"/>
    <col min="3074" max="3074" width="11.7109375" style="858" customWidth="1"/>
    <col min="3075" max="3076" width="9.7109375" style="858" customWidth="1"/>
    <col min="3077" max="3077" width="11.7109375" style="858" customWidth="1"/>
    <col min="3078" max="3078" width="9.7109375" style="858" customWidth="1"/>
    <col min="3079" max="3084" width="7.7109375" style="858" customWidth="1"/>
    <col min="3085" max="3085" width="8.85546875" style="858" customWidth="1"/>
    <col min="3086" max="3086" width="7.7109375" style="858" customWidth="1"/>
    <col min="3087" max="3328" width="11.42578125" style="858"/>
    <col min="3329" max="3329" width="18" style="858" customWidth="1"/>
    <col min="3330" max="3330" width="11.7109375" style="858" customWidth="1"/>
    <col min="3331" max="3332" width="9.7109375" style="858" customWidth="1"/>
    <col min="3333" max="3333" width="11.7109375" style="858" customWidth="1"/>
    <col min="3334" max="3334" width="9.7109375" style="858" customWidth="1"/>
    <col min="3335" max="3340" width="7.7109375" style="858" customWidth="1"/>
    <col min="3341" max="3341" width="8.85546875" style="858" customWidth="1"/>
    <col min="3342" max="3342" width="7.7109375" style="858" customWidth="1"/>
    <col min="3343" max="3584" width="11.42578125" style="858"/>
    <col min="3585" max="3585" width="18" style="858" customWidth="1"/>
    <col min="3586" max="3586" width="11.7109375" style="858" customWidth="1"/>
    <col min="3587" max="3588" width="9.7109375" style="858" customWidth="1"/>
    <col min="3589" max="3589" width="11.7109375" style="858" customWidth="1"/>
    <col min="3590" max="3590" width="9.7109375" style="858" customWidth="1"/>
    <col min="3591" max="3596" width="7.7109375" style="858" customWidth="1"/>
    <col min="3597" max="3597" width="8.85546875" style="858" customWidth="1"/>
    <col min="3598" max="3598" width="7.7109375" style="858" customWidth="1"/>
    <col min="3599" max="3840" width="11.42578125" style="858"/>
    <col min="3841" max="3841" width="18" style="858" customWidth="1"/>
    <col min="3842" max="3842" width="11.7109375" style="858" customWidth="1"/>
    <col min="3843" max="3844" width="9.7109375" style="858" customWidth="1"/>
    <col min="3845" max="3845" width="11.7109375" style="858" customWidth="1"/>
    <col min="3846" max="3846" width="9.7109375" style="858" customWidth="1"/>
    <col min="3847" max="3852" width="7.7109375" style="858" customWidth="1"/>
    <col min="3853" max="3853" width="8.85546875" style="858" customWidth="1"/>
    <col min="3854" max="3854" width="7.7109375" style="858" customWidth="1"/>
    <col min="3855" max="4096" width="11.42578125" style="858"/>
    <col min="4097" max="4097" width="18" style="858" customWidth="1"/>
    <col min="4098" max="4098" width="11.7109375" style="858" customWidth="1"/>
    <col min="4099" max="4100" width="9.7109375" style="858" customWidth="1"/>
    <col min="4101" max="4101" width="11.7109375" style="858" customWidth="1"/>
    <col min="4102" max="4102" width="9.7109375" style="858" customWidth="1"/>
    <col min="4103" max="4108" width="7.7109375" style="858" customWidth="1"/>
    <col min="4109" max="4109" width="8.85546875" style="858" customWidth="1"/>
    <col min="4110" max="4110" width="7.7109375" style="858" customWidth="1"/>
    <col min="4111" max="4352" width="11.42578125" style="858"/>
    <col min="4353" max="4353" width="18" style="858" customWidth="1"/>
    <col min="4354" max="4354" width="11.7109375" style="858" customWidth="1"/>
    <col min="4355" max="4356" width="9.7109375" style="858" customWidth="1"/>
    <col min="4357" max="4357" width="11.7109375" style="858" customWidth="1"/>
    <col min="4358" max="4358" width="9.7109375" style="858" customWidth="1"/>
    <col min="4359" max="4364" width="7.7109375" style="858" customWidth="1"/>
    <col min="4365" max="4365" width="8.85546875" style="858" customWidth="1"/>
    <col min="4366" max="4366" width="7.7109375" style="858" customWidth="1"/>
    <col min="4367" max="4608" width="11.42578125" style="858"/>
    <col min="4609" max="4609" width="18" style="858" customWidth="1"/>
    <col min="4610" max="4610" width="11.7109375" style="858" customWidth="1"/>
    <col min="4611" max="4612" width="9.7109375" style="858" customWidth="1"/>
    <col min="4613" max="4613" width="11.7109375" style="858" customWidth="1"/>
    <col min="4614" max="4614" width="9.7109375" style="858" customWidth="1"/>
    <col min="4615" max="4620" width="7.7109375" style="858" customWidth="1"/>
    <col min="4621" max="4621" width="8.85546875" style="858" customWidth="1"/>
    <col min="4622" max="4622" width="7.7109375" style="858" customWidth="1"/>
    <col min="4623" max="4864" width="11.42578125" style="858"/>
    <col min="4865" max="4865" width="18" style="858" customWidth="1"/>
    <col min="4866" max="4866" width="11.7109375" style="858" customWidth="1"/>
    <col min="4867" max="4868" width="9.7109375" style="858" customWidth="1"/>
    <col min="4869" max="4869" width="11.7109375" style="858" customWidth="1"/>
    <col min="4870" max="4870" width="9.7109375" style="858" customWidth="1"/>
    <col min="4871" max="4876" width="7.7109375" style="858" customWidth="1"/>
    <col min="4877" max="4877" width="8.85546875" style="858" customWidth="1"/>
    <col min="4878" max="4878" width="7.7109375" style="858" customWidth="1"/>
    <col min="4879" max="5120" width="11.42578125" style="858"/>
    <col min="5121" max="5121" width="18" style="858" customWidth="1"/>
    <col min="5122" max="5122" width="11.7109375" style="858" customWidth="1"/>
    <col min="5123" max="5124" width="9.7109375" style="858" customWidth="1"/>
    <col min="5125" max="5125" width="11.7109375" style="858" customWidth="1"/>
    <col min="5126" max="5126" width="9.7109375" style="858" customWidth="1"/>
    <col min="5127" max="5132" width="7.7109375" style="858" customWidth="1"/>
    <col min="5133" max="5133" width="8.85546875" style="858" customWidth="1"/>
    <col min="5134" max="5134" width="7.7109375" style="858" customWidth="1"/>
    <col min="5135" max="5376" width="11.42578125" style="858"/>
    <col min="5377" max="5377" width="18" style="858" customWidth="1"/>
    <col min="5378" max="5378" width="11.7109375" style="858" customWidth="1"/>
    <col min="5379" max="5380" width="9.7109375" style="858" customWidth="1"/>
    <col min="5381" max="5381" width="11.7109375" style="858" customWidth="1"/>
    <col min="5382" max="5382" width="9.7109375" style="858" customWidth="1"/>
    <col min="5383" max="5388" width="7.7109375" style="858" customWidth="1"/>
    <col min="5389" max="5389" width="8.85546875" style="858" customWidth="1"/>
    <col min="5390" max="5390" width="7.7109375" style="858" customWidth="1"/>
    <col min="5391" max="5632" width="11.42578125" style="858"/>
    <col min="5633" max="5633" width="18" style="858" customWidth="1"/>
    <col min="5634" max="5634" width="11.7109375" style="858" customWidth="1"/>
    <col min="5635" max="5636" width="9.7109375" style="858" customWidth="1"/>
    <col min="5637" max="5637" width="11.7109375" style="858" customWidth="1"/>
    <col min="5638" max="5638" width="9.7109375" style="858" customWidth="1"/>
    <col min="5639" max="5644" width="7.7109375" style="858" customWidth="1"/>
    <col min="5645" max="5645" width="8.85546875" style="858" customWidth="1"/>
    <col min="5646" max="5646" width="7.7109375" style="858" customWidth="1"/>
    <col min="5647" max="5888" width="11.42578125" style="858"/>
    <col min="5889" max="5889" width="18" style="858" customWidth="1"/>
    <col min="5890" max="5890" width="11.7109375" style="858" customWidth="1"/>
    <col min="5891" max="5892" width="9.7109375" style="858" customWidth="1"/>
    <col min="5893" max="5893" width="11.7109375" style="858" customWidth="1"/>
    <col min="5894" max="5894" width="9.7109375" style="858" customWidth="1"/>
    <col min="5895" max="5900" width="7.7109375" style="858" customWidth="1"/>
    <col min="5901" max="5901" width="8.85546875" style="858" customWidth="1"/>
    <col min="5902" max="5902" width="7.7109375" style="858" customWidth="1"/>
    <col min="5903" max="6144" width="11.42578125" style="858"/>
    <col min="6145" max="6145" width="18" style="858" customWidth="1"/>
    <col min="6146" max="6146" width="11.7109375" style="858" customWidth="1"/>
    <col min="6147" max="6148" width="9.7109375" style="858" customWidth="1"/>
    <col min="6149" max="6149" width="11.7109375" style="858" customWidth="1"/>
    <col min="6150" max="6150" width="9.7109375" style="858" customWidth="1"/>
    <col min="6151" max="6156" width="7.7109375" style="858" customWidth="1"/>
    <col min="6157" max="6157" width="8.85546875" style="858" customWidth="1"/>
    <col min="6158" max="6158" width="7.7109375" style="858" customWidth="1"/>
    <col min="6159" max="6400" width="11.42578125" style="858"/>
    <col min="6401" max="6401" width="18" style="858" customWidth="1"/>
    <col min="6402" max="6402" width="11.7109375" style="858" customWidth="1"/>
    <col min="6403" max="6404" width="9.7109375" style="858" customWidth="1"/>
    <col min="6405" max="6405" width="11.7109375" style="858" customWidth="1"/>
    <col min="6406" max="6406" width="9.7109375" style="858" customWidth="1"/>
    <col min="6407" max="6412" width="7.7109375" style="858" customWidth="1"/>
    <col min="6413" max="6413" width="8.85546875" style="858" customWidth="1"/>
    <col min="6414" max="6414" width="7.7109375" style="858" customWidth="1"/>
    <col min="6415" max="6656" width="11.42578125" style="858"/>
    <col min="6657" max="6657" width="18" style="858" customWidth="1"/>
    <col min="6658" max="6658" width="11.7109375" style="858" customWidth="1"/>
    <col min="6659" max="6660" width="9.7109375" style="858" customWidth="1"/>
    <col min="6661" max="6661" width="11.7109375" style="858" customWidth="1"/>
    <col min="6662" max="6662" width="9.7109375" style="858" customWidth="1"/>
    <col min="6663" max="6668" width="7.7109375" style="858" customWidth="1"/>
    <col min="6669" max="6669" width="8.85546875" style="858" customWidth="1"/>
    <col min="6670" max="6670" width="7.7109375" style="858" customWidth="1"/>
    <col min="6671" max="6912" width="11.42578125" style="858"/>
    <col min="6913" max="6913" width="18" style="858" customWidth="1"/>
    <col min="6914" max="6914" width="11.7109375" style="858" customWidth="1"/>
    <col min="6915" max="6916" width="9.7109375" style="858" customWidth="1"/>
    <col min="6917" max="6917" width="11.7109375" style="858" customWidth="1"/>
    <col min="6918" max="6918" width="9.7109375" style="858" customWidth="1"/>
    <col min="6919" max="6924" width="7.7109375" style="858" customWidth="1"/>
    <col min="6925" max="6925" width="8.85546875" style="858" customWidth="1"/>
    <col min="6926" max="6926" width="7.7109375" style="858" customWidth="1"/>
    <col min="6927" max="7168" width="11.42578125" style="858"/>
    <col min="7169" max="7169" width="18" style="858" customWidth="1"/>
    <col min="7170" max="7170" width="11.7109375" style="858" customWidth="1"/>
    <col min="7171" max="7172" width="9.7109375" style="858" customWidth="1"/>
    <col min="7173" max="7173" width="11.7109375" style="858" customWidth="1"/>
    <col min="7174" max="7174" width="9.7109375" style="858" customWidth="1"/>
    <col min="7175" max="7180" width="7.7109375" style="858" customWidth="1"/>
    <col min="7181" max="7181" width="8.85546875" style="858" customWidth="1"/>
    <col min="7182" max="7182" width="7.7109375" style="858" customWidth="1"/>
    <col min="7183" max="7424" width="11.42578125" style="858"/>
    <col min="7425" max="7425" width="18" style="858" customWidth="1"/>
    <col min="7426" max="7426" width="11.7109375" style="858" customWidth="1"/>
    <col min="7427" max="7428" width="9.7109375" style="858" customWidth="1"/>
    <col min="7429" max="7429" width="11.7109375" style="858" customWidth="1"/>
    <col min="7430" max="7430" width="9.7109375" style="858" customWidth="1"/>
    <col min="7431" max="7436" width="7.7109375" style="858" customWidth="1"/>
    <col min="7437" max="7437" width="8.85546875" style="858" customWidth="1"/>
    <col min="7438" max="7438" width="7.7109375" style="858" customWidth="1"/>
    <col min="7439" max="7680" width="11.42578125" style="858"/>
    <col min="7681" max="7681" width="18" style="858" customWidth="1"/>
    <col min="7682" max="7682" width="11.7109375" style="858" customWidth="1"/>
    <col min="7683" max="7684" width="9.7109375" style="858" customWidth="1"/>
    <col min="7685" max="7685" width="11.7109375" style="858" customWidth="1"/>
    <col min="7686" max="7686" width="9.7109375" style="858" customWidth="1"/>
    <col min="7687" max="7692" width="7.7109375" style="858" customWidth="1"/>
    <col min="7693" max="7693" width="8.85546875" style="858" customWidth="1"/>
    <col min="7694" max="7694" width="7.7109375" style="858" customWidth="1"/>
    <col min="7695" max="7936" width="11.42578125" style="858"/>
    <col min="7937" max="7937" width="18" style="858" customWidth="1"/>
    <col min="7938" max="7938" width="11.7109375" style="858" customWidth="1"/>
    <col min="7939" max="7940" width="9.7109375" style="858" customWidth="1"/>
    <col min="7941" max="7941" width="11.7109375" style="858" customWidth="1"/>
    <col min="7942" max="7942" width="9.7109375" style="858" customWidth="1"/>
    <col min="7943" max="7948" width="7.7109375" style="858" customWidth="1"/>
    <col min="7949" max="7949" width="8.85546875" style="858" customWidth="1"/>
    <col min="7950" max="7950" width="7.7109375" style="858" customWidth="1"/>
    <col min="7951" max="8192" width="11.42578125" style="858"/>
    <col min="8193" max="8193" width="18" style="858" customWidth="1"/>
    <col min="8194" max="8194" width="11.7109375" style="858" customWidth="1"/>
    <col min="8195" max="8196" width="9.7109375" style="858" customWidth="1"/>
    <col min="8197" max="8197" width="11.7109375" style="858" customWidth="1"/>
    <col min="8198" max="8198" width="9.7109375" style="858" customWidth="1"/>
    <col min="8199" max="8204" width="7.7109375" style="858" customWidth="1"/>
    <col min="8205" max="8205" width="8.85546875" style="858" customWidth="1"/>
    <col min="8206" max="8206" width="7.7109375" style="858" customWidth="1"/>
    <col min="8207" max="8448" width="11.42578125" style="858"/>
    <col min="8449" max="8449" width="18" style="858" customWidth="1"/>
    <col min="8450" max="8450" width="11.7109375" style="858" customWidth="1"/>
    <col min="8451" max="8452" width="9.7109375" style="858" customWidth="1"/>
    <col min="8453" max="8453" width="11.7109375" style="858" customWidth="1"/>
    <col min="8454" max="8454" width="9.7109375" style="858" customWidth="1"/>
    <col min="8455" max="8460" width="7.7109375" style="858" customWidth="1"/>
    <col min="8461" max="8461" width="8.85546875" style="858" customWidth="1"/>
    <col min="8462" max="8462" width="7.7109375" style="858" customWidth="1"/>
    <col min="8463" max="8704" width="11.42578125" style="858"/>
    <col min="8705" max="8705" width="18" style="858" customWidth="1"/>
    <col min="8706" max="8706" width="11.7109375" style="858" customWidth="1"/>
    <col min="8707" max="8708" width="9.7109375" style="858" customWidth="1"/>
    <col min="8709" max="8709" width="11.7109375" style="858" customWidth="1"/>
    <col min="8710" max="8710" width="9.7109375" style="858" customWidth="1"/>
    <col min="8711" max="8716" width="7.7109375" style="858" customWidth="1"/>
    <col min="8717" max="8717" width="8.85546875" style="858" customWidth="1"/>
    <col min="8718" max="8718" width="7.7109375" style="858" customWidth="1"/>
    <col min="8719" max="8960" width="11.42578125" style="858"/>
    <col min="8961" max="8961" width="18" style="858" customWidth="1"/>
    <col min="8962" max="8962" width="11.7109375" style="858" customWidth="1"/>
    <col min="8963" max="8964" width="9.7109375" style="858" customWidth="1"/>
    <col min="8965" max="8965" width="11.7109375" style="858" customWidth="1"/>
    <col min="8966" max="8966" width="9.7109375" style="858" customWidth="1"/>
    <col min="8967" max="8972" width="7.7109375" style="858" customWidth="1"/>
    <col min="8973" max="8973" width="8.85546875" style="858" customWidth="1"/>
    <col min="8974" max="8974" width="7.7109375" style="858" customWidth="1"/>
    <col min="8975" max="9216" width="11.42578125" style="858"/>
    <col min="9217" max="9217" width="18" style="858" customWidth="1"/>
    <col min="9218" max="9218" width="11.7109375" style="858" customWidth="1"/>
    <col min="9219" max="9220" width="9.7109375" style="858" customWidth="1"/>
    <col min="9221" max="9221" width="11.7109375" style="858" customWidth="1"/>
    <col min="9222" max="9222" width="9.7109375" style="858" customWidth="1"/>
    <col min="9223" max="9228" width="7.7109375" style="858" customWidth="1"/>
    <col min="9229" max="9229" width="8.85546875" style="858" customWidth="1"/>
    <col min="9230" max="9230" width="7.7109375" style="858" customWidth="1"/>
    <col min="9231" max="9472" width="11.42578125" style="858"/>
    <col min="9473" max="9473" width="18" style="858" customWidth="1"/>
    <col min="9474" max="9474" width="11.7109375" style="858" customWidth="1"/>
    <col min="9475" max="9476" width="9.7109375" style="858" customWidth="1"/>
    <col min="9477" max="9477" width="11.7109375" style="858" customWidth="1"/>
    <col min="9478" max="9478" width="9.7109375" style="858" customWidth="1"/>
    <col min="9479" max="9484" width="7.7109375" style="858" customWidth="1"/>
    <col min="9485" max="9485" width="8.85546875" style="858" customWidth="1"/>
    <col min="9486" max="9486" width="7.7109375" style="858" customWidth="1"/>
    <col min="9487" max="9728" width="11.42578125" style="858"/>
    <col min="9729" max="9729" width="18" style="858" customWidth="1"/>
    <col min="9730" max="9730" width="11.7109375" style="858" customWidth="1"/>
    <col min="9731" max="9732" width="9.7109375" style="858" customWidth="1"/>
    <col min="9733" max="9733" width="11.7109375" style="858" customWidth="1"/>
    <col min="9734" max="9734" width="9.7109375" style="858" customWidth="1"/>
    <col min="9735" max="9740" width="7.7109375" style="858" customWidth="1"/>
    <col min="9741" max="9741" width="8.85546875" style="858" customWidth="1"/>
    <col min="9742" max="9742" width="7.7109375" style="858" customWidth="1"/>
    <col min="9743" max="9984" width="11.42578125" style="858"/>
    <col min="9985" max="9985" width="18" style="858" customWidth="1"/>
    <col min="9986" max="9986" width="11.7109375" style="858" customWidth="1"/>
    <col min="9987" max="9988" width="9.7109375" style="858" customWidth="1"/>
    <col min="9989" max="9989" width="11.7109375" style="858" customWidth="1"/>
    <col min="9990" max="9990" width="9.7109375" style="858" customWidth="1"/>
    <col min="9991" max="9996" width="7.7109375" style="858" customWidth="1"/>
    <col min="9997" max="9997" width="8.85546875" style="858" customWidth="1"/>
    <col min="9998" max="9998" width="7.7109375" style="858" customWidth="1"/>
    <col min="9999" max="10240" width="11.42578125" style="858"/>
    <col min="10241" max="10241" width="18" style="858" customWidth="1"/>
    <col min="10242" max="10242" width="11.7109375" style="858" customWidth="1"/>
    <col min="10243" max="10244" width="9.7109375" style="858" customWidth="1"/>
    <col min="10245" max="10245" width="11.7109375" style="858" customWidth="1"/>
    <col min="10246" max="10246" width="9.7109375" style="858" customWidth="1"/>
    <col min="10247" max="10252" width="7.7109375" style="858" customWidth="1"/>
    <col min="10253" max="10253" width="8.85546875" style="858" customWidth="1"/>
    <col min="10254" max="10254" width="7.7109375" style="858" customWidth="1"/>
    <col min="10255" max="10496" width="11.42578125" style="858"/>
    <col min="10497" max="10497" width="18" style="858" customWidth="1"/>
    <col min="10498" max="10498" width="11.7109375" style="858" customWidth="1"/>
    <col min="10499" max="10500" width="9.7109375" style="858" customWidth="1"/>
    <col min="10501" max="10501" width="11.7109375" style="858" customWidth="1"/>
    <col min="10502" max="10502" width="9.7109375" style="858" customWidth="1"/>
    <col min="10503" max="10508" width="7.7109375" style="858" customWidth="1"/>
    <col min="10509" max="10509" width="8.85546875" style="858" customWidth="1"/>
    <col min="10510" max="10510" width="7.7109375" style="858" customWidth="1"/>
    <col min="10511" max="10752" width="11.42578125" style="858"/>
    <col min="10753" max="10753" width="18" style="858" customWidth="1"/>
    <col min="10754" max="10754" width="11.7109375" style="858" customWidth="1"/>
    <col min="10755" max="10756" width="9.7109375" style="858" customWidth="1"/>
    <col min="10757" max="10757" width="11.7109375" style="858" customWidth="1"/>
    <col min="10758" max="10758" width="9.7109375" style="858" customWidth="1"/>
    <col min="10759" max="10764" width="7.7109375" style="858" customWidth="1"/>
    <col min="10765" max="10765" width="8.85546875" style="858" customWidth="1"/>
    <col min="10766" max="10766" width="7.7109375" style="858" customWidth="1"/>
    <col min="10767" max="11008" width="11.42578125" style="858"/>
    <col min="11009" max="11009" width="18" style="858" customWidth="1"/>
    <col min="11010" max="11010" width="11.7109375" style="858" customWidth="1"/>
    <col min="11011" max="11012" width="9.7109375" style="858" customWidth="1"/>
    <col min="11013" max="11013" width="11.7109375" style="858" customWidth="1"/>
    <col min="11014" max="11014" width="9.7109375" style="858" customWidth="1"/>
    <col min="11015" max="11020" width="7.7109375" style="858" customWidth="1"/>
    <col min="11021" max="11021" width="8.85546875" style="858" customWidth="1"/>
    <col min="11022" max="11022" width="7.7109375" style="858" customWidth="1"/>
    <col min="11023" max="11264" width="11.42578125" style="858"/>
    <col min="11265" max="11265" width="18" style="858" customWidth="1"/>
    <col min="11266" max="11266" width="11.7109375" style="858" customWidth="1"/>
    <col min="11267" max="11268" width="9.7109375" style="858" customWidth="1"/>
    <col min="11269" max="11269" width="11.7109375" style="858" customWidth="1"/>
    <col min="11270" max="11270" width="9.7109375" style="858" customWidth="1"/>
    <col min="11271" max="11276" width="7.7109375" style="858" customWidth="1"/>
    <col min="11277" max="11277" width="8.85546875" style="858" customWidth="1"/>
    <col min="11278" max="11278" width="7.7109375" style="858" customWidth="1"/>
    <col min="11279" max="11520" width="11.42578125" style="858"/>
    <col min="11521" max="11521" width="18" style="858" customWidth="1"/>
    <col min="11522" max="11522" width="11.7109375" style="858" customWidth="1"/>
    <col min="11523" max="11524" width="9.7109375" style="858" customWidth="1"/>
    <col min="11525" max="11525" width="11.7109375" style="858" customWidth="1"/>
    <col min="11526" max="11526" width="9.7109375" style="858" customWidth="1"/>
    <col min="11527" max="11532" width="7.7109375" style="858" customWidth="1"/>
    <col min="11533" max="11533" width="8.85546875" style="858" customWidth="1"/>
    <col min="11534" max="11534" width="7.7109375" style="858" customWidth="1"/>
    <col min="11535" max="11776" width="11.42578125" style="858"/>
    <col min="11777" max="11777" width="18" style="858" customWidth="1"/>
    <col min="11778" max="11778" width="11.7109375" style="858" customWidth="1"/>
    <col min="11779" max="11780" width="9.7109375" style="858" customWidth="1"/>
    <col min="11781" max="11781" width="11.7109375" style="858" customWidth="1"/>
    <col min="11782" max="11782" width="9.7109375" style="858" customWidth="1"/>
    <col min="11783" max="11788" width="7.7109375" style="858" customWidth="1"/>
    <col min="11789" max="11789" width="8.85546875" style="858" customWidth="1"/>
    <col min="11790" max="11790" width="7.7109375" style="858" customWidth="1"/>
    <col min="11791" max="12032" width="11.42578125" style="858"/>
    <col min="12033" max="12033" width="18" style="858" customWidth="1"/>
    <col min="12034" max="12034" width="11.7109375" style="858" customWidth="1"/>
    <col min="12035" max="12036" width="9.7109375" style="858" customWidth="1"/>
    <col min="12037" max="12037" width="11.7109375" style="858" customWidth="1"/>
    <col min="12038" max="12038" width="9.7109375" style="858" customWidth="1"/>
    <col min="12039" max="12044" width="7.7109375" style="858" customWidth="1"/>
    <col min="12045" max="12045" width="8.85546875" style="858" customWidth="1"/>
    <col min="12046" max="12046" width="7.7109375" style="858" customWidth="1"/>
    <col min="12047" max="12288" width="11.42578125" style="858"/>
    <col min="12289" max="12289" width="18" style="858" customWidth="1"/>
    <col min="12290" max="12290" width="11.7109375" style="858" customWidth="1"/>
    <col min="12291" max="12292" width="9.7109375" style="858" customWidth="1"/>
    <col min="12293" max="12293" width="11.7109375" style="858" customWidth="1"/>
    <col min="12294" max="12294" width="9.7109375" style="858" customWidth="1"/>
    <col min="12295" max="12300" width="7.7109375" style="858" customWidth="1"/>
    <col min="12301" max="12301" width="8.85546875" style="858" customWidth="1"/>
    <col min="12302" max="12302" width="7.7109375" style="858" customWidth="1"/>
    <col min="12303" max="12544" width="11.42578125" style="858"/>
    <col min="12545" max="12545" width="18" style="858" customWidth="1"/>
    <col min="12546" max="12546" width="11.7109375" style="858" customWidth="1"/>
    <col min="12547" max="12548" width="9.7109375" style="858" customWidth="1"/>
    <col min="12549" max="12549" width="11.7109375" style="858" customWidth="1"/>
    <col min="12550" max="12550" width="9.7109375" style="858" customWidth="1"/>
    <col min="12551" max="12556" width="7.7109375" style="858" customWidth="1"/>
    <col min="12557" max="12557" width="8.85546875" style="858" customWidth="1"/>
    <col min="12558" max="12558" width="7.7109375" style="858" customWidth="1"/>
    <col min="12559" max="12800" width="11.42578125" style="858"/>
    <col min="12801" max="12801" width="18" style="858" customWidth="1"/>
    <col min="12802" max="12802" width="11.7109375" style="858" customWidth="1"/>
    <col min="12803" max="12804" width="9.7109375" style="858" customWidth="1"/>
    <col min="12805" max="12805" width="11.7109375" style="858" customWidth="1"/>
    <col min="12806" max="12806" width="9.7109375" style="858" customWidth="1"/>
    <col min="12807" max="12812" width="7.7109375" style="858" customWidth="1"/>
    <col min="12813" max="12813" width="8.85546875" style="858" customWidth="1"/>
    <col min="12814" max="12814" width="7.7109375" style="858" customWidth="1"/>
    <col min="12815" max="13056" width="11.42578125" style="858"/>
    <col min="13057" max="13057" width="18" style="858" customWidth="1"/>
    <col min="13058" max="13058" width="11.7109375" style="858" customWidth="1"/>
    <col min="13059" max="13060" width="9.7109375" style="858" customWidth="1"/>
    <col min="13061" max="13061" width="11.7109375" style="858" customWidth="1"/>
    <col min="13062" max="13062" width="9.7109375" style="858" customWidth="1"/>
    <col min="13063" max="13068" width="7.7109375" style="858" customWidth="1"/>
    <col min="13069" max="13069" width="8.85546875" style="858" customWidth="1"/>
    <col min="13070" max="13070" width="7.7109375" style="858" customWidth="1"/>
    <col min="13071" max="13312" width="11.42578125" style="858"/>
    <col min="13313" max="13313" width="18" style="858" customWidth="1"/>
    <col min="13314" max="13314" width="11.7109375" style="858" customWidth="1"/>
    <col min="13315" max="13316" width="9.7109375" style="858" customWidth="1"/>
    <col min="13317" max="13317" width="11.7109375" style="858" customWidth="1"/>
    <col min="13318" max="13318" width="9.7109375" style="858" customWidth="1"/>
    <col min="13319" max="13324" width="7.7109375" style="858" customWidth="1"/>
    <col min="13325" max="13325" width="8.85546875" style="858" customWidth="1"/>
    <col min="13326" max="13326" width="7.7109375" style="858" customWidth="1"/>
    <col min="13327" max="13568" width="11.42578125" style="858"/>
    <col min="13569" max="13569" width="18" style="858" customWidth="1"/>
    <col min="13570" max="13570" width="11.7109375" style="858" customWidth="1"/>
    <col min="13571" max="13572" width="9.7109375" style="858" customWidth="1"/>
    <col min="13573" max="13573" width="11.7109375" style="858" customWidth="1"/>
    <col min="13574" max="13574" width="9.7109375" style="858" customWidth="1"/>
    <col min="13575" max="13580" width="7.7109375" style="858" customWidth="1"/>
    <col min="13581" max="13581" width="8.85546875" style="858" customWidth="1"/>
    <col min="13582" max="13582" width="7.7109375" style="858" customWidth="1"/>
    <col min="13583" max="13824" width="11.42578125" style="858"/>
    <col min="13825" max="13825" width="18" style="858" customWidth="1"/>
    <col min="13826" max="13826" width="11.7109375" style="858" customWidth="1"/>
    <col min="13827" max="13828" width="9.7109375" style="858" customWidth="1"/>
    <col min="13829" max="13829" width="11.7109375" style="858" customWidth="1"/>
    <col min="13830" max="13830" width="9.7109375" style="858" customWidth="1"/>
    <col min="13831" max="13836" width="7.7109375" style="858" customWidth="1"/>
    <col min="13837" max="13837" width="8.85546875" style="858" customWidth="1"/>
    <col min="13838" max="13838" width="7.7109375" style="858" customWidth="1"/>
    <col min="13839" max="14080" width="11.42578125" style="858"/>
    <col min="14081" max="14081" width="18" style="858" customWidth="1"/>
    <col min="14082" max="14082" width="11.7109375" style="858" customWidth="1"/>
    <col min="14083" max="14084" width="9.7109375" style="858" customWidth="1"/>
    <col min="14085" max="14085" width="11.7109375" style="858" customWidth="1"/>
    <col min="14086" max="14086" width="9.7109375" style="858" customWidth="1"/>
    <col min="14087" max="14092" width="7.7109375" style="858" customWidth="1"/>
    <col min="14093" max="14093" width="8.85546875" style="858" customWidth="1"/>
    <col min="14094" max="14094" width="7.7109375" style="858" customWidth="1"/>
    <col min="14095" max="14336" width="11.42578125" style="858"/>
    <col min="14337" max="14337" width="18" style="858" customWidth="1"/>
    <col min="14338" max="14338" width="11.7109375" style="858" customWidth="1"/>
    <col min="14339" max="14340" width="9.7109375" style="858" customWidth="1"/>
    <col min="14341" max="14341" width="11.7109375" style="858" customWidth="1"/>
    <col min="14342" max="14342" width="9.7109375" style="858" customWidth="1"/>
    <col min="14343" max="14348" width="7.7109375" style="858" customWidth="1"/>
    <col min="14349" max="14349" width="8.85546875" style="858" customWidth="1"/>
    <col min="14350" max="14350" width="7.7109375" style="858" customWidth="1"/>
    <col min="14351" max="14592" width="11.42578125" style="858"/>
    <col min="14593" max="14593" width="18" style="858" customWidth="1"/>
    <col min="14594" max="14594" width="11.7109375" style="858" customWidth="1"/>
    <col min="14595" max="14596" width="9.7109375" style="858" customWidth="1"/>
    <col min="14597" max="14597" width="11.7109375" style="858" customWidth="1"/>
    <col min="14598" max="14598" width="9.7109375" style="858" customWidth="1"/>
    <col min="14599" max="14604" width="7.7109375" style="858" customWidth="1"/>
    <col min="14605" max="14605" width="8.85546875" style="858" customWidth="1"/>
    <col min="14606" max="14606" width="7.7109375" style="858" customWidth="1"/>
    <col min="14607" max="14848" width="11.42578125" style="858"/>
    <col min="14849" max="14849" width="18" style="858" customWidth="1"/>
    <col min="14850" max="14850" width="11.7109375" style="858" customWidth="1"/>
    <col min="14851" max="14852" width="9.7109375" style="858" customWidth="1"/>
    <col min="14853" max="14853" width="11.7109375" style="858" customWidth="1"/>
    <col min="14854" max="14854" width="9.7109375" style="858" customWidth="1"/>
    <col min="14855" max="14860" width="7.7109375" style="858" customWidth="1"/>
    <col min="14861" max="14861" width="8.85546875" style="858" customWidth="1"/>
    <col min="14862" max="14862" width="7.7109375" style="858" customWidth="1"/>
    <col min="14863" max="15104" width="11.42578125" style="858"/>
    <col min="15105" max="15105" width="18" style="858" customWidth="1"/>
    <col min="15106" max="15106" width="11.7109375" style="858" customWidth="1"/>
    <col min="15107" max="15108" width="9.7109375" style="858" customWidth="1"/>
    <col min="15109" max="15109" width="11.7109375" style="858" customWidth="1"/>
    <col min="15110" max="15110" width="9.7109375" style="858" customWidth="1"/>
    <col min="15111" max="15116" width="7.7109375" style="858" customWidth="1"/>
    <col min="15117" max="15117" width="8.85546875" style="858" customWidth="1"/>
    <col min="15118" max="15118" width="7.7109375" style="858" customWidth="1"/>
    <col min="15119" max="15360" width="11.42578125" style="858"/>
    <col min="15361" max="15361" width="18" style="858" customWidth="1"/>
    <col min="15362" max="15362" width="11.7109375" style="858" customWidth="1"/>
    <col min="15363" max="15364" width="9.7109375" style="858" customWidth="1"/>
    <col min="15365" max="15365" width="11.7109375" style="858" customWidth="1"/>
    <col min="15366" max="15366" width="9.7109375" style="858" customWidth="1"/>
    <col min="15367" max="15372" width="7.7109375" style="858" customWidth="1"/>
    <col min="15373" max="15373" width="8.85546875" style="858" customWidth="1"/>
    <col min="15374" max="15374" width="7.7109375" style="858" customWidth="1"/>
    <col min="15375" max="15616" width="11.42578125" style="858"/>
    <col min="15617" max="15617" width="18" style="858" customWidth="1"/>
    <col min="15618" max="15618" width="11.7109375" style="858" customWidth="1"/>
    <col min="15619" max="15620" width="9.7109375" style="858" customWidth="1"/>
    <col min="15621" max="15621" width="11.7109375" style="858" customWidth="1"/>
    <col min="15622" max="15622" width="9.7109375" style="858" customWidth="1"/>
    <col min="15623" max="15628" width="7.7109375" style="858" customWidth="1"/>
    <col min="15629" max="15629" width="8.85546875" style="858" customWidth="1"/>
    <col min="15630" max="15630" width="7.7109375" style="858" customWidth="1"/>
    <col min="15631" max="15872" width="11.42578125" style="858"/>
    <col min="15873" max="15873" width="18" style="858" customWidth="1"/>
    <col min="15874" max="15874" width="11.7109375" style="858" customWidth="1"/>
    <col min="15875" max="15876" width="9.7109375" style="858" customWidth="1"/>
    <col min="15877" max="15877" width="11.7109375" style="858" customWidth="1"/>
    <col min="15878" max="15878" width="9.7109375" style="858" customWidth="1"/>
    <col min="15879" max="15884" width="7.7109375" style="858" customWidth="1"/>
    <col min="15885" max="15885" width="8.85546875" style="858" customWidth="1"/>
    <col min="15886" max="15886" width="7.7109375" style="858" customWidth="1"/>
    <col min="15887" max="16128" width="11.42578125" style="858"/>
    <col min="16129" max="16129" width="18" style="858" customWidth="1"/>
    <col min="16130" max="16130" width="11.7109375" style="858" customWidth="1"/>
    <col min="16131" max="16132" width="9.7109375" style="858" customWidth="1"/>
    <col min="16133" max="16133" width="11.7109375" style="858" customWidth="1"/>
    <col min="16134" max="16134" width="9.7109375" style="858" customWidth="1"/>
    <col min="16135" max="16140" width="7.7109375" style="858" customWidth="1"/>
    <col min="16141" max="16141" width="8.85546875" style="858" customWidth="1"/>
    <col min="16142" max="16142" width="7.7109375" style="858" customWidth="1"/>
    <col min="16143" max="16384" width="11.42578125" style="858"/>
  </cols>
  <sheetData>
    <row r="1" spans="1:14" s="1245" customFormat="1" ht="15.75" customHeight="1">
      <c r="A1" s="187" t="s">
        <v>2273</v>
      </c>
      <c r="B1" s="187"/>
      <c r="C1" s="187"/>
      <c r="D1" s="187"/>
      <c r="E1" s="187"/>
      <c r="F1" s="187"/>
      <c r="G1" s="187"/>
      <c r="H1" s="187"/>
      <c r="I1" s="187"/>
      <c r="J1" s="187"/>
      <c r="K1" s="187"/>
      <c r="L1" s="187"/>
      <c r="M1" s="187"/>
      <c r="N1" s="187"/>
    </row>
    <row r="2" spans="1:14" s="1247" customFormat="1" ht="15.75" customHeight="1">
      <c r="A2" s="143"/>
      <c r="B2" s="143"/>
      <c r="C2" s="143"/>
      <c r="D2" s="143"/>
      <c r="E2" s="143"/>
      <c r="F2" s="143"/>
      <c r="G2" s="143"/>
      <c r="H2" s="143"/>
      <c r="I2" s="143"/>
      <c r="J2" s="143"/>
      <c r="K2" s="143"/>
      <c r="L2" s="143"/>
      <c r="M2" s="143"/>
      <c r="N2" s="143"/>
    </row>
    <row r="3" spans="1:14" s="1247" customFormat="1" ht="15.75" customHeight="1">
      <c r="A3" s="2075" t="s">
        <v>2568</v>
      </c>
      <c r="B3" s="2075"/>
      <c r="C3" s="2075"/>
      <c r="D3" s="2075"/>
      <c r="E3" s="2075"/>
      <c r="F3" s="2075"/>
      <c r="G3" s="2075"/>
      <c r="H3" s="2075"/>
      <c r="I3" s="2075"/>
      <c r="J3" s="2075"/>
      <c r="K3" s="2075"/>
      <c r="L3" s="2075"/>
      <c r="M3" s="2075"/>
      <c r="N3" s="2075"/>
    </row>
    <row r="4" spans="1:14" s="1247" customFormat="1" ht="15.75" customHeight="1">
      <c r="A4" s="1306" t="s">
        <v>311</v>
      </c>
      <c r="B4" s="1306" t="s">
        <v>311</v>
      </c>
      <c r="C4" s="1306"/>
      <c r="D4" s="1306"/>
      <c r="E4" s="1306"/>
      <c r="F4" s="1306"/>
      <c r="G4" s="1306"/>
      <c r="H4" s="1306"/>
      <c r="I4" s="1306"/>
      <c r="J4" s="1306"/>
      <c r="K4" s="1306"/>
      <c r="L4" s="1306"/>
      <c r="M4" s="1306"/>
      <c r="N4" s="1306"/>
    </row>
    <row r="5" spans="1:14" ht="12.75" customHeight="1">
      <c r="A5" s="2076" t="s">
        <v>2569</v>
      </c>
      <c r="B5" s="1888" t="s">
        <v>2570</v>
      </c>
      <c r="C5" s="2064" t="s">
        <v>2571</v>
      </c>
      <c r="D5" s="2062"/>
      <c r="E5" s="2062"/>
      <c r="F5" s="2062"/>
      <c r="G5" s="2062"/>
      <c r="H5" s="2062"/>
      <c r="I5" s="2062"/>
      <c r="J5" s="2062"/>
      <c r="K5" s="2062"/>
      <c r="L5" s="2062"/>
      <c r="M5" s="2062"/>
      <c r="N5" s="2062"/>
    </row>
    <row r="6" spans="1:14">
      <c r="A6" s="2077"/>
      <c r="B6" s="1889"/>
      <c r="C6" s="1942"/>
      <c r="D6" s="2079"/>
      <c r="E6" s="2079"/>
      <c r="F6" s="2079"/>
      <c r="G6" s="2079"/>
      <c r="H6" s="2079"/>
      <c r="I6" s="2079"/>
      <c r="J6" s="2079"/>
      <c r="K6" s="2079"/>
      <c r="L6" s="2079"/>
      <c r="M6" s="2079"/>
      <c r="N6" s="2079"/>
    </row>
    <row r="7" spans="1:14" ht="12.75" customHeight="1">
      <c r="A7" s="2077"/>
      <c r="B7" s="1889"/>
      <c r="C7" s="2064" t="s">
        <v>1423</v>
      </c>
      <c r="D7" s="2026"/>
      <c r="E7" s="1307"/>
      <c r="F7" s="1307"/>
      <c r="G7" s="1307"/>
      <c r="H7" s="1307"/>
      <c r="I7" s="1307"/>
      <c r="J7" s="1307"/>
      <c r="K7" s="1307"/>
      <c r="L7" s="1307"/>
      <c r="M7" s="1888" t="s">
        <v>1426</v>
      </c>
      <c r="N7" s="2023" t="s">
        <v>2572</v>
      </c>
    </row>
    <row r="8" spans="1:14">
      <c r="A8" s="2077"/>
      <c r="B8" s="1889"/>
      <c r="C8" s="2065"/>
      <c r="D8" s="2028"/>
      <c r="E8" s="1307" t="s">
        <v>2573</v>
      </c>
      <c r="F8" s="1307" t="s">
        <v>2574</v>
      </c>
      <c r="G8" s="1307" t="s">
        <v>1429</v>
      </c>
      <c r="H8" s="1307" t="s">
        <v>1430</v>
      </c>
      <c r="I8" s="1307" t="s">
        <v>1431</v>
      </c>
      <c r="J8" s="1307" t="s">
        <v>1432</v>
      </c>
      <c r="K8" s="1307" t="s">
        <v>1433</v>
      </c>
      <c r="L8" s="1307" t="s">
        <v>1434</v>
      </c>
      <c r="M8" s="1889"/>
      <c r="N8" s="2024"/>
    </row>
    <row r="9" spans="1:14">
      <c r="A9" s="2077"/>
      <c r="B9" s="1889"/>
      <c r="C9" s="1888" t="s">
        <v>1435</v>
      </c>
      <c r="D9" s="1888" t="s">
        <v>1436</v>
      </c>
      <c r="E9" s="1307" t="s">
        <v>2575</v>
      </c>
      <c r="F9" s="1307" t="s">
        <v>1437</v>
      </c>
      <c r="G9" s="1307" t="s">
        <v>1437</v>
      </c>
      <c r="H9" s="1307" t="s">
        <v>1438</v>
      </c>
      <c r="I9" s="1307" t="s">
        <v>1439</v>
      </c>
      <c r="J9" s="1307" t="s">
        <v>1440</v>
      </c>
      <c r="K9" s="1307" t="s">
        <v>1441</v>
      </c>
      <c r="L9" s="1307" t="s">
        <v>1442</v>
      </c>
      <c r="M9" s="1889"/>
      <c r="N9" s="2024"/>
    </row>
    <row r="10" spans="1:14">
      <c r="A10" s="2077"/>
      <c r="B10" s="1889"/>
      <c r="C10" s="1889"/>
      <c r="D10" s="2081"/>
      <c r="E10" s="1307" t="s">
        <v>1437</v>
      </c>
      <c r="F10" s="1308" t="s">
        <v>2576</v>
      </c>
      <c r="G10" s="1307" t="s">
        <v>558</v>
      </c>
      <c r="H10" s="1307" t="s">
        <v>1443</v>
      </c>
      <c r="I10" s="1307" t="s">
        <v>1444</v>
      </c>
      <c r="J10" s="1307" t="s">
        <v>1445</v>
      </c>
      <c r="K10" s="1307" t="s">
        <v>558</v>
      </c>
      <c r="L10" s="1307" t="s">
        <v>1446</v>
      </c>
      <c r="M10" s="1889"/>
      <c r="N10" s="2024"/>
    </row>
    <row r="11" spans="1:14">
      <c r="A11" s="2077"/>
      <c r="B11" s="1889"/>
      <c r="C11" s="1889"/>
      <c r="D11" s="2081"/>
      <c r="E11" s="1307" t="s">
        <v>2577</v>
      </c>
      <c r="F11" s="1308" t="s">
        <v>2578</v>
      </c>
      <c r="G11" s="1307" t="s">
        <v>1447</v>
      </c>
      <c r="H11" s="1307" t="s">
        <v>1448</v>
      </c>
      <c r="I11" s="1307" t="s">
        <v>1449</v>
      </c>
      <c r="J11" s="1307" t="s">
        <v>1450</v>
      </c>
      <c r="K11" s="1307" t="s">
        <v>2579</v>
      </c>
      <c r="L11" s="1307" t="s">
        <v>1452</v>
      </c>
      <c r="M11" s="1889"/>
      <c r="N11" s="2024"/>
    </row>
    <row r="12" spans="1:14">
      <c r="A12" s="2077"/>
      <c r="B12" s="1889"/>
      <c r="C12" s="1889"/>
      <c r="D12" s="2081"/>
      <c r="E12" s="1307" t="s">
        <v>2580</v>
      </c>
      <c r="F12" s="1308" t="s">
        <v>2581</v>
      </c>
      <c r="G12" s="1307" t="s">
        <v>1453</v>
      </c>
      <c r="H12" s="1307" t="s">
        <v>1450</v>
      </c>
      <c r="I12" s="1307" t="s">
        <v>1454</v>
      </c>
      <c r="J12" s="1307" t="s">
        <v>1455</v>
      </c>
      <c r="K12" s="1307" t="s">
        <v>1456</v>
      </c>
      <c r="L12" s="1307" t="s">
        <v>1457</v>
      </c>
      <c r="M12" s="1889"/>
      <c r="N12" s="2024"/>
    </row>
    <row r="13" spans="1:14">
      <c r="A13" s="2077"/>
      <c r="B13" s="1889"/>
      <c r="C13" s="1889"/>
      <c r="D13" s="2081"/>
      <c r="E13" s="1307" t="s">
        <v>2582</v>
      </c>
      <c r="F13" s="1308" t="s">
        <v>1437</v>
      </c>
      <c r="G13" s="1307" t="s">
        <v>1458</v>
      </c>
      <c r="H13" s="1307" t="s">
        <v>1459</v>
      </c>
      <c r="I13" s="1307" t="s">
        <v>1460</v>
      </c>
      <c r="J13" s="1307" t="s">
        <v>1461</v>
      </c>
      <c r="K13" s="1307" t="s">
        <v>1462</v>
      </c>
      <c r="L13" s="1307" t="s">
        <v>1463</v>
      </c>
      <c r="M13" s="1889"/>
      <c r="N13" s="2024"/>
    </row>
    <row r="14" spans="1:14">
      <c r="A14" s="2078"/>
      <c r="B14" s="1890"/>
      <c r="C14" s="1890"/>
      <c r="D14" s="2080"/>
      <c r="E14" s="1309"/>
      <c r="F14" s="1310"/>
      <c r="G14" s="1311"/>
      <c r="H14" s="1312"/>
      <c r="I14" s="1312" t="s">
        <v>311</v>
      </c>
      <c r="J14" s="1311"/>
      <c r="K14" s="1312" t="s">
        <v>311</v>
      </c>
      <c r="L14" s="1311"/>
      <c r="M14" s="2080"/>
      <c r="N14" s="2025"/>
    </row>
    <row r="15" spans="1:14">
      <c r="A15" s="1313" t="s">
        <v>311</v>
      </c>
      <c r="B15" s="1314" t="s">
        <v>311</v>
      </c>
      <c r="C15" s="1314" t="s">
        <v>311</v>
      </c>
      <c r="D15" s="1314" t="s">
        <v>311</v>
      </c>
      <c r="E15" s="1314" t="s">
        <v>311</v>
      </c>
      <c r="F15" s="1314" t="s">
        <v>311</v>
      </c>
      <c r="G15" s="1314" t="s">
        <v>311</v>
      </c>
      <c r="H15" s="1314" t="s">
        <v>311</v>
      </c>
      <c r="I15" s="1314" t="s">
        <v>311</v>
      </c>
      <c r="J15" s="1314" t="s">
        <v>311</v>
      </c>
      <c r="K15" s="1314" t="s">
        <v>311</v>
      </c>
      <c r="L15" s="1314" t="s">
        <v>311</v>
      </c>
      <c r="M15" s="1314" t="s">
        <v>311</v>
      </c>
      <c r="N15" s="1314" t="s">
        <v>311</v>
      </c>
    </row>
    <row r="16" spans="1:14">
      <c r="A16" s="1315" t="s">
        <v>1423</v>
      </c>
      <c r="B16" s="1316" t="s">
        <v>675</v>
      </c>
      <c r="C16" s="1317" t="s">
        <v>675</v>
      </c>
      <c r="D16" s="1317" t="s">
        <v>675</v>
      </c>
      <c r="E16" s="1317" t="s">
        <v>675</v>
      </c>
      <c r="F16" s="1317" t="s">
        <v>675</v>
      </c>
      <c r="G16" s="1317" t="s">
        <v>675</v>
      </c>
      <c r="H16" s="1317" t="s">
        <v>675</v>
      </c>
      <c r="I16" s="1317" t="s">
        <v>675</v>
      </c>
      <c r="J16" s="1317" t="s">
        <v>675</v>
      </c>
      <c r="K16" s="1317" t="s">
        <v>675</v>
      </c>
      <c r="L16" s="1317" t="s">
        <v>675</v>
      </c>
      <c r="M16" s="1317" t="s">
        <v>675</v>
      </c>
      <c r="N16" s="1317" t="s">
        <v>675</v>
      </c>
    </row>
    <row r="17" spans="1:14">
      <c r="A17" s="1315" t="s">
        <v>1465</v>
      </c>
      <c r="B17" s="1318" t="s">
        <v>675</v>
      </c>
      <c r="C17" s="1319" t="s">
        <v>675</v>
      </c>
      <c r="D17" s="1319" t="s">
        <v>675</v>
      </c>
      <c r="E17" s="1319" t="s">
        <v>675</v>
      </c>
      <c r="F17" s="1319" t="s">
        <v>675</v>
      </c>
      <c r="G17" s="1319" t="s">
        <v>675</v>
      </c>
      <c r="H17" s="1319" t="s">
        <v>675</v>
      </c>
      <c r="I17" s="1319" t="s">
        <v>675</v>
      </c>
      <c r="J17" s="1319" t="s">
        <v>675</v>
      </c>
      <c r="K17" s="1319" t="s">
        <v>675</v>
      </c>
      <c r="L17" s="1319" t="s">
        <v>675</v>
      </c>
      <c r="M17" s="1319" t="s">
        <v>675</v>
      </c>
      <c r="N17" s="1319" t="s">
        <v>675</v>
      </c>
    </row>
    <row r="18" spans="1:14">
      <c r="A18" s="1315" t="s">
        <v>1466</v>
      </c>
      <c r="B18" s="884">
        <v>109970</v>
      </c>
      <c r="C18" s="320">
        <v>46363</v>
      </c>
      <c r="D18" s="320">
        <v>340</v>
      </c>
      <c r="E18" s="320">
        <v>26420</v>
      </c>
      <c r="F18" s="320">
        <v>416</v>
      </c>
      <c r="G18" s="320">
        <v>11</v>
      </c>
      <c r="H18" s="320">
        <v>263</v>
      </c>
      <c r="I18" s="320">
        <v>40</v>
      </c>
      <c r="J18" s="320">
        <v>588</v>
      </c>
      <c r="K18" s="320">
        <v>40</v>
      </c>
      <c r="L18" s="320" t="s">
        <v>244</v>
      </c>
      <c r="M18" s="320">
        <v>16784</v>
      </c>
      <c r="N18" s="320">
        <v>18705</v>
      </c>
    </row>
    <row r="19" spans="1:14">
      <c r="A19" s="1315" t="s">
        <v>311</v>
      </c>
      <c r="B19" s="1320" t="s">
        <v>675</v>
      </c>
      <c r="C19" s="1321" t="s">
        <v>675</v>
      </c>
      <c r="D19" s="1321" t="s">
        <v>675</v>
      </c>
      <c r="E19" s="1321" t="s">
        <v>675</v>
      </c>
      <c r="F19" s="1321" t="s">
        <v>675</v>
      </c>
      <c r="G19" s="1321" t="s">
        <v>675</v>
      </c>
      <c r="H19" s="1321" t="s">
        <v>675</v>
      </c>
      <c r="I19" s="1321" t="s">
        <v>675</v>
      </c>
      <c r="J19" s="1321" t="s">
        <v>675</v>
      </c>
      <c r="K19" s="1321" t="s">
        <v>675</v>
      </c>
      <c r="L19" s="1321" t="s">
        <v>675</v>
      </c>
      <c r="M19" s="1321" t="s">
        <v>675</v>
      </c>
      <c r="N19" s="1321" t="s">
        <v>675</v>
      </c>
    </row>
    <row r="20" spans="1:14">
      <c r="A20" s="1315" t="s">
        <v>1423</v>
      </c>
    </row>
    <row r="21" spans="1:14">
      <c r="A21" s="1315" t="s">
        <v>1467</v>
      </c>
      <c r="B21" s="1322">
        <v>1744</v>
      </c>
      <c r="C21" s="1322">
        <v>362</v>
      </c>
      <c r="D21" s="1322">
        <v>987</v>
      </c>
      <c r="E21" s="1322">
        <v>150</v>
      </c>
      <c r="F21" s="1322">
        <v>7</v>
      </c>
      <c r="G21" s="1322" t="s">
        <v>244</v>
      </c>
      <c r="H21" s="1322">
        <v>4</v>
      </c>
      <c r="I21" s="1322" t="s">
        <v>244</v>
      </c>
      <c r="J21" s="1322">
        <v>7</v>
      </c>
      <c r="K21" s="1322" t="s">
        <v>244</v>
      </c>
      <c r="L21" s="1322" t="s">
        <v>244</v>
      </c>
      <c r="M21" s="1322">
        <v>125</v>
      </c>
      <c r="N21" s="1322">
        <v>102</v>
      </c>
    </row>
    <row r="22" spans="1:14">
      <c r="A22" s="1315" t="s">
        <v>311</v>
      </c>
    </row>
    <row r="23" spans="1:14">
      <c r="A23" s="1315" t="s">
        <v>1468</v>
      </c>
      <c r="B23" s="1320" t="s">
        <v>675</v>
      </c>
      <c r="C23" s="1321" t="s">
        <v>675</v>
      </c>
      <c r="D23" s="1321" t="s">
        <v>675</v>
      </c>
      <c r="E23" s="1321" t="s">
        <v>675</v>
      </c>
      <c r="F23" s="1321" t="s">
        <v>675</v>
      </c>
      <c r="G23" s="1321" t="s">
        <v>675</v>
      </c>
      <c r="H23" s="1321" t="s">
        <v>675</v>
      </c>
      <c r="I23" s="1321" t="s">
        <v>675</v>
      </c>
      <c r="J23" s="1321" t="s">
        <v>675</v>
      </c>
      <c r="K23" s="1321" t="s">
        <v>675</v>
      </c>
      <c r="L23" s="1321" t="s">
        <v>675</v>
      </c>
      <c r="M23" s="1321" t="s">
        <v>675</v>
      </c>
      <c r="N23" s="1321" t="s">
        <v>675</v>
      </c>
    </row>
    <row r="24" spans="1:14">
      <c r="A24" s="1315" t="s">
        <v>1469</v>
      </c>
    </row>
    <row r="25" spans="1:14">
      <c r="A25" s="1315" t="s">
        <v>1470</v>
      </c>
      <c r="B25" s="1320" t="s">
        <v>675</v>
      </c>
      <c r="C25" s="1321" t="s">
        <v>675</v>
      </c>
      <c r="D25" s="1321" t="s">
        <v>675</v>
      </c>
      <c r="E25" s="1321" t="s">
        <v>675</v>
      </c>
      <c r="F25" s="1321" t="s">
        <v>675</v>
      </c>
      <c r="G25" s="1321" t="s">
        <v>675</v>
      </c>
      <c r="H25" s="1321" t="s">
        <v>675</v>
      </c>
      <c r="I25" s="1321" t="s">
        <v>675</v>
      </c>
      <c r="J25" s="1321" t="s">
        <v>675</v>
      </c>
      <c r="K25" s="1321" t="s">
        <v>675</v>
      </c>
      <c r="L25" s="1321" t="s">
        <v>675</v>
      </c>
      <c r="M25" s="1321" t="s">
        <v>675</v>
      </c>
      <c r="N25" s="1321" t="s">
        <v>675</v>
      </c>
    </row>
    <row r="26" spans="1:14">
      <c r="A26" s="1315" t="s">
        <v>1471</v>
      </c>
      <c r="B26" s="884">
        <v>113030</v>
      </c>
      <c r="C26" s="320">
        <v>25218</v>
      </c>
      <c r="D26" s="320">
        <v>138</v>
      </c>
      <c r="E26" s="320">
        <v>60013</v>
      </c>
      <c r="F26" s="320">
        <v>469</v>
      </c>
      <c r="G26" s="320">
        <v>16</v>
      </c>
      <c r="H26" s="320">
        <v>234</v>
      </c>
      <c r="I26" s="320">
        <v>25</v>
      </c>
      <c r="J26" s="320">
        <v>793</v>
      </c>
      <c r="K26" s="320">
        <v>43</v>
      </c>
      <c r="L26" s="320" t="s">
        <v>244</v>
      </c>
      <c r="M26" s="320">
        <v>10736</v>
      </c>
      <c r="N26" s="320">
        <v>15345</v>
      </c>
    </row>
    <row r="27" spans="1:14">
      <c r="A27" s="1315" t="s">
        <v>311</v>
      </c>
      <c r="B27" s="1320" t="s">
        <v>675</v>
      </c>
      <c r="C27" s="1321" t="s">
        <v>675</v>
      </c>
      <c r="D27" s="1321" t="s">
        <v>675</v>
      </c>
      <c r="E27" s="1321" t="s">
        <v>675</v>
      </c>
      <c r="F27" s="1321" t="s">
        <v>675</v>
      </c>
      <c r="G27" s="1321" t="s">
        <v>675</v>
      </c>
      <c r="H27" s="1321" t="s">
        <v>675</v>
      </c>
      <c r="I27" s="1321" t="s">
        <v>675</v>
      </c>
      <c r="J27" s="1321" t="s">
        <v>675</v>
      </c>
      <c r="K27" s="1321" t="s">
        <v>675</v>
      </c>
      <c r="L27" s="1321" t="s">
        <v>675</v>
      </c>
      <c r="M27" s="1321" t="s">
        <v>675</v>
      </c>
      <c r="N27" s="1321" t="s">
        <v>675</v>
      </c>
    </row>
    <row r="28" spans="1:14">
      <c r="A28" s="1315" t="s">
        <v>1472</v>
      </c>
    </row>
    <row r="29" spans="1:14">
      <c r="A29" s="1315" t="s">
        <v>1473</v>
      </c>
      <c r="B29" s="1320" t="s">
        <v>675</v>
      </c>
      <c r="C29" s="1321" t="s">
        <v>675</v>
      </c>
      <c r="D29" s="1321" t="s">
        <v>675</v>
      </c>
      <c r="E29" s="1321" t="s">
        <v>675</v>
      </c>
      <c r="F29" s="1321" t="s">
        <v>675</v>
      </c>
      <c r="G29" s="1321" t="s">
        <v>675</v>
      </c>
      <c r="H29" s="1321" t="s">
        <v>675</v>
      </c>
      <c r="I29" s="1321" t="s">
        <v>675</v>
      </c>
      <c r="J29" s="1321" t="s">
        <v>675</v>
      </c>
      <c r="K29" s="1321" t="s">
        <v>675</v>
      </c>
      <c r="L29" s="1321" t="s">
        <v>675</v>
      </c>
      <c r="M29" s="1321" t="s">
        <v>675</v>
      </c>
      <c r="N29" s="1321" t="s">
        <v>675</v>
      </c>
    </row>
    <row r="30" spans="1:14">
      <c r="A30" s="1315" t="s">
        <v>1474</v>
      </c>
    </row>
    <row r="31" spans="1:14">
      <c r="A31" s="1315" t="s">
        <v>1475</v>
      </c>
      <c r="B31" s="1322">
        <v>4133</v>
      </c>
      <c r="C31" s="1322">
        <v>927</v>
      </c>
      <c r="D31" s="1322">
        <v>12</v>
      </c>
      <c r="E31" s="1322">
        <v>1044</v>
      </c>
      <c r="F31" s="1322">
        <v>995</v>
      </c>
      <c r="G31" s="1322">
        <v>1</v>
      </c>
      <c r="H31" s="1322">
        <v>17</v>
      </c>
      <c r="I31" s="1322">
        <v>13</v>
      </c>
      <c r="J31" s="1322">
        <v>93</v>
      </c>
      <c r="K31" s="1322">
        <v>3</v>
      </c>
      <c r="L31" s="1322" t="s">
        <v>244</v>
      </c>
      <c r="M31" s="1322">
        <v>594</v>
      </c>
      <c r="N31" s="1322">
        <v>434</v>
      </c>
    </row>
    <row r="32" spans="1:14">
      <c r="A32" s="1315" t="s">
        <v>311</v>
      </c>
    </row>
    <row r="33" spans="1:15">
      <c r="A33" s="1315" t="s">
        <v>1476</v>
      </c>
      <c r="B33" s="1320" t="s">
        <v>675</v>
      </c>
      <c r="C33" s="1321" t="s">
        <v>675</v>
      </c>
      <c r="D33" s="1321" t="s">
        <v>675</v>
      </c>
      <c r="E33" s="1321" t="s">
        <v>675</v>
      </c>
      <c r="F33" s="1321" t="s">
        <v>675</v>
      </c>
      <c r="G33" s="1321" t="s">
        <v>675</v>
      </c>
      <c r="H33" s="1321" t="s">
        <v>675</v>
      </c>
      <c r="I33" s="1321" t="s">
        <v>675</v>
      </c>
      <c r="J33" s="1321" t="s">
        <v>675</v>
      </c>
      <c r="K33" s="1321" t="s">
        <v>675</v>
      </c>
      <c r="L33" s="1321" t="s">
        <v>675</v>
      </c>
      <c r="M33" s="1321" t="s">
        <v>675</v>
      </c>
      <c r="N33" s="1321" t="s">
        <v>675</v>
      </c>
    </row>
    <row r="34" spans="1:15">
      <c r="A34" s="1315" t="s">
        <v>1477</v>
      </c>
    </row>
    <row r="35" spans="1:15">
      <c r="A35" s="1315" t="s">
        <v>1478</v>
      </c>
      <c r="B35" s="319">
        <v>62</v>
      </c>
      <c r="C35" s="320">
        <v>15</v>
      </c>
      <c r="D35" s="320">
        <v>1</v>
      </c>
      <c r="E35" s="320">
        <v>21</v>
      </c>
      <c r="F35" s="320">
        <v>1</v>
      </c>
      <c r="G35" s="320">
        <v>6</v>
      </c>
      <c r="H35" s="320" t="s">
        <v>244</v>
      </c>
      <c r="I35" s="320" t="s">
        <v>244</v>
      </c>
      <c r="J35" s="320" t="s">
        <v>244</v>
      </c>
      <c r="K35" s="320" t="s">
        <v>244</v>
      </c>
      <c r="L35" s="320" t="s">
        <v>244</v>
      </c>
      <c r="M35" s="320">
        <v>9</v>
      </c>
      <c r="N35" s="320">
        <v>9</v>
      </c>
      <c r="O35" s="1323"/>
    </row>
    <row r="36" spans="1:15">
      <c r="A36" s="1315" t="s">
        <v>311</v>
      </c>
    </row>
    <row r="37" spans="1:15">
      <c r="A37" s="1315" t="s">
        <v>1479</v>
      </c>
      <c r="B37" s="1324"/>
      <c r="C37" s="1324"/>
      <c r="D37" s="1324"/>
      <c r="E37" s="1324"/>
      <c r="F37" s="1324"/>
      <c r="G37" s="1324"/>
      <c r="H37" s="1324"/>
      <c r="I37" s="1324"/>
      <c r="J37" s="1324"/>
      <c r="K37" s="1324"/>
      <c r="L37" s="1324"/>
      <c r="M37" s="1324"/>
      <c r="N37" s="1324"/>
    </row>
    <row r="38" spans="1:15">
      <c r="A38" s="1315" t="s">
        <v>1480</v>
      </c>
    </row>
    <row r="39" spans="1:15">
      <c r="A39" s="1315" t="s">
        <v>1481</v>
      </c>
      <c r="B39" s="1322">
        <v>1499</v>
      </c>
      <c r="C39" s="1322">
        <v>208</v>
      </c>
      <c r="D39" s="1322">
        <v>5</v>
      </c>
      <c r="E39" s="1322">
        <v>211</v>
      </c>
      <c r="F39" s="1322">
        <v>6</v>
      </c>
      <c r="G39" s="1322" t="s">
        <v>244</v>
      </c>
      <c r="H39" s="1322">
        <v>768</v>
      </c>
      <c r="I39" s="1322" t="s">
        <v>244</v>
      </c>
      <c r="J39" s="1322">
        <v>11</v>
      </c>
      <c r="K39" s="1322">
        <v>2</v>
      </c>
      <c r="L39" s="1322" t="s">
        <v>244</v>
      </c>
      <c r="M39" s="1322">
        <v>140</v>
      </c>
      <c r="N39" s="1322">
        <v>148</v>
      </c>
    </row>
    <row r="40" spans="1:15">
      <c r="A40" s="1315" t="s">
        <v>311</v>
      </c>
    </row>
    <row r="41" spans="1:15">
      <c r="A41" s="1315" t="s">
        <v>1482</v>
      </c>
      <c r="B41" s="1325"/>
      <c r="C41" s="1326"/>
      <c r="D41" s="1326"/>
      <c r="E41" s="1326"/>
      <c r="F41" s="1326"/>
      <c r="G41" s="1326"/>
      <c r="H41" s="1326"/>
      <c r="I41" s="1326"/>
      <c r="J41" s="1326"/>
      <c r="K41" s="1326"/>
      <c r="L41" s="1326"/>
      <c r="M41" s="1326"/>
      <c r="N41" s="1326"/>
    </row>
    <row r="42" spans="1:15">
      <c r="A42" s="1315" t="s">
        <v>1483</v>
      </c>
    </row>
    <row r="43" spans="1:15">
      <c r="A43" s="1315" t="s">
        <v>1484</v>
      </c>
      <c r="B43" s="319">
        <v>220</v>
      </c>
      <c r="C43" s="320">
        <v>46</v>
      </c>
      <c r="D43" s="320">
        <v>2</v>
      </c>
      <c r="E43" s="320">
        <v>32</v>
      </c>
      <c r="F43" s="320">
        <v>2</v>
      </c>
      <c r="G43" s="320" t="s">
        <v>244</v>
      </c>
      <c r="H43" s="320" t="s">
        <v>244</v>
      </c>
      <c r="I43" s="320">
        <v>60</v>
      </c>
      <c r="J43" s="320">
        <v>3</v>
      </c>
      <c r="K43" s="320" t="s">
        <v>244</v>
      </c>
      <c r="L43" s="320" t="s">
        <v>244</v>
      </c>
      <c r="M43" s="320">
        <v>44</v>
      </c>
      <c r="N43" s="320">
        <v>31</v>
      </c>
    </row>
    <row r="44" spans="1:15">
      <c r="A44" s="1315" t="s">
        <v>311</v>
      </c>
      <c r="B44" s="886"/>
      <c r="C44" s="887"/>
      <c r="D44" s="887"/>
      <c r="E44" s="887"/>
      <c r="F44" s="887"/>
      <c r="G44" s="887"/>
      <c r="H44" s="887"/>
      <c r="I44" s="887"/>
      <c r="J44" s="887"/>
      <c r="K44" s="887"/>
      <c r="L44" s="887"/>
      <c r="M44" s="887"/>
      <c r="N44" s="887"/>
    </row>
    <row r="45" spans="1:15">
      <c r="A45" s="1315" t="s">
        <v>1485</v>
      </c>
      <c r="B45" s="1323"/>
      <c r="C45" s="1323"/>
      <c r="D45" s="1323"/>
      <c r="E45" s="1323"/>
      <c r="F45" s="1323"/>
      <c r="G45" s="1323"/>
      <c r="H45" s="1323"/>
      <c r="I45" s="1323"/>
      <c r="J45" s="1323"/>
      <c r="K45" s="1323"/>
      <c r="L45" s="1323"/>
      <c r="M45" s="1323"/>
      <c r="N45" s="1323"/>
    </row>
    <row r="46" spans="1:15">
      <c r="A46" s="1315" t="s">
        <v>1486</v>
      </c>
      <c r="B46" s="1323"/>
      <c r="C46" s="1323"/>
      <c r="D46" s="1323"/>
      <c r="E46" s="1323"/>
      <c r="F46" s="1323"/>
      <c r="G46" s="1323"/>
      <c r="H46" s="1323"/>
      <c r="I46" s="1323"/>
      <c r="J46" s="1323"/>
      <c r="K46" s="1323"/>
      <c r="L46" s="1323"/>
      <c r="M46" s="1323"/>
      <c r="N46" s="1323"/>
    </row>
    <row r="47" spans="1:15">
      <c r="A47" s="1315" t="s">
        <v>1481</v>
      </c>
      <c r="B47" s="319">
        <v>8454</v>
      </c>
      <c r="C47" s="320">
        <v>225</v>
      </c>
      <c r="D47" s="320" t="s">
        <v>244</v>
      </c>
      <c r="E47" s="320">
        <v>279</v>
      </c>
      <c r="F47" s="320">
        <v>34</v>
      </c>
      <c r="G47" s="320" t="s">
        <v>244</v>
      </c>
      <c r="H47" s="320">
        <v>8</v>
      </c>
      <c r="I47" s="320">
        <v>1</v>
      </c>
      <c r="J47" s="320">
        <v>7432</v>
      </c>
      <c r="K47" s="320">
        <v>7</v>
      </c>
      <c r="L47" s="320" t="s">
        <v>244</v>
      </c>
      <c r="M47" s="320">
        <v>329</v>
      </c>
      <c r="N47" s="320">
        <v>139</v>
      </c>
    </row>
    <row r="48" spans="1:15">
      <c r="A48" s="1315" t="s">
        <v>311</v>
      </c>
      <c r="B48" s="1323"/>
      <c r="C48" s="1323"/>
      <c r="D48" s="1323"/>
      <c r="E48" s="1323"/>
      <c r="F48" s="1323"/>
      <c r="G48" s="1323"/>
      <c r="H48" s="1323"/>
      <c r="I48" s="1323"/>
      <c r="J48" s="1323"/>
      <c r="K48" s="1323"/>
      <c r="L48" s="1323"/>
      <c r="M48" s="1323"/>
      <c r="N48" s="1323"/>
    </row>
    <row r="49" spans="1:14">
      <c r="A49" s="1315" t="s">
        <v>1487</v>
      </c>
      <c r="B49" s="1323"/>
      <c r="C49" s="1323"/>
      <c r="D49" s="1323"/>
      <c r="E49" s="1323"/>
      <c r="F49" s="1323"/>
      <c r="G49" s="1323"/>
      <c r="H49" s="1323"/>
      <c r="I49" s="1323"/>
      <c r="J49" s="1323"/>
      <c r="K49" s="1323"/>
      <c r="L49" s="1323"/>
      <c r="M49" s="1323"/>
      <c r="N49" s="1323"/>
    </row>
    <row r="50" spans="1:14">
      <c r="A50" s="1315" t="s">
        <v>1488</v>
      </c>
      <c r="B50" s="1322">
        <v>1041</v>
      </c>
      <c r="C50" s="1322">
        <v>132</v>
      </c>
      <c r="D50" s="1322">
        <v>3</v>
      </c>
      <c r="E50" s="1322">
        <v>208</v>
      </c>
      <c r="F50" s="1322">
        <v>5</v>
      </c>
      <c r="G50" s="1322" t="s">
        <v>244</v>
      </c>
      <c r="H50" s="1322">
        <v>1</v>
      </c>
      <c r="I50" s="1322">
        <v>1</v>
      </c>
      <c r="J50" s="1322">
        <v>6</v>
      </c>
      <c r="K50" s="1322">
        <v>332</v>
      </c>
      <c r="L50" s="1322" t="s">
        <v>244</v>
      </c>
      <c r="M50" s="1322">
        <v>241</v>
      </c>
      <c r="N50" s="1322">
        <v>112</v>
      </c>
    </row>
    <row r="51" spans="1:14">
      <c r="A51" s="1315" t="s">
        <v>311</v>
      </c>
      <c r="B51" s="1327"/>
      <c r="C51" s="308"/>
      <c r="D51" s="308"/>
      <c r="E51" s="308"/>
      <c r="F51" s="308"/>
      <c r="G51" s="308"/>
      <c r="H51" s="308"/>
      <c r="I51" s="308"/>
      <c r="J51" s="308"/>
      <c r="K51" s="308"/>
      <c r="L51" s="308"/>
      <c r="M51" s="308"/>
      <c r="N51" s="308"/>
    </row>
    <row r="52" spans="1:14">
      <c r="A52" s="1315" t="s">
        <v>1489</v>
      </c>
      <c r="B52" s="1328"/>
      <c r="C52" s="1329"/>
      <c r="D52" s="1329"/>
      <c r="E52" s="1329"/>
      <c r="F52" s="1329"/>
      <c r="G52" s="1329"/>
      <c r="H52" s="1329"/>
      <c r="I52" s="1329"/>
      <c r="J52" s="1329"/>
      <c r="K52" s="1329"/>
      <c r="L52" s="1329"/>
      <c r="M52" s="1329"/>
      <c r="N52" s="1329"/>
    </row>
    <row r="53" spans="1:14">
      <c r="A53" s="1315" t="s">
        <v>1490</v>
      </c>
      <c r="B53" s="1328"/>
      <c r="C53" s="1329"/>
      <c r="D53" s="1329"/>
      <c r="E53" s="1329"/>
      <c r="F53" s="1329"/>
      <c r="G53" s="1329"/>
      <c r="H53" s="1329"/>
      <c r="I53" s="1329"/>
      <c r="J53" s="1329"/>
      <c r="K53" s="1329"/>
      <c r="L53" s="1329"/>
      <c r="M53" s="1329"/>
      <c r="N53" s="1329"/>
    </row>
    <row r="54" spans="1:14">
      <c r="A54" s="1315" t="s">
        <v>1481</v>
      </c>
      <c r="B54" s="319">
        <v>1</v>
      </c>
      <c r="C54" s="320" t="s">
        <v>244</v>
      </c>
      <c r="D54" s="320" t="s">
        <v>244</v>
      </c>
      <c r="E54" s="320" t="s">
        <v>244</v>
      </c>
      <c r="F54" s="320" t="s">
        <v>244</v>
      </c>
      <c r="G54" s="320" t="s">
        <v>244</v>
      </c>
      <c r="H54" s="320" t="s">
        <v>244</v>
      </c>
      <c r="I54" s="320" t="s">
        <v>244</v>
      </c>
      <c r="J54" s="320" t="s">
        <v>244</v>
      </c>
      <c r="K54" s="320" t="s">
        <v>244</v>
      </c>
      <c r="L54" s="320" t="s">
        <v>244</v>
      </c>
      <c r="M54" s="320">
        <v>1</v>
      </c>
      <c r="N54" s="320" t="s">
        <v>244</v>
      </c>
    </row>
    <row r="55" spans="1:14">
      <c r="A55" s="1315" t="s">
        <v>311</v>
      </c>
      <c r="B55" s="1327"/>
      <c r="C55" s="308"/>
      <c r="D55" s="308"/>
      <c r="E55" s="308"/>
      <c r="F55" s="308"/>
      <c r="G55" s="308"/>
      <c r="H55" s="308"/>
      <c r="I55" s="308"/>
      <c r="J55" s="308"/>
      <c r="K55" s="308"/>
      <c r="L55" s="308"/>
      <c r="M55" s="308"/>
      <c r="N55" s="308"/>
    </row>
    <row r="56" spans="1:14">
      <c r="A56" s="1315" t="s">
        <v>1491</v>
      </c>
      <c r="B56" s="884">
        <v>71507</v>
      </c>
      <c r="C56" s="320">
        <v>9628</v>
      </c>
      <c r="D56" s="320">
        <v>76</v>
      </c>
      <c r="E56" s="320">
        <v>6200</v>
      </c>
      <c r="F56" s="320">
        <v>160</v>
      </c>
      <c r="G56" s="320">
        <v>6</v>
      </c>
      <c r="H56" s="320">
        <v>94</v>
      </c>
      <c r="I56" s="320">
        <v>48</v>
      </c>
      <c r="J56" s="320">
        <v>511</v>
      </c>
      <c r="K56" s="320">
        <v>24</v>
      </c>
      <c r="L56" s="320" t="s">
        <v>244</v>
      </c>
      <c r="M56" s="320">
        <v>54655</v>
      </c>
      <c r="N56" s="320">
        <v>105</v>
      </c>
    </row>
    <row r="57" spans="1:14">
      <c r="A57" s="1315" t="s">
        <v>311</v>
      </c>
      <c r="B57" s="1297"/>
      <c r="C57" s="308"/>
      <c r="D57" s="308"/>
      <c r="E57" s="308"/>
      <c r="F57" s="308"/>
      <c r="G57" s="308"/>
      <c r="H57" s="308"/>
      <c r="I57" s="308"/>
      <c r="J57" s="308"/>
      <c r="K57" s="308"/>
      <c r="L57" s="308"/>
      <c r="M57" s="308"/>
      <c r="N57" s="308"/>
    </row>
    <row r="58" spans="1:14">
      <c r="A58" s="1315" t="s">
        <v>2583</v>
      </c>
      <c r="B58" s="1328"/>
      <c r="C58" s="1329"/>
      <c r="D58" s="1329"/>
      <c r="E58" s="1329"/>
      <c r="F58" s="1329"/>
      <c r="G58" s="1329"/>
      <c r="H58" s="1329"/>
      <c r="I58" s="1329"/>
      <c r="J58" s="1329"/>
      <c r="K58" s="1329"/>
      <c r="L58" s="1329"/>
      <c r="M58" s="1329"/>
      <c r="N58" s="1329"/>
    </row>
    <row r="59" spans="1:14">
      <c r="A59" s="1315" t="s">
        <v>2584</v>
      </c>
      <c r="B59" s="1322">
        <v>75762</v>
      </c>
      <c r="C59" s="1322">
        <v>10208</v>
      </c>
      <c r="D59" s="1322">
        <v>77</v>
      </c>
      <c r="E59" s="1322">
        <v>8452</v>
      </c>
      <c r="F59" s="1322">
        <v>118</v>
      </c>
      <c r="G59" s="1322">
        <v>5</v>
      </c>
      <c r="H59" s="1322">
        <v>93</v>
      </c>
      <c r="I59" s="1322">
        <v>34</v>
      </c>
      <c r="J59" s="1322">
        <v>168</v>
      </c>
      <c r="K59" s="1322">
        <v>15</v>
      </c>
      <c r="L59" s="1322" t="s">
        <v>244</v>
      </c>
      <c r="M59" s="1322">
        <v>171</v>
      </c>
      <c r="N59" s="1322">
        <v>56421</v>
      </c>
    </row>
    <row r="60" spans="1:14">
      <c r="A60" s="1313" t="s">
        <v>311</v>
      </c>
      <c r="B60" s="1327"/>
      <c r="C60" s="308"/>
      <c r="D60" s="308"/>
      <c r="E60" s="308"/>
      <c r="F60" s="308"/>
      <c r="G60" s="308"/>
      <c r="H60" s="308"/>
      <c r="I60" s="308"/>
      <c r="J60" s="308"/>
      <c r="K60" s="308"/>
      <c r="L60" s="308"/>
      <c r="M60" s="308"/>
      <c r="N60" s="308"/>
    </row>
    <row r="61" spans="1:14">
      <c r="A61" s="1307" t="s">
        <v>2585</v>
      </c>
      <c r="B61" s="1330">
        <v>387423</v>
      </c>
      <c r="C61" s="1322">
        <v>93332</v>
      </c>
      <c r="D61" s="1322">
        <v>1641</v>
      </c>
      <c r="E61" s="1330">
        <v>103030</v>
      </c>
      <c r="F61" s="1322">
        <v>2213</v>
      </c>
      <c r="G61" s="1322">
        <v>45</v>
      </c>
      <c r="H61" s="1322">
        <v>1482</v>
      </c>
      <c r="I61" s="1322">
        <v>222</v>
      </c>
      <c r="J61" s="1322">
        <v>9612</v>
      </c>
      <c r="K61" s="1322">
        <v>466</v>
      </c>
      <c r="L61" s="1322" t="s">
        <v>244</v>
      </c>
      <c r="M61" s="1330">
        <v>83829</v>
      </c>
      <c r="N61" s="1322">
        <v>91551</v>
      </c>
    </row>
    <row r="62" spans="1:14">
      <c r="A62" s="1314" t="s">
        <v>311</v>
      </c>
      <c r="B62" s="1314"/>
      <c r="C62" s="1314"/>
      <c r="D62" s="1314"/>
      <c r="E62" s="1314"/>
      <c r="F62" s="1314"/>
      <c r="G62" s="1314"/>
      <c r="H62" s="1314"/>
      <c r="I62" s="1314"/>
      <c r="J62" s="1314"/>
      <c r="K62" s="1314"/>
      <c r="L62" s="1259"/>
      <c r="M62" s="1314"/>
      <c r="N62" s="1314"/>
    </row>
    <row r="63" spans="1:14">
      <c r="L63" s="1259"/>
    </row>
  </sheetData>
  <mergeCells count="9">
    <mergeCell ref="A3:N3"/>
    <mergeCell ref="A5:A14"/>
    <mergeCell ref="B5:B14"/>
    <mergeCell ref="C5:N6"/>
    <mergeCell ref="C7:D8"/>
    <mergeCell ref="M7:M14"/>
    <mergeCell ref="N7:N14"/>
    <mergeCell ref="C9:C14"/>
    <mergeCell ref="D9:D14"/>
  </mergeCells>
  <printOptions horizontalCentered="1"/>
  <pageMargins left="0.39370078740157483" right="0.39370078740157483" top="0.59055118110236227" bottom="0.59055118110236227" header="0.51181102362204722" footer="0.51181102362204722"/>
  <pageSetup scale="70" orientation="portrait" r:id="rId1"/>
  <headerFooter alignWithMargins="0"/>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S62"/>
  <sheetViews>
    <sheetView showGridLines="0" zoomScale="90" zoomScaleNormal="90" workbookViewId="0"/>
  </sheetViews>
  <sheetFormatPr baseColWidth="10" defaultRowHeight="16.5" customHeight="1"/>
  <cols>
    <col min="1" max="1" width="16.28515625" style="1" customWidth="1"/>
    <col min="2" max="9" width="10.140625" style="1" customWidth="1"/>
    <col min="10" max="10" width="12.28515625" style="1" bestFit="1" customWidth="1"/>
    <col min="11" max="11" width="10.140625" style="1" customWidth="1"/>
    <col min="12" max="12" width="12" style="1" bestFit="1" customWidth="1"/>
    <col min="13" max="13" width="11.5703125" style="1" bestFit="1" customWidth="1"/>
    <col min="14" max="14" width="11.85546875" style="1" bestFit="1" customWidth="1"/>
    <col min="15" max="15" width="7.7109375" style="1" customWidth="1"/>
    <col min="16" max="18" width="11.42578125" style="1"/>
    <col min="19" max="19" width="11.42578125" style="587"/>
    <col min="20" max="256" width="11.42578125" style="1"/>
    <col min="257" max="257" width="16.28515625" style="1" customWidth="1"/>
    <col min="258" max="265" width="10.140625" style="1" customWidth="1"/>
    <col min="266" max="266" width="12.28515625" style="1" bestFit="1" customWidth="1"/>
    <col min="267" max="267" width="10.140625" style="1" customWidth="1"/>
    <col min="268" max="268" width="12" style="1" bestFit="1" customWidth="1"/>
    <col min="269" max="269" width="11.5703125" style="1" bestFit="1" customWidth="1"/>
    <col min="270" max="270" width="11.85546875" style="1" bestFit="1" customWidth="1"/>
    <col min="271" max="271" width="7.7109375" style="1" customWidth="1"/>
    <col min="272" max="512" width="11.42578125" style="1"/>
    <col min="513" max="513" width="16.28515625" style="1" customWidth="1"/>
    <col min="514" max="521" width="10.140625" style="1" customWidth="1"/>
    <col min="522" max="522" width="12.28515625" style="1" bestFit="1" customWidth="1"/>
    <col min="523" max="523" width="10.140625" style="1" customWidth="1"/>
    <col min="524" max="524" width="12" style="1" bestFit="1" customWidth="1"/>
    <col min="525" max="525" width="11.5703125" style="1" bestFit="1" customWidth="1"/>
    <col min="526" max="526" width="11.85546875" style="1" bestFit="1" customWidth="1"/>
    <col min="527" max="527" width="7.7109375" style="1" customWidth="1"/>
    <col min="528" max="768" width="11.42578125" style="1"/>
    <col min="769" max="769" width="16.28515625" style="1" customWidth="1"/>
    <col min="770" max="777" width="10.140625" style="1" customWidth="1"/>
    <col min="778" max="778" width="12.28515625" style="1" bestFit="1" customWidth="1"/>
    <col min="779" max="779" width="10.140625" style="1" customWidth="1"/>
    <col min="780" max="780" width="12" style="1" bestFit="1" customWidth="1"/>
    <col min="781" max="781" width="11.5703125" style="1" bestFit="1" customWidth="1"/>
    <col min="782" max="782" width="11.85546875" style="1" bestFit="1" customWidth="1"/>
    <col min="783" max="783" width="7.7109375" style="1" customWidth="1"/>
    <col min="784" max="1024" width="11.42578125" style="1"/>
    <col min="1025" max="1025" width="16.28515625" style="1" customWidth="1"/>
    <col min="1026" max="1033" width="10.140625" style="1" customWidth="1"/>
    <col min="1034" max="1034" width="12.28515625" style="1" bestFit="1" customWidth="1"/>
    <col min="1035" max="1035" width="10.140625" style="1" customWidth="1"/>
    <col min="1036" max="1036" width="12" style="1" bestFit="1" customWidth="1"/>
    <col min="1037" max="1037" width="11.5703125" style="1" bestFit="1" customWidth="1"/>
    <col min="1038" max="1038" width="11.85546875" style="1" bestFit="1" customWidth="1"/>
    <col min="1039" max="1039" width="7.7109375" style="1" customWidth="1"/>
    <col min="1040" max="1280" width="11.42578125" style="1"/>
    <col min="1281" max="1281" width="16.28515625" style="1" customWidth="1"/>
    <col min="1282" max="1289" width="10.140625" style="1" customWidth="1"/>
    <col min="1290" max="1290" width="12.28515625" style="1" bestFit="1" customWidth="1"/>
    <col min="1291" max="1291" width="10.140625" style="1" customWidth="1"/>
    <col min="1292" max="1292" width="12" style="1" bestFit="1" customWidth="1"/>
    <col min="1293" max="1293" width="11.5703125" style="1" bestFit="1" customWidth="1"/>
    <col min="1294" max="1294" width="11.85546875" style="1" bestFit="1" customWidth="1"/>
    <col min="1295" max="1295" width="7.7109375" style="1" customWidth="1"/>
    <col min="1296" max="1536" width="11.42578125" style="1"/>
    <col min="1537" max="1537" width="16.28515625" style="1" customWidth="1"/>
    <col min="1538" max="1545" width="10.140625" style="1" customWidth="1"/>
    <col min="1546" max="1546" width="12.28515625" style="1" bestFit="1" customWidth="1"/>
    <col min="1547" max="1547" width="10.140625" style="1" customWidth="1"/>
    <col min="1548" max="1548" width="12" style="1" bestFit="1" customWidth="1"/>
    <col min="1549" max="1549" width="11.5703125" style="1" bestFit="1" customWidth="1"/>
    <col min="1550" max="1550" width="11.85546875" style="1" bestFit="1" customWidth="1"/>
    <col min="1551" max="1551" width="7.7109375" style="1" customWidth="1"/>
    <col min="1552" max="1792" width="11.42578125" style="1"/>
    <col min="1793" max="1793" width="16.28515625" style="1" customWidth="1"/>
    <col min="1794" max="1801" width="10.140625" style="1" customWidth="1"/>
    <col min="1802" max="1802" width="12.28515625" style="1" bestFit="1" customWidth="1"/>
    <col min="1803" max="1803" width="10.140625" style="1" customWidth="1"/>
    <col min="1804" max="1804" width="12" style="1" bestFit="1" customWidth="1"/>
    <col min="1805" max="1805" width="11.5703125" style="1" bestFit="1" customWidth="1"/>
    <col min="1806" max="1806" width="11.85546875" style="1" bestFit="1" customWidth="1"/>
    <col min="1807" max="1807" width="7.7109375" style="1" customWidth="1"/>
    <col min="1808" max="2048" width="11.42578125" style="1"/>
    <col min="2049" max="2049" width="16.28515625" style="1" customWidth="1"/>
    <col min="2050" max="2057" width="10.140625" style="1" customWidth="1"/>
    <col min="2058" max="2058" width="12.28515625" style="1" bestFit="1" customWidth="1"/>
    <col min="2059" max="2059" width="10.140625" style="1" customWidth="1"/>
    <col min="2060" max="2060" width="12" style="1" bestFit="1" customWidth="1"/>
    <col min="2061" max="2061" width="11.5703125" style="1" bestFit="1" customWidth="1"/>
    <col min="2062" max="2062" width="11.85546875" style="1" bestFit="1" customWidth="1"/>
    <col min="2063" max="2063" width="7.7109375" style="1" customWidth="1"/>
    <col min="2064" max="2304" width="11.42578125" style="1"/>
    <col min="2305" max="2305" width="16.28515625" style="1" customWidth="1"/>
    <col min="2306" max="2313" width="10.140625" style="1" customWidth="1"/>
    <col min="2314" max="2314" width="12.28515625" style="1" bestFit="1" customWidth="1"/>
    <col min="2315" max="2315" width="10.140625" style="1" customWidth="1"/>
    <col min="2316" max="2316" width="12" style="1" bestFit="1" customWidth="1"/>
    <col min="2317" max="2317" width="11.5703125" style="1" bestFit="1" customWidth="1"/>
    <col min="2318" max="2318" width="11.85546875" style="1" bestFit="1" customWidth="1"/>
    <col min="2319" max="2319" width="7.7109375" style="1" customWidth="1"/>
    <col min="2320" max="2560" width="11.42578125" style="1"/>
    <col min="2561" max="2561" width="16.28515625" style="1" customWidth="1"/>
    <col min="2562" max="2569" width="10.140625" style="1" customWidth="1"/>
    <col min="2570" max="2570" width="12.28515625" style="1" bestFit="1" customWidth="1"/>
    <col min="2571" max="2571" width="10.140625" style="1" customWidth="1"/>
    <col min="2572" max="2572" width="12" style="1" bestFit="1" customWidth="1"/>
    <col min="2573" max="2573" width="11.5703125" style="1" bestFit="1" customWidth="1"/>
    <col min="2574" max="2574" width="11.85546875" style="1" bestFit="1" customWidth="1"/>
    <col min="2575" max="2575" width="7.7109375" style="1" customWidth="1"/>
    <col min="2576" max="2816" width="11.42578125" style="1"/>
    <col min="2817" max="2817" width="16.28515625" style="1" customWidth="1"/>
    <col min="2818" max="2825" width="10.140625" style="1" customWidth="1"/>
    <col min="2826" max="2826" width="12.28515625" style="1" bestFit="1" customWidth="1"/>
    <col min="2827" max="2827" width="10.140625" style="1" customWidth="1"/>
    <col min="2828" max="2828" width="12" style="1" bestFit="1" customWidth="1"/>
    <col min="2829" max="2829" width="11.5703125" style="1" bestFit="1" customWidth="1"/>
    <col min="2830" max="2830" width="11.85546875" style="1" bestFit="1" customWidth="1"/>
    <col min="2831" max="2831" width="7.7109375" style="1" customWidth="1"/>
    <col min="2832" max="3072" width="11.42578125" style="1"/>
    <col min="3073" max="3073" width="16.28515625" style="1" customWidth="1"/>
    <col min="3074" max="3081" width="10.140625" style="1" customWidth="1"/>
    <col min="3082" max="3082" width="12.28515625" style="1" bestFit="1" customWidth="1"/>
    <col min="3083" max="3083" width="10.140625" style="1" customWidth="1"/>
    <col min="3084" max="3084" width="12" style="1" bestFit="1" customWidth="1"/>
    <col min="3085" max="3085" width="11.5703125" style="1" bestFit="1" customWidth="1"/>
    <col min="3086" max="3086" width="11.85546875" style="1" bestFit="1" customWidth="1"/>
    <col min="3087" max="3087" width="7.7109375" style="1" customWidth="1"/>
    <col min="3088" max="3328" width="11.42578125" style="1"/>
    <col min="3329" max="3329" width="16.28515625" style="1" customWidth="1"/>
    <col min="3330" max="3337" width="10.140625" style="1" customWidth="1"/>
    <col min="3338" max="3338" width="12.28515625" style="1" bestFit="1" customWidth="1"/>
    <col min="3339" max="3339" width="10.140625" style="1" customWidth="1"/>
    <col min="3340" max="3340" width="12" style="1" bestFit="1" customWidth="1"/>
    <col min="3341" max="3341" width="11.5703125" style="1" bestFit="1" customWidth="1"/>
    <col min="3342" max="3342" width="11.85546875" style="1" bestFit="1" customWidth="1"/>
    <col min="3343" max="3343" width="7.7109375" style="1" customWidth="1"/>
    <col min="3344" max="3584" width="11.42578125" style="1"/>
    <col min="3585" max="3585" width="16.28515625" style="1" customWidth="1"/>
    <col min="3586" max="3593" width="10.140625" style="1" customWidth="1"/>
    <col min="3594" max="3594" width="12.28515625" style="1" bestFit="1" customWidth="1"/>
    <col min="3595" max="3595" width="10.140625" style="1" customWidth="1"/>
    <col min="3596" max="3596" width="12" style="1" bestFit="1" customWidth="1"/>
    <col min="3597" max="3597" width="11.5703125" style="1" bestFit="1" customWidth="1"/>
    <col min="3598" max="3598" width="11.85546875" style="1" bestFit="1" customWidth="1"/>
    <col min="3599" max="3599" width="7.7109375" style="1" customWidth="1"/>
    <col min="3600" max="3840" width="11.42578125" style="1"/>
    <col min="3841" max="3841" width="16.28515625" style="1" customWidth="1"/>
    <col min="3842" max="3849" width="10.140625" style="1" customWidth="1"/>
    <col min="3850" max="3850" width="12.28515625" style="1" bestFit="1" customWidth="1"/>
    <col min="3851" max="3851" width="10.140625" style="1" customWidth="1"/>
    <col min="3852" max="3852" width="12" style="1" bestFit="1" customWidth="1"/>
    <col min="3853" max="3853" width="11.5703125" style="1" bestFit="1" customWidth="1"/>
    <col min="3854" max="3854" width="11.85546875" style="1" bestFit="1" customWidth="1"/>
    <col min="3855" max="3855" width="7.7109375" style="1" customWidth="1"/>
    <col min="3856" max="4096" width="11.42578125" style="1"/>
    <col min="4097" max="4097" width="16.28515625" style="1" customWidth="1"/>
    <col min="4098" max="4105" width="10.140625" style="1" customWidth="1"/>
    <col min="4106" max="4106" width="12.28515625" style="1" bestFit="1" customWidth="1"/>
    <col min="4107" max="4107" width="10.140625" style="1" customWidth="1"/>
    <col min="4108" max="4108" width="12" style="1" bestFit="1" customWidth="1"/>
    <col min="4109" max="4109" width="11.5703125" style="1" bestFit="1" customWidth="1"/>
    <col min="4110" max="4110" width="11.85546875" style="1" bestFit="1" customWidth="1"/>
    <col min="4111" max="4111" width="7.7109375" style="1" customWidth="1"/>
    <col min="4112" max="4352" width="11.42578125" style="1"/>
    <col min="4353" max="4353" width="16.28515625" style="1" customWidth="1"/>
    <col min="4354" max="4361" width="10.140625" style="1" customWidth="1"/>
    <col min="4362" max="4362" width="12.28515625" style="1" bestFit="1" customWidth="1"/>
    <col min="4363" max="4363" width="10.140625" style="1" customWidth="1"/>
    <col min="4364" max="4364" width="12" style="1" bestFit="1" customWidth="1"/>
    <col min="4365" max="4365" width="11.5703125" style="1" bestFit="1" customWidth="1"/>
    <col min="4366" max="4366" width="11.85546875" style="1" bestFit="1" customWidth="1"/>
    <col min="4367" max="4367" width="7.7109375" style="1" customWidth="1"/>
    <col min="4368" max="4608" width="11.42578125" style="1"/>
    <col min="4609" max="4609" width="16.28515625" style="1" customWidth="1"/>
    <col min="4610" max="4617" width="10.140625" style="1" customWidth="1"/>
    <col min="4618" max="4618" width="12.28515625" style="1" bestFit="1" customWidth="1"/>
    <col min="4619" max="4619" width="10.140625" style="1" customWidth="1"/>
    <col min="4620" max="4620" width="12" style="1" bestFit="1" customWidth="1"/>
    <col min="4621" max="4621" width="11.5703125" style="1" bestFit="1" customWidth="1"/>
    <col min="4622" max="4622" width="11.85546875" style="1" bestFit="1" customWidth="1"/>
    <col min="4623" max="4623" width="7.7109375" style="1" customWidth="1"/>
    <col min="4624" max="4864" width="11.42578125" style="1"/>
    <col min="4865" max="4865" width="16.28515625" style="1" customWidth="1"/>
    <col min="4866" max="4873" width="10.140625" style="1" customWidth="1"/>
    <col min="4874" max="4874" width="12.28515625" style="1" bestFit="1" customWidth="1"/>
    <col min="4875" max="4875" width="10.140625" style="1" customWidth="1"/>
    <col min="4876" max="4876" width="12" style="1" bestFit="1" customWidth="1"/>
    <col min="4877" max="4877" width="11.5703125" style="1" bestFit="1" customWidth="1"/>
    <col min="4878" max="4878" width="11.85546875" style="1" bestFit="1" customWidth="1"/>
    <col min="4879" max="4879" width="7.7109375" style="1" customWidth="1"/>
    <col min="4880" max="5120" width="11.42578125" style="1"/>
    <col min="5121" max="5121" width="16.28515625" style="1" customWidth="1"/>
    <col min="5122" max="5129" width="10.140625" style="1" customWidth="1"/>
    <col min="5130" max="5130" width="12.28515625" style="1" bestFit="1" customWidth="1"/>
    <col min="5131" max="5131" width="10.140625" style="1" customWidth="1"/>
    <col min="5132" max="5132" width="12" style="1" bestFit="1" customWidth="1"/>
    <col min="5133" max="5133" width="11.5703125" style="1" bestFit="1" customWidth="1"/>
    <col min="5134" max="5134" width="11.85546875" style="1" bestFit="1" customWidth="1"/>
    <col min="5135" max="5135" width="7.7109375" style="1" customWidth="1"/>
    <col min="5136" max="5376" width="11.42578125" style="1"/>
    <col min="5377" max="5377" width="16.28515625" style="1" customWidth="1"/>
    <col min="5378" max="5385" width="10.140625" style="1" customWidth="1"/>
    <col min="5386" max="5386" width="12.28515625" style="1" bestFit="1" customWidth="1"/>
    <col min="5387" max="5387" width="10.140625" style="1" customWidth="1"/>
    <col min="5388" max="5388" width="12" style="1" bestFit="1" customWidth="1"/>
    <col min="5389" max="5389" width="11.5703125" style="1" bestFit="1" customWidth="1"/>
    <col min="5390" max="5390" width="11.85546875" style="1" bestFit="1" customWidth="1"/>
    <col min="5391" max="5391" width="7.7109375" style="1" customWidth="1"/>
    <col min="5392" max="5632" width="11.42578125" style="1"/>
    <col min="5633" max="5633" width="16.28515625" style="1" customWidth="1"/>
    <col min="5634" max="5641" width="10.140625" style="1" customWidth="1"/>
    <col min="5642" max="5642" width="12.28515625" style="1" bestFit="1" customWidth="1"/>
    <col min="5643" max="5643" width="10.140625" style="1" customWidth="1"/>
    <col min="5644" max="5644" width="12" style="1" bestFit="1" customWidth="1"/>
    <col min="5645" max="5645" width="11.5703125" style="1" bestFit="1" customWidth="1"/>
    <col min="5646" max="5646" width="11.85546875" style="1" bestFit="1" customWidth="1"/>
    <col min="5647" max="5647" width="7.7109375" style="1" customWidth="1"/>
    <col min="5648" max="5888" width="11.42578125" style="1"/>
    <col min="5889" max="5889" width="16.28515625" style="1" customWidth="1"/>
    <col min="5890" max="5897" width="10.140625" style="1" customWidth="1"/>
    <col min="5898" max="5898" width="12.28515625" style="1" bestFit="1" customWidth="1"/>
    <col min="5899" max="5899" width="10.140625" style="1" customWidth="1"/>
    <col min="5900" max="5900" width="12" style="1" bestFit="1" customWidth="1"/>
    <col min="5901" max="5901" width="11.5703125" style="1" bestFit="1" customWidth="1"/>
    <col min="5902" max="5902" width="11.85546875" style="1" bestFit="1" customWidth="1"/>
    <col min="5903" max="5903" width="7.7109375" style="1" customWidth="1"/>
    <col min="5904" max="6144" width="11.42578125" style="1"/>
    <col min="6145" max="6145" width="16.28515625" style="1" customWidth="1"/>
    <col min="6146" max="6153" width="10.140625" style="1" customWidth="1"/>
    <col min="6154" max="6154" width="12.28515625" style="1" bestFit="1" customWidth="1"/>
    <col min="6155" max="6155" width="10.140625" style="1" customWidth="1"/>
    <col min="6156" max="6156" width="12" style="1" bestFit="1" customWidth="1"/>
    <col min="6157" max="6157" width="11.5703125" style="1" bestFit="1" customWidth="1"/>
    <col min="6158" max="6158" width="11.85546875" style="1" bestFit="1" customWidth="1"/>
    <col min="6159" max="6159" width="7.7109375" style="1" customWidth="1"/>
    <col min="6160" max="6400" width="11.42578125" style="1"/>
    <col min="6401" max="6401" width="16.28515625" style="1" customWidth="1"/>
    <col min="6402" max="6409" width="10.140625" style="1" customWidth="1"/>
    <col min="6410" max="6410" width="12.28515625" style="1" bestFit="1" customWidth="1"/>
    <col min="6411" max="6411" width="10.140625" style="1" customWidth="1"/>
    <col min="6412" max="6412" width="12" style="1" bestFit="1" customWidth="1"/>
    <col min="6413" max="6413" width="11.5703125" style="1" bestFit="1" customWidth="1"/>
    <col min="6414" max="6414" width="11.85546875" style="1" bestFit="1" customWidth="1"/>
    <col min="6415" max="6415" width="7.7109375" style="1" customWidth="1"/>
    <col min="6416" max="6656" width="11.42578125" style="1"/>
    <col min="6657" max="6657" width="16.28515625" style="1" customWidth="1"/>
    <col min="6658" max="6665" width="10.140625" style="1" customWidth="1"/>
    <col min="6666" max="6666" width="12.28515625" style="1" bestFit="1" customWidth="1"/>
    <col min="6667" max="6667" width="10.140625" style="1" customWidth="1"/>
    <col min="6668" max="6668" width="12" style="1" bestFit="1" customWidth="1"/>
    <col min="6669" max="6669" width="11.5703125" style="1" bestFit="1" customWidth="1"/>
    <col min="6670" max="6670" width="11.85546875" style="1" bestFit="1" customWidth="1"/>
    <col min="6671" max="6671" width="7.7109375" style="1" customWidth="1"/>
    <col min="6672" max="6912" width="11.42578125" style="1"/>
    <col min="6913" max="6913" width="16.28515625" style="1" customWidth="1"/>
    <col min="6914" max="6921" width="10.140625" style="1" customWidth="1"/>
    <col min="6922" max="6922" width="12.28515625" style="1" bestFit="1" customWidth="1"/>
    <col min="6923" max="6923" width="10.140625" style="1" customWidth="1"/>
    <col min="6924" max="6924" width="12" style="1" bestFit="1" customWidth="1"/>
    <col min="6925" max="6925" width="11.5703125" style="1" bestFit="1" customWidth="1"/>
    <col min="6926" max="6926" width="11.85546875" style="1" bestFit="1" customWidth="1"/>
    <col min="6927" max="6927" width="7.7109375" style="1" customWidth="1"/>
    <col min="6928" max="7168" width="11.42578125" style="1"/>
    <col min="7169" max="7169" width="16.28515625" style="1" customWidth="1"/>
    <col min="7170" max="7177" width="10.140625" style="1" customWidth="1"/>
    <col min="7178" max="7178" width="12.28515625" style="1" bestFit="1" customWidth="1"/>
    <col min="7179" max="7179" width="10.140625" style="1" customWidth="1"/>
    <col min="7180" max="7180" width="12" style="1" bestFit="1" customWidth="1"/>
    <col min="7181" max="7181" width="11.5703125" style="1" bestFit="1" customWidth="1"/>
    <col min="7182" max="7182" width="11.85546875" style="1" bestFit="1" customWidth="1"/>
    <col min="7183" max="7183" width="7.7109375" style="1" customWidth="1"/>
    <col min="7184" max="7424" width="11.42578125" style="1"/>
    <col min="7425" max="7425" width="16.28515625" style="1" customWidth="1"/>
    <col min="7426" max="7433" width="10.140625" style="1" customWidth="1"/>
    <col min="7434" max="7434" width="12.28515625" style="1" bestFit="1" customWidth="1"/>
    <col min="7435" max="7435" width="10.140625" style="1" customWidth="1"/>
    <col min="7436" max="7436" width="12" style="1" bestFit="1" customWidth="1"/>
    <col min="7437" max="7437" width="11.5703125" style="1" bestFit="1" customWidth="1"/>
    <col min="7438" max="7438" width="11.85546875" style="1" bestFit="1" customWidth="1"/>
    <col min="7439" max="7439" width="7.7109375" style="1" customWidth="1"/>
    <col min="7440" max="7680" width="11.42578125" style="1"/>
    <col min="7681" max="7681" width="16.28515625" style="1" customWidth="1"/>
    <col min="7682" max="7689" width="10.140625" style="1" customWidth="1"/>
    <col min="7690" max="7690" width="12.28515625" style="1" bestFit="1" customWidth="1"/>
    <col min="7691" max="7691" width="10.140625" style="1" customWidth="1"/>
    <col min="7692" max="7692" width="12" style="1" bestFit="1" customWidth="1"/>
    <col min="7693" max="7693" width="11.5703125" style="1" bestFit="1" customWidth="1"/>
    <col min="7694" max="7694" width="11.85546875" style="1" bestFit="1" customWidth="1"/>
    <col min="7695" max="7695" width="7.7109375" style="1" customWidth="1"/>
    <col min="7696" max="7936" width="11.42578125" style="1"/>
    <col min="7937" max="7937" width="16.28515625" style="1" customWidth="1"/>
    <col min="7938" max="7945" width="10.140625" style="1" customWidth="1"/>
    <col min="7946" max="7946" width="12.28515625" style="1" bestFit="1" customWidth="1"/>
    <col min="7947" max="7947" width="10.140625" style="1" customWidth="1"/>
    <col min="7948" max="7948" width="12" style="1" bestFit="1" customWidth="1"/>
    <col min="7949" max="7949" width="11.5703125" style="1" bestFit="1" customWidth="1"/>
    <col min="7950" max="7950" width="11.85546875" style="1" bestFit="1" customWidth="1"/>
    <col min="7951" max="7951" width="7.7109375" style="1" customWidth="1"/>
    <col min="7952" max="8192" width="11.42578125" style="1"/>
    <col min="8193" max="8193" width="16.28515625" style="1" customWidth="1"/>
    <col min="8194" max="8201" width="10.140625" style="1" customWidth="1"/>
    <col min="8202" max="8202" width="12.28515625" style="1" bestFit="1" customWidth="1"/>
    <col min="8203" max="8203" width="10.140625" style="1" customWidth="1"/>
    <col min="8204" max="8204" width="12" style="1" bestFit="1" customWidth="1"/>
    <col min="8205" max="8205" width="11.5703125" style="1" bestFit="1" customWidth="1"/>
    <col min="8206" max="8206" width="11.85546875" style="1" bestFit="1" customWidth="1"/>
    <col min="8207" max="8207" width="7.7109375" style="1" customWidth="1"/>
    <col min="8208" max="8448" width="11.42578125" style="1"/>
    <col min="8449" max="8449" width="16.28515625" style="1" customWidth="1"/>
    <col min="8450" max="8457" width="10.140625" style="1" customWidth="1"/>
    <col min="8458" max="8458" width="12.28515625" style="1" bestFit="1" customWidth="1"/>
    <col min="8459" max="8459" width="10.140625" style="1" customWidth="1"/>
    <col min="8460" max="8460" width="12" style="1" bestFit="1" customWidth="1"/>
    <col min="8461" max="8461" width="11.5703125" style="1" bestFit="1" customWidth="1"/>
    <col min="8462" max="8462" width="11.85546875" style="1" bestFit="1" customWidth="1"/>
    <col min="8463" max="8463" width="7.7109375" style="1" customWidth="1"/>
    <col min="8464" max="8704" width="11.42578125" style="1"/>
    <col min="8705" max="8705" width="16.28515625" style="1" customWidth="1"/>
    <col min="8706" max="8713" width="10.140625" style="1" customWidth="1"/>
    <col min="8714" max="8714" width="12.28515625" style="1" bestFit="1" customWidth="1"/>
    <col min="8715" max="8715" width="10.140625" style="1" customWidth="1"/>
    <col min="8716" max="8716" width="12" style="1" bestFit="1" customWidth="1"/>
    <col min="8717" max="8717" width="11.5703125" style="1" bestFit="1" customWidth="1"/>
    <col min="8718" max="8718" width="11.85546875" style="1" bestFit="1" customWidth="1"/>
    <col min="8719" max="8719" width="7.7109375" style="1" customWidth="1"/>
    <col min="8720" max="8960" width="11.42578125" style="1"/>
    <col min="8961" max="8961" width="16.28515625" style="1" customWidth="1"/>
    <col min="8962" max="8969" width="10.140625" style="1" customWidth="1"/>
    <col min="8970" max="8970" width="12.28515625" style="1" bestFit="1" customWidth="1"/>
    <col min="8971" max="8971" width="10.140625" style="1" customWidth="1"/>
    <col min="8972" max="8972" width="12" style="1" bestFit="1" customWidth="1"/>
    <col min="8973" max="8973" width="11.5703125" style="1" bestFit="1" customWidth="1"/>
    <col min="8974" max="8974" width="11.85546875" style="1" bestFit="1" customWidth="1"/>
    <col min="8975" max="8975" width="7.7109375" style="1" customWidth="1"/>
    <col min="8976" max="9216" width="11.42578125" style="1"/>
    <col min="9217" max="9217" width="16.28515625" style="1" customWidth="1"/>
    <col min="9218" max="9225" width="10.140625" style="1" customWidth="1"/>
    <col min="9226" max="9226" width="12.28515625" style="1" bestFit="1" customWidth="1"/>
    <col min="9227" max="9227" width="10.140625" style="1" customWidth="1"/>
    <col min="9228" max="9228" width="12" style="1" bestFit="1" customWidth="1"/>
    <col min="9229" max="9229" width="11.5703125" style="1" bestFit="1" customWidth="1"/>
    <col min="9230" max="9230" width="11.85546875" style="1" bestFit="1" customWidth="1"/>
    <col min="9231" max="9231" width="7.7109375" style="1" customWidth="1"/>
    <col min="9232" max="9472" width="11.42578125" style="1"/>
    <col min="9473" max="9473" width="16.28515625" style="1" customWidth="1"/>
    <col min="9474" max="9481" width="10.140625" style="1" customWidth="1"/>
    <col min="9482" max="9482" width="12.28515625" style="1" bestFit="1" customWidth="1"/>
    <col min="9483" max="9483" width="10.140625" style="1" customWidth="1"/>
    <col min="9484" max="9484" width="12" style="1" bestFit="1" customWidth="1"/>
    <col min="9485" max="9485" width="11.5703125" style="1" bestFit="1" customWidth="1"/>
    <col min="9486" max="9486" width="11.85546875" style="1" bestFit="1" customWidth="1"/>
    <col min="9487" max="9487" width="7.7109375" style="1" customWidth="1"/>
    <col min="9488" max="9728" width="11.42578125" style="1"/>
    <col min="9729" max="9729" width="16.28515625" style="1" customWidth="1"/>
    <col min="9730" max="9737" width="10.140625" style="1" customWidth="1"/>
    <col min="9738" max="9738" width="12.28515625" style="1" bestFit="1" customWidth="1"/>
    <col min="9739" max="9739" width="10.140625" style="1" customWidth="1"/>
    <col min="9740" max="9740" width="12" style="1" bestFit="1" customWidth="1"/>
    <col min="9741" max="9741" width="11.5703125" style="1" bestFit="1" customWidth="1"/>
    <col min="9742" max="9742" width="11.85546875" style="1" bestFit="1" customWidth="1"/>
    <col min="9743" max="9743" width="7.7109375" style="1" customWidth="1"/>
    <col min="9744" max="9984" width="11.42578125" style="1"/>
    <col min="9985" max="9985" width="16.28515625" style="1" customWidth="1"/>
    <col min="9986" max="9993" width="10.140625" style="1" customWidth="1"/>
    <col min="9994" max="9994" width="12.28515625" style="1" bestFit="1" customWidth="1"/>
    <col min="9995" max="9995" width="10.140625" style="1" customWidth="1"/>
    <col min="9996" max="9996" width="12" style="1" bestFit="1" customWidth="1"/>
    <col min="9997" max="9997" width="11.5703125" style="1" bestFit="1" customWidth="1"/>
    <col min="9998" max="9998" width="11.85546875" style="1" bestFit="1" customWidth="1"/>
    <col min="9999" max="9999" width="7.7109375" style="1" customWidth="1"/>
    <col min="10000" max="10240" width="11.42578125" style="1"/>
    <col min="10241" max="10241" width="16.28515625" style="1" customWidth="1"/>
    <col min="10242" max="10249" width="10.140625" style="1" customWidth="1"/>
    <col min="10250" max="10250" width="12.28515625" style="1" bestFit="1" customWidth="1"/>
    <col min="10251" max="10251" width="10.140625" style="1" customWidth="1"/>
    <col min="10252" max="10252" width="12" style="1" bestFit="1" customWidth="1"/>
    <col min="10253" max="10253" width="11.5703125" style="1" bestFit="1" customWidth="1"/>
    <col min="10254" max="10254" width="11.85546875" style="1" bestFit="1" customWidth="1"/>
    <col min="10255" max="10255" width="7.7109375" style="1" customWidth="1"/>
    <col min="10256" max="10496" width="11.42578125" style="1"/>
    <col min="10497" max="10497" width="16.28515625" style="1" customWidth="1"/>
    <col min="10498" max="10505" width="10.140625" style="1" customWidth="1"/>
    <col min="10506" max="10506" width="12.28515625" style="1" bestFit="1" customWidth="1"/>
    <col min="10507" max="10507" width="10.140625" style="1" customWidth="1"/>
    <col min="10508" max="10508" width="12" style="1" bestFit="1" customWidth="1"/>
    <col min="10509" max="10509" width="11.5703125" style="1" bestFit="1" customWidth="1"/>
    <col min="10510" max="10510" width="11.85546875" style="1" bestFit="1" customWidth="1"/>
    <col min="10511" max="10511" width="7.7109375" style="1" customWidth="1"/>
    <col min="10512" max="10752" width="11.42578125" style="1"/>
    <col min="10753" max="10753" width="16.28515625" style="1" customWidth="1"/>
    <col min="10754" max="10761" width="10.140625" style="1" customWidth="1"/>
    <col min="10762" max="10762" width="12.28515625" style="1" bestFit="1" customWidth="1"/>
    <col min="10763" max="10763" width="10.140625" style="1" customWidth="1"/>
    <col min="10764" max="10764" width="12" style="1" bestFit="1" customWidth="1"/>
    <col min="10765" max="10765" width="11.5703125" style="1" bestFit="1" customWidth="1"/>
    <col min="10766" max="10766" width="11.85546875" style="1" bestFit="1" customWidth="1"/>
    <col min="10767" max="10767" width="7.7109375" style="1" customWidth="1"/>
    <col min="10768" max="11008" width="11.42578125" style="1"/>
    <col min="11009" max="11009" width="16.28515625" style="1" customWidth="1"/>
    <col min="11010" max="11017" width="10.140625" style="1" customWidth="1"/>
    <col min="11018" max="11018" width="12.28515625" style="1" bestFit="1" customWidth="1"/>
    <col min="11019" max="11019" width="10.140625" style="1" customWidth="1"/>
    <col min="11020" max="11020" width="12" style="1" bestFit="1" customWidth="1"/>
    <col min="11021" max="11021" width="11.5703125" style="1" bestFit="1" customWidth="1"/>
    <col min="11022" max="11022" width="11.85546875" style="1" bestFit="1" customWidth="1"/>
    <col min="11023" max="11023" width="7.7109375" style="1" customWidth="1"/>
    <col min="11024" max="11264" width="11.42578125" style="1"/>
    <col min="11265" max="11265" width="16.28515625" style="1" customWidth="1"/>
    <col min="11266" max="11273" width="10.140625" style="1" customWidth="1"/>
    <col min="11274" max="11274" width="12.28515625" style="1" bestFit="1" customWidth="1"/>
    <col min="11275" max="11275" width="10.140625" style="1" customWidth="1"/>
    <col min="11276" max="11276" width="12" style="1" bestFit="1" customWidth="1"/>
    <col min="11277" max="11277" width="11.5703125" style="1" bestFit="1" customWidth="1"/>
    <col min="11278" max="11278" width="11.85546875" style="1" bestFit="1" customWidth="1"/>
    <col min="11279" max="11279" width="7.7109375" style="1" customWidth="1"/>
    <col min="11280" max="11520" width="11.42578125" style="1"/>
    <col min="11521" max="11521" width="16.28515625" style="1" customWidth="1"/>
    <col min="11522" max="11529" width="10.140625" style="1" customWidth="1"/>
    <col min="11530" max="11530" width="12.28515625" style="1" bestFit="1" customWidth="1"/>
    <col min="11531" max="11531" width="10.140625" style="1" customWidth="1"/>
    <col min="11532" max="11532" width="12" style="1" bestFit="1" customWidth="1"/>
    <col min="11533" max="11533" width="11.5703125" style="1" bestFit="1" customWidth="1"/>
    <col min="11534" max="11534" width="11.85546875" style="1" bestFit="1" customWidth="1"/>
    <col min="11535" max="11535" width="7.7109375" style="1" customWidth="1"/>
    <col min="11536" max="11776" width="11.42578125" style="1"/>
    <col min="11777" max="11777" width="16.28515625" style="1" customWidth="1"/>
    <col min="11778" max="11785" width="10.140625" style="1" customWidth="1"/>
    <col min="11786" max="11786" width="12.28515625" style="1" bestFit="1" customWidth="1"/>
    <col min="11787" max="11787" width="10.140625" style="1" customWidth="1"/>
    <col min="11788" max="11788" width="12" style="1" bestFit="1" customWidth="1"/>
    <col min="11789" max="11789" width="11.5703125" style="1" bestFit="1" customWidth="1"/>
    <col min="11790" max="11790" width="11.85546875" style="1" bestFit="1" customWidth="1"/>
    <col min="11791" max="11791" width="7.7109375" style="1" customWidth="1"/>
    <col min="11792" max="12032" width="11.42578125" style="1"/>
    <col min="12033" max="12033" width="16.28515625" style="1" customWidth="1"/>
    <col min="12034" max="12041" width="10.140625" style="1" customWidth="1"/>
    <col min="12042" max="12042" width="12.28515625" style="1" bestFit="1" customWidth="1"/>
    <col min="12043" max="12043" width="10.140625" style="1" customWidth="1"/>
    <col min="12044" max="12044" width="12" style="1" bestFit="1" customWidth="1"/>
    <col min="12045" max="12045" width="11.5703125" style="1" bestFit="1" customWidth="1"/>
    <col min="12046" max="12046" width="11.85546875" style="1" bestFit="1" customWidth="1"/>
    <col min="12047" max="12047" width="7.7109375" style="1" customWidth="1"/>
    <col min="12048" max="12288" width="11.42578125" style="1"/>
    <col min="12289" max="12289" width="16.28515625" style="1" customWidth="1"/>
    <col min="12290" max="12297" width="10.140625" style="1" customWidth="1"/>
    <col min="12298" max="12298" width="12.28515625" style="1" bestFit="1" customWidth="1"/>
    <col min="12299" max="12299" width="10.140625" style="1" customWidth="1"/>
    <col min="12300" max="12300" width="12" style="1" bestFit="1" customWidth="1"/>
    <col min="12301" max="12301" width="11.5703125" style="1" bestFit="1" customWidth="1"/>
    <col min="12302" max="12302" width="11.85546875" style="1" bestFit="1" customWidth="1"/>
    <col min="12303" max="12303" width="7.7109375" style="1" customWidth="1"/>
    <col min="12304" max="12544" width="11.42578125" style="1"/>
    <col min="12545" max="12545" width="16.28515625" style="1" customWidth="1"/>
    <col min="12546" max="12553" width="10.140625" style="1" customWidth="1"/>
    <col min="12554" max="12554" width="12.28515625" style="1" bestFit="1" customWidth="1"/>
    <col min="12555" max="12555" width="10.140625" style="1" customWidth="1"/>
    <col min="12556" max="12556" width="12" style="1" bestFit="1" customWidth="1"/>
    <col min="12557" max="12557" width="11.5703125" style="1" bestFit="1" customWidth="1"/>
    <col min="12558" max="12558" width="11.85546875" style="1" bestFit="1" customWidth="1"/>
    <col min="12559" max="12559" width="7.7109375" style="1" customWidth="1"/>
    <col min="12560" max="12800" width="11.42578125" style="1"/>
    <col min="12801" max="12801" width="16.28515625" style="1" customWidth="1"/>
    <col min="12802" max="12809" width="10.140625" style="1" customWidth="1"/>
    <col min="12810" max="12810" width="12.28515625" style="1" bestFit="1" customWidth="1"/>
    <col min="12811" max="12811" width="10.140625" style="1" customWidth="1"/>
    <col min="12812" max="12812" width="12" style="1" bestFit="1" customWidth="1"/>
    <col min="12813" max="12813" width="11.5703125" style="1" bestFit="1" customWidth="1"/>
    <col min="12814" max="12814" width="11.85546875" style="1" bestFit="1" customWidth="1"/>
    <col min="12815" max="12815" width="7.7109375" style="1" customWidth="1"/>
    <col min="12816" max="13056" width="11.42578125" style="1"/>
    <col min="13057" max="13057" width="16.28515625" style="1" customWidth="1"/>
    <col min="13058" max="13065" width="10.140625" style="1" customWidth="1"/>
    <col min="13066" max="13066" width="12.28515625" style="1" bestFit="1" customWidth="1"/>
    <col min="13067" max="13067" width="10.140625" style="1" customWidth="1"/>
    <col min="13068" max="13068" width="12" style="1" bestFit="1" customWidth="1"/>
    <col min="13069" max="13069" width="11.5703125" style="1" bestFit="1" customWidth="1"/>
    <col min="13070" max="13070" width="11.85546875" style="1" bestFit="1" customWidth="1"/>
    <col min="13071" max="13071" width="7.7109375" style="1" customWidth="1"/>
    <col min="13072" max="13312" width="11.42578125" style="1"/>
    <col min="13313" max="13313" width="16.28515625" style="1" customWidth="1"/>
    <col min="13314" max="13321" width="10.140625" style="1" customWidth="1"/>
    <col min="13322" max="13322" width="12.28515625" style="1" bestFit="1" customWidth="1"/>
    <col min="13323" max="13323" width="10.140625" style="1" customWidth="1"/>
    <col min="13324" max="13324" width="12" style="1" bestFit="1" customWidth="1"/>
    <col min="13325" max="13325" width="11.5703125" style="1" bestFit="1" customWidth="1"/>
    <col min="13326" max="13326" width="11.85546875" style="1" bestFit="1" customWidth="1"/>
    <col min="13327" max="13327" width="7.7109375" style="1" customWidth="1"/>
    <col min="13328" max="13568" width="11.42578125" style="1"/>
    <col min="13569" max="13569" width="16.28515625" style="1" customWidth="1"/>
    <col min="13570" max="13577" width="10.140625" style="1" customWidth="1"/>
    <col min="13578" max="13578" width="12.28515625" style="1" bestFit="1" customWidth="1"/>
    <col min="13579" max="13579" width="10.140625" style="1" customWidth="1"/>
    <col min="13580" max="13580" width="12" style="1" bestFit="1" customWidth="1"/>
    <col min="13581" max="13581" width="11.5703125" style="1" bestFit="1" customWidth="1"/>
    <col min="13582" max="13582" width="11.85546875" style="1" bestFit="1" customWidth="1"/>
    <col min="13583" max="13583" width="7.7109375" style="1" customWidth="1"/>
    <col min="13584" max="13824" width="11.42578125" style="1"/>
    <col min="13825" max="13825" width="16.28515625" style="1" customWidth="1"/>
    <col min="13826" max="13833" width="10.140625" style="1" customWidth="1"/>
    <col min="13834" max="13834" width="12.28515625" style="1" bestFit="1" customWidth="1"/>
    <col min="13835" max="13835" width="10.140625" style="1" customWidth="1"/>
    <col min="13836" max="13836" width="12" style="1" bestFit="1" customWidth="1"/>
    <col min="13837" max="13837" width="11.5703125" style="1" bestFit="1" customWidth="1"/>
    <col min="13838" max="13838" width="11.85546875" style="1" bestFit="1" customWidth="1"/>
    <col min="13839" max="13839" width="7.7109375" style="1" customWidth="1"/>
    <col min="13840" max="14080" width="11.42578125" style="1"/>
    <col min="14081" max="14081" width="16.28515625" style="1" customWidth="1"/>
    <col min="14082" max="14089" width="10.140625" style="1" customWidth="1"/>
    <col min="14090" max="14090" width="12.28515625" style="1" bestFit="1" customWidth="1"/>
    <col min="14091" max="14091" width="10.140625" style="1" customWidth="1"/>
    <col min="14092" max="14092" width="12" style="1" bestFit="1" customWidth="1"/>
    <col min="14093" max="14093" width="11.5703125" style="1" bestFit="1" customWidth="1"/>
    <col min="14094" max="14094" width="11.85546875" style="1" bestFit="1" customWidth="1"/>
    <col min="14095" max="14095" width="7.7109375" style="1" customWidth="1"/>
    <col min="14096" max="14336" width="11.42578125" style="1"/>
    <col min="14337" max="14337" width="16.28515625" style="1" customWidth="1"/>
    <col min="14338" max="14345" width="10.140625" style="1" customWidth="1"/>
    <col min="14346" max="14346" width="12.28515625" style="1" bestFit="1" customWidth="1"/>
    <col min="14347" max="14347" width="10.140625" style="1" customWidth="1"/>
    <col min="14348" max="14348" width="12" style="1" bestFit="1" customWidth="1"/>
    <col min="14349" max="14349" width="11.5703125" style="1" bestFit="1" customWidth="1"/>
    <col min="14350" max="14350" width="11.85546875" style="1" bestFit="1" customWidth="1"/>
    <col min="14351" max="14351" width="7.7109375" style="1" customWidth="1"/>
    <col min="14352" max="14592" width="11.42578125" style="1"/>
    <col min="14593" max="14593" width="16.28515625" style="1" customWidth="1"/>
    <col min="14594" max="14601" width="10.140625" style="1" customWidth="1"/>
    <col min="14602" max="14602" width="12.28515625" style="1" bestFit="1" customWidth="1"/>
    <col min="14603" max="14603" width="10.140625" style="1" customWidth="1"/>
    <col min="14604" max="14604" width="12" style="1" bestFit="1" customWidth="1"/>
    <col min="14605" max="14605" width="11.5703125" style="1" bestFit="1" customWidth="1"/>
    <col min="14606" max="14606" width="11.85546875" style="1" bestFit="1" customWidth="1"/>
    <col min="14607" max="14607" width="7.7109375" style="1" customWidth="1"/>
    <col min="14608" max="14848" width="11.42578125" style="1"/>
    <col min="14849" max="14849" width="16.28515625" style="1" customWidth="1"/>
    <col min="14850" max="14857" width="10.140625" style="1" customWidth="1"/>
    <col min="14858" max="14858" width="12.28515625" style="1" bestFit="1" customWidth="1"/>
    <col min="14859" max="14859" width="10.140625" style="1" customWidth="1"/>
    <col min="14860" max="14860" width="12" style="1" bestFit="1" customWidth="1"/>
    <col min="14861" max="14861" width="11.5703125" style="1" bestFit="1" customWidth="1"/>
    <col min="14862" max="14862" width="11.85546875" style="1" bestFit="1" customWidth="1"/>
    <col min="14863" max="14863" width="7.7109375" style="1" customWidth="1"/>
    <col min="14864" max="15104" width="11.42578125" style="1"/>
    <col min="15105" max="15105" width="16.28515625" style="1" customWidth="1"/>
    <col min="15106" max="15113" width="10.140625" style="1" customWidth="1"/>
    <col min="15114" max="15114" width="12.28515625" style="1" bestFit="1" customWidth="1"/>
    <col min="15115" max="15115" width="10.140625" style="1" customWidth="1"/>
    <col min="15116" max="15116" width="12" style="1" bestFit="1" customWidth="1"/>
    <col min="15117" max="15117" width="11.5703125" style="1" bestFit="1" customWidth="1"/>
    <col min="15118" max="15118" width="11.85546875" style="1" bestFit="1" customWidth="1"/>
    <col min="15119" max="15119" width="7.7109375" style="1" customWidth="1"/>
    <col min="15120" max="15360" width="11.42578125" style="1"/>
    <col min="15361" max="15361" width="16.28515625" style="1" customWidth="1"/>
    <col min="15362" max="15369" width="10.140625" style="1" customWidth="1"/>
    <col min="15370" max="15370" width="12.28515625" style="1" bestFit="1" customWidth="1"/>
    <col min="15371" max="15371" width="10.140625" style="1" customWidth="1"/>
    <col min="15372" max="15372" width="12" style="1" bestFit="1" customWidth="1"/>
    <col min="15373" max="15373" width="11.5703125" style="1" bestFit="1" customWidth="1"/>
    <col min="15374" max="15374" width="11.85546875" style="1" bestFit="1" customWidth="1"/>
    <col min="15375" max="15375" width="7.7109375" style="1" customWidth="1"/>
    <col min="15376" max="15616" width="11.42578125" style="1"/>
    <col min="15617" max="15617" width="16.28515625" style="1" customWidth="1"/>
    <col min="15618" max="15625" width="10.140625" style="1" customWidth="1"/>
    <col min="15626" max="15626" width="12.28515625" style="1" bestFit="1" customWidth="1"/>
    <col min="15627" max="15627" width="10.140625" style="1" customWidth="1"/>
    <col min="15628" max="15628" width="12" style="1" bestFit="1" customWidth="1"/>
    <col min="15629" max="15629" width="11.5703125" style="1" bestFit="1" customWidth="1"/>
    <col min="15630" max="15630" width="11.85546875" style="1" bestFit="1" customWidth="1"/>
    <col min="15631" max="15631" width="7.7109375" style="1" customWidth="1"/>
    <col min="15632" max="15872" width="11.42578125" style="1"/>
    <col min="15873" max="15873" width="16.28515625" style="1" customWidth="1"/>
    <col min="15874" max="15881" width="10.140625" style="1" customWidth="1"/>
    <col min="15882" max="15882" width="12.28515625" style="1" bestFit="1" customWidth="1"/>
    <col min="15883" max="15883" width="10.140625" style="1" customWidth="1"/>
    <col min="15884" max="15884" width="12" style="1" bestFit="1" customWidth="1"/>
    <col min="15885" max="15885" width="11.5703125" style="1" bestFit="1" customWidth="1"/>
    <col min="15886" max="15886" width="11.85546875" style="1" bestFit="1" customWidth="1"/>
    <col min="15887" max="15887" width="7.7109375" style="1" customWidth="1"/>
    <col min="15888" max="16128" width="11.42578125" style="1"/>
    <col min="16129" max="16129" width="16.28515625" style="1" customWidth="1"/>
    <col min="16130" max="16137" width="10.140625" style="1" customWidth="1"/>
    <col min="16138" max="16138" width="12.28515625" style="1" bestFit="1" customWidth="1"/>
    <col min="16139" max="16139" width="10.140625" style="1" customWidth="1"/>
    <col min="16140" max="16140" width="12" style="1" bestFit="1" customWidth="1"/>
    <col min="16141" max="16141" width="11.5703125" style="1" bestFit="1" customWidth="1"/>
    <col min="16142" max="16142" width="11.85546875" style="1" bestFit="1" customWidth="1"/>
    <col min="16143" max="16143" width="7.7109375" style="1" customWidth="1"/>
    <col min="16144" max="16384" width="11.42578125" style="1"/>
  </cols>
  <sheetData>
    <row r="1" spans="1:19" s="62" customFormat="1" ht="16.5" customHeight="1">
      <c r="A1" s="182" t="s">
        <v>2273</v>
      </c>
      <c r="B1" s="182"/>
      <c r="C1" s="182"/>
      <c r="D1" s="182"/>
      <c r="E1" s="182"/>
      <c r="F1" s="182"/>
      <c r="G1" s="182"/>
      <c r="H1" s="182"/>
      <c r="I1" s="182"/>
      <c r="J1" s="182"/>
      <c r="K1" s="182"/>
      <c r="L1" s="182"/>
      <c r="M1" s="182"/>
      <c r="N1" s="182"/>
      <c r="P1" s="204"/>
      <c r="Q1" s="204"/>
      <c r="S1" s="756"/>
    </row>
    <row r="2" spans="1:19" s="63" customFormat="1" ht="16.5" customHeight="1">
      <c r="P2" s="143"/>
      <c r="Q2" s="143"/>
      <c r="S2" s="757"/>
    </row>
    <row r="3" spans="1:19" s="63" customFormat="1" ht="16.5" customHeight="1">
      <c r="A3" s="1610" t="s">
        <v>2586</v>
      </c>
      <c r="B3" s="1610"/>
      <c r="C3" s="1610"/>
      <c r="D3" s="1610"/>
      <c r="E3" s="1610"/>
      <c r="F3" s="1610"/>
      <c r="G3" s="1610"/>
      <c r="H3" s="1610"/>
      <c r="I3" s="1610"/>
      <c r="J3" s="1610"/>
      <c r="K3" s="1610"/>
      <c r="L3" s="1610"/>
      <c r="M3" s="1610"/>
      <c r="N3" s="1610"/>
      <c r="P3" s="143"/>
      <c r="Q3" s="143"/>
      <c r="S3" s="757"/>
    </row>
    <row r="4" spans="1:19" s="2" customFormat="1" ht="16.5" customHeight="1">
      <c r="A4" s="63"/>
      <c r="B4" s="63"/>
      <c r="C4" s="63"/>
      <c r="D4" s="63"/>
      <c r="E4" s="63"/>
      <c r="F4" s="63"/>
      <c r="G4" s="63"/>
      <c r="H4" s="63"/>
      <c r="I4" s="63"/>
      <c r="J4" s="63"/>
      <c r="K4" s="63"/>
      <c r="L4" s="63"/>
      <c r="M4" s="63"/>
      <c r="P4" s="1247"/>
      <c r="Q4" s="1247"/>
      <c r="S4" s="1331"/>
    </row>
    <row r="5" spans="1:19" s="21" customFormat="1" ht="16.5" customHeight="1">
      <c r="A5" s="1873" t="s">
        <v>299</v>
      </c>
      <c r="B5" s="1872" t="s">
        <v>2587</v>
      </c>
      <c r="C5" s="1855"/>
      <c r="D5" s="1855"/>
      <c r="E5" s="1855"/>
      <c r="F5" s="1855"/>
      <c r="G5" s="1855"/>
      <c r="H5" s="1855"/>
      <c r="I5" s="1855"/>
      <c r="J5" s="1855"/>
      <c r="K5" s="1855"/>
      <c r="L5" s="1855"/>
      <c r="M5" s="1855"/>
      <c r="N5" s="1855"/>
      <c r="O5" s="969"/>
      <c r="P5" s="899"/>
      <c r="Q5" s="899"/>
      <c r="S5" s="900"/>
    </row>
    <row r="6" spans="1:19" s="21" customFormat="1" ht="16.5" customHeight="1">
      <c r="A6" s="1857"/>
      <c r="B6" s="1861"/>
      <c r="C6" s="1856"/>
      <c r="D6" s="1856"/>
      <c r="E6" s="1856"/>
      <c r="F6" s="1856"/>
      <c r="G6" s="1856"/>
      <c r="H6" s="1856"/>
      <c r="I6" s="1856"/>
      <c r="J6" s="1856"/>
      <c r="K6" s="1856"/>
      <c r="L6" s="1856"/>
      <c r="M6" s="1856"/>
      <c r="N6" s="1856"/>
      <c r="O6" s="969"/>
      <c r="P6" s="899"/>
      <c r="Q6" s="899"/>
      <c r="S6" s="900"/>
    </row>
    <row r="7" spans="1:19" s="21" customFormat="1" ht="16.5" customHeight="1">
      <c r="A7" s="1857"/>
      <c r="B7" s="1872" t="s">
        <v>1733</v>
      </c>
      <c r="C7" s="1872" t="s">
        <v>1734</v>
      </c>
      <c r="D7" s="1872" t="s">
        <v>1735</v>
      </c>
      <c r="E7" s="1872" t="s">
        <v>1736</v>
      </c>
      <c r="F7" s="1872" t="s">
        <v>1737</v>
      </c>
      <c r="G7" s="1872" t="s">
        <v>1738</v>
      </c>
      <c r="H7" s="1872" t="s">
        <v>1739</v>
      </c>
      <c r="I7" s="1872" t="s">
        <v>1740</v>
      </c>
      <c r="J7" s="1872" t="s">
        <v>1741</v>
      </c>
      <c r="K7" s="1872" t="s">
        <v>1742</v>
      </c>
      <c r="L7" s="1872" t="s">
        <v>1743</v>
      </c>
      <c r="M7" s="1872" t="s">
        <v>1744</v>
      </c>
      <c r="N7" s="1872" t="s">
        <v>651</v>
      </c>
      <c r="O7" s="1870"/>
      <c r="P7" s="899"/>
      <c r="Q7" s="899"/>
      <c r="S7" s="900"/>
    </row>
    <row r="8" spans="1:19" s="901" customFormat="1" ht="16.5" customHeight="1">
      <c r="A8" s="1874"/>
      <c r="B8" s="1861"/>
      <c r="C8" s="1861"/>
      <c r="D8" s="1861"/>
      <c r="E8" s="1861"/>
      <c r="F8" s="1861"/>
      <c r="G8" s="1861"/>
      <c r="H8" s="1861"/>
      <c r="I8" s="1861"/>
      <c r="J8" s="1861"/>
      <c r="K8" s="1861"/>
      <c r="L8" s="1861"/>
      <c r="M8" s="1861"/>
      <c r="N8" s="1861"/>
      <c r="O8" s="1870"/>
      <c r="P8" s="898"/>
      <c r="Q8" s="898"/>
      <c r="S8" s="902"/>
    </row>
    <row r="9" spans="1:19" s="901" customFormat="1" ht="16.5" customHeight="1">
      <c r="A9" s="903"/>
      <c r="B9" s="903"/>
      <c r="C9" s="903"/>
      <c r="D9" s="903"/>
      <c r="E9" s="903"/>
      <c r="F9" s="903"/>
      <c r="G9" s="903"/>
      <c r="H9" s="903"/>
      <c r="I9" s="903"/>
      <c r="J9" s="903"/>
      <c r="K9" s="903"/>
      <c r="L9" s="903"/>
      <c r="M9" s="903"/>
      <c r="N9" s="898"/>
      <c r="P9" s="898"/>
      <c r="Q9" s="898"/>
      <c r="S9" s="902"/>
    </row>
    <row r="10" spans="1:19" s="901" customFormat="1" ht="16.5" customHeight="1">
      <c r="B10" s="761" t="s">
        <v>518</v>
      </c>
      <c r="C10" s="758"/>
      <c r="D10" s="758"/>
      <c r="E10" s="758"/>
      <c r="F10" s="758"/>
      <c r="G10" s="758"/>
      <c r="H10" s="758"/>
      <c r="I10" s="758"/>
      <c r="J10" s="758"/>
      <c r="K10" s="758"/>
      <c r="L10" s="758"/>
      <c r="M10" s="758"/>
      <c r="N10" s="758"/>
      <c r="O10" s="758"/>
      <c r="P10" s="898"/>
      <c r="Q10" s="898"/>
      <c r="S10" s="902"/>
    </row>
    <row r="11" spans="1:19" s="21" customFormat="1" ht="16.5" customHeight="1">
      <c r="A11" s="899"/>
      <c r="P11" s="899"/>
      <c r="Q11" s="899"/>
      <c r="S11" s="900"/>
    </row>
    <row r="12" spans="1:19" s="21" customFormat="1" ht="16.5" customHeight="1">
      <c r="A12" s="904">
        <v>1990</v>
      </c>
      <c r="B12" s="1332">
        <v>2.2999999999999998</v>
      </c>
      <c r="C12" s="1332">
        <v>3.4</v>
      </c>
      <c r="D12" s="1332">
        <v>5.4</v>
      </c>
      <c r="E12" s="1332">
        <v>5.7</v>
      </c>
      <c r="F12" s="1332">
        <v>10.3</v>
      </c>
      <c r="G12" s="1332">
        <v>10.3</v>
      </c>
      <c r="H12" s="1332">
        <v>7.2</v>
      </c>
      <c r="I12" s="1332">
        <v>9.5</v>
      </c>
      <c r="J12" s="1332">
        <v>8</v>
      </c>
      <c r="K12" s="1332">
        <v>5.6</v>
      </c>
      <c r="L12" s="1332">
        <v>4.5</v>
      </c>
      <c r="M12" s="1332">
        <v>5.5</v>
      </c>
      <c r="N12" s="1332">
        <v>6.5</v>
      </c>
      <c r="O12" s="1332"/>
      <c r="P12" s="899"/>
      <c r="Q12" s="899"/>
      <c r="S12" s="900"/>
    </row>
    <row r="13" spans="1:19" s="21" customFormat="1" ht="16.5" customHeight="1">
      <c r="A13" s="904">
        <v>1991</v>
      </c>
      <c r="B13" s="1332">
        <v>2.1</v>
      </c>
      <c r="C13" s="1332">
        <v>2.9</v>
      </c>
      <c r="D13" s="1332">
        <v>4.3</v>
      </c>
      <c r="E13" s="1332">
        <v>4.5</v>
      </c>
      <c r="F13" s="1332">
        <v>9.9</v>
      </c>
      <c r="G13" s="1332">
        <v>6.9</v>
      </c>
      <c r="H13" s="1332">
        <v>6.5</v>
      </c>
      <c r="I13" s="1332">
        <v>8.4</v>
      </c>
      <c r="J13" s="1332">
        <v>7.4</v>
      </c>
      <c r="K13" s="1332">
        <v>5.7</v>
      </c>
      <c r="L13" s="1332">
        <v>3.8</v>
      </c>
      <c r="M13" s="1332">
        <v>5.5</v>
      </c>
      <c r="N13" s="1332">
        <v>5.7</v>
      </c>
      <c r="O13" s="1332"/>
      <c r="P13" s="899"/>
      <c r="Q13" s="899"/>
      <c r="S13" s="900"/>
    </row>
    <row r="14" spans="1:19" s="21" customFormat="1" ht="16.5" customHeight="1">
      <c r="A14" s="904">
        <v>1992</v>
      </c>
      <c r="B14" s="1332">
        <v>2.1</v>
      </c>
      <c r="C14" s="1332">
        <v>3</v>
      </c>
      <c r="D14" s="1332">
        <v>3.9</v>
      </c>
      <c r="E14" s="1332">
        <v>5.3</v>
      </c>
      <c r="F14" s="1332">
        <v>8</v>
      </c>
      <c r="G14" s="1332">
        <v>7.6</v>
      </c>
      <c r="H14" s="1332">
        <v>7.5</v>
      </c>
      <c r="I14" s="1332">
        <v>7.4</v>
      </c>
      <c r="J14" s="1332">
        <v>7.4</v>
      </c>
      <c r="K14" s="1332">
        <v>5.7</v>
      </c>
      <c r="L14" s="1332">
        <v>3.7</v>
      </c>
      <c r="M14" s="1332">
        <v>5.5</v>
      </c>
      <c r="N14" s="1332">
        <v>5.6</v>
      </c>
      <c r="O14" s="1332"/>
      <c r="P14" s="899"/>
      <c r="Q14" s="899"/>
      <c r="S14" s="900"/>
    </row>
    <row r="15" spans="1:19" s="21" customFormat="1" ht="16.5" customHeight="1">
      <c r="A15" s="904">
        <v>1993</v>
      </c>
      <c r="B15" s="1332">
        <v>1.9</v>
      </c>
      <c r="C15" s="1332">
        <v>2.7</v>
      </c>
      <c r="D15" s="1332">
        <v>3.8</v>
      </c>
      <c r="E15" s="1332">
        <v>4.8</v>
      </c>
      <c r="F15" s="1332">
        <v>8.1999999999999993</v>
      </c>
      <c r="G15" s="1332">
        <v>7.3</v>
      </c>
      <c r="H15" s="1332">
        <v>7.2</v>
      </c>
      <c r="I15" s="1332">
        <v>7.3</v>
      </c>
      <c r="J15" s="1332">
        <v>7.4</v>
      </c>
      <c r="K15" s="1332">
        <v>5.3</v>
      </c>
      <c r="L15" s="1332">
        <v>3.5</v>
      </c>
      <c r="M15" s="1332">
        <v>5.8</v>
      </c>
      <c r="N15" s="1332">
        <v>5.5</v>
      </c>
      <c r="O15" s="1332"/>
      <c r="P15" s="899"/>
      <c r="Q15" s="899"/>
      <c r="S15" s="900"/>
    </row>
    <row r="16" spans="1:19" s="21" customFormat="1" ht="16.5" customHeight="1">
      <c r="A16" s="904">
        <v>1994</v>
      </c>
      <c r="B16" s="1332">
        <v>1.9</v>
      </c>
      <c r="C16" s="1332">
        <v>2.6</v>
      </c>
      <c r="D16" s="1332">
        <v>4.0999999999999996</v>
      </c>
      <c r="E16" s="1332">
        <v>4.3</v>
      </c>
      <c r="F16" s="1332">
        <v>8.6</v>
      </c>
      <c r="G16" s="1332">
        <v>7.3</v>
      </c>
      <c r="H16" s="1332">
        <v>7</v>
      </c>
      <c r="I16" s="1332">
        <v>7.2</v>
      </c>
      <c r="J16" s="1332">
        <v>8</v>
      </c>
      <c r="K16" s="1332">
        <v>4.4000000000000004</v>
      </c>
      <c r="L16" s="1332">
        <v>3.5</v>
      </c>
      <c r="M16" s="1332">
        <v>5.8</v>
      </c>
      <c r="N16" s="1332">
        <v>5.4</v>
      </c>
      <c r="O16" s="1332"/>
      <c r="P16" s="899"/>
      <c r="Q16" s="899"/>
      <c r="S16" s="900"/>
    </row>
    <row r="17" spans="1:19" s="21" customFormat="1" ht="16.5" customHeight="1">
      <c r="A17" s="904">
        <v>1995</v>
      </c>
      <c r="B17" s="1332">
        <v>1.9</v>
      </c>
      <c r="C17" s="1332">
        <v>2.5</v>
      </c>
      <c r="D17" s="1332">
        <v>3.9</v>
      </c>
      <c r="E17" s="1332">
        <v>4.0999999999999996</v>
      </c>
      <c r="F17" s="1332">
        <v>8.5</v>
      </c>
      <c r="G17" s="1332">
        <v>8.1</v>
      </c>
      <c r="H17" s="1332">
        <v>6.2</v>
      </c>
      <c r="I17" s="1332">
        <v>7</v>
      </c>
      <c r="J17" s="1332">
        <v>7.5</v>
      </c>
      <c r="K17" s="1332">
        <v>4.5</v>
      </c>
      <c r="L17" s="1332">
        <v>3.1</v>
      </c>
      <c r="M17" s="1332">
        <v>5.6</v>
      </c>
      <c r="N17" s="1332">
        <v>5.3</v>
      </c>
      <c r="O17" s="1332"/>
      <c r="P17" s="899"/>
      <c r="Q17" s="899"/>
      <c r="S17" s="900"/>
    </row>
    <row r="18" spans="1:19" s="21" customFormat="1" ht="16.5" customHeight="1">
      <c r="A18" s="904">
        <v>1996</v>
      </c>
      <c r="B18" s="1332">
        <v>1.7</v>
      </c>
      <c r="C18" s="1332">
        <v>2.5</v>
      </c>
      <c r="D18" s="1332">
        <v>3.6</v>
      </c>
      <c r="E18" s="1332">
        <v>4</v>
      </c>
      <c r="F18" s="1332">
        <v>8.4</v>
      </c>
      <c r="G18" s="1332">
        <v>7.3</v>
      </c>
      <c r="H18" s="1332">
        <v>6.1</v>
      </c>
      <c r="I18" s="1332">
        <v>7.9</v>
      </c>
      <c r="J18" s="1332">
        <v>6.6</v>
      </c>
      <c r="K18" s="1332">
        <v>5.0999999999999996</v>
      </c>
      <c r="L18" s="1332">
        <v>3.5</v>
      </c>
      <c r="M18" s="1332">
        <v>5.6</v>
      </c>
      <c r="N18" s="1332">
        <v>5.2</v>
      </c>
      <c r="O18" s="1332"/>
      <c r="P18" s="899"/>
      <c r="Q18" s="899"/>
      <c r="S18" s="900"/>
    </row>
    <row r="19" spans="1:19" s="21" customFormat="1" ht="16.5" customHeight="1">
      <c r="A19" s="904">
        <v>1997</v>
      </c>
      <c r="B19" s="1332">
        <v>2</v>
      </c>
      <c r="C19" s="1332">
        <v>2.7</v>
      </c>
      <c r="D19" s="1332">
        <v>3.2</v>
      </c>
      <c r="E19" s="1332">
        <v>4.3</v>
      </c>
      <c r="F19" s="1332">
        <v>8</v>
      </c>
      <c r="G19" s="1332">
        <v>6.7</v>
      </c>
      <c r="H19" s="1332">
        <v>6.8</v>
      </c>
      <c r="I19" s="1332">
        <v>7.7</v>
      </c>
      <c r="J19" s="1332">
        <v>6.2</v>
      </c>
      <c r="K19" s="1332">
        <v>5.0999999999999996</v>
      </c>
      <c r="L19" s="1332">
        <v>3.2</v>
      </c>
      <c r="M19" s="1332">
        <v>5.6</v>
      </c>
      <c r="N19" s="1332">
        <v>5.2</v>
      </c>
      <c r="O19" s="1332"/>
      <c r="P19" s="899"/>
      <c r="Q19" s="899"/>
      <c r="S19" s="900"/>
    </row>
    <row r="20" spans="1:19" s="21" customFormat="1" ht="16.5" customHeight="1">
      <c r="A20" s="904">
        <v>1998</v>
      </c>
      <c r="B20" s="1332">
        <v>1.9</v>
      </c>
      <c r="C20" s="1332">
        <v>2.5</v>
      </c>
      <c r="D20" s="1332">
        <v>3.2</v>
      </c>
      <c r="E20" s="1332">
        <v>4.5</v>
      </c>
      <c r="F20" s="1332">
        <v>7</v>
      </c>
      <c r="G20" s="1332">
        <v>6.2</v>
      </c>
      <c r="H20" s="1332">
        <v>7.3</v>
      </c>
      <c r="I20" s="1332">
        <v>7.6</v>
      </c>
      <c r="J20" s="1332">
        <v>6.4</v>
      </c>
      <c r="K20" s="1332">
        <v>5.0999999999999996</v>
      </c>
      <c r="L20" s="1332">
        <v>3.4</v>
      </c>
      <c r="M20" s="1332">
        <v>5.9</v>
      </c>
      <c r="N20" s="1332">
        <v>5.0999999999999996</v>
      </c>
      <c r="O20" s="1332"/>
      <c r="P20" s="899"/>
      <c r="Q20" s="899"/>
      <c r="S20" s="900"/>
    </row>
    <row r="21" spans="1:19" s="21" customFormat="1" ht="16.5" customHeight="1">
      <c r="A21" s="904">
        <v>1999</v>
      </c>
      <c r="B21" s="1332">
        <v>1.8</v>
      </c>
      <c r="C21" s="1332">
        <v>2.5</v>
      </c>
      <c r="D21" s="1332">
        <v>3.3</v>
      </c>
      <c r="E21" s="1332">
        <v>4.2</v>
      </c>
      <c r="F21" s="1332">
        <v>6.9</v>
      </c>
      <c r="G21" s="1332">
        <v>6.3</v>
      </c>
      <c r="H21" s="1332">
        <v>6.9</v>
      </c>
      <c r="I21" s="1332">
        <v>6.7</v>
      </c>
      <c r="J21" s="1332">
        <v>9.9</v>
      </c>
      <c r="K21" s="1332">
        <v>4.8</v>
      </c>
      <c r="L21" s="1332">
        <v>3.4</v>
      </c>
      <c r="M21" s="1332">
        <v>6</v>
      </c>
      <c r="N21" s="1332">
        <v>5.2</v>
      </c>
      <c r="O21" s="1332"/>
      <c r="P21" s="899"/>
      <c r="Q21" s="899"/>
      <c r="S21" s="900"/>
    </row>
    <row r="22" spans="1:19" s="21" customFormat="1" ht="16.5" customHeight="1">
      <c r="A22" s="904">
        <v>2000</v>
      </c>
      <c r="B22" s="1332">
        <v>1.7</v>
      </c>
      <c r="C22" s="1332">
        <v>3.3</v>
      </c>
      <c r="D22" s="1332">
        <v>3.3</v>
      </c>
      <c r="E22" s="1332">
        <v>3.8</v>
      </c>
      <c r="F22" s="1332">
        <v>7</v>
      </c>
      <c r="G22" s="1332">
        <v>7.4</v>
      </c>
      <c r="H22" s="1332">
        <v>6.3</v>
      </c>
      <c r="I22" s="1332">
        <v>7.1</v>
      </c>
      <c r="J22" s="1332">
        <v>7</v>
      </c>
      <c r="K22" s="1332">
        <v>4.5</v>
      </c>
      <c r="L22" s="1332">
        <v>3.2</v>
      </c>
      <c r="M22" s="1332">
        <v>6.2</v>
      </c>
      <c r="N22" s="1332">
        <v>5.0999999999999996</v>
      </c>
      <c r="O22" s="1332"/>
      <c r="P22" s="899"/>
      <c r="Q22" s="899"/>
      <c r="S22" s="900"/>
    </row>
    <row r="23" spans="1:19" s="21" customFormat="1" ht="16.5" customHeight="1">
      <c r="A23" s="904">
        <v>2001</v>
      </c>
      <c r="B23" s="1332">
        <v>1.7</v>
      </c>
      <c r="C23" s="1332">
        <v>2.4</v>
      </c>
      <c r="D23" s="1332">
        <v>3.2</v>
      </c>
      <c r="E23" s="1332">
        <v>3.7</v>
      </c>
      <c r="F23" s="1332">
        <v>6.2</v>
      </c>
      <c r="G23" s="1332">
        <v>6.7</v>
      </c>
      <c r="H23" s="1332">
        <v>5.4</v>
      </c>
      <c r="I23" s="1332">
        <v>7.1</v>
      </c>
      <c r="J23" s="1332">
        <v>5.6</v>
      </c>
      <c r="K23" s="1332">
        <v>4.3</v>
      </c>
      <c r="L23" s="1332">
        <v>3.8</v>
      </c>
      <c r="M23" s="1332">
        <v>6.5</v>
      </c>
      <c r="N23" s="1332">
        <v>4.7</v>
      </c>
      <c r="O23" s="1332"/>
      <c r="P23" s="899"/>
      <c r="Q23" s="899"/>
      <c r="S23" s="900"/>
    </row>
    <row r="24" spans="1:19" s="21" customFormat="1" ht="16.5" customHeight="1">
      <c r="A24" s="906">
        <v>2002</v>
      </c>
      <c r="B24" s="1332">
        <v>1.5</v>
      </c>
      <c r="C24" s="1332">
        <v>3.8</v>
      </c>
      <c r="D24" s="1332">
        <v>3</v>
      </c>
      <c r="E24" s="1332">
        <v>3.4</v>
      </c>
      <c r="F24" s="1332">
        <v>7.1</v>
      </c>
      <c r="G24" s="1332">
        <v>5.9</v>
      </c>
      <c r="H24" s="1332">
        <v>5.5</v>
      </c>
      <c r="I24" s="1332">
        <v>7.3</v>
      </c>
      <c r="J24" s="1332">
        <v>5.4</v>
      </c>
      <c r="K24" s="1332">
        <v>4.5999999999999996</v>
      </c>
      <c r="L24" s="1332">
        <v>3.3</v>
      </c>
      <c r="M24" s="1332">
        <v>6</v>
      </c>
      <c r="N24" s="1332">
        <v>4.8</v>
      </c>
      <c r="P24" s="899"/>
      <c r="Q24" s="899"/>
      <c r="S24" s="900"/>
    </row>
    <row r="25" spans="1:19" s="21" customFormat="1" ht="16.5" customHeight="1">
      <c r="A25" s="906">
        <v>2003</v>
      </c>
      <c r="B25" s="1332">
        <v>1.6</v>
      </c>
      <c r="C25" s="1332">
        <v>2.2999999999999998</v>
      </c>
      <c r="D25" s="1332">
        <v>3.3</v>
      </c>
      <c r="E25" s="1332">
        <v>3.5</v>
      </c>
      <c r="F25" s="1332">
        <v>6.6</v>
      </c>
      <c r="G25" s="1332">
        <v>6</v>
      </c>
      <c r="H25" s="1332">
        <v>5.6</v>
      </c>
      <c r="I25" s="1332">
        <v>7.1</v>
      </c>
      <c r="J25" s="1332">
        <v>5.5</v>
      </c>
      <c r="K25" s="1332">
        <v>4.7</v>
      </c>
      <c r="L25" s="1332">
        <v>3.1</v>
      </c>
      <c r="M25" s="1332">
        <v>6.1</v>
      </c>
      <c r="N25" s="1332">
        <v>4.5999999999999996</v>
      </c>
      <c r="O25" s="1333"/>
      <c r="P25" s="899"/>
      <c r="Q25" s="899"/>
      <c r="S25" s="900"/>
    </row>
    <row r="26" spans="1:19" s="21" customFormat="1" ht="16.5" customHeight="1">
      <c r="A26" s="906">
        <v>2004</v>
      </c>
      <c r="B26" s="1332">
        <v>1.5</v>
      </c>
      <c r="C26" s="1332">
        <v>2.2000000000000002</v>
      </c>
      <c r="D26" s="1332">
        <v>2.7</v>
      </c>
      <c r="E26" s="1332">
        <v>4.8</v>
      </c>
      <c r="F26" s="1332">
        <v>6.2</v>
      </c>
      <c r="G26" s="1332">
        <v>5.9</v>
      </c>
      <c r="H26" s="1332">
        <v>6.4</v>
      </c>
      <c r="I26" s="1332">
        <v>6.3</v>
      </c>
      <c r="J26" s="1332">
        <v>5.9</v>
      </c>
      <c r="K26" s="1332">
        <v>4.8</v>
      </c>
      <c r="L26" s="1332">
        <v>3.5</v>
      </c>
      <c r="M26" s="1332">
        <v>7.3</v>
      </c>
      <c r="N26" s="1332">
        <v>4.8</v>
      </c>
      <c r="O26" s="1333"/>
      <c r="P26" s="899"/>
      <c r="Q26" s="899"/>
      <c r="S26" s="900"/>
    </row>
    <row r="27" spans="1:19" s="21" customFormat="1" ht="16.5" customHeight="1">
      <c r="A27" s="906">
        <v>2005</v>
      </c>
      <c r="B27" s="1332">
        <v>1.6</v>
      </c>
      <c r="C27" s="1332">
        <v>2.2000000000000002</v>
      </c>
      <c r="D27" s="1332">
        <v>2.6</v>
      </c>
      <c r="E27" s="1332">
        <v>3.3</v>
      </c>
      <c r="F27" s="1332">
        <v>8.1</v>
      </c>
      <c r="G27" s="1332">
        <v>5.5</v>
      </c>
      <c r="H27" s="1332">
        <v>6.3</v>
      </c>
      <c r="I27" s="1332">
        <v>6.4</v>
      </c>
      <c r="J27" s="1332">
        <v>6.6</v>
      </c>
      <c r="K27" s="1332">
        <v>3.9</v>
      </c>
      <c r="L27" s="1332">
        <v>3.1</v>
      </c>
      <c r="M27" s="1332">
        <v>6.5</v>
      </c>
      <c r="N27" s="1332">
        <v>4.7</v>
      </c>
      <c r="O27" s="1333"/>
      <c r="P27" s="899"/>
      <c r="Q27" s="899"/>
      <c r="S27" s="900"/>
    </row>
    <row r="28" spans="1:19" s="21" customFormat="1" ht="16.5" customHeight="1">
      <c r="A28" s="906">
        <v>2006</v>
      </c>
      <c r="B28" s="1332">
        <v>1.3</v>
      </c>
      <c r="C28" s="1332">
        <v>1.9</v>
      </c>
      <c r="D28" s="1332">
        <v>2.7</v>
      </c>
      <c r="E28" s="1332">
        <v>3.2</v>
      </c>
      <c r="F28" s="1332">
        <v>5.6</v>
      </c>
      <c r="G28" s="1332">
        <v>7.9</v>
      </c>
      <c r="H28" s="1332">
        <v>5.6</v>
      </c>
      <c r="I28" s="1332">
        <v>6.4</v>
      </c>
      <c r="J28" s="1332">
        <v>6.5</v>
      </c>
      <c r="K28" s="1332">
        <v>4.0999999999999996</v>
      </c>
      <c r="L28" s="1332">
        <v>2.9</v>
      </c>
      <c r="M28" s="1332">
        <v>6.2</v>
      </c>
      <c r="N28" s="1332">
        <v>4.5</v>
      </c>
      <c r="O28" s="1333"/>
      <c r="P28" s="899"/>
      <c r="Q28" s="899"/>
      <c r="S28" s="900"/>
    </row>
    <row r="29" spans="1:19" s="21" customFormat="1" ht="16.5" customHeight="1">
      <c r="A29" s="906">
        <v>2007</v>
      </c>
      <c r="B29" s="1332">
        <v>1.2</v>
      </c>
      <c r="C29" s="1332">
        <v>2</v>
      </c>
      <c r="D29" s="1332">
        <v>2.7</v>
      </c>
      <c r="E29" s="1332">
        <v>3</v>
      </c>
      <c r="F29" s="1332">
        <v>5.3</v>
      </c>
      <c r="G29" s="1332">
        <v>6.2</v>
      </c>
      <c r="H29" s="1332">
        <v>8.3000000000000007</v>
      </c>
      <c r="I29" s="1332">
        <v>6.5</v>
      </c>
      <c r="J29" s="1332">
        <v>5.7</v>
      </c>
      <c r="K29" s="1332">
        <v>4.0999999999999996</v>
      </c>
      <c r="L29" s="1332">
        <v>3.1</v>
      </c>
      <c r="M29" s="1332">
        <v>5.5</v>
      </c>
      <c r="N29" s="1332">
        <v>4.5</v>
      </c>
      <c r="O29" s="1333"/>
      <c r="P29" s="899"/>
      <c r="Q29" s="899"/>
      <c r="S29" s="900"/>
    </row>
    <row r="30" spans="1:19" s="21" customFormat="1" ht="16.5" customHeight="1">
      <c r="A30" s="906">
        <v>2008</v>
      </c>
      <c r="B30" s="1332">
        <v>1.2</v>
      </c>
      <c r="C30" s="1332">
        <v>2.2000000000000002</v>
      </c>
      <c r="D30" s="1332">
        <v>2.4</v>
      </c>
      <c r="E30" s="1332">
        <v>3.2</v>
      </c>
      <c r="F30" s="1332">
        <v>6.3</v>
      </c>
      <c r="G30" s="1332">
        <v>5.5</v>
      </c>
      <c r="H30" s="1332">
        <v>5.4</v>
      </c>
      <c r="I30" s="1332">
        <v>10</v>
      </c>
      <c r="J30" s="1332">
        <v>5.4</v>
      </c>
      <c r="K30" s="1332">
        <v>4.4000000000000004</v>
      </c>
      <c r="L30" s="1332">
        <v>2.9</v>
      </c>
      <c r="M30" s="1332">
        <v>5.9</v>
      </c>
      <c r="N30" s="1332">
        <v>4.5999999999999996</v>
      </c>
      <c r="O30" s="1333"/>
      <c r="P30" s="899"/>
      <c r="Q30" s="899"/>
      <c r="S30" s="900"/>
    </row>
    <row r="31" spans="1:19" s="21" customFormat="1" ht="16.5" customHeight="1">
      <c r="A31" s="906">
        <v>2009</v>
      </c>
      <c r="B31" s="1332">
        <v>1.2</v>
      </c>
      <c r="C31" s="1332">
        <v>2</v>
      </c>
      <c r="D31" s="1332">
        <v>2.4</v>
      </c>
      <c r="E31" s="1332">
        <v>3.6</v>
      </c>
      <c r="F31" s="1332">
        <v>6.3</v>
      </c>
      <c r="G31" s="1332">
        <v>6.1</v>
      </c>
      <c r="H31" s="1332">
        <v>6.4</v>
      </c>
      <c r="I31" s="1332">
        <v>7.1</v>
      </c>
      <c r="J31" s="1332">
        <v>7.1</v>
      </c>
      <c r="K31" s="1332">
        <v>4.5</v>
      </c>
      <c r="L31" s="1332">
        <v>2.9</v>
      </c>
      <c r="M31" s="1332">
        <v>5.7</v>
      </c>
      <c r="N31" s="1332">
        <v>4.5999999999999996</v>
      </c>
      <c r="O31" s="1333"/>
      <c r="P31" s="899"/>
      <c r="Q31" s="899"/>
      <c r="S31" s="900"/>
    </row>
    <row r="32" spans="1:19" s="21" customFormat="1" ht="16.5" customHeight="1">
      <c r="A32" s="906">
        <v>2010</v>
      </c>
      <c r="B32" s="1332">
        <v>1.3</v>
      </c>
      <c r="C32" s="1332">
        <v>1.9</v>
      </c>
      <c r="D32" s="1332">
        <v>2.5</v>
      </c>
      <c r="E32" s="1332">
        <v>3.6</v>
      </c>
      <c r="F32" s="1332">
        <v>6.5</v>
      </c>
      <c r="G32" s="1332">
        <v>6.1</v>
      </c>
      <c r="H32" s="1332">
        <v>7.2</v>
      </c>
      <c r="I32" s="1332">
        <v>6.9</v>
      </c>
      <c r="J32" s="1332">
        <v>6</v>
      </c>
      <c r="K32" s="1332">
        <v>5.7</v>
      </c>
      <c r="L32" s="1332">
        <v>2.8</v>
      </c>
      <c r="M32" s="1332">
        <v>5.3</v>
      </c>
      <c r="N32" s="1332">
        <v>4.7</v>
      </c>
      <c r="O32" s="1333"/>
      <c r="P32" s="899"/>
      <c r="Q32" s="899"/>
      <c r="S32" s="900"/>
    </row>
    <row r="33" spans="1:19" s="21" customFormat="1" ht="16.5" customHeight="1">
      <c r="A33" s="906" t="s">
        <v>1944</v>
      </c>
      <c r="B33" s="1332">
        <v>1.3</v>
      </c>
      <c r="C33" s="1332">
        <v>1.9</v>
      </c>
      <c r="D33" s="1332">
        <v>2.2000000000000002</v>
      </c>
      <c r="E33" s="1332">
        <v>3.7</v>
      </c>
      <c r="F33" s="1332">
        <v>5.7</v>
      </c>
      <c r="G33" s="1332">
        <v>7</v>
      </c>
      <c r="H33" s="1332">
        <v>7.2</v>
      </c>
      <c r="I33" s="1332">
        <v>6.6</v>
      </c>
      <c r="J33" s="1332">
        <v>6.4</v>
      </c>
      <c r="K33" s="1332">
        <v>4</v>
      </c>
      <c r="L33" s="1332">
        <v>4.0999999999999996</v>
      </c>
      <c r="M33" s="1332">
        <v>5.3</v>
      </c>
      <c r="N33" s="1332">
        <v>4.5999999999999996</v>
      </c>
      <c r="O33" s="1333"/>
      <c r="P33" s="899"/>
      <c r="Q33" s="899"/>
      <c r="S33" s="900"/>
    </row>
    <row r="34" spans="1:19" s="21" customFormat="1" ht="16.5" customHeight="1">
      <c r="A34" s="906" t="s">
        <v>1945</v>
      </c>
      <c r="B34" s="1332">
        <v>1.2</v>
      </c>
      <c r="C34" s="1332">
        <v>2</v>
      </c>
      <c r="D34" s="1332">
        <v>2.6</v>
      </c>
      <c r="E34" s="1332">
        <v>3.7</v>
      </c>
      <c r="F34" s="1332">
        <v>6.3</v>
      </c>
      <c r="G34" s="1332">
        <v>7.2</v>
      </c>
      <c r="H34" s="1332">
        <v>6.1</v>
      </c>
      <c r="I34" s="1332">
        <v>7.4</v>
      </c>
      <c r="J34" s="1332">
        <v>6</v>
      </c>
      <c r="K34" s="1332">
        <v>4.3</v>
      </c>
      <c r="L34" s="1332">
        <v>3</v>
      </c>
      <c r="M34" s="1332">
        <v>6.6</v>
      </c>
      <c r="N34" s="1332">
        <v>4.7</v>
      </c>
      <c r="O34" s="1333"/>
      <c r="P34" s="899"/>
      <c r="Q34" s="899"/>
      <c r="S34" s="900"/>
    </row>
    <row r="35" spans="1:19" s="21" customFormat="1" ht="16.5" customHeight="1">
      <c r="B35" s="1333"/>
      <c r="C35" s="1333"/>
      <c r="D35" s="1333"/>
      <c r="E35" s="1333"/>
      <c r="F35" s="1333"/>
      <c r="G35" s="1333"/>
      <c r="H35" s="1333"/>
      <c r="I35" s="1333"/>
      <c r="J35" s="1333"/>
      <c r="K35" s="1333"/>
      <c r="L35" s="1333"/>
      <c r="M35" s="1333"/>
      <c r="N35" s="1333"/>
      <c r="P35" s="899"/>
      <c r="Q35" s="899"/>
      <c r="S35" s="900"/>
    </row>
    <row r="36" spans="1:19" s="21" customFormat="1" ht="16.5" customHeight="1">
      <c r="B36" s="900"/>
      <c r="C36" s="900"/>
      <c r="D36" s="900"/>
      <c r="E36" s="900"/>
      <c r="F36" s="900"/>
      <c r="G36" s="900"/>
      <c r="H36" s="900"/>
      <c r="I36" s="900"/>
      <c r="J36" s="900"/>
      <c r="K36" s="900"/>
      <c r="L36" s="900"/>
      <c r="M36" s="900"/>
      <c r="N36" s="900"/>
      <c r="P36" s="899"/>
      <c r="Q36" s="899"/>
      <c r="S36" s="900"/>
    </row>
    <row r="37" spans="1:19" s="21" customFormat="1" ht="16.5" customHeight="1">
      <c r="B37" s="911"/>
      <c r="C37" s="911"/>
      <c r="D37" s="911"/>
      <c r="E37" s="911"/>
      <c r="F37" s="911"/>
      <c r="G37" s="911"/>
      <c r="H37" s="911"/>
      <c r="I37" s="911"/>
      <c r="J37" s="911"/>
      <c r="K37" s="911"/>
      <c r="L37" s="911"/>
      <c r="M37" s="911"/>
      <c r="N37" s="911"/>
      <c r="O37" s="899"/>
      <c r="P37" s="899"/>
      <c r="Q37" s="899"/>
      <c r="S37" s="900"/>
    </row>
    <row r="38" spans="1:19" s="21" customFormat="1" ht="16.5" customHeight="1">
      <c r="A38" s="1873" t="s">
        <v>299</v>
      </c>
      <c r="B38" s="1872" t="s">
        <v>2587</v>
      </c>
      <c r="C38" s="1855"/>
      <c r="D38" s="1855"/>
      <c r="E38" s="1855"/>
      <c r="F38" s="1855"/>
      <c r="G38" s="1855"/>
      <c r="H38" s="1855"/>
      <c r="I38" s="1855"/>
      <c r="J38" s="1855"/>
      <c r="K38" s="1855"/>
      <c r="L38" s="1855"/>
      <c r="M38" s="1855"/>
      <c r="N38" s="1855"/>
      <c r="O38" s="898"/>
      <c r="P38" s="899"/>
      <c r="Q38" s="899"/>
      <c r="S38" s="900"/>
    </row>
    <row r="39" spans="1:19" s="21" customFormat="1" ht="16.5" customHeight="1">
      <c r="A39" s="1857"/>
      <c r="B39" s="1861"/>
      <c r="C39" s="1856"/>
      <c r="D39" s="1856"/>
      <c r="E39" s="1856"/>
      <c r="F39" s="1856"/>
      <c r="G39" s="1856"/>
      <c r="H39" s="1856"/>
      <c r="I39" s="1856"/>
      <c r="J39" s="1856"/>
      <c r="K39" s="1856"/>
      <c r="L39" s="1856"/>
      <c r="M39" s="1856"/>
      <c r="N39" s="1856"/>
      <c r="O39" s="898"/>
      <c r="P39" s="899"/>
      <c r="Q39" s="899"/>
      <c r="S39" s="900"/>
    </row>
    <row r="40" spans="1:19" s="21" customFormat="1" ht="16.5" customHeight="1">
      <c r="A40" s="1857"/>
      <c r="B40" s="1872" t="s">
        <v>1733</v>
      </c>
      <c r="C40" s="1872" t="s">
        <v>1734</v>
      </c>
      <c r="D40" s="1872" t="s">
        <v>1735</v>
      </c>
      <c r="E40" s="1872" t="s">
        <v>1736</v>
      </c>
      <c r="F40" s="1872" t="s">
        <v>1737</v>
      </c>
      <c r="G40" s="1872" t="s">
        <v>1738</v>
      </c>
      <c r="H40" s="1872" t="s">
        <v>1739</v>
      </c>
      <c r="I40" s="1872" t="s">
        <v>1740</v>
      </c>
      <c r="J40" s="1872" t="s">
        <v>1741</v>
      </c>
      <c r="K40" s="1872" t="s">
        <v>1742</v>
      </c>
      <c r="L40" s="1872" t="s">
        <v>1743</v>
      </c>
      <c r="M40" s="1872" t="s">
        <v>1744</v>
      </c>
      <c r="N40" s="1872" t="s">
        <v>651</v>
      </c>
      <c r="O40" s="1870"/>
      <c r="P40" s="899"/>
      <c r="Q40" s="899"/>
      <c r="S40" s="900"/>
    </row>
    <row r="41" spans="1:19" s="901" customFormat="1" ht="16.5" customHeight="1">
      <c r="A41" s="1874"/>
      <c r="B41" s="1861"/>
      <c r="C41" s="1861"/>
      <c r="D41" s="1861"/>
      <c r="E41" s="1861"/>
      <c r="F41" s="1861"/>
      <c r="G41" s="1861"/>
      <c r="H41" s="1861"/>
      <c r="I41" s="1861"/>
      <c r="J41" s="1861"/>
      <c r="K41" s="1861"/>
      <c r="L41" s="1861"/>
      <c r="M41" s="1861"/>
      <c r="N41" s="1861"/>
      <c r="O41" s="1870"/>
      <c r="P41" s="898"/>
      <c r="Q41" s="898"/>
      <c r="S41" s="902"/>
    </row>
    <row r="42" spans="1:19" s="21" customFormat="1" ht="16.5" customHeight="1">
      <c r="A42" s="903"/>
      <c r="B42" s="903"/>
      <c r="C42" s="903"/>
      <c r="D42" s="903"/>
      <c r="E42" s="903"/>
      <c r="F42" s="903"/>
      <c r="G42" s="903"/>
      <c r="H42" s="903"/>
      <c r="I42" s="903"/>
      <c r="J42" s="903"/>
      <c r="K42" s="903"/>
      <c r="L42" s="903"/>
      <c r="M42" s="903"/>
      <c r="P42" s="899"/>
      <c r="Q42" s="899"/>
      <c r="S42" s="900"/>
    </row>
    <row r="43" spans="1:19" s="21" customFormat="1" ht="16.5" customHeight="1">
      <c r="B43" s="762" t="s">
        <v>982</v>
      </c>
      <c r="C43" s="758"/>
      <c r="D43" s="758"/>
      <c r="E43" s="758"/>
      <c r="F43" s="758"/>
      <c r="G43" s="758"/>
      <c r="H43" s="758"/>
      <c r="I43" s="758"/>
      <c r="J43" s="758"/>
      <c r="K43" s="758"/>
      <c r="L43" s="758"/>
      <c r="M43" s="758"/>
      <c r="N43" s="758"/>
      <c r="O43" s="758"/>
      <c r="P43" s="899"/>
      <c r="Q43" s="899"/>
      <c r="S43" s="900"/>
    </row>
    <row r="44" spans="1:19" s="21" customFormat="1" ht="16.5" customHeight="1">
      <c r="P44" s="899"/>
      <c r="Q44" s="899"/>
      <c r="S44" s="900"/>
    </row>
    <row r="45" spans="1:19" s="21" customFormat="1" ht="16.5" customHeight="1">
      <c r="A45" s="904">
        <v>1951</v>
      </c>
      <c r="B45" s="900">
        <v>6.3</v>
      </c>
      <c r="C45" s="900">
        <v>7.6</v>
      </c>
      <c r="D45" s="900">
        <v>11.1</v>
      </c>
      <c r="E45" s="900">
        <v>9.4</v>
      </c>
      <c r="F45" s="900">
        <v>13.9</v>
      </c>
      <c r="G45" s="900">
        <v>10.6</v>
      </c>
      <c r="H45" s="900">
        <v>9.8000000000000007</v>
      </c>
      <c r="I45" s="900">
        <v>10.6</v>
      </c>
      <c r="J45" s="900">
        <v>11.9</v>
      </c>
      <c r="K45" s="900">
        <v>10.9</v>
      </c>
      <c r="L45" s="900">
        <v>10.6</v>
      </c>
      <c r="M45" s="900">
        <v>11</v>
      </c>
      <c r="N45" s="900">
        <v>10.3</v>
      </c>
      <c r="S45" s="900"/>
    </row>
    <row r="46" spans="1:19" s="21" customFormat="1" ht="16.5" customHeight="1">
      <c r="A46" s="904">
        <v>1955</v>
      </c>
      <c r="B46" s="900">
        <v>4.5999999999999996</v>
      </c>
      <c r="C46" s="900">
        <v>7.2</v>
      </c>
      <c r="D46" s="900">
        <v>5.7</v>
      </c>
      <c r="E46" s="900">
        <v>9.6</v>
      </c>
      <c r="F46" s="900">
        <v>11.8</v>
      </c>
      <c r="G46" s="900">
        <v>7.9</v>
      </c>
      <c r="H46" s="900">
        <v>11</v>
      </c>
      <c r="I46" s="900">
        <v>17.2</v>
      </c>
      <c r="J46" s="900">
        <v>5.7</v>
      </c>
      <c r="K46" s="900">
        <v>8.4</v>
      </c>
      <c r="L46" s="900">
        <v>8.1</v>
      </c>
      <c r="M46" s="900">
        <v>8.3000000000000007</v>
      </c>
      <c r="N46" s="900">
        <v>8.8000000000000007</v>
      </c>
      <c r="S46" s="900"/>
    </row>
    <row r="47" spans="1:19" s="21" customFormat="1" ht="16.5" customHeight="1">
      <c r="A47" s="904">
        <v>1960</v>
      </c>
      <c r="B47" s="900">
        <v>5.3</v>
      </c>
      <c r="C47" s="900">
        <v>8</v>
      </c>
      <c r="D47" s="900">
        <v>6.6</v>
      </c>
      <c r="E47" s="900">
        <v>10</v>
      </c>
      <c r="F47" s="900">
        <v>11.1</v>
      </c>
      <c r="G47" s="900">
        <v>10.8</v>
      </c>
      <c r="H47" s="900">
        <v>11.7</v>
      </c>
      <c r="I47" s="900">
        <v>15.1</v>
      </c>
      <c r="J47" s="900">
        <v>8.3000000000000007</v>
      </c>
      <c r="K47" s="900">
        <v>8.9</v>
      </c>
      <c r="L47" s="900">
        <v>8.3000000000000007</v>
      </c>
      <c r="M47" s="900">
        <v>8.4</v>
      </c>
      <c r="N47" s="900">
        <v>9.4</v>
      </c>
      <c r="S47" s="900"/>
    </row>
    <row r="48" spans="1:19" s="21" customFormat="1" ht="16.5" customHeight="1">
      <c r="A48" s="904">
        <v>1965</v>
      </c>
      <c r="B48" s="900">
        <v>5.0999999999999996</v>
      </c>
      <c r="C48" s="900">
        <v>7.4</v>
      </c>
      <c r="D48" s="900">
        <v>6.6</v>
      </c>
      <c r="E48" s="900">
        <v>9</v>
      </c>
      <c r="F48" s="900">
        <v>10</v>
      </c>
      <c r="G48" s="900">
        <v>9.3000000000000007</v>
      </c>
      <c r="H48" s="900">
        <v>10.9</v>
      </c>
      <c r="I48" s="900">
        <v>13.3</v>
      </c>
      <c r="J48" s="900">
        <v>6.4</v>
      </c>
      <c r="K48" s="900">
        <v>7.5</v>
      </c>
      <c r="L48" s="900">
        <v>6.8</v>
      </c>
      <c r="M48" s="900">
        <v>7</v>
      </c>
      <c r="N48" s="900">
        <v>8.4</v>
      </c>
      <c r="S48" s="900"/>
    </row>
    <row r="49" spans="1:19" s="21" customFormat="1" ht="16.5" customHeight="1">
      <c r="A49" s="904">
        <v>1970</v>
      </c>
      <c r="B49" s="900">
        <v>4.8</v>
      </c>
      <c r="C49" s="900">
        <v>5.4</v>
      </c>
      <c r="D49" s="900">
        <v>6.8</v>
      </c>
      <c r="E49" s="900">
        <v>7.7</v>
      </c>
      <c r="F49" s="900">
        <v>8.8000000000000007</v>
      </c>
      <c r="G49" s="900">
        <v>7.9</v>
      </c>
      <c r="H49" s="900">
        <v>9.4</v>
      </c>
      <c r="I49" s="900">
        <v>9</v>
      </c>
      <c r="J49" s="900">
        <v>7.1</v>
      </c>
      <c r="K49" s="900">
        <v>7.7</v>
      </c>
      <c r="L49" s="900">
        <v>6</v>
      </c>
      <c r="M49" s="900">
        <v>6.9</v>
      </c>
      <c r="N49" s="900">
        <v>7.3</v>
      </c>
      <c r="S49" s="900"/>
    </row>
    <row r="50" spans="1:19" s="21" customFormat="1" ht="16.5" customHeight="1">
      <c r="A50" s="904">
        <v>1975</v>
      </c>
      <c r="B50" s="900">
        <v>5.0999999999999996</v>
      </c>
      <c r="C50" s="900">
        <v>4.9000000000000004</v>
      </c>
      <c r="D50" s="900">
        <v>5.9</v>
      </c>
      <c r="E50" s="900">
        <v>5.6</v>
      </c>
      <c r="F50" s="900">
        <v>8.8000000000000007</v>
      </c>
      <c r="G50" s="900">
        <v>6.3</v>
      </c>
      <c r="H50" s="900">
        <v>6.8</v>
      </c>
      <c r="I50" s="900">
        <v>7.8</v>
      </c>
      <c r="J50" s="900">
        <v>6.7</v>
      </c>
      <c r="K50" s="900">
        <v>6.3</v>
      </c>
      <c r="L50" s="900">
        <v>4.9000000000000004</v>
      </c>
      <c r="M50" s="900">
        <v>5.8</v>
      </c>
      <c r="N50" s="900">
        <v>6.3</v>
      </c>
      <c r="S50" s="900"/>
    </row>
    <row r="51" spans="1:19" s="21" customFormat="1" ht="16.5" customHeight="1">
      <c r="A51" s="904">
        <v>1980</v>
      </c>
      <c r="B51" s="900">
        <v>2.9</v>
      </c>
      <c r="C51" s="900">
        <v>4.4000000000000004</v>
      </c>
      <c r="D51" s="900">
        <v>5.0999999999999996</v>
      </c>
      <c r="E51" s="900">
        <v>5.2</v>
      </c>
      <c r="F51" s="900">
        <v>9.1999999999999993</v>
      </c>
      <c r="G51" s="900">
        <v>6.8</v>
      </c>
      <c r="H51" s="900">
        <v>6.5</v>
      </c>
      <c r="I51" s="900">
        <v>7.9</v>
      </c>
      <c r="J51" s="900">
        <v>6.5</v>
      </c>
      <c r="K51" s="900">
        <v>6.2</v>
      </c>
      <c r="L51" s="900">
        <v>4.3</v>
      </c>
      <c r="M51" s="900">
        <v>5.5</v>
      </c>
      <c r="N51" s="900">
        <v>5.9</v>
      </c>
      <c r="S51" s="900"/>
    </row>
    <row r="52" spans="1:19" s="21" customFormat="1" ht="16.5" customHeight="1">
      <c r="A52" s="904">
        <v>1985</v>
      </c>
      <c r="B52" s="900">
        <v>2.4</v>
      </c>
      <c r="C52" s="900">
        <v>3.3</v>
      </c>
      <c r="D52" s="900">
        <v>4.9000000000000004</v>
      </c>
      <c r="E52" s="900">
        <v>4.7</v>
      </c>
      <c r="F52" s="900">
        <v>10.3</v>
      </c>
      <c r="G52" s="900">
        <v>7.6</v>
      </c>
      <c r="H52" s="900">
        <v>6.8</v>
      </c>
      <c r="I52" s="900">
        <v>8.6</v>
      </c>
      <c r="J52" s="900">
        <v>7.1</v>
      </c>
      <c r="K52" s="900">
        <v>5.8</v>
      </c>
      <c r="L52" s="900">
        <v>4.3</v>
      </c>
      <c r="M52" s="900">
        <v>5.8</v>
      </c>
      <c r="N52" s="900">
        <v>6</v>
      </c>
      <c r="S52" s="900"/>
    </row>
    <row r="53" spans="1:19" s="21" customFormat="1" ht="16.5" customHeight="1">
      <c r="A53" s="904">
        <v>1990</v>
      </c>
      <c r="B53" s="900">
        <v>2.2999999999999998</v>
      </c>
      <c r="C53" s="900">
        <v>3.4</v>
      </c>
      <c r="D53" s="900">
        <v>5.2</v>
      </c>
      <c r="E53" s="900">
        <v>5.6</v>
      </c>
      <c r="F53" s="900">
        <v>10.199999999999999</v>
      </c>
      <c r="G53" s="900">
        <v>9.5</v>
      </c>
      <c r="H53" s="900">
        <v>7.2</v>
      </c>
      <c r="I53" s="900">
        <v>9.6</v>
      </c>
      <c r="J53" s="900">
        <v>8.1999999999999993</v>
      </c>
      <c r="K53" s="900">
        <v>6.1</v>
      </c>
      <c r="L53" s="900">
        <v>4.9000000000000004</v>
      </c>
      <c r="M53" s="900">
        <v>6.1</v>
      </c>
      <c r="N53" s="900">
        <v>6.6</v>
      </c>
      <c r="S53" s="900"/>
    </row>
    <row r="54" spans="1:19" s="21" customFormat="1" ht="16.5" customHeight="1">
      <c r="A54" s="904">
        <v>1995</v>
      </c>
      <c r="B54" s="900">
        <v>2.1</v>
      </c>
      <c r="C54" s="900">
        <v>2.7</v>
      </c>
      <c r="D54" s="900">
        <v>4.3</v>
      </c>
      <c r="E54" s="900">
        <v>4.4000000000000004</v>
      </c>
      <c r="F54" s="900">
        <v>9.1</v>
      </c>
      <c r="G54" s="900">
        <v>8.6999999999999993</v>
      </c>
      <c r="H54" s="900">
        <v>6.6</v>
      </c>
      <c r="I54" s="900">
        <v>7.4</v>
      </c>
      <c r="J54" s="900">
        <v>8</v>
      </c>
      <c r="K54" s="900">
        <v>5</v>
      </c>
      <c r="L54" s="900">
        <v>3.5</v>
      </c>
      <c r="M54" s="900">
        <v>6.2</v>
      </c>
      <c r="N54" s="900">
        <v>5.7</v>
      </c>
      <c r="S54" s="900"/>
    </row>
    <row r="55" spans="1:19" s="21" customFormat="1" ht="16.5" customHeight="1">
      <c r="A55" s="904">
        <v>1996</v>
      </c>
      <c r="B55" s="900">
        <v>1.9</v>
      </c>
      <c r="C55" s="900">
        <v>2.7</v>
      </c>
      <c r="D55" s="900">
        <v>4</v>
      </c>
      <c r="E55" s="900">
        <v>4.3</v>
      </c>
      <c r="F55" s="900">
        <v>8.9</v>
      </c>
      <c r="G55" s="900">
        <v>7.7</v>
      </c>
      <c r="H55" s="900">
        <v>6.5</v>
      </c>
      <c r="I55" s="900">
        <v>8.3000000000000007</v>
      </c>
      <c r="J55" s="900">
        <v>7.1</v>
      </c>
      <c r="K55" s="900">
        <v>5.7</v>
      </c>
      <c r="L55" s="900">
        <v>3.8</v>
      </c>
      <c r="M55" s="900">
        <v>6.3</v>
      </c>
      <c r="N55" s="900">
        <v>5.6</v>
      </c>
      <c r="S55" s="900"/>
    </row>
    <row r="56" spans="1:19" s="21" customFormat="1" ht="16.5" customHeight="1">
      <c r="A56" s="904">
        <v>1997</v>
      </c>
      <c r="B56" s="900">
        <v>2.2000000000000002</v>
      </c>
      <c r="C56" s="900">
        <v>2.9</v>
      </c>
      <c r="D56" s="900">
        <v>3.4</v>
      </c>
      <c r="E56" s="900">
        <v>4.8</v>
      </c>
      <c r="F56" s="900">
        <v>8.4</v>
      </c>
      <c r="G56" s="900">
        <v>7</v>
      </c>
      <c r="H56" s="900">
        <v>7.3</v>
      </c>
      <c r="I56" s="900">
        <v>8.1999999999999993</v>
      </c>
      <c r="J56" s="900">
        <v>6.7</v>
      </c>
      <c r="K56" s="900">
        <v>5.6</v>
      </c>
      <c r="L56" s="900">
        <v>3.5</v>
      </c>
      <c r="M56" s="900">
        <v>6.2</v>
      </c>
      <c r="N56" s="900">
        <v>5.5</v>
      </c>
      <c r="S56" s="900"/>
    </row>
    <row r="57" spans="1:19" s="21" customFormat="1" ht="16.5" customHeight="1">
      <c r="A57" s="904">
        <v>1998</v>
      </c>
      <c r="B57" s="900">
        <v>2</v>
      </c>
      <c r="C57" s="900">
        <v>2.7</v>
      </c>
      <c r="D57" s="900">
        <v>3.5</v>
      </c>
      <c r="E57" s="900">
        <v>4.9000000000000004</v>
      </c>
      <c r="F57" s="900">
        <v>7.2</v>
      </c>
      <c r="G57" s="900">
        <v>6.5</v>
      </c>
      <c r="H57" s="900">
        <v>7.7</v>
      </c>
      <c r="I57" s="900">
        <v>7.8</v>
      </c>
      <c r="J57" s="900">
        <v>6.8</v>
      </c>
      <c r="K57" s="900">
        <v>5.6</v>
      </c>
      <c r="L57" s="900">
        <v>3.7</v>
      </c>
      <c r="M57" s="900">
        <v>6.5</v>
      </c>
      <c r="N57" s="900">
        <v>5.4</v>
      </c>
      <c r="S57" s="900"/>
    </row>
    <row r="58" spans="1:19" s="21" customFormat="1" ht="16.5" customHeight="1">
      <c r="A58" s="904">
        <v>1999</v>
      </c>
      <c r="B58" s="900">
        <v>1.9</v>
      </c>
      <c r="C58" s="900">
        <v>2.7</v>
      </c>
      <c r="D58" s="900">
        <v>3.6</v>
      </c>
      <c r="E58" s="900">
        <v>4.5</v>
      </c>
      <c r="F58" s="900">
        <v>7.2</v>
      </c>
      <c r="G58" s="900">
        <v>6.6</v>
      </c>
      <c r="H58" s="900">
        <v>7.1</v>
      </c>
      <c r="I58" s="900">
        <v>6.9</v>
      </c>
      <c r="J58" s="900">
        <v>10.199999999999999</v>
      </c>
      <c r="K58" s="900">
        <v>5.2</v>
      </c>
      <c r="L58" s="900">
        <v>3.8</v>
      </c>
      <c r="M58" s="900">
        <v>6.7</v>
      </c>
      <c r="N58" s="900">
        <v>5.5</v>
      </c>
      <c r="S58" s="900"/>
    </row>
    <row r="59" spans="1:19" s="21" customFormat="1" ht="16.5" customHeight="1">
      <c r="A59" s="978"/>
      <c r="B59" s="900"/>
      <c r="C59" s="900"/>
      <c r="D59" s="900"/>
      <c r="E59" s="905"/>
      <c r="F59" s="1333"/>
      <c r="G59" s="900"/>
      <c r="H59" s="900"/>
      <c r="I59" s="900"/>
      <c r="J59" s="1333"/>
      <c r="K59" s="905"/>
      <c r="L59" s="905"/>
      <c r="M59" s="905"/>
      <c r="S59" s="900"/>
    </row>
    <row r="60" spans="1:19" s="21" customFormat="1" ht="16.5" customHeight="1">
      <c r="A60" s="911"/>
      <c r="S60" s="900"/>
    </row>
    <row r="61" spans="1:19" s="21" customFormat="1" ht="16.5" customHeight="1">
      <c r="A61" s="21" t="s">
        <v>1746</v>
      </c>
      <c r="S61" s="900"/>
    </row>
    <row r="62" spans="1:19" s="21" customFormat="1" ht="16.5" customHeight="1">
      <c r="A62" s="21" t="s">
        <v>848</v>
      </c>
      <c r="S62" s="900"/>
    </row>
  </sheetData>
  <mergeCells count="33">
    <mergeCell ref="A3:N3"/>
    <mergeCell ref="A5:A8"/>
    <mergeCell ref="B5:N6"/>
    <mergeCell ref="B7:B8"/>
    <mergeCell ref="C7:C8"/>
    <mergeCell ref="D7:D8"/>
    <mergeCell ref="E7:E8"/>
    <mergeCell ref="F7:F8"/>
    <mergeCell ref="G7:G8"/>
    <mergeCell ref="H7:H8"/>
    <mergeCell ref="O7:O8"/>
    <mergeCell ref="A38:A41"/>
    <mergeCell ref="B38:N39"/>
    <mergeCell ref="B40:B41"/>
    <mergeCell ref="C40:C41"/>
    <mergeCell ref="D40:D41"/>
    <mergeCell ref="E40:E41"/>
    <mergeCell ref="F40:F41"/>
    <mergeCell ref="G40:G41"/>
    <mergeCell ref="H40:H41"/>
    <mergeCell ref="I7:I8"/>
    <mergeCell ref="J7:J8"/>
    <mergeCell ref="K7:K8"/>
    <mergeCell ref="L7:L8"/>
    <mergeCell ref="M7:M8"/>
    <mergeCell ref="N7:N8"/>
    <mergeCell ref="O40:O41"/>
    <mergeCell ref="I40:I41"/>
    <mergeCell ref="J40:J41"/>
    <mergeCell ref="K40:K41"/>
    <mergeCell ref="L40:L41"/>
    <mergeCell ref="M40:M41"/>
    <mergeCell ref="N40:N41"/>
  </mergeCells>
  <printOptions horizontalCentered="1"/>
  <pageMargins left="0.59055118110236227" right="0.62992125984251968" top="0.78740157480314965" bottom="0.78740157480314965" header="0.51181102362204722" footer="0.51181102362204722"/>
  <pageSetup paperSize="9" scale="54" orientation="portrait" r:id="rId1"/>
  <headerFooter alignWithMargins="0"/>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CZ723"/>
  <sheetViews>
    <sheetView showGridLines="0" zoomScale="90" zoomScaleNormal="90" zoomScaleSheetLayoutView="100" workbookViewId="0"/>
  </sheetViews>
  <sheetFormatPr baseColWidth="10" defaultRowHeight="15.75"/>
  <cols>
    <col min="1" max="1" width="31.28515625" style="64" customWidth="1"/>
    <col min="2" max="3" width="23.5703125" style="64" customWidth="1"/>
    <col min="4" max="256" width="11.42578125" style="64"/>
    <col min="257" max="257" width="31.28515625" style="64" customWidth="1"/>
    <col min="258" max="259" width="23.5703125" style="64" customWidth="1"/>
    <col min="260" max="512" width="11.42578125" style="64"/>
    <col min="513" max="513" width="31.28515625" style="64" customWidth="1"/>
    <col min="514" max="515" width="23.5703125" style="64" customWidth="1"/>
    <col min="516" max="768" width="11.42578125" style="64"/>
    <col min="769" max="769" width="31.28515625" style="64" customWidth="1"/>
    <col min="770" max="771" width="23.5703125" style="64" customWidth="1"/>
    <col min="772" max="1024" width="11.42578125" style="64"/>
    <col min="1025" max="1025" width="31.28515625" style="64" customWidth="1"/>
    <col min="1026" max="1027" width="23.5703125" style="64" customWidth="1"/>
    <col min="1028" max="1280" width="11.42578125" style="64"/>
    <col min="1281" max="1281" width="31.28515625" style="64" customWidth="1"/>
    <col min="1282" max="1283" width="23.5703125" style="64" customWidth="1"/>
    <col min="1284" max="1536" width="11.42578125" style="64"/>
    <col min="1537" max="1537" width="31.28515625" style="64" customWidth="1"/>
    <col min="1538" max="1539" width="23.5703125" style="64" customWidth="1"/>
    <col min="1540" max="1792" width="11.42578125" style="64"/>
    <col min="1793" max="1793" width="31.28515625" style="64" customWidth="1"/>
    <col min="1794" max="1795" width="23.5703125" style="64" customWidth="1"/>
    <col min="1796" max="2048" width="11.42578125" style="64"/>
    <col min="2049" max="2049" width="31.28515625" style="64" customWidth="1"/>
    <col min="2050" max="2051" width="23.5703125" style="64" customWidth="1"/>
    <col min="2052" max="2304" width="11.42578125" style="64"/>
    <col min="2305" max="2305" width="31.28515625" style="64" customWidth="1"/>
    <col min="2306" max="2307" width="23.5703125" style="64" customWidth="1"/>
    <col min="2308" max="2560" width="11.42578125" style="64"/>
    <col min="2561" max="2561" width="31.28515625" style="64" customWidth="1"/>
    <col min="2562" max="2563" width="23.5703125" style="64" customWidth="1"/>
    <col min="2564" max="2816" width="11.42578125" style="64"/>
    <col min="2817" max="2817" width="31.28515625" style="64" customWidth="1"/>
    <col min="2818" max="2819" width="23.5703125" style="64" customWidth="1"/>
    <col min="2820" max="3072" width="11.42578125" style="64"/>
    <col min="3073" max="3073" width="31.28515625" style="64" customWidth="1"/>
    <col min="3074" max="3075" width="23.5703125" style="64" customWidth="1"/>
    <col min="3076" max="3328" width="11.42578125" style="64"/>
    <col min="3329" max="3329" width="31.28515625" style="64" customWidth="1"/>
    <col min="3330" max="3331" width="23.5703125" style="64" customWidth="1"/>
    <col min="3332" max="3584" width="11.42578125" style="64"/>
    <col min="3585" max="3585" width="31.28515625" style="64" customWidth="1"/>
    <col min="3586" max="3587" width="23.5703125" style="64" customWidth="1"/>
    <col min="3588" max="3840" width="11.42578125" style="64"/>
    <col min="3841" max="3841" width="31.28515625" style="64" customWidth="1"/>
    <col min="3842" max="3843" width="23.5703125" style="64" customWidth="1"/>
    <col min="3844" max="4096" width="11.42578125" style="64"/>
    <col min="4097" max="4097" width="31.28515625" style="64" customWidth="1"/>
    <col min="4098" max="4099" width="23.5703125" style="64" customWidth="1"/>
    <col min="4100" max="4352" width="11.42578125" style="64"/>
    <col min="4353" max="4353" width="31.28515625" style="64" customWidth="1"/>
    <col min="4354" max="4355" width="23.5703125" style="64" customWidth="1"/>
    <col min="4356" max="4608" width="11.42578125" style="64"/>
    <col min="4609" max="4609" width="31.28515625" style="64" customWidth="1"/>
    <col min="4610" max="4611" width="23.5703125" style="64" customWidth="1"/>
    <col min="4612" max="4864" width="11.42578125" style="64"/>
    <col min="4865" max="4865" width="31.28515625" style="64" customWidth="1"/>
    <col min="4866" max="4867" width="23.5703125" style="64" customWidth="1"/>
    <col min="4868" max="5120" width="11.42578125" style="64"/>
    <col min="5121" max="5121" width="31.28515625" style="64" customWidth="1"/>
    <col min="5122" max="5123" width="23.5703125" style="64" customWidth="1"/>
    <col min="5124" max="5376" width="11.42578125" style="64"/>
    <col min="5377" max="5377" width="31.28515625" style="64" customWidth="1"/>
    <col min="5378" max="5379" width="23.5703125" style="64" customWidth="1"/>
    <col min="5380" max="5632" width="11.42578125" style="64"/>
    <col min="5633" max="5633" width="31.28515625" style="64" customWidth="1"/>
    <col min="5634" max="5635" width="23.5703125" style="64" customWidth="1"/>
    <col min="5636" max="5888" width="11.42578125" style="64"/>
    <col min="5889" max="5889" width="31.28515625" style="64" customWidth="1"/>
    <col min="5890" max="5891" width="23.5703125" style="64" customWidth="1"/>
    <col min="5892" max="6144" width="11.42578125" style="64"/>
    <col min="6145" max="6145" width="31.28515625" style="64" customWidth="1"/>
    <col min="6146" max="6147" width="23.5703125" style="64" customWidth="1"/>
    <col min="6148" max="6400" width="11.42578125" style="64"/>
    <col min="6401" max="6401" width="31.28515625" style="64" customWidth="1"/>
    <col min="6402" max="6403" width="23.5703125" style="64" customWidth="1"/>
    <col min="6404" max="6656" width="11.42578125" style="64"/>
    <col min="6657" max="6657" width="31.28515625" style="64" customWidth="1"/>
    <col min="6658" max="6659" width="23.5703125" style="64" customWidth="1"/>
    <col min="6660" max="6912" width="11.42578125" style="64"/>
    <col min="6913" max="6913" width="31.28515625" style="64" customWidth="1"/>
    <col min="6914" max="6915" width="23.5703125" style="64" customWidth="1"/>
    <col min="6916" max="7168" width="11.42578125" style="64"/>
    <col min="7169" max="7169" width="31.28515625" style="64" customWidth="1"/>
    <col min="7170" max="7171" width="23.5703125" style="64" customWidth="1"/>
    <col min="7172" max="7424" width="11.42578125" style="64"/>
    <col min="7425" max="7425" width="31.28515625" style="64" customWidth="1"/>
    <col min="7426" max="7427" width="23.5703125" style="64" customWidth="1"/>
    <col min="7428" max="7680" width="11.42578125" style="64"/>
    <col min="7681" max="7681" width="31.28515625" style="64" customWidth="1"/>
    <col min="7682" max="7683" width="23.5703125" style="64" customWidth="1"/>
    <col min="7684" max="7936" width="11.42578125" style="64"/>
    <col min="7937" max="7937" width="31.28515625" style="64" customWidth="1"/>
    <col min="7938" max="7939" width="23.5703125" style="64" customWidth="1"/>
    <col min="7940" max="8192" width="11.42578125" style="64"/>
    <col min="8193" max="8193" width="31.28515625" style="64" customWidth="1"/>
    <col min="8194" max="8195" width="23.5703125" style="64" customWidth="1"/>
    <col min="8196" max="8448" width="11.42578125" style="64"/>
    <col min="8449" max="8449" width="31.28515625" style="64" customWidth="1"/>
    <col min="8450" max="8451" width="23.5703125" style="64" customWidth="1"/>
    <col min="8452" max="8704" width="11.42578125" style="64"/>
    <col min="8705" max="8705" width="31.28515625" style="64" customWidth="1"/>
    <col min="8706" max="8707" width="23.5703125" style="64" customWidth="1"/>
    <col min="8708" max="8960" width="11.42578125" style="64"/>
    <col min="8961" max="8961" width="31.28515625" style="64" customWidth="1"/>
    <col min="8962" max="8963" width="23.5703125" style="64" customWidth="1"/>
    <col min="8964" max="9216" width="11.42578125" style="64"/>
    <col min="9217" max="9217" width="31.28515625" style="64" customWidth="1"/>
    <col min="9218" max="9219" width="23.5703125" style="64" customWidth="1"/>
    <col min="9220" max="9472" width="11.42578125" style="64"/>
    <col min="9473" max="9473" width="31.28515625" style="64" customWidth="1"/>
    <col min="9474" max="9475" width="23.5703125" style="64" customWidth="1"/>
    <col min="9476" max="9728" width="11.42578125" style="64"/>
    <col min="9729" max="9729" width="31.28515625" style="64" customWidth="1"/>
    <col min="9730" max="9731" width="23.5703125" style="64" customWidth="1"/>
    <col min="9732" max="9984" width="11.42578125" style="64"/>
    <col min="9985" max="9985" width="31.28515625" style="64" customWidth="1"/>
    <col min="9986" max="9987" width="23.5703125" style="64" customWidth="1"/>
    <col min="9988" max="10240" width="11.42578125" style="64"/>
    <col min="10241" max="10241" width="31.28515625" style="64" customWidth="1"/>
    <col min="10242" max="10243" width="23.5703125" style="64" customWidth="1"/>
    <col min="10244" max="10496" width="11.42578125" style="64"/>
    <col min="10497" max="10497" width="31.28515625" style="64" customWidth="1"/>
    <col min="10498" max="10499" width="23.5703125" style="64" customWidth="1"/>
    <col min="10500" max="10752" width="11.42578125" style="64"/>
    <col min="10753" max="10753" width="31.28515625" style="64" customWidth="1"/>
    <col min="10754" max="10755" width="23.5703125" style="64" customWidth="1"/>
    <col min="10756" max="11008" width="11.42578125" style="64"/>
    <col min="11009" max="11009" width="31.28515625" style="64" customWidth="1"/>
    <col min="11010" max="11011" width="23.5703125" style="64" customWidth="1"/>
    <col min="11012" max="11264" width="11.42578125" style="64"/>
    <col min="11265" max="11265" width="31.28515625" style="64" customWidth="1"/>
    <col min="11266" max="11267" width="23.5703125" style="64" customWidth="1"/>
    <col min="11268" max="11520" width="11.42578125" style="64"/>
    <col min="11521" max="11521" width="31.28515625" style="64" customWidth="1"/>
    <col min="11522" max="11523" width="23.5703125" style="64" customWidth="1"/>
    <col min="11524" max="11776" width="11.42578125" style="64"/>
    <col min="11777" max="11777" width="31.28515625" style="64" customWidth="1"/>
    <col min="11778" max="11779" width="23.5703125" style="64" customWidth="1"/>
    <col min="11780" max="12032" width="11.42578125" style="64"/>
    <col min="12033" max="12033" width="31.28515625" style="64" customWidth="1"/>
    <col min="12034" max="12035" width="23.5703125" style="64" customWidth="1"/>
    <col min="12036" max="12288" width="11.42578125" style="64"/>
    <col min="12289" max="12289" width="31.28515625" style="64" customWidth="1"/>
    <col min="12290" max="12291" width="23.5703125" style="64" customWidth="1"/>
    <col min="12292" max="12544" width="11.42578125" style="64"/>
    <col min="12545" max="12545" width="31.28515625" style="64" customWidth="1"/>
    <col min="12546" max="12547" width="23.5703125" style="64" customWidth="1"/>
    <col min="12548" max="12800" width="11.42578125" style="64"/>
    <col min="12801" max="12801" width="31.28515625" style="64" customWidth="1"/>
    <col min="12802" max="12803" width="23.5703125" style="64" customWidth="1"/>
    <col min="12804" max="13056" width="11.42578125" style="64"/>
    <col min="13057" max="13057" width="31.28515625" style="64" customWidth="1"/>
    <col min="13058" max="13059" width="23.5703125" style="64" customWidth="1"/>
    <col min="13060" max="13312" width="11.42578125" style="64"/>
    <col min="13313" max="13313" width="31.28515625" style="64" customWidth="1"/>
    <col min="13314" max="13315" width="23.5703125" style="64" customWidth="1"/>
    <col min="13316" max="13568" width="11.42578125" style="64"/>
    <col min="13569" max="13569" width="31.28515625" style="64" customWidth="1"/>
    <col min="13570" max="13571" width="23.5703125" style="64" customWidth="1"/>
    <col min="13572" max="13824" width="11.42578125" style="64"/>
    <col min="13825" max="13825" width="31.28515625" style="64" customWidth="1"/>
    <col min="13826" max="13827" width="23.5703125" style="64" customWidth="1"/>
    <col min="13828" max="14080" width="11.42578125" style="64"/>
    <col min="14081" max="14081" width="31.28515625" style="64" customWidth="1"/>
    <col min="14082" max="14083" width="23.5703125" style="64" customWidth="1"/>
    <col min="14084" max="14336" width="11.42578125" style="64"/>
    <col min="14337" max="14337" width="31.28515625" style="64" customWidth="1"/>
    <col min="14338" max="14339" width="23.5703125" style="64" customWidth="1"/>
    <col min="14340" max="14592" width="11.42578125" style="64"/>
    <col min="14593" max="14593" width="31.28515625" style="64" customWidth="1"/>
    <col min="14594" max="14595" width="23.5703125" style="64" customWidth="1"/>
    <col min="14596" max="14848" width="11.42578125" style="64"/>
    <col min="14849" max="14849" width="31.28515625" style="64" customWidth="1"/>
    <col min="14850" max="14851" width="23.5703125" style="64" customWidth="1"/>
    <col min="14852" max="15104" width="11.42578125" style="64"/>
    <col min="15105" max="15105" width="31.28515625" style="64" customWidth="1"/>
    <col min="15106" max="15107" width="23.5703125" style="64" customWidth="1"/>
    <col min="15108" max="15360" width="11.42578125" style="64"/>
    <col min="15361" max="15361" width="31.28515625" style="64" customWidth="1"/>
    <col min="15362" max="15363" width="23.5703125" style="64" customWidth="1"/>
    <col min="15364" max="15616" width="11.42578125" style="64"/>
    <col min="15617" max="15617" width="31.28515625" style="64" customWidth="1"/>
    <col min="15618" max="15619" width="23.5703125" style="64" customWidth="1"/>
    <col min="15620" max="15872" width="11.42578125" style="64"/>
    <col min="15873" max="15873" width="31.28515625" style="64" customWidth="1"/>
    <col min="15874" max="15875" width="23.5703125" style="64" customWidth="1"/>
    <col min="15876" max="16128" width="11.42578125" style="64"/>
    <col min="16129" max="16129" width="31.28515625" style="64" customWidth="1"/>
    <col min="16130" max="16131" width="23.5703125" style="64" customWidth="1"/>
    <col min="16132" max="16384" width="11.42578125" style="64"/>
  </cols>
  <sheetData>
    <row r="1" spans="1:104" s="62" customFormat="1" ht="15">
      <c r="A1" s="62" t="s">
        <v>2588</v>
      </c>
    </row>
    <row r="2" spans="1:104" s="63" customFormat="1"/>
    <row r="3" spans="1:104" s="63" customFormat="1" ht="15.75" customHeight="1">
      <c r="A3" s="63" t="s">
        <v>2589</v>
      </c>
    </row>
    <row r="4" spans="1:104" s="63" customFormat="1"/>
    <row r="5" spans="1:104" s="63" customFormat="1">
      <c r="A5" s="63" t="s">
        <v>2590</v>
      </c>
    </row>
    <row r="6" spans="1:104" s="63" customFormat="1" ht="15.95" customHeight="1"/>
    <row r="7" spans="1:104" ht="20.100000000000001" customHeight="1">
      <c r="A7" s="427"/>
      <c r="B7" s="1334" t="s">
        <v>2591</v>
      </c>
      <c r="C7" s="428"/>
    </row>
    <row r="8" spans="1:104" ht="20.100000000000001" customHeight="1">
      <c r="A8" s="431"/>
      <c r="B8" s="1335" t="s">
        <v>853</v>
      </c>
      <c r="C8" s="432"/>
    </row>
    <row r="9" spans="1:104" ht="20.100000000000001" customHeight="1">
      <c r="A9" s="431" t="s">
        <v>2592</v>
      </c>
      <c r="B9" s="1503" t="s">
        <v>856</v>
      </c>
      <c r="C9" s="1510"/>
    </row>
    <row r="10" spans="1:104" ht="20.100000000000001" customHeight="1">
      <c r="A10" s="80"/>
      <c r="B10" s="1505"/>
      <c r="C10" s="1513"/>
    </row>
    <row r="11" spans="1:104" ht="20.100000000000001" customHeight="1">
      <c r="A11" s="157"/>
      <c r="B11" s="495" t="s">
        <v>857</v>
      </c>
      <c r="C11" s="1336" t="s">
        <v>858</v>
      </c>
      <c r="D11" s="759"/>
      <c r="E11" s="759"/>
      <c r="F11" s="759"/>
      <c r="G11" s="759"/>
      <c r="H11" s="759"/>
      <c r="I11" s="759"/>
      <c r="J11" s="759"/>
      <c r="K11" s="759"/>
      <c r="L11" s="759"/>
      <c r="M11" s="759"/>
      <c r="N11" s="759"/>
      <c r="O11" s="759"/>
      <c r="P11" s="759"/>
      <c r="Q11" s="759"/>
      <c r="R11" s="759"/>
      <c r="S11" s="759"/>
      <c r="T11" s="759"/>
      <c r="U11" s="759"/>
      <c r="V11" s="759"/>
      <c r="W11" s="759"/>
      <c r="X11" s="759"/>
      <c r="Y11" s="759"/>
      <c r="Z11" s="759"/>
      <c r="AA11" s="759"/>
      <c r="AB11" s="759"/>
      <c r="AC11" s="759"/>
      <c r="AD11" s="759"/>
      <c r="AE11" s="759"/>
      <c r="AF11" s="759"/>
      <c r="AG11" s="759"/>
      <c r="AH11" s="759"/>
      <c r="AI11" s="759"/>
      <c r="AJ11" s="759"/>
      <c r="AK11" s="759"/>
      <c r="AL11" s="759"/>
      <c r="AM11" s="759"/>
      <c r="AN11" s="759"/>
      <c r="AO11" s="759"/>
      <c r="AP11" s="759"/>
      <c r="AQ11" s="759"/>
      <c r="AR11" s="759"/>
      <c r="AS11" s="759"/>
      <c r="AT11" s="759"/>
      <c r="AU11" s="759"/>
      <c r="AV11" s="759"/>
      <c r="AW11" s="759"/>
      <c r="AX11" s="759"/>
      <c r="AY11" s="759"/>
      <c r="AZ11" s="759"/>
      <c r="BA11" s="759"/>
      <c r="BB11" s="759"/>
      <c r="BC11" s="759"/>
      <c r="BD11" s="759"/>
      <c r="BE11" s="759"/>
      <c r="BF11" s="759"/>
      <c r="BG11" s="759"/>
      <c r="BH11" s="759"/>
      <c r="BI11" s="759"/>
      <c r="BJ11" s="759"/>
      <c r="BK11" s="759"/>
      <c r="BL11" s="759"/>
      <c r="BM11" s="759"/>
      <c r="BN11" s="759"/>
      <c r="BO11" s="759"/>
      <c r="BP11" s="759"/>
      <c r="BQ11" s="759"/>
      <c r="BR11" s="759"/>
      <c r="BS11" s="759"/>
      <c r="BT11" s="759"/>
      <c r="BU11" s="759"/>
      <c r="BV11" s="759"/>
      <c r="BW11" s="759"/>
      <c r="BX11" s="759"/>
      <c r="BY11" s="759"/>
      <c r="BZ11" s="759"/>
      <c r="CA11" s="759"/>
      <c r="CB11" s="759"/>
      <c r="CC11" s="759"/>
      <c r="CD11" s="759"/>
      <c r="CE11" s="759"/>
      <c r="CF11" s="759"/>
      <c r="CG11" s="759"/>
      <c r="CH11" s="759"/>
      <c r="CI11" s="759"/>
      <c r="CJ11" s="759"/>
      <c r="CK11" s="759"/>
      <c r="CL11" s="759"/>
      <c r="CM11" s="759"/>
      <c r="CN11" s="759"/>
      <c r="CO11" s="759"/>
      <c r="CP11" s="759"/>
      <c r="CQ11" s="759"/>
      <c r="CR11" s="759"/>
      <c r="CS11" s="759"/>
      <c r="CT11" s="759"/>
      <c r="CU11" s="759"/>
      <c r="CV11" s="759"/>
      <c r="CW11" s="759"/>
      <c r="CX11" s="759"/>
      <c r="CY11" s="759"/>
      <c r="CZ11" s="759"/>
    </row>
    <row r="12" spans="1:104" ht="20.100000000000001" customHeight="1"/>
    <row r="13" spans="1:104" s="286" customFormat="1" ht="20.100000000000001" customHeight="1">
      <c r="A13" s="1337" t="s">
        <v>2593</v>
      </c>
      <c r="B13" s="1338">
        <v>1355.1</v>
      </c>
      <c r="C13" s="1338">
        <v>1357.2</v>
      </c>
      <c r="D13" s="1338"/>
      <c r="E13" s="1338"/>
      <c r="F13" s="1338"/>
    </row>
    <row r="14" spans="1:104" s="286" customFormat="1" ht="20.100000000000001" customHeight="1">
      <c r="A14" s="1337" t="s">
        <v>2594</v>
      </c>
      <c r="B14" s="1338">
        <v>1370.1</v>
      </c>
      <c r="C14" s="1338">
        <v>1372.6</v>
      </c>
      <c r="D14" s="1338"/>
      <c r="E14" s="1338"/>
      <c r="F14" s="1338"/>
    </row>
    <row r="15" spans="1:104" s="286" customFormat="1" ht="20.100000000000001" customHeight="1">
      <c r="A15" s="1337" t="s">
        <v>2595</v>
      </c>
      <c r="B15" s="1338">
        <v>1341.4</v>
      </c>
      <c r="C15" s="1338">
        <v>1344</v>
      </c>
      <c r="D15" s="1338"/>
      <c r="E15" s="1338"/>
      <c r="F15" s="1338"/>
    </row>
    <row r="16" spans="1:104" s="286" customFormat="1" ht="20.100000000000001" customHeight="1">
      <c r="A16" s="1337" t="s">
        <v>2596</v>
      </c>
      <c r="B16" s="1338">
        <v>1439.4</v>
      </c>
      <c r="C16" s="1338">
        <v>1440.9</v>
      </c>
      <c r="D16" s="1338"/>
      <c r="E16" s="1338"/>
      <c r="F16" s="1338"/>
    </row>
    <row r="17" spans="1:6" s="286" customFormat="1" ht="20.100000000000001" customHeight="1">
      <c r="A17" s="1337" t="s">
        <v>2597</v>
      </c>
      <c r="B17" s="1338">
        <v>1318.7</v>
      </c>
      <c r="C17" s="1338">
        <v>1322.6</v>
      </c>
      <c r="D17" s="1338"/>
      <c r="E17" s="1338"/>
      <c r="F17" s="1338"/>
    </row>
    <row r="18" spans="1:6" s="286" customFormat="1" ht="20.100000000000001" customHeight="1">
      <c r="A18" s="1337" t="s">
        <v>2598</v>
      </c>
      <c r="B18" s="1338">
        <v>1281.8</v>
      </c>
      <c r="C18" s="1338">
        <v>1285.8</v>
      </c>
      <c r="D18" s="1338"/>
      <c r="E18" s="1338"/>
      <c r="F18" s="1338"/>
    </row>
    <row r="19" spans="1:6" s="286" customFormat="1" ht="20.100000000000001" customHeight="1">
      <c r="A19" s="1337" t="s">
        <v>2599</v>
      </c>
      <c r="B19" s="1338">
        <v>1384.7</v>
      </c>
      <c r="C19" s="1338">
        <v>1386.9</v>
      </c>
      <c r="D19" s="1338"/>
      <c r="E19" s="1338"/>
      <c r="F19" s="1338"/>
    </row>
    <row r="20" spans="1:6" s="286" customFormat="1" ht="20.100000000000001" customHeight="1">
      <c r="A20" s="1337" t="s">
        <v>2600</v>
      </c>
      <c r="B20" s="1338">
        <v>1428.3</v>
      </c>
      <c r="C20" s="1338">
        <v>1429.4</v>
      </c>
      <c r="D20" s="1338"/>
      <c r="E20" s="1338"/>
      <c r="F20" s="1338"/>
    </row>
    <row r="21" spans="1:6" s="286" customFormat="1" ht="20.100000000000001" customHeight="1">
      <c r="A21" s="1337" t="s">
        <v>2601</v>
      </c>
      <c r="B21" s="1338">
        <v>1386.8</v>
      </c>
      <c r="C21" s="1338">
        <v>1388.5</v>
      </c>
      <c r="D21" s="1338"/>
      <c r="E21" s="1338"/>
      <c r="F21" s="1338"/>
    </row>
    <row r="22" spans="1:6" s="286" customFormat="1" ht="20.100000000000001" customHeight="1">
      <c r="A22" s="1337" t="s">
        <v>2602</v>
      </c>
      <c r="B22" s="1338">
        <v>1377.5</v>
      </c>
      <c r="C22" s="1338">
        <v>1379.5</v>
      </c>
      <c r="D22" s="1338"/>
      <c r="E22" s="1338"/>
      <c r="F22" s="1338"/>
    </row>
    <row r="23" spans="1:6" s="286" customFormat="1" ht="20.100000000000001" customHeight="1">
      <c r="A23" s="1337" t="s">
        <v>2603</v>
      </c>
      <c r="B23" s="1338">
        <v>1366.2</v>
      </c>
      <c r="C23" s="1338">
        <v>1367.9</v>
      </c>
      <c r="D23" s="1338"/>
      <c r="E23" s="1338"/>
      <c r="F23" s="1338"/>
    </row>
    <row r="24" spans="1:6" s="286" customFormat="1" ht="20.100000000000001" customHeight="1">
      <c r="A24" s="1337" t="s">
        <v>2604</v>
      </c>
      <c r="B24" s="1338">
        <v>1232.9000000000001</v>
      </c>
      <c r="C24" s="1338">
        <v>1234.5999999999999</v>
      </c>
      <c r="D24" s="1338"/>
      <c r="E24" s="1338"/>
      <c r="F24" s="1338"/>
    </row>
    <row r="25" spans="1:6" s="286" customFormat="1" ht="20.100000000000001" customHeight="1">
      <c r="A25" s="1337" t="s">
        <v>2605</v>
      </c>
      <c r="B25" s="1338">
        <v>1482.7</v>
      </c>
      <c r="C25" s="1338">
        <v>1484.2</v>
      </c>
      <c r="D25" s="1338"/>
      <c r="E25" s="1338"/>
      <c r="F25" s="1338"/>
    </row>
    <row r="26" spans="1:6" s="286" customFormat="1" ht="20.100000000000001" customHeight="1">
      <c r="A26" s="1337" t="s">
        <v>2606</v>
      </c>
      <c r="B26" s="1338">
        <v>1415.4</v>
      </c>
      <c r="C26" s="1338">
        <v>1416.5</v>
      </c>
      <c r="D26" s="1338"/>
      <c r="E26" s="1338"/>
      <c r="F26" s="1338"/>
    </row>
    <row r="27" spans="1:6" s="286" customFormat="1" ht="20.100000000000001" customHeight="1">
      <c r="A27" s="1337" t="s">
        <v>2607</v>
      </c>
      <c r="B27" s="1338">
        <v>1414.8</v>
      </c>
      <c r="C27" s="1338">
        <v>1416.3</v>
      </c>
      <c r="D27" s="1338"/>
      <c r="E27" s="1338"/>
      <c r="F27" s="1338"/>
    </row>
    <row r="28" spans="1:6" s="286" customFormat="1" ht="20.100000000000001" customHeight="1">
      <c r="A28" s="1337" t="s">
        <v>2608</v>
      </c>
      <c r="B28" s="1338">
        <v>1447.5</v>
      </c>
      <c r="C28" s="1338">
        <v>1448.2</v>
      </c>
      <c r="D28" s="1338"/>
      <c r="E28" s="1338"/>
      <c r="F28" s="1338"/>
    </row>
    <row r="29" spans="1:6" ht="20.100000000000001" customHeight="1">
      <c r="A29" s="75"/>
      <c r="B29" s="1338"/>
      <c r="C29" s="1338"/>
      <c r="D29" s="1339"/>
      <c r="E29" s="1338"/>
      <c r="F29" s="1338"/>
    </row>
    <row r="30" spans="1:6" ht="20.100000000000001" customHeight="1">
      <c r="A30" s="1337" t="s">
        <v>518</v>
      </c>
      <c r="B30" s="1340">
        <v>1375.7</v>
      </c>
      <c r="C30" s="1340">
        <v>1377.7</v>
      </c>
      <c r="D30" s="1338"/>
      <c r="E30" s="1338"/>
      <c r="F30" s="1338"/>
    </row>
    <row r="31" spans="1:6" ht="20.100000000000001" customHeight="1">
      <c r="A31" s="1341"/>
      <c r="B31" s="1342"/>
      <c r="C31" s="1342"/>
      <c r="D31" s="78"/>
      <c r="E31" s="78"/>
    </row>
    <row r="32" spans="1:6" ht="15" customHeight="1">
      <c r="A32" s="442" t="s">
        <v>898</v>
      </c>
      <c r="B32" s="438"/>
      <c r="C32" s="438"/>
      <c r="D32" s="78"/>
      <c r="E32" s="78"/>
    </row>
    <row r="33" spans="1:5" ht="15" customHeight="1">
      <c r="A33" s="143" t="s">
        <v>2609</v>
      </c>
      <c r="B33" s="438"/>
      <c r="C33" s="438"/>
      <c r="D33" s="78"/>
      <c r="E33" s="78"/>
    </row>
    <row r="34" spans="1:5" ht="15" customHeight="1">
      <c r="A34" s="143" t="s">
        <v>2610</v>
      </c>
      <c r="B34" s="438"/>
      <c r="C34" s="438"/>
      <c r="D34" s="78"/>
      <c r="E34" s="78"/>
    </row>
    <row r="35" spans="1:5" ht="15" customHeight="1">
      <c r="A35" s="143" t="s">
        <v>549</v>
      </c>
      <c r="B35" s="438"/>
      <c r="C35" s="438"/>
      <c r="D35" s="78"/>
      <c r="E35" s="78"/>
    </row>
    <row r="36" spans="1:5" ht="15.95" customHeight="1">
      <c r="A36" s="143"/>
      <c r="B36" s="438"/>
      <c r="C36" s="438"/>
      <c r="D36" s="78"/>
      <c r="E36" s="78"/>
    </row>
    <row r="37" spans="1:5" ht="15.95" customHeight="1">
      <c r="B37" s="438"/>
      <c r="C37" s="438"/>
      <c r="D37" s="78"/>
      <c r="E37" s="78"/>
    </row>
    <row r="38" spans="1:5" ht="15.95" customHeight="1">
      <c r="A38" s="143"/>
      <c r="B38" s="438"/>
      <c r="C38" s="438"/>
      <c r="D38" s="78"/>
      <c r="E38" s="78"/>
    </row>
    <row r="39" spans="1:5" ht="15.95" customHeight="1">
      <c r="A39" s="143"/>
      <c r="B39" s="438"/>
      <c r="C39" s="438"/>
      <c r="D39" s="78"/>
      <c r="E39" s="78"/>
    </row>
    <row r="40" spans="1:5" ht="15.95" customHeight="1">
      <c r="B40" s="438"/>
      <c r="C40" s="438"/>
      <c r="D40" s="78"/>
      <c r="E40" s="78"/>
    </row>
    <row r="41" spans="1:5" ht="15.95" customHeight="1">
      <c r="A41" s="85"/>
      <c r="B41" s="438"/>
      <c r="C41" s="438"/>
      <c r="D41" s="78"/>
      <c r="E41" s="78"/>
    </row>
    <row r="42" spans="1:5">
      <c r="D42" s="78"/>
      <c r="E42" s="78"/>
    </row>
    <row r="43" spans="1:5">
      <c r="D43" s="78"/>
      <c r="E43" s="78"/>
    </row>
    <row r="44" spans="1:5">
      <c r="D44" s="78"/>
      <c r="E44" s="78"/>
    </row>
    <row r="45" spans="1:5">
      <c r="D45" s="78"/>
      <c r="E45" s="78"/>
    </row>
    <row r="46" spans="1:5">
      <c r="D46" s="78"/>
      <c r="E46" s="78"/>
    </row>
    <row r="47" spans="1:5">
      <c r="D47" s="78"/>
      <c r="E47" s="78"/>
    </row>
    <row r="48" spans="1:5">
      <c r="D48" s="78"/>
      <c r="E48" s="78"/>
    </row>
    <row r="49" spans="4:5">
      <c r="D49" s="78"/>
      <c r="E49" s="78"/>
    </row>
    <row r="50" spans="4:5">
      <c r="D50" s="78"/>
      <c r="E50" s="78"/>
    </row>
    <row r="51" spans="4:5">
      <c r="D51" s="78"/>
      <c r="E51" s="78"/>
    </row>
    <row r="52" spans="4:5">
      <c r="D52" s="78"/>
      <c r="E52" s="78"/>
    </row>
    <row r="53" spans="4:5">
      <c r="D53" s="78"/>
      <c r="E53" s="78"/>
    </row>
    <row r="54" spans="4:5">
      <c r="D54" s="78"/>
      <c r="E54" s="78"/>
    </row>
    <row r="55" spans="4:5">
      <c r="D55" s="78"/>
      <c r="E55" s="78"/>
    </row>
    <row r="56" spans="4:5">
      <c r="D56" s="78"/>
      <c r="E56" s="78"/>
    </row>
    <row r="57" spans="4:5">
      <c r="D57" s="78"/>
      <c r="E57" s="78"/>
    </row>
    <row r="58" spans="4:5">
      <c r="D58" s="78"/>
      <c r="E58" s="78"/>
    </row>
    <row r="59" spans="4:5">
      <c r="D59" s="78"/>
      <c r="E59" s="78"/>
    </row>
    <row r="60" spans="4:5">
      <c r="D60" s="78"/>
      <c r="E60" s="78"/>
    </row>
    <row r="61" spans="4:5">
      <c r="D61" s="78"/>
      <c r="E61" s="78"/>
    </row>
    <row r="62" spans="4:5">
      <c r="D62" s="78"/>
      <c r="E62" s="78"/>
    </row>
    <row r="63" spans="4:5">
      <c r="D63" s="78"/>
      <c r="E63" s="78"/>
    </row>
    <row r="64" spans="4:5">
      <c r="D64" s="78"/>
      <c r="E64" s="78"/>
    </row>
    <row r="65" spans="4:5">
      <c r="D65" s="78"/>
      <c r="E65" s="78"/>
    </row>
    <row r="66" spans="4:5">
      <c r="D66" s="78"/>
      <c r="E66" s="78"/>
    </row>
    <row r="67" spans="4:5">
      <c r="D67" s="78"/>
      <c r="E67" s="78"/>
    </row>
    <row r="68" spans="4:5">
      <c r="D68" s="78"/>
      <c r="E68" s="78"/>
    </row>
    <row r="69" spans="4:5">
      <c r="D69" s="78"/>
      <c r="E69" s="78"/>
    </row>
    <row r="70" spans="4:5">
      <c r="D70" s="78"/>
      <c r="E70" s="78"/>
    </row>
    <row r="71" spans="4:5">
      <c r="D71" s="78"/>
      <c r="E71" s="78"/>
    </row>
    <row r="72" spans="4:5">
      <c r="D72" s="78"/>
      <c r="E72" s="78"/>
    </row>
    <row r="73" spans="4:5">
      <c r="D73" s="78"/>
      <c r="E73" s="78"/>
    </row>
    <row r="74" spans="4:5">
      <c r="D74" s="78"/>
      <c r="E74" s="78"/>
    </row>
    <row r="75" spans="4:5">
      <c r="D75" s="78"/>
      <c r="E75" s="78"/>
    </row>
    <row r="76" spans="4:5">
      <c r="D76" s="78"/>
      <c r="E76" s="78"/>
    </row>
    <row r="77" spans="4:5">
      <c r="D77" s="78"/>
      <c r="E77" s="78"/>
    </row>
    <row r="78" spans="4:5">
      <c r="D78" s="78"/>
      <c r="E78" s="78"/>
    </row>
    <row r="79" spans="4:5">
      <c r="D79" s="78"/>
      <c r="E79" s="78"/>
    </row>
    <row r="80" spans="4:5">
      <c r="D80" s="78"/>
      <c r="E80" s="78"/>
    </row>
    <row r="81" spans="4:5">
      <c r="D81" s="78"/>
      <c r="E81" s="78"/>
    </row>
    <row r="82" spans="4:5">
      <c r="D82" s="78"/>
      <c r="E82" s="78"/>
    </row>
    <row r="83" spans="4:5">
      <c r="D83" s="78"/>
      <c r="E83" s="78"/>
    </row>
    <row r="84" spans="4:5">
      <c r="D84" s="78"/>
      <c r="E84" s="78"/>
    </row>
    <row r="85" spans="4:5">
      <c r="D85" s="78"/>
      <c r="E85" s="78"/>
    </row>
    <row r="86" spans="4:5">
      <c r="D86" s="78"/>
      <c r="E86" s="78"/>
    </row>
    <row r="87" spans="4:5">
      <c r="D87" s="78"/>
      <c r="E87" s="78"/>
    </row>
    <row r="88" spans="4:5">
      <c r="D88" s="78"/>
      <c r="E88" s="78"/>
    </row>
    <row r="89" spans="4:5">
      <c r="D89" s="78"/>
      <c r="E89" s="78"/>
    </row>
    <row r="90" spans="4:5">
      <c r="D90" s="78"/>
      <c r="E90" s="78"/>
    </row>
    <row r="91" spans="4:5">
      <c r="D91" s="78"/>
      <c r="E91" s="78"/>
    </row>
    <row r="92" spans="4:5">
      <c r="D92" s="78"/>
      <c r="E92" s="78"/>
    </row>
    <row r="93" spans="4:5">
      <c r="D93" s="78"/>
      <c r="E93" s="78"/>
    </row>
    <row r="94" spans="4:5">
      <c r="D94" s="78"/>
      <c r="E94" s="78"/>
    </row>
    <row r="95" spans="4:5">
      <c r="D95" s="78"/>
      <c r="E95" s="78"/>
    </row>
    <row r="96" spans="4:5">
      <c r="D96" s="78"/>
      <c r="E96" s="78"/>
    </row>
    <row r="97" spans="4:5">
      <c r="D97" s="78"/>
      <c r="E97" s="78"/>
    </row>
    <row r="98" spans="4:5">
      <c r="D98" s="78"/>
      <c r="E98" s="78"/>
    </row>
    <row r="99" spans="4:5">
      <c r="D99" s="78"/>
      <c r="E99" s="78"/>
    </row>
    <row r="100" spans="4:5">
      <c r="D100" s="78"/>
      <c r="E100" s="78"/>
    </row>
    <row r="101" spans="4:5">
      <c r="D101" s="78"/>
      <c r="E101" s="78"/>
    </row>
    <row r="102" spans="4:5">
      <c r="D102" s="78"/>
      <c r="E102" s="78"/>
    </row>
    <row r="103" spans="4:5">
      <c r="D103" s="78"/>
      <c r="E103" s="78"/>
    </row>
    <row r="104" spans="4:5">
      <c r="D104" s="78"/>
      <c r="E104" s="78"/>
    </row>
    <row r="105" spans="4:5">
      <c r="D105" s="78"/>
      <c r="E105" s="78"/>
    </row>
    <row r="106" spans="4:5">
      <c r="D106" s="78"/>
      <c r="E106" s="78"/>
    </row>
    <row r="107" spans="4:5">
      <c r="D107" s="78"/>
      <c r="E107" s="78"/>
    </row>
    <row r="108" spans="4:5">
      <c r="D108" s="78"/>
      <c r="E108" s="78"/>
    </row>
    <row r="109" spans="4:5">
      <c r="D109" s="78"/>
      <c r="E109" s="78"/>
    </row>
    <row r="110" spans="4:5">
      <c r="D110" s="78"/>
      <c r="E110" s="78"/>
    </row>
    <row r="111" spans="4:5">
      <c r="D111" s="78"/>
      <c r="E111" s="78"/>
    </row>
    <row r="112" spans="4:5">
      <c r="D112" s="78"/>
      <c r="E112" s="78"/>
    </row>
    <row r="113" spans="4:5">
      <c r="D113" s="78"/>
      <c r="E113" s="78"/>
    </row>
    <row r="114" spans="4:5">
      <c r="D114" s="78"/>
      <c r="E114" s="78"/>
    </row>
    <row r="115" spans="4:5">
      <c r="D115" s="78"/>
      <c r="E115" s="78"/>
    </row>
    <row r="116" spans="4:5">
      <c r="D116" s="78"/>
      <c r="E116" s="78"/>
    </row>
    <row r="117" spans="4:5">
      <c r="D117" s="78"/>
      <c r="E117" s="78"/>
    </row>
    <row r="118" spans="4:5">
      <c r="D118" s="78"/>
      <c r="E118" s="78"/>
    </row>
    <row r="119" spans="4:5">
      <c r="D119" s="78"/>
      <c r="E119" s="78"/>
    </row>
    <row r="120" spans="4:5">
      <c r="D120" s="78"/>
      <c r="E120" s="78"/>
    </row>
    <row r="121" spans="4:5">
      <c r="D121" s="78"/>
      <c r="E121" s="78"/>
    </row>
    <row r="122" spans="4:5">
      <c r="D122" s="78"/>
      <c r="E122" s="78"/>
    </row>
    <row r="123" spans="4:5">
      <c r="D123" s="78"/>
      <c r="E123" s="78"/>
    </row>
    <row r="124" spans="4:5">
      <c r="D124" s="78"/>
      <c r="E124" s="78"/>
    </row>
    <row r="125" spans="4:5">
      <c r="D125" s="78"/>
      <c r="E125" s="78"/>
    </row>
    <row r="126" spans="4:5">
      <c r="D126" s="78"/>
      <c r="E126" s="78"/>
    </row>
    <row r="127" spans="4:5">
      <c r="D127" s="78"/>
      <c r="E127" s="78"/>
    </row>
    <row r="128" spans="4:5">
      <c r="D128" s="78"/>
      <c r="E128" s="78"/>
    </row>
    <row r="129" spans="4:5">
      <c r="D129" s="78"/>
      <c r="E129" s="78"/>
    </row>
    <row r="130" spans="4:5">
      <c r="D130" s="78"/>
      <c r="E130" s="78"/>
    </row>
    <row r="131" spans="4:5">
      <c r="D131" s="78"/>
      <c r="E131" s="78"/>
    </row>
    <row r="132" spans="4:5">
      <c r="D132" s="78"/>
      <c r="E132" s="78"/>
    </row>
    <row r="133" spans="4:5">
      <c r="D133" s="78"/>
      <c r="E133" s="78"/>
    </row>
    <row r="134" spans="4:5">
      <c r="D134" s="78"/>
      <c r="E134" s="78"/>
    </row>
    <row r="135" spans="4:5">
      <c r="D135" s="78"/>
      <c r="E135" s="78"/>
    </row>
    <row r="136" spans="4:5">
      <c r="D136" s="78"/>
      <c r="E136" s="78"/>
    </row>
    <row r="137" spans="4:5">
      <c r="D137" s="78"/>
      <c r="E137" s="78"/>
    </row>
    <row r="138" spans="4:5">
      <c r="D138" s="78"/>
      <c r="E138" s="78"/>
    </row>
    <row r="139" spans="4:5">
      <c r="D139" s="78"/>
      <c r="E139" s="78"/>
    </row>
    <row r="140" spans="4:5">
      <c r="D140" s="78"/>
      <c r="E140" s="78"/>
    </row>
    <row r="141" spans="4:5">
      <c r="D141" s="78"/>
      <c r="E141" s="78"/>
    </row>
    <row r="142" spans="4:5">
      <c r="D142" s="78"/>
      <c r="E142" s="78"/>
    </row>
    <row r="143" spans="4:5">
      <c r="D143" s="78"/>
      <c r="E143" s="78"/>
    </row>
    <row r="144" spans="4:5">
      <c r="D144" s="78"/>
      <c r="E144" s="78"/>
    </row>
    <row r="145" spans="4:5">
      <c r="D145" s="78"/>
      <c r="E145" s="78"/>
    </row>
    <row r="146" spans="4:5">
      <c r="D146" s="78"/>
      <c r="E146" s="78"/>
    </row>
    <row r="147" spans="4:5">
      <c r="D147" s="78"/>
      <c r="E147" s="78"/>
    </row>
    <row r="148" spans="4:5">
      <c r="D148" s="78"/>
      <c r="E148" s="78"/>
    </row>
    <row r="149" spans="4:5">
      <c r="D149" s="78"/>
      <c r="E149" s="78"/>
    </row>
    <row r="150" spans="4:5">
      <c r="D150" s="78"/>
      <c r="E150" s="78"/>
    </row>
    <row r="151" spans="4:5">
      <c r="D151" s="78"/>
      <c r="E151" s="78"/>
    </row>
    <row r="152" spans="4:5">
      <c r="D152" s="78"/>
      <c r="E152" s="78"/>
    </row>
    <row r="153" spans="4:5">
      <c r="D153" s="78"/>
      <c r="E153" s="78"/>
    </row>
    <row r="154" spans="4:5">
      <c r="D154" s="78"/>
      <c r="E154" s="78"/>
    </row>
    <row r="155" spans="4:5">
      <c r="D155" s="78"/>
      <c r="E155" s="78"/>
    </row>
    <row r="156" spans="4:5">
      <c r="D156" s="78"/>
      <c r="E156" s="78"/>
    </row>
    <row r="157" spans="4:5">
      <c r="D157" s="78"/>
      <c r="E157" s="78"/>
    </row>
    <row r="158" spans="4:5">
      <c r="D158" s="78"/>
      <c r="E158" s="78"/>
    </row>
    <row r="159" spans="4:5">
      <c r="D159" s="78"/>
      <c r="E159" s="78"/>
    </row>
    <row r="160" spans="4:5">
      <c r="D160" s="78"/>
      <c r="E160" s="78"/>
    </row>
    <row r="161" spans="4:5">
      <c r="D161" s="78"/>
      <c r="E161" s="78"/>
    </row>
    <row r="162" spans="4:5">
      <c r="D162" s="78"/>
      <c r="E162" s="78"/>
    </row>
    <row r="163" spans="4:5">
      <c r="D163" s="78"/>
      <c r="E163" s="78"/>
    </row>
    <row r="164" spans="4:5">
      <c r="D164" s="78"/>
      <c r="E164" s="78"/>
    </row>
    <row r="165" spans="4:5">
      <c r="D165" s="78"/>
      <c r="E165" s="78"/>
    </row>
    <row r="166" spans="4:5">
      <c r="D166" s="78"/>
      <c r="E166" s="78"/>
    </row>
    <row r="167" spans="4:5">
      <c r="D167" s="78"/>
      <c r="E167" s="78"/>
    </row>
    <row r="168" spans="4:5">
      <c r="D168" s="78"/>
      <c r="E168" s="78"/>
    </row>
    <row r="169" spans="4:5">
      <c r="D169" s="78"/>
      <c r="E169" s="78"/>
    </row>
    <row r="170" spans="4:5">
      <c r="D170" s="78"/>
      <c r="E170" s="78"/>
    </row>
    <row r="171" spans="4:5">
      <c r="D171" s="78"/>
      <c r="E171" s="78"/>
    </row>
    <row r="172" spans="4:5">
      <c r="D172" s="78"/>
      <c r="E172" s="78"/>
    </row>
    <row r="173" spans="4:5">
      <c r="D173" s="78"/>
      <c r="E173" s="78"/>
    </row>
    <row r="174" spans="4:5">
      <c r="D174" s="78"/>
      <c r="E174" s="78"/>
    </row>
    <row r="175" spans="4:5">
      <c r="D175" s="78"/>
      <c r="E175" s="78"/>
    </row>
    <row r="176" spans="4:5">
      <c r="D176" s="78"/>
      <c r="E176" s="78"/>
    </row>
    <row r="177" spans="4:5">
      <c r="D177" s="78"/>
      <c r="E177" s="78"/>
    </row>
    <row r="178" spans="4:5">
      <c r="D178" s="78"/>
      <c r="E178" s="78"/>
    </row>
    <row r="179" spans="4:5">
      <c r="D179" s="78"/>
      <c r="E179" s="78"/>
    </row>
    <row r="180" spans="4:5">
      <c r="D180" s="78"/>
      <c r="E180" s="78"/>
    </row>
    <row r="181" spans="4:5">
      <c r="D181" s="78"/>
      <c r="E181" s="78"/>
    </row>
    <row r="182" spans="4:5">
      <c r="D182" s="78"/>
      <c r="E182" s="78"/>
    </row>
    <row r="183" spans="4:5">
      <c r="D183" s="78"/>
      <c r="E183" s="78"/>
    </row>
    <row r="184" spans="4:5">
      <c r="D184" s="78"/>
      <c r="E184" s="78"/>
    </row>
    <row r="185" spans="4:5">
      <c r="D185" s="78"/>
      <c r="E185" s="78"/>
    </row>
    <row r="186" spans="4:5">
      <c r="D186" s="78"/>
      <c r="E186" s="78"/>
    </row>
    <row r="187" spans="4:5">
      <c r="D187" s="78"/>
      <c r="E187" s="78"/>
    </row>
    <row r="188" spans="4:5">
      <c r="D188" s="78"/>
      <c r="E188" s="78"/>
    </row>
    <row r="189" spans="4:5">
      <c r="D189" s="78"/>
      <c r="E189" s="78"/>
    </row>
    <row r="190" spans="4:5">
      <c r="D190" s="78"/>
      <c r="E190" s="78"/>
    </row>
    <row r="191" spans="4:5">
      <c r="D191" s="78"/>
      <c r="E191" s="78"/>
    </row>
    <row r="192" spans="4:5">
      <c r="D192" s="78"/>
      <c r="E192" s="78"/>
    </row>
    <row r="193" spans="4:5">
      <c r="D193" s="78"/>
      <c r="E193" s="78"/>
    </row>
    <row r="194" spans="4:5">
      <c r="D194" s="78"/>
      <c r="E194" s="78"/>
    </row>
    <row r="195" spans="4:5">
      <c r="D195" s="78"/>
      <c r="E195" s="78"/>
    </row>
    <row r="196" spans="4:5">
      <c r="D196" s="78"/>
      <c r="E196" s="78"/>
    </row>
    <row r="197" spans="4:5">
      <c r="D197" s="78"/>
      <c r="E197" s="78"/>
    </row>
    <row r="198" spans="4:5">
      <c r="D198" s="78"/>
      <c r="E198" s="78"/>
    </row>
    <row r="199" spans="4:5">
      <c r="D199" s="78"/>
      <c r="E199" s="78"/>
    </row>
    <row r="200" spans="4:5">
      <c r="D200" s="78"/>
      <c r="E200" s="78"/>
    </row>
    <row r="201" spans="4:5">
      <c r="D201" s="78"/>
      <c r="E201" s="78"/>
    </row>
    <row r="202" spans="4:5">
      <c r="D202" s="78"/>
      <c r="E202" s="78"/>
    </row>
    <row r="203" spans="4:5">
      <c r="D203" s="78"/>
      <c r="E203" s="78"/>
    </row>
    <row r="204" spans="4:5">
      <c r="D204" s="78"/>
      <c r="E204" s="78"/>
    </row>
    <row r="205" spans="4:5">
      <c r="D205" s="78"/>
      <c r="E205" s="78"/>
    </row>
    <row r="206" spans="4:5">
      <c r="D206" s="78"/>
      <c r="E206" s="78"/>
    </row>
    <row r="207" spans="4:5">
      <c r="D207" s="78"/>
      <c r="E207" s="78"/>
    </row>
    <row r="208" spans="4:5">
      <c r="D208" s="78"/>
      <c r="E208" s="78"/>
    </row>
    <row r="209" spans="4:5">
      <c r="D209" s="78"/>
      <c r="E209" s="78"/>
    </row>
    <row r="210" spans="4:5">
      <c r="D210" s="78"/>
      <c r="E210" s="78"/>
    </row>
    <row r="211" spans="4:5">
      <c r="D211" s="78"/>
      <c r="E211" s="78"/>
    </row>
    <row r="212" spans="4:5">
      <c r="D212" s="78"/>
      <c r="E212" s="78"/>
    </row>
    <row r="213" spans="4:5">
      <c r="D213" s="78"/>
      <c r="E213" s="78"/>
    </row>
    <row r="214" spans="4:5">
      <c r="D214" s="78"/>
      <c r="E214" s="78"/>
    </row>
    <row r="215" spans="4:5">
      <c r="D215" s="78"/>
      <c r="E215" s="78"/>
    </row>
    <row r="216" spans="4:5">
      <c r="D216" s="78"/>
      <c r="E216" s="78"/>
    </row>
    <row r="217" spans="4:5">
      <c r="D217" s="78"/>
      <c r="E217" s="78"/>
    </row>
    <row r="218" spans="4:5">
      <c r="D218" s="78"/>
      <c r="E218" s="78"/>
    </row>
    <row r="219" spans="4:5">
      <c r="D219" s="78"/>
      <c r="E219" s="78"/>
    </row>
    <row r="220" spans="4:5">
      <c r="D220" s="78"/>
      <c r="E220" s="78"/>
    </row>
    <row r="221" spans="4:5">
      <c r="D221" s="78"/>
      <c r="E221" s="78"/>
    </row>
    <row r="222" spans="4:5">
      <c r="D222" s="78"/>
      <c r="E222" s="78"/>
    </row>
    <row r="223" spans="4:5">
      <c r="D223" s="78"/>
      <c r="E223" s="78"/>
    </row>
    <row r="224" spans="4:5">
      <c r="D224" s="78"/>
      <c r="E224" s="78"/>
    </row>
    <row r="225" spans="4:5">
      <c r="D225" s="78"/>
      <c r="E225" s="78"/>
    </row>
    <row r="226" spans="4:5">
      <c r="D226" s="78"/>
      <c r="E226" s="78"/>
    </row>
    <row r="227" spans="4:5">
      <c r="D227" s="78"/>
      <c r="E227" s="78"/>
    </row>
    <row r="228" spans="4:5">
      <c r="D228" s="78"/>
      <c r="E228" s="78"/>
    </row>
    <row r="229" spans="4:5">
      <c r="D229" s="78"/>
      <c r="E229" s="78"/>
    </row>
    <row r="230" spans="4:5">
      <c r="D230" s="78"/>
      <c r="E230" s="78"/>
    </row>
    <row r="231" spans="4:5">
      <c r="D231" s="78"/>
      <c r="E231" s="78"/>
    </row>
    <row r="232" spans="4:5">
      <c r="D232" s="78"/>
      <c r="E232" s="78"/>
    </row>
    <row r="233" spans="4:5">
      <c r="D233" s="78"/>
      <c r="E233" s="78"/>
    </row>
    <row r="234" spans="4:5">
      <c r="D234" s="78"/>
      <c r="E234" s="78"/>
    </row>
    <row r="235" spans="4:5">
      <c r="D235" s="78"/>
      <c r="E235" s="78"/>
    </row>
    <row r="236" spans="4:5">
      <c r="D236" s="78"/>
      <c r="E236" s="78"/>
    </row>
    <row r="237" spans="4:5">
      <c r="D237" s="78"/>
      <c r="E237" s="78"/>
    </row>
    <row r="238" spans="4:5">
      <c r="D238" s="78"/>
      <c r="E238" s="78"/>
    </row>
    <row r="239" spans="4:5">
      <c r="D239" s="78"/>
      <c r="E239" s="78"/>
    </row>
    <row r="240" spans="4:5">
      <c r="D240" s="78"/>
      <c r="E240" s="78"/>
    </row>
    <row r="241" spans="4:5">
      <c r="D241" s="78"/>
      <c r="E241" s="78"/>
    </row>
    <row r="242" spans="4:5">
      <c r="D242" s="78"/>
      <c r="E242" s="78"/>
    </row>
    <row r="243" spans="4:5">
      <c r="D243" s="78"/>
      <c r="E243" s="78"/>
    </row>
    <row r="244" spans="4:5">
      <c r="D244" s="78"/>
      <c r="E244" s="78"/>
    </row>
    <row r="245" spans="4:5">
      <c r="D245" s="78"/>
      <c r="E245" s="78"/>
    </row>
    <row r="246" spans="4:5">
      <c r="D246" s="78"/>
      <c r="E246" s="78"/>
    </row>
    <row r="247" spans="4:5">
      <c r="D247" s="78"/>
      <c r="E247" s="78"/>
    </row>
    <row r="248" spans="4:5">
      <c r="D248" s="78"/>
      <c r="E248" s="78"/>
    </row>
    <row r="249" spans="4:5">
      <c r="D249" s="78"/>
      <c r="E249" s="78"/>
    </row>
    <row r="250" spans="4:5">
      <c r="D250" s="78"/>
      <c r="E250" s="78"/>
    </row>
    <row r="251" spans="4:5">
      <c r="D251" s="78"/>
      <c r="E251" s="78"/>
    </row>
    <row r="252" spans="4:5">
      <c r="D252" s="78"/>
      <c r="E252" s="78"/>
    </row>
    <row r="253" spans="4:5">
      <c r="D253" s="78"/>
      <c r="E253" s="78"/>
    </row>
    <row r="254" spans="4:5">
      <c r="D254" s="78"/>
      <c r="E254" s="78"/>
    </row>
    <row r="255" spans="4:5">
      <c r="D255" s="78"/>
      <c r="E255" s="78"/>
    </row>
    <row r="256" spans="4:5">
      <c r="D256" s="78"/>
      <c r="E256" s="78"/>
    </row>
    <row r="257" spans="4:5">
      <c r="D257" s="78"/>
      <c r="E257" s="78"/>
    </row>
    <row r="258" spans="4:5">
      <c r="D258" s="78"/>
      <c r="E258" s="78"/>
    </row>
    <row r="259" spans="4:5">
      <c r="D259" s="78"/>
      <c r="E259" s="78"/>
    </row>
    <row r="260" spans="4:5">
      <c r="D260" s="78"/>
      <c r="E260" s="78"/>
    </row>
    <row r="261" spans="4:5">
      <c r="D261" s="78"/>
      <c r="E261" s="78"/>
    </row>
    <row r="262" spans="4:5">
      <c r="D262" s="78"/>
      <c r="E262" s="78"/>
    </row>
    <row r="263" spans="4:5">
      <c r="D263" s="78"/>
      <c r="E263" s="78"/>
    </row>
    <row r="264" spans="4:5">
      <c r="D264" s="78"/>
      <c r="E264" s="78"/>
    </row>
    <row r="265" spans="4:5">
      <c r="D265" s="78"/>
      <c r="E265" s="78"/>
    </row>
    <row r="266" spans="4:5">
      <c r="D266" s="78"/>
      <c r="E266" s="78"/>
    </row>
    <row r="267" spans="4:5">
      <c r="D267" s="78"/>
      <c r="E267" s="78"/>
    </row>
    <row r="268" spans="4:5">
      <c r="D268" s="78"/>
      <c r="E268" s="78"/>
    </row>
    <row r="269" spans="4:5">
      <c r="D269" s="78"/>
      <c r="E269" s="78"/>
    </row>
    <row r="270" spans="4:5">
      <c r="D270" s="78"/>
      <c r="E270" s="78"/>
    </row>
    <row r="271" spans="4:5">
      <c r="D271" s="78"/>
      <c r="E271" s="78"/>
    </row>
    <row r="272" spans="4:5">
      <c r="D272" s="78"/>
      <c r="E272" s="78"/>
    </row>
    <row r="273" spans="4:5">
      <c r="D273" s="78"/>
      <c r="E273" s="78"/>
    </row>
    <row r="274" spans="4:5">
      <c r="D274" s="78"/>
      <c r="E274" s="78"/>
    </row>
    <row r="275" spans="4:5">
      <c r="D275" s="78"/>
      <c r="E275" s="78"/>
    </row>
    <row r="276" spans="4:5">
      <c r="D276" s="78"/>
      <c r="E276" s="78"/>
    </row>
    <row r="277" spans="4:5">
      <c r="D277" s="78"/>
      <c r="E277" s="78"/>
    </row>
    <row r="278" spans="4:5">
      <c r="D278" s="78"/>
      <c r="E278" s="78"/>
    </row>
    <row r="279" spans="4:5">
      <c r="D279" s="78"/>
      <c r="E279" s="78"/>
    </row>
    <row r="280" spans="4:5">
      <c r="D280" s="78"/>
      <c r="E280" s="78"/>
    </row>
    <row r="281" spans="4:5">
      <c r="D281" s="78"/>
      <c r="E281" s="78"/>
    </row>
    <row r="282" spans="4:5">
      <c r="D282" s="78"/>
      <c r="E282" s="78"/>
    </row>
    <row r="283" spans="4:5">
      <c r="D283" s="78"/>
      <c r="E283" s="78"/>
    </row>
    <row r="284" spans="4:5">
      <c r="D284" s="78"/>
      <c r="E284" s="78"/>
    </row>
    <row r="285" spans="4:5">
      <c r="D285" s="78"/>
      <c r="E285" s="78"/>
    </row>
    <row r="286" spans="4:5">
      <c r="D286" s="78"/>
      <c r="E286" s="78"/>
    </row>
    <row r="287" spans="4:5">
      <c r="D287" s="78"/>
      <c r="E287" s="78"/>
    </row>
    <row r="288" spans="4:5">
      <c r="D288" s="78"/>
      <c r="E288" s="78"/>
    </row>
    <row r="289" spans="4:5">
      <c r="D289" s="78"/>
      <c r="E289" s="78"/>
    </row>
    <row r="290" spans="4:5">
      <c r="D290" s="78"/>
      <c r="E290" s="78"/>
    </row>
    <row r="291" spans="4:5">
      <c r="D291" s="78"/>
      <c r="E291" s="78"/>
    </row>
    <row r="292" spans="4:5">
      <c r="D292" s="78"/>
      <c r="E292" s="78"/>
    </row>
    <row r="293" spans="4:5">
      <c r="D293" s="78"/>
      <c r="E293" s="78"/>
    </row>
    <row r="294" spans="4:5">
      <c r="D294" s="78"/>
      <c r="E294" s="78"/>
    </row>
    <row r="295" spans="4:5">
      <c r="D295" s="78"/>
      <c r="E295" s="78"/>
    </row>
    <row r="296" spans="4:5">
      <c r="D296" s="78"/>
      <c r="E296" s="78"/>
    </row>
    <row r="297" spans="4:5">
      <c r="D297" s="78"/>
      <c r="E297" s="78"/>
    </row>
    <row r="298" spans="4:5">
      <c r="D298" s="78"/>
      <c r="E298" s="78"/>
    </row>
    <row r="299" spans="4:5">
      <c r="D299" s="78"/>
      <c r="E299" s="78"/>
    </row>
    <row r="300" spans="4:5">
      <c r="D300" s="78"/>
      <c r="E300" s="78"/>
    </row>
    <row r="301" spans="4:5">
      <c r="D301" s="78"/>
      <c r="E301" s="78"/>
    </row>
    <row r="302" spans="4:5">
      <c r="D302" s="78"/>
      <c r="E302" s="78"/>
    </row>
    <row r="303" spans="4:5">
      <c r="D303" s="78"/>
      <c r="E303" s="78"/>
    </row>
    <row r="304" spans="4:5">
      <c r="D304" s="78"/>
      <c r="E304" s="78"/>
    </row>
    <row r="305" spans="4:5">
      <c r="D305" s="78"/>
      <c r="E305" s="78"/>
    </row>
    <row r="306" spans="4:5">
      <c r="D306" s="78"/>
      <c r="E306" s="78"/>
    </row>
    <row r="307" spans="4:5">
      <c r="D307" s="78"/>
      <c r="E307" s="78"/>
    </row>
    <row r="308" spans="4:5">
      <c r="D308" s="78"/>
      <c r="E308" s="78"/>
    </row>
    <row r="309" spans="4:5">
      <c r="D309" s="78"/>
      <c r="E309" s="78"/>
    </row>
    <row r="310" spans="4:5">
      <c r="D310" s="78"/>
      <c r="E310" s="78"/>
    </row>
    <row r="311" spans="4:5">
      <c r="D311" s="78"/>
      <c r="E311" s="78"/>
    </row>
    <row r="312" spans="4:5">
      <c r="D312" s="78"/>
      <c r="E312" s="78"/>
    </row>
    <row r="313" spans="4:5">
      <c r="D313" s="78"/>
      <c r="E313" s="78"/>
    </row>
    <row r="314" spans="4:5">
      <c r="D314" s="78"/>
      <c r="E314" s="78"/>
    </row>
    <row r="315" spans="4:5">
      <c r="D315" s="78"/>
      <c r="E315" s="78"/>
    </row>
    <row r="316" spans="4:5">
      <c r="D316" s="78"/>
      <c r="E316" s="78"/>
    </row>
    <row r="317" spans="4:5">
      <c r="D317" s="78"/>
      <c r="E317" s="78"/>
    </row>
    <row r="318" spans="4:5">
      <c r="D318" s="78"/>
      <c r="E318" s="78"/>
    </row>
    <row r="319" spans="4:5">
      <c r="D319" s="78"/>
      <c r="E319" s="78"/>
    </row>
    <row r="320" spans="4:5">
      <c r="D320" s="78"/>
      <c r="E320" s="78"/>
    </row>
    <row r="321" spans="4:5">
      <c r="D321" s="78"/>
      <c r="E321" s="78"/>
    </row>
    <row r="322" spans="4:5">
      <c r="D322" s="78"/>
      <c r="E322" s="78"/>
    </row>
    <row r="323" spans="4:5">
      <c r="D323" s="78"/>
      <c r="E323" s="78"/>
    </row>
    <row r="324" spans="4:5">
      <c r="D324" s="78"/>
      <c r="E324" s="78"/>
    </row>
    <row r="325" spans="4:5">
      <c r="D325" s="78"/>
      <c r="E325" s="78"/>
    </row>
    <row r="326" spans="4:5">
      <c r="D326" s="78"/>
      <c r="E326" s="78"/>
    </row>
    <row r="327" spans="4:5">
      <c r="D327" s="78"/>
      <c r="E327" s="78"/>
    </row>
    <row r="328" spans="4:5">
      <c r="D328" s="78"/>
      <c r="E328" s="78"/>
    </row>
    <row r="329" spans="4:5">
      <c r="D329" s="78"/>
      <c r="E329" s="78"/>
    </row>
    <row r="330" spans="4:5">
      <c r="D330" s="78"/>
      <c r="E330" s="78"/>
    </row>
    <row r="331" spans="4:5">
      <c r="D331" s="78"/>
      <c r="E331" s="78"/>
    </row>
    <row r="332" spans="4:5">
      <c r="D332" s="78"/>
      <c r="E332" s="78"/>
    </row>
    <row r="333" spans="4:5">
      <c r="D333" s="78"/>
      <c r="E333" s="78"/>
    </row>
    <row r="334" spans="4:5">
      <c r="D334" s="78"/>
      <c r="E334" s="78"/>
    </row>
    <row r="335" spans="4:5">
      <c r="D335" s="78"/>
      <c r="E335" s="78"/>
    </row>
    <row r="336" spans="4:5">
      <c r="D336" s="78"/>
      <c r="E336" s="78"/>
    </row>
    <row r="337" spans="4:5">
      <c r="D337" s="78"/>
      <c r="E337" s="78"/>
    </row>
    <row r="338" spans="4:5">
      <c r="D338" s="78"/>
      <c r="E338" s="78"/>
    </row>
    <row r="339" spans="4:5">
      <c r="D339" s="78"/>
      <c r="E339" s="78"/>
    </row>
    <row r="340" spans="4:5">
      <c r="D340" s="78"/>
      <c r="E340" s="78"/>
    </row>
    <row r="341" spans="4:5">
      <c r="D341" s="78"/>
      <c r="E341" s="78"/>
    </row>
    <row r="342" spans="4:5">
      <c r="D342" s="78"/>
      <c r="E342" s="78"/>
    </row>
    <row r="343" spans="4:5">
      <c r="D343" s="78"/>
      <c r="E343" s="78"/>
    </row>
    <row r="344" spans="4:5">
      <c r="D344" s="78"/>
      <c r="E344" s="78"/>
    </row>
    <row r="345" spans="4:5">
      <c r="D345" s="78"/>
      <c r="E345" s="78"/>
    </row>
    <row r="346" spans="4:5">
      <c r="D346" s="78"/>
      <c r="E346" s="78"/>
    </row>
    <row r="347" spans="4:5">
      <c r="D347" s="78"/>
      <c r="E347" s="78"/>
    </row>
    <row r="348" spans="4:5">
      <c r="D348" s="78"/>
      <c r="E348" s="78"/>
    </row>
    <row r="349" spans="4:5">
      <c r="D349" s="78"/>
      <c r="E349" s="78"/>
    </row>
    <row r="350" spans="4:5">
      <c r="D350" s="78"/>
      <c r="E350" s="78"/>
    </row>
    <row r="351" spans="4:5">
      <c r="D351" s="78"/>
      <c r="E351" s="78"/>
    </row>
    <row r="352" spans="4:5">
      <c r="D352" s="78"/>
      <c r="E352" s="78"/>
    </row>
    <row r="353" spans="4:5">
      <c r="D353" s="78"/>
      <c r="E353" s="78"/>
    </row>
    <row r="354" spans="4:5">
      <c r="D354" s="78"/>
      <c r="E354" s="78"/>
    </row>
    <row r="355" spans="4:5">
      <c r="D355" s="78"/>
      <c r="E355" s="78"/>
    </row>
    <row r="356" spans="4:5">
      <c r="D356" s="78"/>
      <c r="E356" s="78"/>
    </row>
    <row r="357" spans="4:5">
      <c r="D357" s="78"/>
      <c r="E357" s="78"/>
    </row>
    <row r="358" spans="4:5">
      <c r="D358" s="78"/>
      <c r="E358" s="78"/>
    </row>
    <row r="359" spans="4:5">
      <c r="D359" s="78"/>
      <c r="E359" s="78"/>
    </row>
    <row r="360" spans="4:5">
      <c r="D360" s="78"/>
      <c r="E360" s="78"/>
    </row>
    <row r="361" spans="4:5">
      <c r="D361" s="78"/>
      <c r="E361" s="78"/>
    </row>
    <row r="362" spans="4:5">
      <c r="D362" s="78"/>
      <c r="E362" s="78"/>
    </row>
    <row r="363" spans="4:5">
      <c r="D363" s="78"/>
      <c r="E363" s="78"/>
    </row>
    <row r="364" spans="4:5">
      <c r="D364" s="78"/>
      <c r="E364" s="78"/>
    </row>
    <row r="365" spans="4:5">
      <c r="D365" s="78"/>
      <c r="E365" s="78"/>
    </row>
    <row r="366" spans="4:5">
      <c r="D366" s="78"/>
      <c r="E366" s="78"/>
    </row>
    <row r="367" spans="4:5">
      <c r="D367" s="78"/>
      <c r="E367" s="78"/>
    </row>
    <row r="368" spans="4:5">
      <c r="D368" s="78"/>
      <c r="E368" s="78"/>
    </row>
    <row r="369" spans="4:5">
      <c r="D369" s="78"/>
      <c r="E369" s="78"/>
    </row>
    <row r="370" spans="4:5">
      <c r="D370" s="78"/>
      <c r="E370" s="78"/>
    </row>
    <row r="371" spans="4:5">
      <c r="D371" s="78"/>
      <c r="E371" s="78"/>
    </row>
    <row r="372" spans="4:5">
      <c r="D372" s="78"/>
      <c r="E372" s="78"/>
    </row>
    <row r="373" spans="4:5">
      <c r="D373" s="78"/>
      <c r="E373" s="78"/>
    </row>
    <row r="374" spans="4:5">
      <c r="D374" s="78"/>
      <c r="E374" s="78"/>
    </row>
    <row r="375" spans="4:5">
      <c r="D375" s="78"/>
      <c r="E375" s="78"/>
    </row>
    <row r="376" spans="4:5">
      <c r="D376" s="78"/>
      <c r="E376" s="78"/>
    </row>
    <row r="377" spans="4:5">
      <c r="D377" s="78"/>
      <c r="E377" s="78"/>
    </row>
    <row r="378" spans="4:5">
      <c r="D378" s="78"/>
      <c r="E378" s="78"/>
    </row>
    <row r="379" spans="4:5">
      <c r="D379" s="78"/>
      <c r="E379" s="78"/>
    </row>
    <row r="380" spans="4:5">
      <c r="D380" s="78"/>
      <c r="E380" s="78"/>
    </row>
    <row r="381" spans="4:5">
      <c r="D381" s="78"/>
      <c r="E381" s="78"/>
    </row>
    <row r="382" spans="4:5">
      <c r="D382" s="78"/>
      <c r="E382" s="78"/>
    </row>
    <row r="383" spans="4:5">
      <c r="D383" s="78"/>
      <c r="E383" s="78"/>
    </row>
    <row r="384" spans="4:5">
      <c r="D384" s="78"/>
      <c r="E384" s="78"/>
    </row>
    <row r="385" spans="4:5">
      <c r="D385" s="78"/>
      <c r="E385" s="78"/>
    </row>
    <row r="386" spans="4:5">
      <c r="D386" s="78"/>
      <c r="E386" s="78"/>
    </row>
    <row r="387" spans="4:5">
      <c r="D387" s="78"/>
      <c r="E387" s="78"/>
    </row>
    <row r="388" spans="4:5">
      <c r="D388" s="78"/>
      <c r="E388" s="78"/>
    </row>
    <row r="389" spans="4:5">
      <c r="D389" s="78"/>
      <c r="E389" s="78"/>
    </row>
    <row r="390" spans="4:5">
      <c r="D390" s="78"/>
      <c r="E390" s="78"/>
    </row>
    <row r="391" spans="4:5">
      <c r="D391" s="78"/>
      <c r="E391" s="78"/>
    </row>
    <row r="392" spans="4:5">
      <c r="D392" s="78"/>
      <c r="E392" s="78"/>
    </row>
    <row r="393" spans="4:5">
      <c r="D393" s="78"/>
      <c r="E393" s="78"/>
    </row>
    <row r="394" spans="4:5">
      <c r="D394" s="78"/>
      <c r="E394" s="78"/>
    </row>
    <row r="395" spans="4:5">
      <c r="D395" s="78"/>
      <c r="E395" s="78"/>
    </row>
    <row r="396" spans="4:5">
      <c r="D396" s="78"/>
      <c r="E396" s="78"/>
    </row>
    <row r="397" spans="4:5">
      <c r="D397" s="78"/>
      <c r="E397" s="78"/>
    </row>
    <row r="398" spans="4:5">
      <c r="D398" s="78"/>
      <c r="E398" s="78"/>
    </row>
    <row r="399" spans="4:5">
      <c r="D399" s="78"/>
      <c r="E399" s="78"/>
    </row>
    <row r="400" spans="4:5">
      <c r="D400" s="78"/>
      <c r="E400" s="78"/>
    </row>
    <row r="401" spans="4:5">
      <c r="D401" s="78"/>
      <c r="E401" s="78"/>
    </row>
    <row r="402" spans="4:5">
      <c r="D402" s="78"/>
      <c r="E402" s="78"/>
    </row>
    <row r="403" spans="4:5">
      <c r="D403" s="78"/>
      <c r="E403" s="78"/>
    </row>
    <row r="404" spans="4:5">
      <c r="D404" s="78"/>
      <c r="E404" s="78"/>
    </row>
    <row r="405" spans="4:5">
      <c r="D405" s="78"/>
      <c r="E405" s="78"/>
    </row>
    <row r="406" spans="4:5">
      <c r="D406" s="78"/>
      <c r="E406" s="78"/>
    </row>
    <row r="407" spans="4:5">
      <c r="D407" s="78"/>
      <c r="E407" s="78"/>
    </row>
    <row r="408" spans="4:5">
      <c r="D408" s="78"/>
      <c r="E408" s="78"/>
    </row>
    <row r="409" spans="4:5">
      <c r="D409" s="78"/>
      <c r="E409" s="78"/>
    </row>
    <row r="410" spans="4:5">
      <c r="D410" s="78"/>
      <c r="E410" s="78"/>
    </row>
    <row r="411" spans="4:5">
      <c r="D411" s="78"/>
      <c r="E411" s="78"/>
    </row>
    <row r="412" spans="4:5">
      <c r="D412" s="78"/>
      <c r="E412" s="78"/>
    </row>
    <row r="413" spans="4:5">
      <c r="D413" s="78"/>
      <c r="E413" s="78"/>
    </row>
    <row r="414" spans="4:5">
      <c r="D414" s="78"/>
      <c r="E414" s="78"/>
    </row>
    <row r="415" spans="4:5">
      <c r="D415" s="78"/>
      <c r="E415" s="78"/>
    </row>
    <row r="416" spans="4:5">
      <c r="D416" s="78"/>
      <c r="E416" s="78"/>
    </row>
    <row r="417" spans="4:5">
      <c r="D417" s="78"/>
      <c r="E417" s="78"/>
    </row>
    <row r="418" spans="4:5">
      <c r="D418" s="78"/>
      <c r="E418" s="78"/>
    </row>
    <row r="419" spans="4:5">
      <c r="D419" s="78"/>
      <c r="E419" s="78"/>
    </row>
    <row r="420" spans="4:5">
      <c r="D420" s="78"/>
      <c r="E420" s="78"/>
    </row>
    <row r="421" spans="4:5">
      <c r="D421" s="78"/>
      <c r="E421" s="78"/>
    </row>
    <row r="422" spans="4:5">
      <c r="D422" s="78"/>
      <c r="E422" s="78"/>
    </row>
    <row r="423" spans="4:5">
      <c r="D423" s="78"/>
      <c r="E423" s="78"/>
    </row>
    <row r="424" spans="4:5">
      <c r="D424" s="78"/>
      <c r="E424" s="78"/>
    </row>
    <row r="425" spans="4:5">
      <c r="D425" s="78"/>
      <c r="E425" s="78"/>
    </row>
    <row r="426" spans="4:5">
      <c r="D426" s="78"/>
      <c r="E426" s="78"/>
    </row>
    <row r="427" spans="4:5">
      <c r="D427" s="78"/>
      <c r="E427" s="78"/>
    </row>
    <row r="428" spans="4:5">
      <c r="D428" s="78"/>
      <c r="E428" s="78"/>
    </row>
    <row r="429" spans="4:5">
      <c r="D429" s="78"/>
      <c r="E429" s="78"/>
    </row>
    <row r="430" spans="4:5">
      <c r="D430" s="78"/>
      <c r="E430" s="78"/>
    </row>
    <row r="431" spans="4:5">
      <c r="D431" s="78"/>
      <c r="E431" s="78"/>
    </row>
    <row r="432" spans="4:5">
      <c r="D432" s="78"/>
      <c r="E432" s="78"/>
    </row>
    <row r="433" spans="4:5">
      <c r="D433" s="78"/>
      <c r="E433" s="78"/>
    </row>
    <row r="434" spans="4:5">
      <c r="D434" s="78"/>
      <c r="E434" s="78"/>
    </row>
    <row r="435" spans="4:5">
      <c r="D435" s="78"/>
      <c r="E435" s="78"/>
    </row>
    <row r="436" spans="4:5">
      <c r="D436" s="78"/>
      <c r="E436" s="78"/>
    </row>
    <row r="437" spans="4:5">
      <c r="D437" s="78"/>
      <c r="E437" s="78"/>
    </row>
    <row r="438" spans="4:5">
      <c r="D438" s="78"/>
      <c r="E438" s="78"/>
    </row>
    <row r="439" spans="4:5">
      <c r="D439" s="78"/>
      <c r="E439" s="78"/>
    </row>
    <row r="440" spans="4:5">
      <c r="D440" s="78"/>
      <c r="E440" s="78"/>
    </row>
    <row r="441" spans="4:5">
      <c r="D441" s="78"/>
      <c r="E441" s="78"/>
    </row>
    <row r="442" spans="4:5">
      <c r="D442" s="78"/>
      <c r="E442" s="78"/>
    </row>
    <row r="443" spans="4:5">
      <c r="D443" s="78"/>
      <c r="E443" s="78"/>
    </row>
    <row r="444" spans="4:5">
      <c r="D444" s="78"/>
      <c r="E444" s="78"/>
    </row>
    <row r="445" spans="4:5">
      <c r="D445" s="78"/>
      <c r="E445" s="78"/>
    </row>
    <row r="446" spans="4:5">
      <c r="D446" s="78"/>
      <c r="E446" s="78"/>
    </row>
    <row r="447" spans="4:5">
      <c r="D447" s="78"/>
      <c r="E447" s="78"/>
    </row>
    <row r="448" spans="4:5">
      <c r="D448" s="78"/>
      <c r="E448" s="78"/>
    </row>
    <row r="449" spans="4:5">
      <c r="D449" s="78"/>
      <c r="E449" s="78"/>
    </row>
    <row r="450" spans="4:5">
      <c r="D450" s="78"/>
      <c r="E450" s="78"/>
    </row>
    <row r="451" spans="4:5">
      <c r="D451" s="78"/>
      <c r="E451" s="78"/>
    </row>
    <row r="452" spans="4:5">
      <c r="D452" s="78"/>
      <c r="E452" s="78"/>
    </row>
    <row r="453" spans="4:5">
      <c r="D453" s="78"/>
      <c r="E453" s="78"/>
    </row>
    <row r="454" spans="4:5">
      <c r="D454" s="78"/>
      <c r="E454" s="78"/>
    </row>
    <row r="455" spans="4:5">
      <c r="D455" s="78"/>
      <c r="E455" s="78"/>
    </row>
    <row r="456" spans="4:5">
      <c r="D456" s="78"/>
      <c r="E456" s="78"/>
    </row>
    <row r="457" spans="4:5">
      <c r="D457" s="78"/>
      <c r="E457" s="78"/>
    </row>
    <row r="458" spans="4:5">
      <c r="D458" s="78"/>
      <c r="E458" s="78"/>
    </row>
    <row r="459" spans="4:5">
      <c r="D459" s="78"/>
      <c r="E459" s="78"/>
    </row>
    <row r="460" spans="4:5">
      <c r="D460" s="78"/>
      <c r="E460" s="78"/>
    </row>
    <row r="461" spans="4:5">
      <c r="D461" s="78"/>
      <c r="E461" s="78"/>
    </row>
    <row r="462" spans="4:5">
      <c r="D462" s="78"/>
      <c r="E462" s="78"/>
    </row>
    <row r="463" spans="4:5">
      <c r="D463" s="78"/>
      <c r="E463" s="78"/>
    </row>
    <row r="464" spans="4:5">
      <c r="D464" s="78"/>
      <c r="E464" s="78"/>
    </row>
    <row r="465" spans="4:5">
      <c r="D465" s="78"/>
      <c r="E465" s="78"/>
    </row>
    <row r="466" spans="4:5">
      <c r="D466" s="78"/>
      <c r="E466" s="78"/>
    </row>
    <row r="467" spans="4:5">
      <c r="D467" s="78"/>
      <c r="E467" s="78"/>
    </row>
    <row r="468" spans="4:5">
      <c r="D468" s="78"/>
      <c r="E468" s="78"/>
    </row>
    <row r="469" spans="4:5">
      <c r="D469" s="78"/>
      <c r="E469" s="78"/>
    </row>
    <row r="470" spans="4:5">
      <c r="D470" s="78"/>
      <c r="E470" s="78"/>
    </row>
    <row r="471" spans="4:5">
      <c r="D471" s="78"/>
      <c r="E471" s="78"/>
    </row>
    <row r="472" spans="4:5">
      <c r="D472" s="78"/>
      <c r="E472" s="78"/>
    </row>
    <row r="473" spans="4:5">
      <c r="D473" s="78"/>
      <c r="E473" s="78"/>
    </row>
    <row r="474" spans="4:5">
      <c r="D474" s="78"/>
      <c r="E474" s="78"/>
    </row>
    <row r="475" spans="4:5">
      <c r="D475" s="78"/>
      <c r="E475" s="78"/>
    </row>
    <row r="476" spans="4:5">
      <c r="D476" s="78"/>
      <c r="E476" s="78"/>
    </row>
    <row r="477" spans="4:5">
      <c r="D477" s="78"/>
      <c r="E477" s="78"/>
    </row>
    <row r="478" spans="4:5">
      <c r="D478" s="78"/>
      <c r="E478" s="78"/>
    </row>
    <row r="479" spans="4:5">
      <c r="D479" s="78"/>
      <c r="E479" s="78"/>
    </row>
    <row r="480" spans="4:5">
      <c r="D480" s="78"/>
      <c r="E480" s="78"/>
    </row>
    <row r="481" spans="4:5">
      <c r="D481" s="78"/>
      <c r="E481" s="78"/>
    </row>
    <row r="482" spans="4:5">
      <c r="D482" s="78"/>
      <c r="E482" s="78"/>
    </row>
    <row r="483" spans="4:5">
      <c r="D483" s="78"/>
      <c r="E483" s="78"/>
    </row>
    <row r="484" spans="4:5">
      <c r="D484" s="78"/>
      <c r="E484" s="78"/>
    </row>
    <row r="485" spans="4:5">
      <c r="D485" s="78"/>
      <c r="E485" s="78"/>
    </row>
    <row r="486" spans="4:5">
      <c r="D486" s="78"/>
      <c r="E486" s="78"/>
    </row>
    <row r="487" spans="4:5">
      <c r="D487" s="78"/>
      <c r="E487" s="78"/>
    </row>
    <row r="488" spans="4:5">
      <c r="D488" s="78"/>
      <c r="E488" s="78"/>
    </row>
    <row r="489" spans="4:5">
      <c r="D489" s="78"/>
      <c r="E489" s="78"/>
    </row>
    <row r="490" spans="4:5">
      <c r="D490" s="78"/>
      <c r="E490" s="78"/>
    </row>
    <row r="491" spans="4:5">
      <c r="D491" s="78"/>
      <c r="E491" s="78"/>
    </row>
    <row r="492" spans="4:5">
      <c r="D492" s="78"/>
      <c r="E492" s="78"/>
    </row>
    <row r="493" spans="4:5">
      <c r="D493" s="78"/>
      <c r="E493" s="78"/>
    </row>
    <row r="494" spans="4:5">
      <c r="D494" s="78"/>
      <c r="E494" s="78"/>
    </row>
    <row r="495" spans="4:5">
      <c r="D495" s="78"/>
      <c r="E495" s="78"/>
    </row>
    <row r="496" spans="4:5">
      <c r="D496" s="78"/>
      <c r="E496" s="78"/>
    </row>
    <row r="497" spans="4:5">
      <c r="D497" s="78"/>
      <c r="E497" s="78"/>
    </row>
    <row r="498" spans="4:5">
      <c r="D498" s="78"/>
      <c r="E498" s="78"/>
    </row>
    <row r="499" spans="4:5">
      <c r="D499" s="78"/>
      <c r="E499" s="78"/>
    </row>
    <row r="500" spans="4:5">
      <c r="D500" s="78"/>
      <c r="E500" s="78"/>
    </row>
    <row r="501" spans="4:5">
      <c r="D501" s="78"/>
      <c r="E501" s="78"/>
    </row>
    <row r="502" spans="4:5">
      <c r="D502" s="78"/>
      <c r="E502" s="78"/>
    </row>
    <row r="503" spans="4:5">
      <c r="D503" s="78"/>
      <c r="E503" s="78"/>
    </row>
    <row r="504" spans="4:5">
      <c r="D504" s="78"/>
      <c r="E504" s="78"/>
    </row>
    <row r="505" spans="4:5">
      <c r="D505" s="78"/>
      <c r="E505" s="78"/>
    </row>
    <row r="506" spans="4:5">
      <c r="D506" s="78"/>
      <c r="E506" s="78"/>
    </row>
    <row r="507" spans="4:5">
      <c r="D507" s="78"/>
      <c r="E507" s="78"/>
    </row>
    <row r="508" spans="4:5">
      <c r="D508" s="78"/>
      <c r="E508" s="78"/>
    </row>
    <row r="509" spans="4:5">
      <c r="D509" s="78"/>
      <c r="E509" s="78"/>
    </row>
    <row r="510" spans="4:5">
      <c r="D510" s="78"/>
      <c r="E510" s="78"/>
    </row>
    <row r="511" spans="4:5">
      <c r="D511" s="78"/>
      <c r="E511" s="78"/>
    </row>
    <row r="512" spans="4:5">
      <c r="D512" s="78"/>
      <c r="E512" s="78"/>
    </row>
    <row r="513" spans="4:5">
      <c r="D513" s="78"/>
      <c r="E513" s="78"/>
    </row>
    <row r="514" spans="4:5">
      <c r="D514" s="78"/>
      <c r="E514" s="78"/>
    </row>
    <row r="515" spans="4:5">
      <c r="D515" s="78"/>
      <c r="E515" s="78"/>
    </row>
    <row r="516" spans="4:5">
      <c r="D516" s="78"/>
      <c r="E516" s="78"/>
    </row>
    <row r="517" spans="4:5">
      <c r="D517" s="78"/>
      <c r="E517" s="78"/>
    </row>
    <row r="518" spans="4:5">
      <c r="D518" s="78"/>
      <c r="E518" s="78"/>
    </row>
    <row r="519" spans="4:5">
      <c r="D519" s="78"/>
      <c r="E519" s="78"/>
    </row>
    <row r="520" spans="4:5">
      <c r="D520" s="78"/>
      <c r="E520" s="78"/>
    </row>
    <row r="521" spans="4:5">
      <c r="D521" s="78"/>
      <c r="E521" s="78"/>
    </row>
    <row r="522" spans="4:5">
      <c r="D522" s="78"/>
      <c r="E522" s="78"/>
    </row>
    <row r="523" spans="4:5">
      <c r="D523" s="78"/>
      <c r="E523" s="78"/>
    </row>
    <row r="524" spans="4:5">
      <c r="D524" s="78"/>
      <c r="E524" s="78"/>
    </row>
    <row r="525" spans="4:5">
      <c r="D525" s="78"/>
      <c r="E525" s="78"/>
    </row>
    <row r="526" spans="4:5">
      <c r="D526" s="78"/>
      <c r="E526" s="78"/>
    </row>
    <row r="527" spans="4:5">
      <c r="D527" s="78"/>
      <c r="E527" s="78"/>
    </row>
    <row r="528" spans="4:5">
      <c r="D528" s="78"/>
      <c r="E528" s="78"/>
    </row>
    <row r="529" spans="4:5">
      <c r="D529" s="78"/>
      <c r="E529" s="78"/>
    </row>
    <row r="530" spans="4:5">
      <c r="D530" s="78"/>
      <c r="E530" s="78"/>
    </row>
    <row r="531" spans="4:5">
      <c r="D531" s="78"/>
      <c r="E531" s="78"/>
    </row>
    <row r="532" spans="4:5">
      <c r="D532" s="78"/>
      <c r="E532" s="78"/>
    </row>
    <row r="533" spans="4:5">
      <c r="D533" s="78"/>
      <c r="E533" s="78"/>
    </row>
    <row r="534" spans="4:5">
      <c r="D534" s="78"/>
      <c r="E534" s="78"/>
    </row>
    <row r="535" spans="4:5">
      <c r="D535" s="78"/>
      <c r="E535" s="78"/>
    </row>
    <row r="536" spans="4:5">
      <c r="D536" s="78"/>
      <c r="E536" s="78"/>
    </row>
    <row r="537" spans="4:5">
      <c r="D537" s="78"/>
      <c r="E537" s="78"/>
    </row>
    <row r="538" spans="4:5">
      <c r="D538" s="78"/>
      <c r="E538" s="78"/>
    </row>
    <row r="539" spans="4:5">
      <c r="D539" s="78"/>
      <c r="E539" s="78"/>
    </row>
    <row r="540" spans="4:5">
      <c r="D540" s="78"/>
      <c r="E540" s="78"/>
    </row>
    <row r="541" spans="4:5">
      <c r="D541" s="78"/>
      <c r="E541" s="78"/>
    </row>
    <row r="542" spans="4:5">
      <c r="D542" s="78"/>
      <c r="E542" s="78"/>
    </row>
    <row r="543" spans="4:5">
      <c r="D543" s="78"/>
      <c r="E543" s="78"/>
    </row>
    <row r="544" spans="4:5">
      <c r="D544" s="78"/>
      <c r="E544" s="78"/>
    </row>
    <row r="545" spans="4:5">
      <c r="D545" s="78"/>
      <c r="E545" s="78"/>
    </row>
    <row r="546" spans="4:5">
      <c r="D546" s="78"/>
      <c r="E546" s="78"/>
    </row>
    <row r="547" spans="4:5">
      <c r="D547" s="78"/>
      <c r="E547" s="78"/>
    </row>
    <row r="548" spans="4:5">
      <c r="D548" s="78"/>
      <c r="E548" s="78"/>
    </row>
    <row r="549" spans="4:5">
      <c r="D549" s="78"/>
      <c r="E549" s="78"/>
    </row>
    <row r="550" spans="4:5">
      <c r="D550" s="78"/>
      <c r="E550" s="78"/>
    </row>
    <row r="551" spans="4:5">
      <c r="D551" s="78"/>
      <c r="E551" s="78"/>
    </row>
    <row r="552" spans="4:5">
      <c r="D552" s="78"/>
      <c r="E552" s="78"/>
    </row>
    <row r="553" spans="4:5">
      <c r="D553" s="78"/>
      <c r="E553" s="78"/>
    </row>
    <row r="554" spans="4:5">
      <c r="D554" s="78"/>
      <c r="E554" s="78"/>
    </row>
    <row r="555" spans="4:5">
      <c r="D555" s="78"/>
      <c r="E555" s="78"/>
    </row>
    <row r="556" spans="4:5">
      <c r="D556" s="78"/>
      <c r="E556" s="78"/>
    </row>
    <row r="557" spans="4:5">
      <c r="D557" s="78"/>
      <c r="E557" s="78"/>
    </row>
    <row r="558" spans="4:5">
      <c r="D558" s="78"/>
      <c r="E558" s="78"/>
    </row>
    <row r="559" spans="4:5">
      <c r="D559" s="78"/>
      <c r="E559" s="78"/>
    </row>
    <row r="560" spans="4:5">
      <c r="D560" s="78"/>
      <c r="E560" s="78"/>
    </row>
    <row r="561" spans="4:5">
      <c r="D561" s="78"/>
      <c r="E561" s="78"/>
    </row>
    <row r="562" spans="4:5">
      <c r="D562" s="78"/>
      <c r="E562" s="78"/>
    </row>
    <row r="563" spans="4:5">
      <c r="D563" s="78"/>
      <c r="E563" s="78"/>
    </row>
    <row r="564" spans="4:5">
      <c r="D564" s="78"/>
      <c r="E564" s="78"/>
    </row>
    <row r="565" spans="4:5">
      <c r="D565" s="78"/>
      <c r="E565" s="78"/>
    </row>
    <row r="566" spans="4:5">
      <c r="D566" s="78"/>
      <c r="E566" s="78"/>
    </row>
    <row r="567" spans="4:5">
      <c r="D567" s="78"/>
      <c r="E567" s="78"/>
    </row>
    <row r="568" spans="4:5">
      <c r="D568" s="78"/>
      <c r="E568" s="78"/>
    </row>
    <row r="569" spans="4:5">
      <c r="D569" s="78"/>
      <c r="E569" s="78"/>
    </row>
    <row r="570" spans="4:5">
      <c r="D570" s="78"/>
      <c r="E570" s="78"/>
    </row>
    <row r="571" spans="4:5">
      <c r="D571" s="78"/>
      <c r="E571" s="78"/>
    </row>
    <row r="572" spans="4:5">
      <c r="D572" s="78"/>
      <c r="E572" s="78"/>
    </row>
    <row r="573" spans="4:5">
      <c r="D573" s="78"/>
      <c r="E573" s="78"/>
    </row>
    <row r="574" spans="4:5">
      <c r="D574" s="78"/>
      <c r="E574" s="78"/>
    </row>
    <row r="575" spans="4:5">
      <c r="D575" s="78"/>
      <c r="E575" s="78"/>
    </row>
    <row r="576" spans="4:5">
      <c r="D576" s="78"/>
      <c r="E576" s="78"/>
    </row>
    <row r="577" spans="4:5">
      <c r="D577" s="78"/>
      <c r="E577" s="78"/>
    </row>
    <row r="578" spans="4:5">
      <c r="D578" s="78"/>
      <c r="E578" s="78"/>
    </row>
    <row r="579" spans="4:5">
      <c r="D579" s="78"/>
      <c r="E579" s="78"/>
    </row>
    <row r="580" spans="4:5">
      <c r="D580" s="78"/>
      <c r="E580" s="78"/>
    </row>
    <row r="581" spans="4:5">
      <c r="D581" s="78"/>
      <c r="E581" s="78"/>
    </row>
    <row r="582" spans="4:5">
      <c r="D582" s="78"/>
      <c r="E582" s="78"/>
    </row>
    <row r="583" spans="4:5">
      <c r="D583" s="78"/>
      <c r="E583" s="78"/>
    </row>
    <row r="584" spans="4:5">
      <c r="D584" s="78"/>
      <c r="E584" s="78"/>
    </row>
    <row r="585" spans="4:5">
      <c r="D585" s="78"/>
      <c r="E585" s="78"/>
    </row>
    <row r="586" spans="4:5">
      <c r="D586" s="78"/>
      <c r="E586" s="78"/>
    </row>
    <row r="587" spans="4:5">
      <c r="D587" s="78"/>
      <c r="E587" s="78"/>
    </row>
    <row r="588" spans="4:5">
      <c r="D588" s="78"/>
      <c r="E588" s="78"/>
    </row>
    <row r="589" spans="4:5">
      <c r="D589" s="78"/>
      <c r="E589" s="78"/>
    </row>
    <row r="590" spans="4:5">
      <c r="D590" s="78"/>
      <c r="E590" s="78"/>
    </row>
    <row r="591" spans="4:5">
      <c r="D591" s="78"/>
      <c r="E591" s="78"/>
    </row>
    <row r="592" spans="4:5">
      <c r="D592" s="78"/>
      <c r="E592" s="78"/>
    </row>
    <row r="593" spans="4:5">
      <c r="D593" s="78"/>
      <c r="E593" s="78"/>
    </row>
    <row r="594" spans="4:5">
      <c r="D594" s="78"/>
      <c r="E594" s="78"/>
    </row>
    <row r="595" spans="4:5">
      <c r="D595" s="78"/>
      <c r="E595" s="78"/>
    </row>
    <row r="596" spans="4:5">
      <c r="D596" s="78"/>
      <c r="E596" s="78"/>
    </row>
    <row r="597" spans="4:5">
      <c r="D597" s="78"/>
      <c r="E597" s="78"/>
    </row>
    <row r="598" spans="4:5">
      <c r="D598" s="78"/>
      <c r="E598" s="78"/>
    </row>
    <row r="599" spans="4:5">
      <c r="D599" s="78"/>
      <c r="E599" s="78"/>
    </row>
    <row r="600" spans="4:5">
      <c r="D600" s="78"/>
      <c r="E600" s="78"/>
    </row>
    <row r="601" spans="4:5">
      <c r="D601" s="78"/>
      <c r="E601" s="78"/>
    </row>
    <row r="602" spans="4:5">
      <c r="D602" s="78"/>
      <c r="E602" s="78"/>
    </row>
    <row r="603" spans="4:5">
      <c r="D603" s="78"/>
      <c r="E603" s="78"/>
    </row>
    <row r="604" spans="4:5">
      <c r="D604" s="78"/>
      <c r="E604" s="78"/>
    </row>
    <row r="605" spans="4:5">
      <c r="D605" s="78"/>
      <c r="E605" s="78"/>
    </row>
    <row r="606" spans="4:5">
      <c r="D606" s="78"/>
      <c r="E606" s="78"/>
    </row>
    <row r="607" spans="4:5">
      <c r="D607" s="78"/>
      <c r="E607" s="78"/>
    </row>
    <row r="608" spans="4:5">
      <c r="D608" s="78"/>
      <c r="E608" s="78"/>
    </row>
    <row r="609" spans="4:5">
      <c r="D609" s="78"/>
      <c r="E609" s="78"/>
    </row>
    <row r="610" spans="4:5">
      <c r="D610" s="78"/>
      <c r="E610" s="78"/>
    </row>
    <row r="611" spans="4:5">
      <c r="D611" s="78"/>
      <c r="E611" s="78"/>
    </row>
    <row r="612" spans="4:5">
      <c r="D612" s="78"/>
      <c r="E612" s="78"/>
    </row>
    <row r="613" spans="4:5">
      <c r="D613" s="78"/>
      <c r="E613" s="78"/>
    </row>
    <row r="614" spans="4:5">
      <c r="D614" s="78"/>
      <c r="E614" s="78"/>
    </row>
    <row r="615" spans="4:5">
      <c r="D615" s="78"/>
      <c r="E615" s="78"/>
    </row>
    <row r="616" spans="4:5">
      <c r="D616" s="78"/>
      <c r="E616" s="78"/>
    </row>
    <row r="617" spans="4:5">
      <c r="D617" s="78"/>
      <c r="E617" s="78"/>
    </row>
    <row r="618" spans="4:5">
      <c r="D618" s="78"/>
      <c r="E618" s="78"/>
    </row>
    <row r="619" spans="4:5">
      <c r="D619" s="78"/>
      <c r="E619" s="78"/>
    </row>
    <row r="620" spans="4:5">
      <c r="D620" s="78"/>
      <c r="E620" s="78"/>
    </row>
    <row r="621" spans="4:5">
      <c r="D621" s="78"/>
      <c r="E621" s="78"/>
    </row>
    <row r="622" spans="4:5">
      <c r="D622" s="78"/>
      <c r="E622" s="78"/>
    </row>
    <row r="623" spans="4:5">
      <c r="D623" s="78"/>
      <c r="E623" s="78"/>
    </row>
    <row r="624" spans="4:5">
      <c r="D624" s="78"/>
      <c r="E624" s="78"/>
    </row>
    <row r="625" spans="4:5">
      <c r="D625" s="78"/>
      <c r="E625" s="78"/>
    </row>
    <row r="626" spans="4:5">
      <c r="D626" s="78"/>
      <c r="E626" s="78"/>
    </row>
    <row r="627" spans="4:5">
      <c r="D627" s="78"/>
      <c r="E627" s="78"/>
    </row>
    <row r="628" spans="4:5">
      <c r="D628" s="78"/>
      <c r="E628" s="78"/>
    </row>
    <row r="629" spans="4:5">
      <c r="D629" s="78"/>
      <c r="E629" s="78"/>
    </row>
    <row r="630" spans="4:5">
      <c r="D630" s="78"/>
      <c r="E630" s="78"/>
    </row>
    <row r="631" spans="4:5">
      <c r="D631" s="78"/>
      <c r="E631" s="78"/>
    </row>
    <row r="632" spans="4:5">
      <c r="D632" s="78"/>
      <c r="E632" s="78"/>
    </row>
    <row r="633" spans="4:5">
      <c r="D633" s="78"/>
      <c r="E633" s="78"/>
    </row>
    <row r="634" spans="4:5">
      <c r="D634" s="78"/>
      <c r="E634" s="78"/>
    </row>
    <row r="635" spans="4:5">
      <c r="D635" s="78"/>
      <c r="E635" s="78"/>
    </row>
    <row r="636" spans="4:5">
      <c r="D636" s="78"/>
      <c r="E636" s="78"/>
    </row>
    <row r="637" spans="4:5">
      <c r="D637" s="78"/>
      <c r="E637" s="78"/>
    </row>
    <row r="638" spans="4:5">
      <c r="D638" s="78"/>
      <c r="E638" s="78"/>
    </row>
    <row r="639" spans="4:5">
      <c r="D639" s="78"/>
      <c r="E639" s="78"/>
    </row>
    <row r="640" spans="4:5">
      <c r="D640" s="78"/>
      <c r="E640" s="78"/>
    </row>
    <row r="641" spans="4:5">
      <c r="D641" s="78"/>
      <c r="E641" s="78"/>
    </row>
    <row r="642" spans="4:5">
      <c r="D642" s="78"/>
      <c r="E642" s="78"/>
    </row>
    <row r="643" spans="4:5">
      <c r="D643" s="78"/>
      <c r="E643" s="78"/>
    </row>
    <row r="644" spans="4:5">
      <c r="D644" s="78"/>
      <c r="E644" s="78"/>
    </row>
    <row r="645" spans="4:5">
      <c r="D645" s="78"/>
      <c r="E645" s="78"/>
    </row>
    <row r="646" spans="4:5">
      <c r="D646" s="78"/>
      <c r="E646" s="78"/>
    </row>
    <row r="647" spans="4:5">
      <c r="D647" s="78"/>
      <c r="E647" s="78"/>
    </row>
    <row r="648" spans="4:5">
      <c r="D648" s="78"/>
      <c r="E648" s="78"/>
    </row>
    <row r="649" spans="4:5">
      <c r="D649" s="78"/>
      <c r="E649" s="78"/>
    </row>
    <row r="650" spans="4:5">
      <c r="D650" s="78"/>
      <c r="E650" s="78"/>
    </row>
    <row r="651" spans="4:5">
      <c r="D651" s="78"/>
      <c r="E651" s="78"/>
    </row>
    <row r="652" spans="4:5">
      <c r="D652" s="78"/>
      <c r="E652" s="78"/>
    </row>
    <row r="653" spans="4:5">
      <c r="D653" s="78"/>
      <c r="E653" s="78"/>
    </row>
    <row r="654" spans="4:5">
      <c r="D654" s="78"/>
      <c r="E654" s="78"/>
    </row>
    <row r="655" spans="4:5">
      <c r="D655" s="78"/>
      <c r="E655" s="78"/>
    </row>
    <row r="656" spans="4:5">
      <c r="D656" s="78"/>
      <c r="E656" s="78"/>
    </row>
    <row r="657" spans="4:5">
      <c r="D657" s="78"/>
      <c r="E657" s="78"/>
    </row>
    <row r="658" spans="4:5">
      <c r="D658" s="78"/>
      <c r="E658" s="78"/>
    </row>
    <row r="659" spans="4:5">
      <c r="D659" s="78"/>
      <c r="E659" s="78"/>
    </row>
    <row r="660" spans="4:5">
      <c r="D660" s="78"/>
      <c r="E660" s="78"/>
    </row>
    <row r="661" spans="4:5">
      <c r="D661" s="78"/>
      <c r="E661" s="78"/>
    </row>
    <row r="662" spans="4:5">
      <c r="D662" s="78"/>
      <c r="E662" s="78"/>
    </row>
    <row r="663" spans="4:5">
      <c r="D663" s="78"/>
      <c r="E663" s="78"/>
    </row>
    <row r="664" spans="4:5">
      <c r="D664" s="78"/>
      <c r="E664" s="78"/>
    </row>
    <row r="665" spans="4:5">
      <c r="D665" s="78"/>
      <c r="E665" s="78"/>
    </row>
    <row r="666" spans="4:5">
      <c r="D666" s="78"/>
      <c r="E666" s="78"/>
    </row>
    <row r="667" spans="4:5">
      <c r="D667" s="78"/>
      <c r="E667" s="78"/>
    </row>
    <row r="668" spans="4:5">
      <c r="D668" s="78"/>
      <c r="E668" s="78"/>
    </row>
    <row r="669" spans="4:5">
      <c r="D669" s="78"/>
      <c r="E669" s="78"/>
    </row>
    <row r="670" spans="4:5">
      <c r="D670" s="78"/>
      <c r="E670" s="78"/>
    </row>
    <row r="671" spans="4:5">
      <c r="D671" s="78"/>
      <c r="E671" s="78"/>
    </row>
    <row r="672" spans="4:5">
      <c r="D672" s="78"/>
      <c r="E672" s="78"/>
    </row>
    <row r="673" spans="4:5">
      <c r="D673" s="78"/>
      <c r="E673" s="78"/>
    </row>
    <row r="674" spans="4:5">
      <c r="D674" s="78"/>
      <c r="E674" s="78"/>
    </row>
    <row r="675" spans="4:5">
      <c r="D675" s="78"/>
      <c r="E675" s="78"/>
    </row>
    <row r="676" spans="4:5">
      <c r="D676" s="78"/>
      <c r="E676" s="78"/>
    </row>
    <row r="677" spans="4:5">
      <c r="D677" s="78"/>
      <c r="E677" s="78"/>
    </row>
    <row r="678" spans="4:5">
      <c r="D678" s="78"/>
      <c r="E678" s="78"/>
    </row>
    <row r="679" spans="4:5">
      <c r="D679" s="78"/>
      <c r="E679" s="78"/>
    </row>
    <row r="680" spans="4:5">
      <c r="D680" s="78"/>
      <c r="E680" s="78"/>
    </row>
    <row r="681" spans="4:5">
      <c r="D681" s="78"/>
      <c r="E681" s="78"/>
    </row>
    <row r="682" spans="4:5">
      <c r="D682" s="78"/>
      <c r="E682" s="78"/>
    </row>
    <row r="683" spans="4:5">
      <c r="D683" s="78"/>
      <c r="E683" s="78"/>
    </row>
    <row r="684" spans="4:5">
      <c r="D684" s="78"/>
      <c r="E684" s="78"/>
    </row>
    <row r="685" spans="4:5">
      <c r="D685" s="78"/>
      <c r="E685" s="78"/>
    </row>
    <row r="686" spans="4:5">
      <c r="D686" s="78"/>
      <c r="E686" s="78"/>
    </row>
    <row r="687" spans="4:5">
      <c r="D687" s="78"/>
      <c r="E687" s="78"/>
    </row>
    <row r="688" spans="4:5">
      <c r="D688" s="78"/>
      <c r="E688" s="78"/>
    </row>
    <row r="689" spans="4:5">
      <c r="D689" s="78"/>
      <c r="E689" s="78"/>
    </row>
    <row r="690" spans="4:5">
      <c r="D690" s="78"/>
      <c r="E690" s="78"/>
    </row>
    <row r="691" spans="4:5">
      <c r="D691" s="78"/>
      <c r="E691" s="78"/>
    </row>
    <row r="692" spans="4:5">
      <c r="D692" s="78"/>
      <c r="E692" s="78"/>
    </row>
    <row r="693" spans="4:5">
      <c r="D693" s="78"/>
      <c r="E693" s="78"/>
    </row>
    <row r="694" spans="4:5">
      <c r="D694" s="78"/>
      <c r="E694" s="78"/>
    </row>
    <row r="695" spans="4:5">
      <c r="D695" s="78"/>
      <c r="E695" s="78"/>
    </row>
    <row r="696" spans="4:5">
      <c r="D696" s="78"/>
      <c r="E696" s="78"/>
    </row>
    <row r="697" spans="4:5">
      <c r="D697" s="78"/>
      <c r="E697" s="78"/>
    </row>
    <row r="698" spans="4:5">
      <c r="D698" s="78"/>
      <c r="E698" s="78"/>
    </row>
    <row r="699" spans="4:5">
      <c r="D699" s="78"/>
      <c r="E699" s="78"/>
    </row>
    <row r="700" spans="4:5">
      <c r="D700" s="78"/>
      <c r="E700" s="78"/>
    </row>
    <row r="701" spans="4:5">
      <c r="D701" s="78"/>
      <c r="E701" s="78"/>
    </row>
    <row r="702" spans="4:5">
      <c r="D702" s="78"/>
      <c r="E702" s="78"/>
    </row>
    <row r="703" spans="4:5">
      <c r="D703" s="78"/>
      <c r="E703" s="78"/>
    </row>
    <row r="704" spans="4:5">
      <c r="D704" s="78"/>
      <c r="E704" s="78"/>
    </row>
    <row r="705" spans="4:5">
      <c r="D705" s="78"/>
      <c r="E705" s="78"/>
    </row>
    <row r="706" spans="4:5">
      <c r="D706" s="78"/>
      <c r="E706" s="78"/>
    </row>
    <row r="707" spans="4:5">
      <c r="D707" s="78"/>
      <c r="E707" s="78"/>
    </row>
    <row r="708" spans="4:5">
      <c r="D708" s="78"/>
      <c r="E708" s="78"/>
    </row>
    <row r="709" spans="4:5">
      <c r="D709" s="78"/>
      <c r="E709" s="78"/>
    </row>
    <row r="710" spans="4:5">
      <c r="D710" s="78"/>
      <c r="E710" s="78"/>
    </row>
    <row r="711" spans="4:5">
      <c r="D711" s="78"/>
      <c r="E711" s="78"/>
    </row>
    <row r="712" spans="4:5">
      <c r="D712" s="78"/>
      <c r="E712" s="78"/>
    </row>
    <row r="713" spans="4:5">
      <c r="D713" s="78"/>
      <c r="E713" s="78"/>
    </row>
    <row r="714" spans="4:5">
      <c r="D714" s="78"/>
      <c r="E714" s="78"/>
    </row>
    <row r="715" spans="4:5">
      <c r="D715" s="78"/>
      <c r="E715" s="78"/>
    </row>
    <row r="716" spans="4:5">
      <c r="D716" s="78"/>
      <c r="E716" s="78"/>
    </row>
    <row r="717" spans="4:5">
      <c r="D717" s="78"/>
      <c r="E717" s="78"/>
    </row>
    <row r="718" spans="4:5">
      <c r="D718" s="78"/>
      <c r="E718" s="78"/>
    </row>
    <row r="719" spans="4:5">
      <c r="D719" s="78"/>
      <c r="E719" s="78"/>
    </row>
    <row r="720" spans="4:5">
      <c r="D720" s="78"/>
      <c r="E720" s="78"/>
    </row>
    <row r="721" spans="4:5">
      <c r="D721" s="78"/>
      <c r="E721" s="78"/>
    </row>
    <row r="722" spans="4:5">
      <c r="D722" s="78"/>
      <c r="E722" s="78"/>
    </row>
    <row r="723" spans="4:5">
      <c r="D723" s="78"/>
      <c r="E723" s="78"/>
    </row>
  </sheetData>
  <mergeCells count="1">
    <mergeCell ref="B9:C10"/>
  </mergeCells>
  <pageMargins left="0.78740157480314965" right="0.78740157480314965" top="0.98425196850393704" bottom="0.98425196850393704" header="0.51181102362204722" footer="0.51181102362204722"/>
  <pageSetup paperSize="9" scale="96" orientation="portrait" r:id="rId1"/>
  <headerFooter alignWithMargins="0"/>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62"/>
  <sheetViews>
    <sheetView showGridLines="0" zoomScale="90" zoomScaleNormal="90" zoomScaleSheetLayoutView="100" workbookViewId="0"/>
  </sheetViews>
  <sheetFormatPr baseColWidth="10" defaultRowHeight="14.25" customHeight="1"/>
  <cols>
    <col min="1" max="1" width="11.42578125" style="111"/>
    <col min="2" max="2" width="16" style="111" customWidth="1"/>
    <col min="3" max="9" width="11.42578125" style="111"/>
    <col min="10" max="10" width="4.7109375" style="111" customWidth="1"/>
    <col min="11" max="257" width="11.42578125" style="111"/>
    <col min="258" max="258" width="16" style="111" customWidth="1"/>
    <col min="259" max="265" width="11.42578125" style="111"/>
    <col min="266" max="266" width="4.7109375" style="111" customWidth="1"/>
    <col min="267" max="513" width="11.42578125" style="111"/>
    <col min="514" max="514" width="16" style="111" customWidth="1"/>
    <col min="515" max="521" width="11.42578125" style="111"/>
    <col min="522" max="522" width="4.7109375" style="111" customWidth="1"/>
    <col min="523" max="769" width="11.42578125" style="111"/>
    <col min="770" max="770" width="16" style="111" customWidth="1"/>
    <col min="771" max="777" width="11.42578125" style="111"/>
    <col min="778" max="778" width="4.7109375" style="111" customWidth="1"/>
    <col min="779" max="1025" width="11.42578125" style="111"/>
    <col min="1026" max="1026" width="16" style="111" customWidth="1"/>
    <col min="1027" max="1033" width="11.42578125" style="111"/>
    <col min="1034" max="1034" width="4.7109375" style="111" customWidth="1"/>
    <col min="1035" max="1281" width="11.42578125" style="111"/>
    <col min="1282" max="1282" width="16" style="111" customWidth="1"/>
    <col min="1283" max="1289" width="11.42578125" style="111"/>
    <col min="1290" max="1290" width="4.7109375" style="111" customWidth="1"/>
    <col min="1291" max="1537" width="11.42578125" style="111"/>
    <col min="1538" max="1538" width="16" style="111" customWidth="1"/>
    <col min="1539" max="1545" width="11.42578125" style="111"/>
    <col min="1546" max="1546" width="4.7109375" style="111" customWidth="1"/>
    <col min="1547" max="1793" width="11.42578125" style="111"/>
    <col min="1794" max="1794" width="16" style="111" customWidth="1"/>
    <col min="1795" max="1801" width="11.42578125" style="111"/>
    <col min="1802" max="1802" width="4.7109375" style="111" customWidth="1"/>
    <col min="1803" max="2049" width="11.42578125" style="111"/>
    <col min="2050" max="2050" width="16" style="111" customWidth="1"/>
    <col min="2051" max="2057" width="11.42578125" style="111"/>
    <col min="2058" max="2058" width="4.7109375" style="111" customWidth="1"/>
    <col min="2059" max="2305" width="11.42578125" style="111"/>
    <col min="2306" max="2306" width="16" style="111" customWidth="1"/>
    <col min="2307" max="2313" width="11.42578125" style="111"/>
    <col min="2314" max="2314" width="4.7109375" style="111" customWidth="1"/>
    <col min="2315" max="2561" width="11.42578125" style="111"/>
    <col min="2562" max="2562" width="16" style="111" customWidth="1"/>
    <col min="2563" max="2569" width="11.42578125" style="111"/>
    <col min="2570" max="2570" width="4.7109375" style="111" customWidth="1"/>
    <col min="2571" max="2817" width="11.42578125" style="111"/>
    <col min="2818" max="2818" width="16" style="111" customWidth="1"/>
    <col min="2819" max="2825" width="11.42578125" style="111"/>
    <col min="2826" max="2826" width="4.7109375" style="111" customWidth="1"/>
    <col min="2827" max="3073" width="11.42578125" style="111"/>
    <col min="3074" max="3074" width="16" style="111" customWidth="1"/>
    <col min="3075" max="3081" width="11.42578125" style="111"/>
    <col min="3082" max="3082" width="4.7109375" style="111" customWidth="1"/>
    <col min="3083" max="3329" width="11.42578125" style="111"/>
    <col min="3330" max="3330" width="16" style="111" customWidth="1"/>
    <col min="3331" max="3337" width="11.42578125" style="111"/>
    <col min="3338" max="3338" width="4.7109375" style="111" customWidth="1"/>
    <col min="3339" max="3585" width="11.42578125" style="111"/>
    <col min="3586" max="3586" width="16" style="111" customWidth="1"/>
    <col min="3587" max="3593" width="11.42578125" style="111"/>
    <col min="3594" max="3594" width="4.7109375" style="111" customWidth="1"/>
    <col min="3595" max="3841" width="11.42578125" style="111"/>
    <col min="3842" max="3842" width="16" style="111" customWidth="1"/>
    <col min="3843" max="3849" width="11.42578125" style="111"/>
    <col min="3850" max="3850" width="4.7109375" style="111" customWidth="1"/>
    <col min="3851" max="4097" width="11.42578125" style="111"/>
    <col min="4098" max="4098" width="16" style="111" customWidth="1"/>
    <col min="4099" max="4105" width="11.42578125" style="111"/>
    <col min="4106" max="4106" width="4.7109375" style="111" customWidth="1"/>
    <col min="4107" max="4353" width="11.42578125" style="111"/>
    <col min="4354" max="4354" width="16" style="111" customWidth="1"/>
    <col min="4355" max="4361" width="11.42578125" style="111"/>
    <col min="4362" max="4362" width="4.7109375" style="111" customWidth="1"/>
    <col min="4363" max="4609" width="11.42578125" style="111"/>
    <col min="4610" max="4610" width="16" style="111" customWidth="1"/>
    <col min="4611" max="4617" width="11.42578125" style="111"/>
    <col min="4618" max="4618" width="4.7109375" style="111" customWidth="1"/>
    <col min="4619" max="4865" width="11.42578125" style="111"/>
    <col min="4866" max="4866" width="16" style="111" customWidth="1"/>
    <col min="4867" max="4873" width="11.42578125" style="111"/>
    <col min="4874" max="4874" width="4.7109375" style="111" customWidth="1"/>
    <col min="4875" max="5121" width="11.42578125" style="111"/>
    <col min="5122" max="5122" width="16" style="111" customWidth="1"/>
    <col min="5123" max="5129" width="11.42578125" style="111"/>
    <col min="5130" max="5130" width="4.7109375" style="111" customWidth="1"/>
    <col min="5131" max="5377" width="11.42578125" style="111"/>
    <col min="5378" max="5378" width="16" style="111" customWidth="1"/>
    <col min="5379" max="5385" width="11.42578125" style="111"/>
    <col min="5386" max="5386" width="4.7109375" style="111" customWidth="1"/>
    <col min="5387" max="5633" width="11.42578125" style="111"/>
    <col min="5634" max="5634" width="16" style="111" customWidth="1"/>
    <col min="5635" max="5641" width="11.42578125" style="111"/>
    <col min="5642" max="5642" width="4.7109375" style="111" customWidth="1"/>
    <col min="5643" max="5889" width="11.42578125" style="111"/>
    <col min="5890" max="5890" width="16" style="111" customWidth="1"/>
    <col min="5891" max="5897" width="11.42578125" style="111"/>
    <col min="5898" max="5898" width="4.7109375" style="111" customWidth="1"/>
    <col min="5899" max="6145" width="11.42578125" style="111"/>
    <col min="6146" max="6146" width="16" style="111" customWidth="1"/>
    <col min="6147" max="6153" width="11.42578125" style="111"/>
    <col min="6154" max="6154" width="4.7109375" style="111" customWidth="1"/>
    <col min="6155" max="6401" width="11.42578125" style="111"/>
    <col min="6402" max="6402" width="16" style="111" customWidth="1"/>
    <col min="6403" max="6409" width="11.42578125" style="111"/>
    <col min="6410" max="6410" width="4.7109375" style="111" customWidth="1"/>
    <col min="6411" max="6657" width="11.42578125" style="111"/>
    <col min="6658" max="6658" width="16" style="111" customWidth="1"/>
    <col min="6659" max="6665" width="11.42578125" style="111"/>
    <col min="6666" max="6666" width="4.7109375" style="111" customWidth="1"/>
    <col min="6667" max="6913" width="11.42578125" style="111"/>
    <col min="6914" max="6914" width="16" style="111" customWidth="1"/>
    <col min="6915" max="6921" width="11.42578125" style="111"/>
    <col min="6922" max="6922" width="4.7109375" style="111" customWidth="1"/>
    <col min="6923" max="7169" width="11.42578125" style="111"/>
    <col min="7170" max="7170" width="16" style="111" customWidth="1"/>
    <col min="7171" max="7177" width="11.42578125" style="111"/>
    <col min="7178" max="7178" width="4.7109375" style="111" customWidth="1"/>
    <col min="7179" max="7425" width="11.42578125" style="111"/>
    <col min="7426" max="7426" width="16" style="111" customWidth="1"/>
    <col min="7427" max="7433" width="11.42578125" style="111"/>
    <col min="7434" max="7434" width="4.7109375" style="111" customWidth="1"/>
    <col min="7435" max="7681" width="11.42578125" style="111"/>
    <col min="7682" max="7682" width="16" style="111" customWidth="1"/>
    <col min="7683" max="7689" width="11.42578125" style="111"/>
    <col min="7690" max="7690" width="4.7109375" style="111" customWidth="1"/>
    <col min="7691" max="7937" width="11.42578125" style="111"/>
    <col min="7938" max="7938" width="16" style="111" customWidth="1"/>
    <col min="7939" max="7945" width="11.42578125" style="111"/>
    <col min="7946" max="7946" width="4.7109375" style="111" customWidth="1"/>
    <col min="7947" max="8193" width="11.42578125" style="111"/>
    <col min="8194" max="8194" width="16" style="111" customWidth="1"/>
    <col min="8195" max="8201" width="11.42578125" style="111"/>
    <col min="8202" max="8202" width="4.7109375" style="111" customWidth="1"/>
    <col min="8203" max="8449" width="11.42578125" style="111"/>
    <col min="8450" max="8450" width="16" style="111" customWidth="1"/>
    <col min="8451" max="8457" width="11.42578125" style="111"/>
    <col min="8458" max="8458" width="4.7109375" style="111" customWidth="1"/>
    <col min="8459" max="8705" width="11.42578125" style="111"/>
    <col min="8706" max="8706" width="16" style="111" customWidth="1"/>
    <col min="8707" max="8713" width="11.42578125" style="111"/>
    <col min="8714" max="8714" width="4.7109375" style="111" customWidth="1"/>
    <col min="8715" max="8961" width="11.42578125" style="111"/>
    <col min="8962" max="8962" width="16" style="111" customWidth="1"/>
    <col min="8963" max="8969" width="11.42578125" style="111"/>
    <col min="8970" max="8970" width="4.7109375" style="111" customWidth="1"/>
    <col min="8971" max="9217" width="11.42578125" style="111"/>
    <col min="9218" max="9218" width="16" style="111" customWidth="1"/>
    <col min="9219" max="9225" width="11.42578125" style="111"/>
    <col min="9226" max="9226" width="4.7109375" style="111" customWidth="1"/>
    <col min="9227" max="9473" width="11.42578125" style="111"/>
    <col min="9474" max="9474" width="16" style="111" customWidth="1"/>
    <col min="9475" max="9481" width="11.42578125" style="111"/>
    <col min="9482" max="9482" width="4.7109375" style="111" customWidth="1"/>
    <col min="9483" max="9729" width="11.42578125" style="111"/>
    <col min="9730" max="9730" width="16" style="111" customWidth="1"/>
    <col min="9731" max="9737" width="11.42578125" style="111"/>
    <col min="9738" max="9738" width="4.7109375" style="111" customWidth="1"/>
    <col min="9739" max="9985" width="11.42578125" style="111"/>
    <col min="9986" max="9986" width="16" style="111" customWidth="1"/>
    <col min="9987" max="9993" width="11.42578125" style="111"/>
    <col min="9994" max="9994" width="4.7109375" style="111" customWidth="1"/>
    <col min="9995" max="10241" width="11.42578125" style="111"/>
    <col min="10242" max="10242" width="16" style="111" customWidth="1"/>
    <col min="10243" max="10249" width="11.42578125" style="111"/>
    <col min="10250" max="10250" width="4.7109375" style="111" customWidth="1"/>
    <col min="10251" max="10497" width="11.42578125" style="111"/>
    <col min="10498" max="10498" width="16" style="111" customWidth="1"/>
    <col min="10499" max="10505" width="11.42578125" style="111"/>
    <col min="10506" max="10506" width="4.7109375" style="111" customWidth="1"/>
    <col min="10507" max="10753" width="11.42578125" style="111"/>
    <col min="10754" max="10754" width="16" style="111" customWidth="1"/>
    <col min="10755" max="10761" width="11.42578125" style="111"/>
    <col min="10762" max="10762" width="4.7109375" style="111" customWidth="1"/>
    <col min="10763" max="11009" width="11.42578125" style="111"/>
    <col min="11010" max="11010" width="16" style="111" customWidth="1"/>
    <col min="11011" max="11017" width="11.42578125" style="111"/>
    <col min="11018" max="11018" width="4.7109375" style="111" customWidth="1"/>
    <col min="11019" max="11265" width="11.42578125" style="111"/>
    <col min="11266" max="11266" width="16" style="111" customWidth="1"/>
    <col min="11267" max="11273" width="11.42578125" style="111"/>
    <col min="11274" max="11274" width="4.7109375" style="111" customWidth="1"/>
    <col min="11275" max="11521" width="11.42578125" style="111"/>
    <col min="11522" max="11522" width="16" style="111" customWidth="1"/>
    <col min="11523" max="11529" width="11.42578125" style="111"/>
    <col min="11530" max="11530" width="4.7109375" style="111" customWidth="1"/>
    <col min="11531" max="11777" width="11.42578125" style="111"/>
    <col min="11778" max="11778" width="16" style="111" customWidth="1"/>
    <col min="11779" max="11785" width="11.42578125" style="111"/>
    <col min="11786" max="11786" width="4.7109375" style="111" customWidth="1"/>
    <col min="11787" max="12033" width="11.42578125" style="111"/>
    <col min="12034" max="12034" width="16" style="111" customWidth="1"/>
    <col min="12035" max="12041" width="11.42578125" style="111"/>
    <col min="12042" max="12042" width="4.7109375" style="111" customWidth="1"/>
    <col min="12043" max="12289" width="11.42578125" style="111"/>
    <col min="12290" max="12290" width="16" style="111" customWidth="1"/>
    <col min="12291" max="12297" width="11.42578125" style="111"/>
    <col min="12298" max="12298" width="4.7109375" style="111" customWidth="1"/>
    <col min="12299" max="12545" width="11.42578125" style="111"/>
    <col min="12546" max="12546" width="16" style="111" customWidth="1"/>
    <col min="12547" max="12553" width="11.42578125" style="111"/>
    <col min="12554" max="12554" width="4.7109375" style="111" customWidth="1"/>
    <col min="12555" max="12801" width="11.42578125" style="111"/>
    <col min="12802" max="12802" width="16" style="111" customWidth="1"/>
    <col min="12803" max="12809" width="11.42578125" style="111"/>
    <col min="12810" max="12810" width="4.7109375" style="111" customWidth="1"/>
    <col min="12811" max="13057" width="11.42578125" style="111"/>
    <col min="13058" max="13058" width="16" style="111" customWidth="1"/>
    <col min="13059" max="13065" width="11.42578125" style="111"/>
    <col min="13066" max="13066" width="4.7109375" style="111" customWidth="1"/>
    <col min="13067" max="13313" width="11.42578125" style="111"/>
    <col min="13314" max="13314" width="16" style="111" customWidth="1"/>
    <col min="13315" max="13321" width="11.42578125" style="111"/>
    <col min="13322" max="13322" width="4.7109375" style="111" customWidth="1"/>
    <col min="13323" max="13569" width="11.42578125" style="111"/>
    <col min="13570" max="13570" width="16" style="111" customWidth="1"/>
    <col min="13571" max="13577" width="11.42578125" style="111"/>
    <col min="13578" max="13578" width="4.7109375" style="111" customWidth="1"/>
    <col min="13579" max="13825" width="11.42578125" style="111"/>
    <col min="13826" max="13826" width="16" style="111" customWidth="1"/>
    <col min="13827" max="13833" width="11.42578125" style="111"/>
    <col min="13834" max="13834" width="4.7109375" style="111" customWidth="1"/>
    <col min="13835" max="14081" width="11.42578125" style="111"/>
    <col min="14082" max="14082" width="16" style="111" customWidth="1"/>
    <col min="14083" max="14089" width="11.42578125" style="111"/>
    <col min="14090" max="14090" width="4.7109375" style="111" customWidth="1"/>
    <col min="14091" max="14337" width="11.42578125" style="111"/>
    <col min="14338" max="14338" width="16" style="111" customWidth="1"/>
    <col min="14339" max="14345" width="11.42578125" style="111"/>
    <col min="14346" max="14346" width="4.7109375" style="111" customWidth="1"/>
    <col min="14347" max="14593" width="11.42578125" style="111"/>
    <col min="14594" max="14594" width="16" style="111" customWidth="1"/>
    <col min="14595" max="14601" width="11.42578125" style="111"/>
    <col min="14602" max="14602" width="4.7109375" style="111" customWidth="1"/>
    <col min="14603" max="14849" width="11.42578125" style="111"/>
    <col min="14850" max="14850" width="16" style="111" customWidth="1"/>
    <col min="14851" max="14857" width="11.42578125" style="111"/>
    <col min="14858" max="14858" width="4.7109375" style="111" customWidth="1"/>
    <col min="14859" max="15105" width="11.42578125" style="111"/>
    <col min="15106" max="15106" width="16" style="111" customWidth="1"/>
    <col min="15107" max="15113" width="11.42578125" style="111"/>
    <col min="15114" max="15114" width="4.7109375" style="111" customWidth="1"/>
    <col min="15115" max="15361" width="11.42578125" style="111"/>
    <col min="15362" max="15362" width="16" style="111" customWidth="1"/>
    <col min="15363" max="15369" width="11.42578125" style="111"/>
    <col min="15370" max="15370" width="4.7109375" style="111" customWidth="1"/>
    <col min="15371" max="15617" width="11.42578125" style="111"/>
    <col min="15618" max="15618" width="16" style="111" customWidth="1"/>
    <col min="15619" max="15625" width="11.42578125" style="111"/>
    <col min="15626" max="15626" width="4.7109375" style="111" customWidth="1"/>
    <col min="15627" max="15873" width="11.42578125" style="111"/>
    <col min="15874" max="15874" width="16" style="111" customWidth="1"/>
    <col min="15875" max="15881" width="11.42578125" style="111"/>
    <col min="15882" max="15882" width="4.7109375" style="111" customWidth="1"/>
    <col min="15883" max="16129" width="11.42578125" style="111"/>
    <col min="16130" max="16130" width="16" style="111" customWidth="1"/>
    <col min="16131" max="16137" width="11.42578125" style="111"/>
    <col min="16138" max="16138" width="4.7109375" style="111" customWidth="1"/>
    <col min="16139" max="16384" width="11.42578125" style="111"/>
  </cols>
  <sheetData>
    <row r="1" spans="1:10" s="106" customFormat="1" ht="14.25" customHeight="1">
      <c r="A1" s="182" t="s">
        <v>2588</v>
      </c>
      <c r="B1" s="182"/>
      <c r="C1" s="182"/>
      <c r="D1" s="182"/>
      <c r="E1" s="182"/>
      <c r="F1" s="182"/>
      <c r="G1" s="182"/>
      <c r="H1" s="182"/>
      <c r="I1" s="182"/>
      <c r="J1" s="62"/>
    </row>
    <row r="2" spans="1:10" s="108" customFormat="1" ht="14.25" customHeight="1">
      <c r="A2" s="63"/>
      <c r="B2" s="63"/>
      <c r="C2" s="63"/>
      <c r="D2" s="63"/>
      <c r="E2" s="63"/>
      <c r="F2" s="63"/>
      <c r="G2" s="63"/>
      <c r="H2" s="63"/>
      <c r="I2" s="63"/>
      <c r="J2" s="63"/>
    </row>
    <row r="3" spans="1:10" s="108" customFormat="1" ht="15.75" customHeight="1">
      <c r="A3" s="1611" t="s">
        <v>2611</v>
      </c>
      <c r="B3" s="1611"/>
      <c r="C3" s="1611"/>
      <c r="D3" s="1611"/>
      <c r="E3" s="1611"/>
      <c r="F3" s="1611"/>
      <c r="G3" s="1611"/>
      <c r="H3" s="1611"/>
      <c r="I3" s="1611"/>
      <c r="J3" s="63"/>
    </row>
    <row r="4" spans="1:10" s="108" customFormat="1" ht="14.25" customHeight="1">
      <c r="A4" s="347"/>
      <c r="B4" s="347"/>
      <c r="C4" s="347"/>
      <c r="D4" s="347"/>
      <c r="E4" s="347"/>
      <c r="F4" s="347"/>
      <c r="G4" s="347"/>
      <c r="H4" s="347"/>
      <c r="I4" s="347"/>
      <c r="J4" s="63"/>
    </row>
    <row r="5" spans="1:10" s="108" customFormat="1" ht="14.25" customHeight="1">
      <c r="A5" s="1611" t="s">
        <v>2612</v>
      </c>
      <c r="B5" s="1611"/>
      <c r="C5" s="1611"/>
      <c r="D5" s="1611"/>
      <c r="E5" s="1611"/>
      <c r="F5" s="1611"/>
      <c r="G5" s="1611"/>
      <c r="H5" s="1611"/>
      <c r="I5" s="1611"/>
      <c r="J5" s="63"/>
    </row>
    <row r="6" spans="1:10" s="106" customFormat="1" ht="14.25" customHeight="1">
      <c r="A6" s="1343"/>
      <c r="B6" s="1343"/>
      <c r="C6" s="1343"/>
      <c r="D6" s="1343"/>
      <c r="E6" s="1343"/>
      <c r="F6" s="1343"/>
      <c r="G6" s="1343"/>
      <c r="H6" s="1343"/>
      <c r="I6" s="1343"/>
      <c r="J6" s="62"/>
    </row>
    <row r="7" spans="1:10" s="106" customFormat="1" ht="14.25" customHeight="1">
      <c r="A7" s="2089" t="s">
        <v>675</v>
      </c>
      <c r="B7" s="2089"/>
      <c r="C7" s="1344" t="s">
        <v>675</v>
      </c>
      <c r="D7" s="1345" t="s">
        <v>675</v>
      </c>
      <c r="E7" s="1345" t="s">
        <v>675</v>
      </c>
      <c r="F7" s="1345" t="s">
        <v>675</v>
      </c>
      <c r="G7" s="1345" t="s">
        <v>675</v>
      </c>
      <c r="H7" s="1345" t="s">
        <v>675</v>
      </c>
      <c r="I7" s="1345" t="s">
        <v>675</v>
      </c>
      <c r="J7" s="62"/>
    </row>
    <row r="8" spans="1:10" ht="14.25" customHeight="1">
      <c r="A8" s="2086" t="s">
        <v>675</v>
      </c>
      <c r="B8" s="2086"/>
      <c r="C8" s="2090" t="s">
        <v>2613</v>
      </c>
      <c r="D8" s="2090"/>
      <c r="E8" s="2090"/>
      <c r="F8" s="2090"/>
      <c r="G8" s="2090"/>
      <c r="H8" s="2090"/>
      <c r="I8" s="2090"/>
      <c r="J8" s="64"/>
    </row>
    <row r="9" spans="1:10" ht="14.25" customHeight="1">
      <c r="A9" s="2086" t="s">
        <v>2592</v>
      </c>
      <c r="B9" s="2086"/>
      <c r="C9" s="2088" t="s">
        <v>675</v>
      </c>
      <c r="D9" s="2088"/>
      <c r="E9" s="2088"/>
      <c r="F9" s="2088"/>
      <c r="G9" s="2088"/>
      <c r="H9" s="2088"/>
      <c r="I9" s="2088"/>
      <c r="J9" s="64"/>
    </row>
    <row r="10" spans="1:10" ht="14.25" customHeight="1">
      <c r="A10" s="2086" t="s">
        <v>675</v>
      </c>
      <c r="B10" s="2086"/>
      <c r="C10" s="2082" t="s">
        <v>2168</v>
      </c>
      <c r="D10" s="2082" t="s">
        <v>2614</v>
      </c>
      <c r="E10" s="2082" t="s">
        <v>794</v>
      </c>
      <c r="F10" s="2082" t="s">
        <v>818</v>
      </c>
      <c r="G10" s="2082" t="s">
        <v>2615</v>
      </c>
      <c r="H10" s="2082" t="s">
        <v>2616</v>
      </c>
      <c r="I10" s="2084" t="s">
        <v>2617</v>
      </c>
      <c r="J10" s="64"/>
    </row>
    <row r="11" spans="1:10" ht="14.25" customHeight="1">
      <c r="A11" s="2086" t="s">
        <v>675</v>
      </c>
      <c r="B11" s="2086"/>
      <c r="C11" s="2083"/>
      <c r="D11" s="2083"/>
      <c r="E11" s="2083"/>
      <c r="F11" s="2083"/>
      <c r="G11" s="2083"/>
      <c r="H11" s="2083"/>
      <c r="I11" s="2085"/>
      <c r="J11" s="64"/>
    </row>
    <row r="12" spans="1:10" ht="14.25" customHeight="1">
      <c r="A12" s="1599" t="s">
        <v>675</v>
      </c>
      <c r="B12" s="1599"/>
      <c r="C12" s="1599"/>
      <c r="D12" s="1599"/>
      <c r="E12" s="335" t="s">
        <v>675</v>
      </c>
      <c r="F12" s="335" t="s">
        <v>675</v>
      </c>
      <c r="G12" s="335" t="s">
        <v>675</v>
      </c>
      <c r="H12" s="335" t="s">
        <v>675</v>
      </c>
      <c r="I12" s="335" t="s">
        <v>675</v>
      </c>
      <c r="J12" s="64"/>
    </row>
    <row r="13" spans="1:10" ht="14.25" customHeight="1">
      <c r="B13" s="1346"/>
      <c r="C13" s="1346" t="s">
        <v>1716</v>
      </c>
      <c r="D13" s="1346"/>
      <c r="E13" s="1346"/>
      <c r="F13" s="1346"/>
      <c r="G13" s="1346"/>
      <c r="H13" s="1346"/>
      <c r="I13" s="1346"/>
      <c r="J13" s="64"/>
    </row>
    <row r="14" spans="1:10" ht="14.25" customHeight="1">
      <c r="A14" s="1347"/>
      <c r="B14" s="1347"/>
      <c r="C14" s="1347"/>
      <c r="D14" s="1347"/>
      <c r="E14" s="1347"/>
      <c r="F14" s="1347"/>
      <c r="G14" s="1347"/>
      <c r="H14" s="1347"/>
      <c r="I14" s="1347"/>
      <c r="J14" s="64"/>
    </row>
    <row r="15" spans="1:10" ht="14.25" customHeight="1">
      <c r="A15" s="78" t="s">
        <v>2618</v>
      </c>
      <c r="B15" s="337"/>
      <c r="C15" s="13">
        <v>79.150000000000006</v>
      </c>
      <c r="D15" s="822">
        <v>78.430000000000007</v>
      </c>
      <c r="E15" s="13">
        <v>59.65</v>
      </c>
      <c r="F15" s="13">
        <v>40.270000000000003</v>
      </c>
      <c r="G15" s="822">
        <v>22.28</v>
      </c>
      <c r="H15" s="13">
        <v>18.32</v>
      </c>
      <c r="I15" s="822">
        <v>8.2100000000000009</v>
      </c>
      <c r="J15" s="64"/>
    </row>
    <row r="16" spans="1:10" ht="15.75" customHeight="1">
      <c r="A16" s="78" t="s">
        <v>2619</v>
      </c>
      <c r="B16" s="337"/>
      <c r="C16" s="258">
        <v>78.31</v>
      </c>
      <c r="D16" s="258">
        <v>77.59</v>
      </c>
      <c r="E16" s="258">
        <v>58.83</v>
      </c>
      <c r="F16" s="258">
        <v>39.51</v>
      </c>
      <c r="G16" s="258">
        <v>21.65</v>
      </c>
      <c r="H16" s="1348">
        <v>17.77</v>
      </c>
      <c r="I16" s="1348">
        <v>7.86</v>
      </c>
      <c r="J16" s="64"/>
    </row>
    <row r="17" spans="1:10" ht="14.25" customHeight="1">
      <c r="A17" s="78" t="s">
        <v>2620</v>
      </c>
      <c r="B17" s="337"/>
      <c r="C17" s="822">
        <v>77.599999999999994</v>
      </c>
      <c r="D17" s="13">
        <v>76.91</v>
      </c>
      <c r="E17" s="822">
        <v>58.11</v>
      </c>
      <c r="F17" s="822">
        <v>38.72</v>
      </c>
      <c r="G17" s="13">
        <v>21.36</v>
      </c>
      <c r="H17" s="13">
        <v>17.61</v>
      </c>
      <c r="I17" s="13">
        <v>8.1199999999999992</v>
      </c>
      <c r="J17" s="64"/>
    </row>
    <row r="18" spans="1:10" ht="14.25" customHeight="1">
      <c r="A18" s="78" t="s">
        <v>2621</v>
      </c>
      <c r="B18" s="337"/>
      <c r="C18" s="822">
        <v>76.97</v>
      </c>
      <c r="D18" s="13">
        <v>76.27</v>
      </c>
      <c r="E18" s="822">
        <v>57.46</v>
      </c>
      <c r="F18" s="13">
        <v>38.18</v>
      </c>
      <c r="G18" s="822">
        <v>20.9</v>
      </c>
      <c r="H18" s="13">
        <v>17.09</v>
      </c>
      <c r="I18" s="13">
        <v>7.49</v>
      </c>
      <c r="J18" s="64"/>
    </row>
    <row r="19" spans="1:10" ht="14.25" customHeight="1">
      <c r="A19" s="78" t="s">
        <v>2622</v>
      </c>
      <c r="B19" s="337"/>
      <c r="C19" s="822">
        <v>76.510000000000005</v>
      </c>
      <c r="D19" s="13">
        <v>76.05</v>
      </c>
      <c r="E19" s="13">
        <v>57.31</v>
      </c>
      <c r="F19" s="822">
        <v>37.979999999999997</v>
      </c>
      <c r="G19" s="13">
        <v>20.88</v>
      </c>
      <c r="H19" s="13">
        <v>17.190000000000001</v>
      </c>
      <c r="I19" s="822">
        <v>7.96</v>
      </c>
      <c r="J19" s="64"/>
    </row>
    <row r="20" spans="1:10" ht="14.25" customHeight="1">
      <c r="A20" s="78" t="s">
        <v>2623</v>
      </c>
      <c r="B20" s="337"/>
      <c r="C20" s="822">
        <v>77.63</v>
      </c>
      <c r="D20" s="13">
        <v>76.959999999999994</v>
      </c>
      <c r="E20" s="13">
        <v>58.19</v>
      </c>
      <c r="F20" s="13">
        <v>38.82</v>
      </c>
      <c r="G20" s="13">
        <v>21.34</v>
      </c>
      <c r="H20" s="13">
        <v>17.63</v>
      </c>
      <c r="I20" s="822">
        <v>8.16</v>
      </c>
      <c r="J20" s="64"/>
    </row>
    <row r="21" spans="1:10" ht="14.25" customHeight="1">
      <c r="A21" s="78" t="s">
        <v>2624</v>
      </c>
      <c r="B21" s="337"/>
      <c r="C21" s="13">
        <v>78.42</v>
      </c>
      <c r="D21" s="822">
        <v>77.69</v>
      </c>
      <c r="E21" s="13">
        <v>58.93</v>
      </c>
      <c r="F21" s="822">
        <v>39.57</v>
      </c>
      <c r="G21" s="13">
        <v>21.77</v>
      </c>
      <c r="H21" s="13">
        <v>17.87</v>
      </c>
      <c r="I21" s="822">
        <v>8.01</v>
      </c>
      <c r="J21" s="64"/>
    </row>
    <row r="22" spans="1:10" ht="14.25" customHeight="1">
      <c r="A22" s="78" t="s">
        <v>2625</v>
      </c>
      <c r="B22" s="337"/>
      <c r="C22" s="13">
        <v>75.86</v>
      </c>
      <c r="D22" s="13">
        <v>75.11</v>
      </c>
      <c r="E22" s="13">
        <v>56.34</v>
      </c>
      <c r="F22" s="822">
        <v>37.15</v>
      </c>
      <c r="G22" s="13">
        <v>20.34</v>
      </c>
      <c r="H22" s="13">
        <v>16.649999999999999</v>
      </c>
      <c r="I22" s="822">
        <v>7.3</v>
      </c>
      <c r="J22" s="64"/>
    </row>
    <row r="23" spans="1:10" ht="14.25" customHeight="1">
      <c r="A23" s="78" t="s">
        <v>2626</v>
      </c>
      <c r="B23" s="337"/>
      <c r="C23" s="13">
        <v>77.42</v>
      </c>
      <c r="D23" s="822">
        <v>76.8</v>
      </c>
      <c r="E23" s="13">
        <v>58.03</v>
      </c>
      <c r="F23" s="822">
        <v>38.729999999999997</v>
      </c>
      <c r="G23" s="822">
        <v>21.16</v>
      </c>
      <c r="H23" s="822">
        <v>17.329999999999998</v>
      </c>
      <c r="I23" s="13">
        <v>7.69</v>
      </c>
      <c r="J23" s="64"/>
    </row>
    <row r="24" spans="1:10" ht="14.25" customHeight="1">
      <c r="A24" s="78" t="s">
        <v>2627</v>
      </c>
      <c r="B24" s="337"/>
      <c r="C24" s="822">
        <v>77.31</v>
      </c>
      <c r="D24" s="13">
        <v>76.66</v>
      </c>
      <c r="E24" s="13">
        <v>57.89</v>
      </c>
      <c r="F24" s="13">
        <v>38.54</v>
      </c>
      <c r="G24" s="822">
        <v>20.93</v>
      </c>
      <c r="H24" s="13">
        <v>17.14</v>
      </c>
      <c r="I24" s="822">
        <v>7.6</v>
      </c>
      <c r="J24" s="64"/>
    </row>
    <row r="25" spans="1:10" ht="14.25" customHeight="1">
      <c r="A25" s="78" t="s">
        <v>2628</v>
      </c>
      <c r="B25" s="337"/>
      <c r="C25" s="13">
        <v>77.73</v>
      </c>
      <c r="D25" s="822">
        <v>77.02</v>
      </c>
      <c r="E25" s="13">
        <v>58.26</v>
      </c>
      <c r="F25" s="822">
        <v>38.909999999999997</v>
      </c>
      <c r="G25" s="13">
        <v>21.13</v>
      </c>
      <c r="H25" s="822">
        <v>17.3</v>
      </c>
      <c r="I25" s="13">
        <v>7.65</v>
      </c>
      <c r="J25" s="64"/>
    </row>
    <row r="26" spans="1:10" ht="14.25" customHeight="1">
      <c r="A26" s="78" t="s">
        <v>2629</v>
      </c>
      <c r="B26" s="337"/>
      <c r="C26" s="822">
        <v>76.7</v>
      </c>
      <c r="D26" s="13">
        <v>75.94</v>
      </c>
      <c r="E26" s="822">
        <v>57.18</v>
      </c>
      <c r="F26" s="13">
        <v>37.83</v>
      </c>
      <c r="G26" s="13">
        <v>20.329999999999998</v>
      </c>
      <c r="H26" s="822">
        <v>16.61</v>
      </c>
      <c r="I26" s="822">
        <v>7.36</v>
      </c>
      <c r="J26" s="64"/>
    </row>
    <row r="27" spans="1:10" ht="14.25" customHeight="1">
      <c r="A27" s="78" t="s">
        <v>2630</v>
      </c>
      <c r="B27" s="337"/>
      <c r="C27" s="13">
        <v>77.290000000000006</v>
      </c>
      <c r="D27" s="13">
        <v>76.489999999999995</v>
      </c>
      <c r="E27" s="13">
        <v>57.69</v>
      </c>
      <c r="F27" s="13">
        <v>38.35</v>
      </c>
      <c r="G27" s="13">
        <v>21.14</v>
      </c>
      <c r="H27" s="822">
        <v>17.39</v>
      </c>
      <c r="I27" s="822">
        <v>7.71</v>
      </c>
      <c r="J27" s="64"/>
    </row>
    <row r="28" spans="1:10" ht="14.25" customHeight="1">
      <c r="A28" s="78" t="s">
        <v>2631</v>
      </c>
      <c r="B28" s="337"/>
      <c r="C28" s="13">
        <v>75.709999999999994</v>
      </c>
      <c r="D28" s="13">
        <v>74.97</v>
      </c>
      <c r="E28" s="13">
        <v>56.21</v>
      </c>
      <c r="F28" s="13">
        <v>36.979999999999997</v>
      </c>
      <c r="G28" s="822">
        <v>20.100000000000001</v>
      </c>
      <c r="H28" s="822">
        <v>16.39</v>
      </c>
      <c r="I28" s="13">
        <v>7.13</v>
      </c>
      <c r="J28" s="64"/>
    </row>
    <row r="29" spans="1:10" ht="14.25" customHeight="1">
      <c r="A29" s="78" t="s">
        <v>2632</v>
      </c>
      <c r="B29" s="337"/>
      <c r="C29" s="13">
        <v>77.459999999999994</v>
      </c>
      <c r="D29" s="13">
        <v>76.739999999999995</v>
      </c>
      <c r="E29" s="822">
        <v>58</v>
      </c>
      <c r="F29" s="13">
        <v>38.729999999999997</v>
      </c>
      <c r="G29" s="13">
        <v>21.18</v>
      </c>
      <c r="H29" s="822">
        <v>17.37</v>
      </c>
      <c r="I29" s="822">
        <v>7.74</v>
      </c>
      <c r="J29" s="64"/>
    </row>
    <row r="30" spans="1:10" ht="14.25" customHeight="1">
      <c r="A30" s="78" t="s">
        <v>2633</v>
      </c>
      <c r="B30" s="337"/>
      <c r="C30" s="822">
        <v>76.680000000000007</v>
      </c>
      <c r="D30" s="13">
        <v>75.91</v>
      </c>
      <c r="E30" s="13">
        <v>57.16</v>
      </c>
      <c r="F30" s="13">
        <v>37.85</v>
      </c>
      <c r="G30" s="13">
        <v>20.58</v>
      </c>
      <c r="H30" s="13">
        <v>16.77</v>
      </c>
      <c r="I30" s="822">
        <v>7.22</v>
      </c>
      <c r="J30" s="64"/>
    </row>
    <row r="31" spans="1:10" ht="14.25" customHeight="1">
      <c r="A31" s="78"/>
      <c r="B31" s="337"/>
      <c r="C31" s="1349"/>
      <c r="D31" s="1349"/>
      <c r="E31" s="1349"/>
      <c r="F31" s="1349"/>
      <c r="G31" s="1349"/>
      <c r="H31" s="1349"/>
      <c r="I31" s="1349"/>
      <c r="J31" s="64"/>
    </row>
    <row r="32" spans="1:10" s="112" customFormat="1" ht="14.25" customHeight="1">
      <c r="A32" s="78" t="s">
        <v>518</v>
      </c>
      <c r="B32" s="337"/>
      <c r="C32" s="1350">
        <v>77.72</v>
      </c>
      <c r="D32" s="1350">
        <v>77.02</v>
      </c>
      <c r="E32" s="1350">
        <v>58.25</v>
      </c>
      <c r="F32" s="1350">
        <v>38.93</v>
      </c>
      <c r="G32" s="1350">
        <v>21.31</v>
      </c>
      <c r="H32" s="1351">
        <v>17.48</v>
      </c>
      <c r="I32" s="1350">
        <v>7.77</v>
      </c>
      <c r="J32" s="78"/>
    </row>
    <row r="33" spans="1:10" ht="14.25" customHeight="1">
      <c r="A33" s="1588"/>
      <c r="B33" s="1588"/>
      <c r="C33" s="164"/>
      <c r="D33" s="164"/>
      <c r="E33" s="164"/>
      <c r="F33" s="164"/>
      <c r="G33" s="164"/>
      <c r="H33" s="164"/>
      <c r="I33" s="164"/>
      <c r="J33" s="64"/>
    </row>
    <row r="34" spans="1:10" ht="14.25" customHeight="1">
      <c r="B34" s="1346"/>
      <c r="C34" s="1346" t="s">
        <v>1717</v>
      </c>
      <c r="D34" s="1346"/>
      <c r="E34" s="1346"/>
      <c r="F34" s="1346"/>
      <c r="G34" s="1346"/>
      <c r="H34" s="1346"/>
      <c r="I34" s="1346"/>
      <c r="J34" s="64"/>
    </row>
    <row r="35" spans="1:10" ht="14.25" customHeight="1">
      <c r="A35" s="1347"/>
      <c r="B35" s="1347"/>
      <c r="C35" s="1347"/>
      <c r="D35" s="1347"/>
      <c r="E35" s="1347"/>
      <c r="F35" s="1347"/>
      <c r="G35" s="1347"/>
      <c r="H35" s="1347"/>
      <c r="I35" s="1347"/>
      <c r="J35" s="64"/>
    </row>
    <row r="36" spans="1:10" ht="14.25" customHeight="1">
      <c r="A36" s="78" t="s">
        <v>2618</v>
      </c>
      <c r="B36" s="337"/>
      <c r="C36" s="822">
        <v>83.64</v>
      </c>
      <c r="D36" s="13">
        <v>82.88</v>
      </c>
      <c r="E36" s="822">
        <v>64.040000000000006</v>
      </c>
      <c r="F36" s="13">
        <v>44.35</v>
      </c>
      <c r="G36" s="13">
        <v>25.61</v>
      </c>
      <c r="H36" s="822">
        <v>21.26</v>
      </c>
      <c r="I36" s="13">
        <v>9.48</v>
      </c>
      <c r="J36" s="64"/>
    </row>
    <row r="37" spans="1:10" ht="16.5" customHeight="1">
      <c r="A37" s="78" t="s">
        <v>2619</v>
      </c>
      <c r="B37" s="337"/>
      <c r="C37" s="1348">
        <v>83.14</v>
      </c>
      <c r="D37" s="1348">
        <v>82.36</v>
      </c>
      <c r="E37" s="258">
        <v>63.52</v>
      </c>
      <c r="F37" s="1348">
        <v>43.86</v>
      </c>
      <c r="G37" s="822">
        <v>25.2</v>
      </c>
      <c r="H37" s="258">
        <v>20.87</v>
      </c>
      <c r="I37" s="1348">
        <v>9.14</v>
      </c>
      <c r="J37" s="64"/>
    </row>
    <row r="38" spans="1:10" ht="14.25" customHeight="1">
      <c r="A38" s="78" t="s">
        <v>2620</v>
      </c>
      <c r="B38" s="337"/>
      <c r="C38" s="13">
        <v>82.55</v>
      </c>
      <c r="D38" s="822">
        <v>81.77</v>
      </c>
      <c r="E38" s="13">
        <v>62.92</v>
      </c>
      <c r="F38" s="13">
        <v>43.25</v>
      </c>
      <c r="G38" s="13">
        <v>24.78</v>
      </c>
      <c r="H38" s="822">
        <v>20.55</v>
      </c>
      <c r="I38" s="13">
        <v>9.2899999999999991</v>
      </c>
      <c r="J38" s="64"/>
    </row>
    <row r="39" spans="1:10" ht="14.25" customHeight="1">
      <c r="A39" s="78" t="s">
        <v>2621</v>
      </c>
      <c r="B39" s="337"/>
      <c r="C39" s="822">
        <v>82.44</v>
      </c>
      <c r="D39" s="822">
        <v>81.69</v>
      </c>
      <c r="E39" s="822">
        <v>62.84</v>
      </c>
      <c r="F39" s="13">
        <v>43.18</v>
      </c>
      <c r="G39" s="822">
        <v>24.6</v>
      </c>
      <c r="H39" s="822">
        <v>20.260000000000002</v>
      </c>
      <c r="I39" s="13">
        <v>8.75</v>
      </c>
      <c r="J39" s="64"/>
    </row>
    <row r="40" spans="1:10" ht="14.25" customHeight="1">
      <c r="A40" s="78" t="s">
        <v>2622</v>
      </c>
      <c r="B40" s="337"/>
      <c r="C40" s="13">
        <v>82.05</v>
      </c>
      <c r="D40" s="822">
        <v>81.38</v>
      </c>
      <c r="E40" s="13">
        <v>62.62</v>
      </c>
      <c r="F40" s="822">
        <v>43</v>
      </c>
      <c r="G40" s="13">
        <v>24.76</v>
      </c>
      <c r="H40" s="13">
        <v>20.59</v>
      </c>
      <c r="I40" s="13">
        <v>9.36</v>
      </c>
      <c r="J40" s="64"/>
    </row>
    <row r="41" spans="1:10" ht="14.25" customHeight="1">
      <c r="A41" s="78" t="s">
        <v>2623</v>
      </c>
      <c r="B41" s="337"/>
      <c r="C41" s="822">
        <v>82.56</v>
      </c>
      <c r="D41" s="13">
        <v>81.849999999999994</v>
      </c>
      <c r="E41" s="13">
        <v>63.01</v>
      </c>
      <c r="F41" s="822">
        <v>43.32</v>
      </c>
      <c r="G41" s="13">
        <v>24.93</v>
      </c>
      <c r="H41" s="13">
        <v>20.74</v>
      </c>
      <c r="I41" s="822">
        <v>9.4</v>
      </c>
      <c r="J41" s="64"/>
    </row>
    <row r="42" spans="1:10" ht="14.25" customHeight="1">
      <c r="A42" s="78" t="s">
        <v>2624</v>
      </c>
      <c r="B42" s="337"/>
      <c r="C42" s="822">
        <v>82.9</v>
      </c>
      <c r="D42" s="13">
        <v>82.18</v>
      </c>
      <c r="E42" s="13">
        <v>63.34</v>
      </c>
      <c r="F42" s="13">
        <v>43.66</v>
      </c>
      <c r="G42" s="13">
        <v>25.09</v>
      </c>
      <c r="H42" s="13">
        <v>20.81</v>
      </c>
      <c r="I42" s="13">
        <v>9.24</v>
      </c>
      <c r="J42" s="64"/>
    </row>
    <row r="43" spans="1:10" ht="14.25" customHeight="1">
      <c r="A43" s="78" t="s">
        <v>2625</v>
      </c>
      <c r="B43" s="337"/>
      <c r="C43" s="822">
        <v>82.31</v>
      </c>
      <c r="D43" s="13">
        <v>81.52</v>
      </c>
      <c r="E43" s="13">
        <v>62.67</v>
      </c>
      <c r="F43" s="822">
        <v>43.06</v>
      </c>
      <c r="G43" s="13">
        <v>24.56</v>
      </c>
      <c r="H43" s="13">
        <v>20.23</v>
      </c>
      <c r="I43" s="13">
        <v>8.74</v>
      </c>
      <c r="J43" s="64"/>
    </row>
    <row r="44" spans="1:10" ht="14.25" customHeight="1">
      <c r="A44" s="78" t="s">
        <v>2626</v>
      </c>
      <c r="B44" s="337"/>
      <c r="C44" s="13">
        <v>82.41</v>
      </c>
      <c r="D44" s="13">
        <v>81.75</v>
      </c>
      <c r="E44" s="13">
        <v>62.93</v>
      </c>
      <c r="F44" s="822">
        <v>43.3</v>
      </c>
      <c r="G44" s="13">
        <v>24.85</v>
      </c>
      <c r="H44" s="822">
        <v>20.6</v>
      </c>
      <c r="I44" s="822">
        <v>9.1</v>
      </c>
      <c r="J44" s="64"/>
    </row>
    <row r="45" spans="1:10" ht="14.25" customHeight="1">
      <c r="A45" s="78" t="s">
        <v>2627</v>
      </c>
      <c r="B45" s="337"/>
      <c r="C45" s="822">
        <v>82.2</v>
      </c>
      <c r="D45" s="13">
        <v>81.510000000000005</v>
      </c>
      <c r="E45" s="13">
        <v>62.68</v>
      </c>
      <c r="F45" s="822">
        <v>43.03</v>
      </c>
      <c r="G45" s="822">
        <v>24.64</v>
      </c>
      <c r="H45" s="822">
        <v>20.41</v>
      </c>
      <c r="I45" s="822">
        <v>9.0299999999999994</v>
      </c>
      <c r="J45" s="64"/>
    </row>
    <row r="46" spans="1:10" ht="14.25" customHeight="1">
      <c r="A46" s="78" t="s">
        <v>2628</v>
      </c>
      <c r="B46" s="337"/>
      <c r="C46" s="822">
        <v>82.42</v>
      </c>
      <c r="D46" s="822">
        <v>81.7</v>
      </c>
      <c r="E46" s="13">
        <v>62.86</v>
      </c>
      <c r="F46" s="13">
        <v>43.19</v>
      </c>
      <c r="G46" s="13">
        <v>24.68</v>
      </c>
      <c r="H46" s="13">
        <v>20.420000000000002</v>
      </c>
      <c r="I46" s="13">
        <v>8.93</v>
      </c>
      <c r="J46" s="64"/>
    </row>
    <row r="47" spans="1:10" ht="14.25" customHeight="1">
      <c r="A47" s="78" t="s">
        <v>2629</v>
      </c>
      <c r="B47" s="337"/>
      <c r="C47" s="822">
        <v>81.709999999999994</v>
      </c>
      <c r="D47" s="13">
        <v>80.97</v>
      </c>
      <c r="E47" s="13">
        <v>62.12</v>
      </c>
      <c r="F47" s="13">
        <v>42.52</v>
      </c>
      <c r="G47" s="822">
        <v>24.26</v>
      </c>
      <c r="H47" s="13">
        <v>20.079999999999998</v>
      </c>
      <c r="I47" s="13">
        <v>8.85</v>
      </c>
      <c r="J47" s="64"/>
    </row>
    <row r="48" spans="1:10" ht="14.25" customHeight="1">
      <c r="A48" s="78" t="s">
        <v>2630</v>
      </c>
      <c r="B48" s="337"/>
      <c r="C48" s="13">
        <v>83.24</v>
      </c>
      <c r="D48" s="13">
        <v>82.42</v>
      </c>
      <c r="E48" s="13">
        <v>63.56</v>
      </c>
      <c r="F48" s="822">
        <v>43.87</v>
      </c>
      <c r="G48" s="13">
        <v>25.22</v>
      </c>
      <c r="H48" s="13">
        <v>20.84</v>
      </c>
      <c r="I48" s="822">
        <v>9.15</v>
      </c>
      <c r="J48" s="64"/>
    </row>
    <row r="49" spans="1:10" ht="14.25" customHeight="1">
      <c r="A49" s="78" t="s">
        <v>2631</v>
      </c>
      <c r="B49" s="337"/>
      <c r="C49" s="13">
        <v>81.86</v>
      </c>
      <c r="D49" s="822">
        <v>81.05</v>
      </c>
      <c r="E49" s="822">
        <v>62.23</v>
      </c>
      <c r="F49" s="13">
        <v>42.61</v>
      </c>
      <c r="G49" s="13">
        <v>24.18</v>
      </c>
      <c r="H49" s="13">
        <v>19.88</v>
      </c>
      <c r="I49" s="13">
        <v>8.57</v>
      </c>
      <c r="J49" s="64"/>
    </row>
    <row r="50" spans="1:10" ht="14.25" customHeight="1">
      <c r="A50" s="78" t="s">
        <v>2632</v>
      </c>
      <c r="B50" s="337"/>
      <c r="C50" s="13">
        <v>82.26</v>
      </c>
      <c r="D50" s="822">
        <v>81.5</v>
      </c>
      <c r="E50" s="822">
        <v>62.69</v>
      </c>
      <c r="F50" s="822">
        <v>43.05</v>
      </c>
      <c r="G50" s="822">
        <v>24.68</v>
      </c>
      <c r="H50" s="13">
        <v>20.45</v>
      </c>
      <c r="I50" s="13">
        <v>9.0500000000000007</v>
      </c>
      <c r="J50" s="64"/>
    </row>
    <row r="51" spans="1:10" ht="14.25" customHeight="1">
      <c r="A51" s="78" t="s">
        <v>2633</v>
      </c>
      <c r="B51" s="337"/>
      <c r="C51" s="13">
        <v>82.33</v>
      </c>
      <c r="D51" s="822">
        <v>81.52</v>
      </c>
      <c r="E51" s="13">
        <v>62.68</v>
      </c>
      <c r="F51" s="13">
        <v>43.07</v>
      </c>
      <c r="G51" s="13">
        <v>24.47</v>
      </c>
      <c r="H51" s="13">
        <v>20.079999999999998</v>
      </c>
      <c r="I51" s="13">
        <v>8.6300000000000008</v>
      </c>
      <c r="J51" s="64"/>
    </row>
    <row r="52" spans="1:10" ht="14.25" customHeight="1">
      <c r="A52" s="78"/>
      <c r="B52" s="337"/>
      <c r="C52" s="1349"/>
      <c r="D52" s="1352"/>
      <c r="E52" s="1352"/>
      <c r="F52" s="1352"/>
      <c r="G52" s="1352"/>
      <c r="H52" s="1352"/>
      <c r="I52" s="1352"/>
      <c r="J52" s="64"/>
    </row>
    <row r="53" spans="1:10" s="112" customFormat="1" ht="14.25" customHeight="1">
      <c r="A53" s="78" t="s">
        <v>518</v>
      </c>
      <c r="B53" s="337"/>
      <c r="C53" s="1353">
        <v>82.73</v>
      </c>
      <c r="D53" s="1353">
        <v>81.99</v>
      </c>
      <c r="E53" s="1353">
        <v>63.16</v>
      </c>
      <c r="F53" s="1353">
        <v>43.5</v>
      </c>
      <c r="G53" s="1353">
        <v>24.96</v>
      </c>
      <c r="H53" s="1353">
        <v>20.68</v>
      </c>
      <c r="I53" s="1353">
        <v>9.1300000000000008</v>
      </c>
      <c r="J53" s="78"/>
    </row>
    <row r="54" spans="1:10" s="112" customFormat="1" ht="14.25" customHeight="1">
      <c r="A54" s="78"/>
      <c r="B54" s="288"/>
      <c r="C54" s="1353"/>
      <c r="D54" s="1353"/>
      <c r="E54" s="1353"/>
      <c r="F54" s="1353"/>
      <c r="G54" s="1353"/>
      <c r="H54" s="1353"/>
      <c r="I54" s="1353"/>
      <c r="J54" s="78"/>
    </row>
    <row r="55" spans="1:10" ht="14.25" customHeight="1">
      <c r="A55" s="340"/>
      <c r="B55" s="288"/>
      <c r="C55" s="164"/>
      <c r="D55" s="164"/>
      <c r="E55" s="164"/>
      <c r="F55" s="164"/>
      <c r="G55" s="164"/>
      <c r="H55" s="164"/>
      <c r="I55" s="164"/>
      <c r="J55" s="64"/>
    </row>
    <row r="56" spans="1:10" s="1354" customFormat="1" ht="16.5" customHeight="1">
      <c r="A56" s="2087" t="s">
        <v>2634</v>
      </c>
      <c r="B56" s="2087"/>
      <c r="C56" s="2087"/>
      <c r="D56" s="2087"/>
      <c r="E56" s="2087"/>
      <c r="F56" s="2087"/>
      <c r="G56" s="2087"/>
      <c r="H56" s="2087"/>
      <c r="I56" s="2087"/>
      <c r="J56" s="21"/>
    </row>
    <row r="57" spans="1:10" s="1354" customFormat="1" ht="14.25" customHeight="1">
      <c r="A57" s="21" t="s">
        <v>2261</v>
      </c>
      <c r="B57" s="21"/>
      <c r="C57" s="21"/>
      <c r="D57" s="21"/>
      <c r="E57" s="21"/>
      <c r="F57" s="21"/>
      <c r="G57" s="21"/>
      <c r="H57" s="21"/>
      <c r="I57" s="21"/>
      <c r="J57" s="21"/>
    </row>
    <row r="58" spans="1:10" s="1354" customFormat="1" ht="14.25" customHeight="1">
      <c r="A58" s="21" t="s">
        <v>549</v>
      </c>
      <c r="B58" s="21"/>
      <c r="C58" s="21"/>
      <c r="D58" s="21"/>
      <c r="E58" s="21"/>
      <c r="F58" s="21"/>
      <c r="G58" s="21"/>
      <c r="H58" s="21"/>
      <c r="I58" s="21"/>
      <c r="J58" s="21"/>
    </row>
    <row r="59" spans="1:10" s="1354" customFormat="1" ht="14.25" customHeight="1">
      <c r="A59" s="933" t="s">
        <v>2635</v>
      </c>
      <c r="B59" s="1355"/>
      <c r="C59" s="1355"/>
      <c r="D59" s="1355"/>
      <c r="E59" s="1355"/>
      <c r="F59" s="1355"/>
      <c r="G59" s="21"/>
      <c r="H59" s="21"/>
      <c r="I59" s="21"/>
      <c r="J59" s="21"/>
    </row>
    <row r="60" spans="1:10" ht="14.25" customHeight="1">
      <c r="A60" s="1587"/>
      <c r="B60" s="1587"/>
    </row>
    <row r="61" spans="1:10" ht="14.25" customHeight="1">
      <c r="A61" s="64"/>
    </row>
    <row r="62" spans="1:10" ht="14.25" customHeight="1">
      <c r="A62" s="64"/>
    </row>
  </sheetData>
  <mergeCells count="20">
    <mergeCell ref="A9:B9"/>
    <mergeCell ref="C9:I9"/>
    <mergeCell ref="A3:I3"/>
    <mergeCell ref="A5:I5"/>
    <mergeCell ref="A7:B7"/>
    <mergeCell ref="A8:B8"/>
    <mergeCell ref="C8:I8"/>
    <mergeCell ref="A60:B60"/>
    <mergeCell ref="H10:H11"/>
    <mergeCell ref="I10:I11"/>
    <mergeCell ref="A11:B11"/>
    <mergeCell ref="A12:D12"/>
    <mergeCell ref="A33:B33"/>
    <mergeCell ref="A56:I56"/>
    <mergeCell ref="A10:B10"/>
    <mergeCell ref="C10:C11"/>
    <mergeCell ref="D10:D11"/>
    <mergeCell ref="E10:E11"/>
    <mergeCell ref="F10:F11"/>
    <mergeCell ref="G10:G11"/>
  </mergeCells>
  <pageMargins left="0.78740157480314965" right="0.78740157480314965" top="0.98425196850393704" bottom="0.98425196850393704" header="0.51181102362204722" footer="0.51181102362204722"/>
  <pageSetup paperSize="9" scale="79" orientation="portrait" r:id="rId1"/>
  <headerFooter alignWithMargins="0"/>
</worksheet>
</file>

<file path=xl/worksheets/sheet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P613"/>
  <sheetViews>
    <sheetView zoomScale="90" zoomScaleNormal="90" workbookViewId="0"/>
  </sheetViews>
  <sheetFormatPr baseColWidth="10" defaultColWidth="9.140625" defaultRowHeight="15"/>
  <cols>
    <col min="1" max="1" width="10.7109375" style="17" customWidth="1"/>
    <col min="2" max="2" width="35.42578125" style="17" customWidth="1"/>
    <col min="3" max="6" width="22.140625" style="17" customWidth="1"/>
    <col min="7" max="9" width="22" style="17" customWidth="1"/>
    <col min="10" max="10" width="12.140625" style="17" bestFit="1" customWidth="1"/>
    <col min="11" max="256" width="9.140625" style="17"/>
    <col min="257" max="257" width="10.7109375" style="17" customWidth="1"/>
    <col min="258" max="258" width="35.42578125" style="17" customWidth="1"/>
    <col min="259" max="262" width="22.140625" style="17" customWidth="1"/>
    <col min="263" max="265" width="22" style="17" customWidth="1"/>
    <col min="266" max="266" width="12.140625" style="17" bestFit="1" customWidth="1"/>
    <col min="267" max="512" width="9.140625" style="17"/>
    <col min="513" max="513" width="10.7109375" style="17" customWidth="1"/>
    <col min="514" max="514" width="35.42578125" style="17" customWidth="1"/>
    <col min="515" max="518" width="22.140625" style="17" customWidth="1"/>
    <col min="519" max="521" width="22" style="17" customWidth="1"/>
    <col min="522" max="522" width="12.140625" style="17" bestFit="1" customWidth="1"/>
    <col min="523" max="768" width="9.140625" style="17"/>
    <col min="769" max="769" width="10.7109375" style="17" customWidth="1"/>
    <col min="770" max="770" width="35.42578125" style="17" customWidth="1"/>
    <col min="771" max="774" width="22.140625" style="17" customWidth="1"/>
    <col min="775" max="777" width="22" style="17" customWidth="1"/>
    <col min="778" max="778" width="12.140625" style="17" bestFit="1" customWidth="1"/>
    <col min="779" max="1024" width="9.140625" style="17"/>
    <col min="1025" max="1025" width="10.7109375" style="17" customWidth="1"/>
    <col min="1026" max="1026" width="35.42578125" style="17" customWidth="1"/>
    <col min="1027" max="1030" width="22.140625" style="17" customWidth="1"/>
    <col min="1031" max="1033" width="22" style="17" customWidth="1"/>
    <col min="1034" max="1034" width="12.140625" style="17" bestFit="1" customWidth="1"/>
    <col min="1035" max="1280" width="9.140625" style="17"/>
    <col min="1281" max="1281" width="10.7109375" style="17" customWidth="1"/>
    <col min="1282" max="1282" width="35.42578125" style="17" customWidth="1"/>
    <col min="1283" max="1286" width="22.140625" style="17" customWidth="1"/>
    <col min="1287" max="1289" width="22" style="17" customWidth="1"/>
    <col min="1290" max="1290" width="12.140625" style="17" bestFit="1" customWidth="1"/>
    <col min="1291" max="1536" width="9.140625" style="17"/>
    <col min="1537" max="1537" width="10.7109375" style="17" customWidth="1"/>
    <col min="1538" max="1538" width="35.42578125" style="17" customWidth="1"/>
    <col min="1539" max="1542" width="22.140625" style="17" customWidth="1"/>
    <col min="1543" max="1545" width="22" style="17" customWidth="1"/>
    <col min="1546" max="1546" width="12.140625" style="17" bestFit="1" customWidth="1"/>
    <col min="1547" max="1792" width="9.140625" style="17"/>
    <col min="1793" max="1793" width="10.7109375" style="17" customWidth="1"/>
    <col min="1794" max="1794" width="35.42578125" style="17" customWidth="1"/>
    <col min="1795" max="1798" width="22.140625" style="17" customWidth="1"/>
    <col min="1799" max="1801" width="22" style="17" customWidth="1"/>
    <col min="1802" max="1802" width="12.140625" style="17" bestFit="1" customWidth="1"/>
    <col min="1803" max="2048" width="9.140625" style="17"/>
    <col min="2049" max="2049" width="10.7109375" style="17" customWidth="1"/>
    <col min="2050" max="2050" width="35.42578125" style="17" customWidth="1"/>
    <col min="2051" max="2054" width="22.140625" style="17" customWidth="1"/>
    <col min="2055" max="2057" width="22" style="17" customWidth="1"/>
    <col min="2058" max="2058" width="12.140625" style="17" bestFit="1" customWidth="1"/>
    <col min="2059" max="2304" width="9.140625" style="17"/>
    <col min="2305" max="2305" width="10.7109375" style="17" customWidth="1"/>
    <col min="2306" max="2306" width="35.42578125" style="17" customWidth="1"/>
    <col min="2307" max="2310" width="22.140625" style="17" customWidth="1"/>
    <col min="2311" max="2313" width="22" style="17" customWidth="1"/>
    <col min="2314" max="2314" width="12.140625" style="17" bestFit="1" customWidth="1"/>
    <col min="2315" max="2560" width="9.140625" style="17"/>
    <col min="2561" max="2561" width="10.7109375" style="17" customWidth="1"/>
    <col min="2562" max="2562" width="35.42578125" style="17" customWidth="1"/>
    <col min="2563" max="2566" width="22.140625" style="17" customWidth="1"/>
    <col min="2567" max="2569" width="22" style="17" customWidth="1"/>
    <col min="2570" max="2570" width="12.140625" style="17" bestFit="1" customWidth="1"/>
    <col min="2571" max="2816" width="9.140625" style="17"/>
    <col min="2817" max="2817" width="10.7109375" style="17" customWidth="1"/>
    <col min="2818" max="2818" width="35.42578125" style="17" customWidth="1"/>
    <col min="2819" max="2822" width="22.140625" style="17" customWidth="1"/>
    <col min="2823" max="2825" width="22" style="17" customWidth="1"/>
    <col min="2826" max="2826" width="12.140625" style="17" bestFit="1" customWidth="1"/>
    <col min="2827" max="3072" width="9.140625" style="17"/>
    <col min="3073" max="3073" width="10.7109375" style="17" customWidth="1"/>
    <col min="3074" max="3074" width="35.42578125" style="17" customWidth="1"/>
    <col min="3075" max="3078" width="22.140625" style="17" customWidth="1"/>
    <col min="3079" max="3081" width="22" style="17" customWidth="1"/>
    <col min="3082" max="3082" width="12.140625" style="17" bestFit="1" customWidth="1"/>
    <col min="3083" max="3328" width="9.140625" style="17"/>
    <col min="3329" max="3329" width="10.7109375" style="17" customWidth="1"/>
    <col min="3330" max="3330" width="35.42578125" style="17" customWidth="1"/>
    <col min="3331" max="3334" width="22.140625" style="17" customWidth="1"/>
    <col min="3335" max="3337" width="22" style="17" customWidth="1"/>
    <col min="3338" max="3338" width="12.140625" style="17" bestFit="1" customWidth="1"/>
    <col min="3339" max="3584" width="9.140625" style="17"/>
    <col min="3585" max="3585" width="10.7109375" style="17" customWidth="1"/>
    <col min="3586" max="3586" width="35.42578125" style="17" customWidth="1"/>
    <col min="3587" max="3590" width="22.140625" style="17" customWidth="1"/>
    <col min="3591" max="3593" width="22" style="17" customWidth="1"/>
    <col min="3594" max="3594" width="12.140625" style="17" bestFit="1" customWidth="1"/>
    <col min="3595" max="3840" width="9.140625" style="17"/>
    <col min="3841" max="3841" width="10.7109375" style="17" customWidth="1"/>
    <col min="3842" max="3842" width="35.42578125" style="17" customWidth="1"/>
    <col min="3843" max="3846" width="22.140625" style="17" customWidth="1"/>
    <col min="3847" max="3849" width="22" style="17" customWidth="1"/>
    <col min="3850" max="3850" width="12.140625" style="17" bestFit="1" customWidth="1"/>
    <col min="3851" max="4096" width="9.140625" style="17"/>
    <col min="4097" max="4097" width="10.7109375" style="17" customWidth="1"/>
    <col min="4098" max="4098" width="35.42578125" style="17" customWidth="1"/>
    <col min="4099" max="4102" width="22.140625" style="17" customWidth="1"/>
    <col min="4103" max="4105" width="22" style="17" customWidth="1"/>
    <col min="4106" max="4106" width="12.140625" style="17" bestFit="1" customWidth="1"/>
    <col min="4107" max="4352" width="9.140625" style="17"/>
    <col min="4353" max="4353" width="10.7109375" style="17" customWidth="1"/>
    <col min="4354" max="4354" width="35.42578125" style="17" customWidth="1"/>
    <col min="4355" max="4358" width="22.140625" style="17" customWidth="1"/>
    <col min="4359" max="4361" width="22" style="17" customWidth="1"/>
    <col min="4362" max="4362" width="12.140625" style="17" bestFit="1" customWidth="1"/>
    <col min="4363" max="4608" width="9.140625" style="17"/>
    <col min="4609" max="4609" width="10.7109375" style="17" customWidth="1"/>
    <col min="4610" max="4610" width="35.42578125" style="17" customWidth="1"/>
    <col min="4611" max="4614" width="22.140625" style="17" customWidth="1"/>
    <col min="4615" max="4617" width="22" style="17" customWidth="1"/>
    <col min="4618" max="4618" width="12.140625" style="17" bestFit="1" customWidth="1"/>
    <col min="4619" max="4864" width="9.140625" style="17"/>
    <col min="4865" max="4865" width="10.7109375" style="17" customWidth="1"/>
    <col min="4866" max="4866" width="35.42578125" style="17" customWidth="1"/>
    <col min="4867" max="4870" width="22.140625" style="17" customWidth="1"/>
    <col min="4871" max="4873" width="22" style="17" customWidth="1"/>
    <col min="4874" max="4874" width="12.140625" style="17" bestFit="1" customWidth="1"/>
    <col min="4875" max="5120" width="9.140625" style="17"/>
    <col min="5121" max="5121" width="10.7109375" style="17" customWidth="1"/>
    <col min="5122" max="5122" width="35.42578125" style="17" customWidth="1"/>
    <col min="5123" max="5126" width="22.140625" style="17" customWidth="1"/>
    <col min="5127" max="5129" width="22" style="17" customWidth="1"/>
    <col min="5130" max="5130" width="12.140625" style="17" bestFit="1" customWidth="1"/>
    <col min="5131" max="5376" width="9.140625" style="17"/>
    <col min="5377" max="5377" width="10.7109375" style="17" customWidth="1"/>
    <col min="5378" max="5378" width="35.42578125" style="17" customWidth="1"/>
    <col min="5379" max="5382" width="22.140625" style="17" customWidth="1"/>
    <col min="5383" max="5385" width="22" style="17" customWidth="1"/>
    <col min="5386" max="5386" width="12.140625" style="17" bestFit="1" customWidth="1"/>
    <col min="5387" max="5632" width="9.140625" style="17"/>
    <col min="5633" max="5633" width="10.7109375" style="17" customWidth="1"/>
    <col min="5634" max="5634" width="35.42578125" style="17" customWidth="1"/>
    <col min="5635" max="5638" width="22.140625" style="17" customWidth="1"/>
    <col min="5639" max="5641" width="22" style="17" customWidth="1"/>
    <col min="5642" max="5642" width="12.140625" style="17" bestFit="1" customWidth="1"/>
    <col min="5643" max="5888" width="9.140625" style="17"/>
    <col min="5889" max="5889" width="10.7109375" style="17" customWidth="1"/>
    <col min="5890" max="5890" width="35.42578125" style="17" customWidth="1"/>
    <col min="5891" max="5894" width="22.140625" style="17" customWidth="1"/>
    <col min="5895" max="5897" width="22" style="17" customWidth="1"/>
    <col min="5898" max="5898" width="12.140625" style="17" bestFit="1" customWidth="1"/>
    <col min="5899" max="6144" width="9.140625" style="17"/>
    <col min="6145" max="6145" width="10.7109375" style="17" customWidth="1"/>
    <col min="6146" max="6146" width="35.42578125" style="17" customWidth="1"/>
    <col min="6147" max="6150" width="22.140625" style="17" customWidth="1"/>
    <col min="6151" max="6153" width="22" style="17" customWidth="1"/>
    <col min="6154" max="6154" width="12.140625" style="17" bestFit="1" customWidth="1"/>
    <col min="6155" max="6400" width="9.140625" style="17"/>
    <col min="6401" max="6401" width="10.7109375" style="17" customWidth="1"/>
    <col min="6402" max="6402" width="35.42578125" style="17" customWidth="1"/>
    <col min="6403" max="6406" width="22.140625" style="17" customWidth="1"/>
    <col min="6407" max="6409" width="22" style="17" customWidth="1"/>
    <col min="6410" max="6410" width="12.140625" style="17" bestFit="1" customWidth="1"/>
    <col min="6411" max="6656" width="9.140625" style="17"/>
    <col min="6657" max="6657" width="10.7109375" style="17" customWidth="1"/>
    <col min="6658" max="6658" width="35.42578125" style="17" customWidth="1"/>
    <col min="6659" max="6662" width="22.140625" style="17" customWidth="1"/>
    <col min="6663" max="6665" width="22" style="17" customWidth="1"/>
    <col min="6666" max="6666" width="12.140625" style="17" bestFit="1" customWidth="1"/>
    <col min="6667" max="6912" width="9.140625" style="17"/>
    <col min="6913" max="6913" width="10.7109375" style="17" customWidth="1"/>
    <col min="6914" max="6914" width="35.42578125" style="17" customWidth="1"/>
    <col min="6915" max="6918" width="22.140625" style="17" customWidth="1"/>
    <col min="6919" max="6921" width="22" style="17" customWidth="1"/>
    <col min="6922" max="6922" width="12.140625" style="17" bestFit="1" customWidth="1"/>
    <col min="6923" max="7168" width="9.140625" style="17"/>
    <col min="7169" max="7169" width="10.7109375" style="17" customWidth="1"/>
    <col min="7170" max="7170" width="35.42578125" style="17" customWidth="1"/>
    <col min="7171" max="7174" width="22.140625" style="17" customWidth="1"/>
    <col min="7175" max="7177" width="22" style="17" customWidth="1"/>
    <col min="7178" max="7178" width="12.140625" style="17" bestFit="1" customWidth="1"/>
    <col min="7179" max="7424" width="9.140625" style="17"/>
    <col min="7425" max="7425" width="10.7109375" style="17" customWidth="1"/>
    <col min="7426" max="7426" width="35.42578125" style="17" customWidth="1"/>
    <col min="7427" max="7430" width="22.140625" style="17" customWidth="1"/>
    <col min="7431" max="7433" width="22" style="17" customWidth="1"/>
    <col min="7434" max="7434" width="12.140625" style="17" bestFit="1" customWidth="1"/>
    <col min="7435" max="7680" width="9.140625" style="17"/>
    <col min="7681" max="7681" width="10.7109375" style="17" customWidth="1"/>
    <col min="7682" max="7682" width="35.42578125" style="17" customWidth="1"/>
    <col min="7683" max="7686" width="22.140625" style="17" customWidth="1"/>
    <col min="7687" max="7689" width="22" style="17" customWidth="1"/>
    <col min="7690" max="7690" width="12.140625" style="17" bestFit="1" customWidth="1"/>
    <col min="7691" max="7936" width="9.140625" style="17"/>
    <col min="7937" max="7937" width="10.7109375" style="17" customWidth="1"/>
    <col min="7938" max="7938" width="35.42578125" style="17" customWidth="1"/>
    <col min="7939" max="7942" width="22.140625" style="17" customWidth="1"/>
    <col min="7943" max="7945" width="22" style="17" customWidth="1"/>
    <col min="7946" max="7946" width="12.140625" style="17" bestFit="1" customWidth="1"/>
    <col min="7947" max="8192" width="9.140625" style="17"/>
    <col min="8193" max="8193" width="10.7109375" style="17" customWidth="1"/>
    <col min="8194" max="8194" width="35.42578125" style="17" customWidth="1"/>
    <col min="8195" max="8198" width="22.140625" style="17" customWidth="1"/>
    <col min="8199" max="8201" width="22" style="17" customWidth="1"/>
    <col min="8202" max="8202" width="12.140625" style="17" bestFit="1" customWidth="1"/>
    <col min="8203" max="8448" width="9.140625" style="17"/>
    <col min="8449" max="8449" width="10.7109375" style="17" customWidth="1"/>
    <col min="8450" max="8450" width="35.42578125" style="17" customWidth="1"/>
    <col min="8451" max="8454" width="22.140625" style="17" customWidth="1"/>
    <col min="8455" max="8457" width="22" style="17" customWidth="1"/>
    <col min="8458" max="8458" width="12.140625" style="17" bestFit="1" customWidth="1"/>
    <col min="8459" max="8704" width="9.140625" style="17"/>
    <col min="8705" max="8705" width="10.7109375" style="17" customWidth="1"/>
    <col min="8706" max="8706" width="35.42578125" style="17" customWidth="1"/>
    <col min="8707" max="8710" width="22.140625" style="17" customWidth="1"/>
    <col min="8711" max="8713" width="22" style="17" customWidth="1"/>
    <col min="8714" max="8714" width="12.140625" style="17" bestFit="1" customWidth="1"/>
    <col min="8715" max="8960" width="9.140625" style="17"/>
    <col min="8961" max="8961" width="10.7109375" style="17" customWidth="1"/>
    <col min="8962" max="8962" width="35.42578125" style="17" customWidth="1"/>
    <col min="8963" max="8966" width="22.140625" style="17" customWidth="1"/>
    <col min="8967" max="8969" width="22" style="17" customWidth="1"/>
    <col min="8970" max="8970" width="12.140625" style="17" bestFit="1" customWidth="1"/>
    <col min="8971" max="9216" width="9.140625" style="17"/>
    <col min="9217" max="9217" width="10.7109375" style="17" customWidth="1"/>
    <col min="9218" max="9218" width="35.42578125" style="17" customWidth="1"/>
    <col min="9219" max="9222" width="22.140625" style="17" customWidth="1"/>
    <col min="9223" max="9225" width="22" style="17" customWidth="1"/>
    <col min="9226" max="9226" width="12.140625" style="17" bestFit="1" customWidth="1"/>
    <col min="9227" max="9472" width="9.140625" style="17"/>
    <col min="9473" max="9473" width="10.7109375" style="17" customWidth="1"/>
    <col min="9474" max="9474" width="35.42578125" style="17" customWidth="1"/>
    <col min="9475" max="9478" width="22.140625" style="17" customWidth="1"/>
    <col min="9479" max="9481" width="22" style="17" customWidth="1"/>
    <col min="9482" max="9482" width="12.140625" style="17" bestFit="1" customWidth="1"/>
    <col min="9483" max="9728" width="9.140625" style="17"/>
    <col min="9729" max="9729" width="10.7109375" style="17" customWidth="1"/>
    <col min="9730" max="9730" width="35.42578125" style="17" customWidth="1"/>
    <col min="9731" max="9734" width="22.140625" style="17" customWidth="1"/>
    <col min="9735" max="9737" width="22" style="17" customWidth="1"/>
    <col min="9738" max="9738" width="12.140625" style="17" bestFit="1" customWidth="1"/>
    <col min="9739" max="9984" width="9.140625" style="17"/>
    <col min="9985" max="9985" width="10.7109375" style="17" customWidth="1"/>
    <col min="9986" max="9986" width="35.42578125" style="17" customWidth="1"/>
    <col min="9987" max="9990" width="22.140625" style="17" customWidth="1"/>
    <col min="9991" max="9993" width="22" style="17" customWidth="1"/>
    <col min="9994" max="9994" width="12.140625" style="17" bestFit="1" customWidth="1"/>
    <col min="9995" max="10240" width="9.140625" style="17"/>
    <col min="10241" max="10241" width="10.7109375" style="17" customWidth="1"/>
    <col min="10242" max="10242" width="35.42578125" style="17" customWidth="1"/>
    <col min="10243" max="10246" width="22.140625" style="17" customWidth="1"/>
    <col min="10247" max="10249" width="22" style="17" customWidth="1"/>
    <col min="10250" max="10250" width="12.140625" style="17" bestFit="1" customWidth="1"/>
    <col min="10251" max="10496" width="9.140625" style="17"/>
    <col min="10497" max="10497" width="10.7109375" style="17" customWidth="1"/>
    <col min="10498" max="10498" width="35.42578125" style="17" customWidth="1"/>
    <col min="10499" max="10502" width="22.140625" style="17" customWidth="1"/>
    <col min="10503" max="10505" width="22" style="17" customWidth="1"/>
    <col min="10506" max="10506" width="12.140625" style="17" bestFit="1" customWidth="1"/>
    <col min="10507" max="10752" width="9.140625" style="17"/>
    <col min="10753" max="10753" width="10.7109375" style="17" customWidth="1"/>
    <col min="10754" max="10754" width="35.42578125" style="17" customWidth="1"/>
    <col min="10755" max="10758" width="22.140625" style="17" customWidth="1"/>
    <col min="10759" max="10761" width="22" style="17" customWidth="1"/>
    <col min="10762" max="10762" width="12.140625" style="17" bestFit="1" customWidth="1"/>
    <col min="10763" max="11008" width="9.140625" style="17"/>
    <col min="11009" max="11009" width="10.7109375" style="17" customWidth="1"/>
    <col min="11010" max="11010" width="35.42578125" style="17" customWidth="1"/>
    <col min="11011" max="11014" width="22.140625" style="17" customWidth="1"/>
    <col min="11015" max="11017" width="22" style="17" customWidth="1"/>
    <col min="11018" max="11018" width="12.140625" style="17" bestFit="1" customWidth="1"/>
    <col min="11019" max="11264" width="9.140625" style="17"/>
    <col min="11265" max="11265" width="10.7109375" style="17" customWidth="1"/>
    <col min="11266" max="11266" width="35.42578125" style="17" customWidth="1"/>
    <col min="11267" max="11270" width="22.140625" style="17" customWidth="1"/>
    <col min="11271" max="11273" width="22" style="17" customWidth="1"/>
    <col min="11274" max="11274" width="12.140625" style="17" bestFit="1" customWidth="1"/>
    <col min="11275" max="11520" width="9.140625" style="17"/>
    <col min="11521" max="11521" width="10.7109375" style="17" customWidth="1"/>
    <col min="11522" max="11522" width="35.42578125" style="17" customWidth="1"/>
    <col min="11523" max="11526" width="22.140625" style="17" customWidth="1"/>
    <col min="11527" max="11529" width="22" style="17" customWidth="1"/>
    <col min="11530" max="11530" width="12.140625" style="17" bestFit="1" customWidth="1"/>
    <col min="11531" max="11776" width="9.140625" style="17"/>
    <col min="11777" max="11777" width="10.7109375" style="17" customWidth="1"/>
    <col min="11778" max="11778" width="35.42578125" style="17" customWidth="1"/>
    <col min="11779" max="11782" width="22.140625" style="17" customWidth="1"/>
    <col min="11783" max="11785" width="22" style="17" customWidth="1"/>
    <col min="11786" max="11786" width="12.140625" style="17" bestFit="1" customWidth="1"/>
    <col min="11787" max="12032" width="9.140625" style="17"/>
    <col min="12033" max="12033" width="10.7109375" style="17" customWidth="1"/>
    <col min="12034" max="12034" width="35.42578125" style="17" customWidth="1"/>
    <col min="12035" max="12038" width="22.140625" style="17" customWidth="1"/>
    <col min="12039" max="12041" width="22" style="17" customWidth="1"/>
    <col min="12042" max="12042" width="12.140625" style="17" bestFit="1" customWidth="1"/>
    <col min="12043" max="12288" width="9.140625" style="17"/>
    <col min="12289" max="12289" width="10.7109375" style="17" customWidth="1"/>
    <col min="12290" max="12290" width="35.42578125" style="17" customWidth="1"/>
    <col min="12291" max="12294" width="22.140625" style="17" customWidth="1"/>
    <col min="12295" max="12297" width="22" style="17" customWidth="1"/>
    <col min="12298" max="12298" width="12.140625" style="17" bestFit="1" customWidth="1"/>
    <col min="12299" max="12544" width="9.140625" style="17"/>
    <col min="12545" max="12545" width="10.7109375" style="17" customWidth="1"/>
    <col min="12546" max="12546" width="35.42578125" style="17" customWidth="1"/>
    <col min="12547" max="12550" width="22.140625" style="17" customWidth="1"/>
    <col min="12551" max="12553" width="22" style="17" customWidth="1"/>
    <col min="12554" max="12554" width="12.140625" style="17" bestFit="1" customWidth="1"/>
    <col min="12555" max="12800" width="9.140625" style="17"/>
    <col min="12801" max="12801" width="10.7109375" style="17" customWidth="1"/>
    <col min="12802" max="12802" width="35.42578125" style="17" customWidth="1"/>
    <col min="12803" max="12806" width="22.140625" style="17" customWidth="1"/>
    <col min="12807" max="12809" width="22" style="17" customWidth="1"/>
    <col min="12810" max="12810" width="12.140625" style="17" bestFit="1" customWidth="1"/>
    <col min="12811" max="13056" width="9.140625" style="17"/>
    <col min="13057" max="13057" width="10.7109375" style="17" customWidth="1"/>
    <col min="13058" max="13058" width="35.42578125" style="17" customWidth="1"/>
    <col min="13059" max="13062" width="22.140625" style="17" customWidth="1"/>
    <col min="13063" max="13065" width="22" style="17" customWidth="1"/>
    <col min="13066" max="13066" width="12.140625" style="17" bestFit="1" customWidth="1"/>
    <col min="13067" max="13312" width="9.140625" style="17"/>
    <col min="13313" max="13313" width="10.7109375" style="17" customWidth="1"/>
    <col min="13314" max="13314" width="35.42578125" style="17" customWidth="1"/>
    <col min="13315" max="13318" width="22.140625" style="17" customWidth="1"/>
    <col min="13319" max="13321" width="22" style="17" customWidth="1"/>
    <col min="13322" max="13322" width="12.140625" style="17" bestFit="1" customWidth="1"/>
    <col min="13323" max="13568" width="9.140625" style="17"/>
    <col min="13569" max="13569" width="10.7109375" style="17" customWidth="1"/>
    <col min="13570" max="13570" width="35.42578125" style="17" customWidth="1"/>
    <col min="13571" max="13574" width="22.140625" style="17" customWidth="1"/>
    <col min="13575" max="13577" width="22" style="17" customWidth="1"/>
    <col min="13578" max="13578" width="12.140625" style="17" bestFit="1" customWidth="1"/>
    <col min="13579" max="13824" width="9.140625" style="17"/>
    <col min="13825" max="13825" width="10.7109375" style="17" customWidth="1"/>
    <col min="13826" max="13826" width="35.42578125" style="17" customWidth="1"/>
    <col min="13827" max="13830" width="22.140625" style="17" customWidth="1"/>
    <col min="13831" max="13833" width="22" style="17" customWidth="1"/>
    <col min="13834" max="13834" width="12.140625" style="17" bestFit="1" customWidth="1"/>
    <col min="13835" max="14080" width="9.140625" style="17"/>
    <col min="14081" max="14081" width="10.7109375" style="17" customWidth="1"/>
    <col min="14082" max="14082" width="35.42578125" style="17" customWidth="1"/>
    <col min="14083" max="14086" width="22.140625" style="17" customWidth="1"/>
    <col min="14087" max="14089" width="22" style="17" customWidth="1"/>
    <col min="14090" max="14090" width="12.140625" style="17" bestFit="1" customWidth="1"/>
    <col min="14091" max="14336" width="9.140625" style="17"/>
    <col min="14337" max="14337" width="10.7109375" style="17" customWidth="1"/>
    <col min="14338" max="14338" width="35.42578125" style="17" customWidth="1"/>
    <col min="14339" max="14342" width="22.140625" style="17" customWidth="1"/>
    <col min="14343" max="14345" width="22" style="17" customWidth="1"/>
    <col min="14346" max="14346" width="12.140625" style="17" bestFit="1" customWidth="1"/>
    <col min="14347" max="14592" width="9.140625" style="17"/>
    <col min="14593" max="14593" width="10.7109375" style="17" customWidth="1"/>
    <col min="14594" max="14594" width="35.42578125" style="17" customWidth="1"/>
    <col min="14595" max="14598" width="22.140625" style="17" customWidth="1"/>
    <col min="14599" max="14601" width="22" style="17" customWidth="1"/>
    <col min="14602" max="14602" width="12.140625" style="17" bestFit="1" customWidth="1"/>
    <col min="14603" max="14848" width="9.140625" style="17"/>
    <col min="14849" max="14849" width="10.7109375" style="17" customWidth="1"/>
    <col min="14850" max="14850" width="35.42578125" style="17" customWidth="1"/>
    <col min="14851" max="14854" width="22.140625" style="17" customWidth="1"/>
    <col min="14855" max="14857" width="22" style="17" customWidth="1"/>
    <col min="14858" max="14858" width="12.140625" style="17" bestFit="1" customWidth="1"/>
    <col min="14859" max="15104" width="9.140625" style="17"/>
    <col min="15105" max="15105" width="10.7109375" style="17" customWidth="1"/>
    <col min="15106" max="15106" width="35.42578125" style="17" customWidth="1"/>
    <col min="15107" max="15110" width="22.140625" style="17" customWidth="1"/>
    <col min="15111" max="15113" width="22" style="17" customWidth="1"/>
    <col min="15114" max="15114" width="12.140625" style="17" bestFit="1" customWidth="1"/>
    <col min="15115" max="15360" width="9.140625" style="17"/>
    <col min="15361" max="15361" width="10.7109375" style="17" customWidth="1"/>
    <col min="15362" max="15362" width="35.42578125" style="17" customWidth="1"/>
    <col min="15363" max="15366" width="22.140625" style="17" customWidth="1"/>
    <col min="15367" max="15369" width="22" style="17" customWidth="1"/>
    <col min="15370" max="15370" width="12.140625" style="17" bestFit="1" customWidth="1"/>
    <col min="15371" max="15616" width="9.140625" style="17"/>
    <col min="15617" max="15617" width="10.7109375" style="17" customWidth="1"/>
    <col min="15618" max="15618" width="35.42578125" style="17" customWidth="1"/>
    <col min="15619" max="15622" width="22.140625" style="17" customWidth="1"/>
    <col min="15623" max="15625" width="22" style="17" customWidth="1"/>
    <col min="15626" max="15626" width="12.140625" style="17" bestFit="1" customWidth="1"/>
    <col min="15627" max="15872" width="9.140625" style="17"/>
    <col min="15873" max="15873" width="10.7109375" style="17" customWidth="1"/>
    <col min="15874" max="15874" width="35.42578125" style="17" customWidth="1"/>
    <col min="15875" max="15878" width="22.140625" style="17" customWidth="1"/>
    <col min="15879" max="15881" width="22" style="17" customWidth="1"/>
    <col min="15882" max="15882" width="12.140625" style="17" bestFit="1" customWidth="1"/>
    <col min="15883" max="16128" width="9.140625" style="17"/>
    <col min="16129" max="16129" width="10.7109375" style="17" customWidth="1"/>
    <col min="16130" max="16130" width="35.42578125" style="17" customWidth="1"/>
    <col min="16131" max="16134" width="22.140625" style="17" customWidth="1"/>
    <col min="16135" max="16137" width="22" style="17" customWidth="1"/>
    <col min="16138" max="16138" width="12.140625" style="17" bestFit="1" customWidth="1"/>
    <col min="16139" max="16384" width="9.140625" style="17"/>
  </cols>
  <sheetData>
    <row r="1" spans="1:250">
      <c r="A1" s="1356" t="s">
        <v>135</v>
      </c>
      <c r="B1" s="1357"/>
      <c r="G1" s="1356"/>
      <c r="IP1" s="1358"/>
    </row>
    <row r="2" spans="1:250" s="1035" customFormat="1" ht="25.5" customHeight="1">
      <c r="A2" s="1357"/>
      <c r="B2" s="1357"/>
      <c r="C2" s="1359" t="s">
        <v>675</v>
      </c>
      <c r="G2" s="2103"/>
      <c r="H2" s="2103"/>
      <c r="I2" s="2103"/>
      <c r="J2" s="1359" t="s">
        <v>675</v>
      </c>
    </row>
    <row r="3" spans="1:250" ht="15" customHeight="1">
      <c r="A3" s="2104" t="s">
        <v>2636</v>
      </c>
      <c r="B3" s="2104"/>
      <c r="C3" s="2104"/>
      <c r="D3" s="2104"/>
      <c r="E3" s="2104"/>
      <c r="F3" s="1360"/>
      <c r="G3" s="2104"/>
      <c r="H3" s="2104"/>
      <c r="I3" s="2104"/>
      <c r="J3" s="1361"/>
    </row>
    <row r="4" spans="1:250">
      <c r="A4" s="1361"/>
      <c r="B4" s="1361"/>
      <c r="C4" s="1361" t="s">
        <v>675</v>
      </c>
      <c r="D4" s="1361" t="s">
        <v>675</v>
      </c>
      <c r="E4" s="1361" t="s">
        <v>675</v>
      </c>
      <c r="F4" s="1362" t="s">
        <v>675</v>
      </c>
      <c r="G4" s="1361" t="s">
        <v>675</v>
      </c>
      <c r="H4" s="1361" t="s">
        <v>675</v>
      </c>
      <c r="I4" s="1361" t="s">
        <v>675</v>
      </c>
      <c r="J4" s="1360"/>
    </row>
    <row r="5" spans="1:250" ht="15" customHeight="1">
      <c r="A5" s="2105" t="s">
        <v>2637</v>
      </c>
      <c r="B5" s="1363" t="s">
        <v>675</v>
      </c>
      <c r="C5" s="2100" t="s">
        <v>166</v>
      </c>
      <c r="D5" s="2093" t="s">
        <v>292</v>
      </c>
      <c r="E5" s="2105"/>
      <c r="F5" s="2107" t="s">
        <v>2638</v>
      </c>
      <c r="G5" s="1364" t="s">
        <v>675</v>
      </c>
      <c r="H5" s="1364"/>
      <c r="I5" s="1365"/>
      <c r="J5" s="2093" t="s">
        <v>2639</v>
      </c>
      <c r="K5" s="995"/>
    </row>
    <row r="6" spans="1:250" ht="12.75" customHeight="1">
      <c r="A6" s="2097"/>
      <c r="B6" s="1366" t="s">
        <v>675</v>
      </c>
      <c r="C6" s="2101"/>
      <c r="D6" s="2094"/>
      <c r="E6" s="2097"/>
      <c r="F6" s="2101"/>
      <c r="G6" s="2096" t="s">
        <v>2640</v>
      </c>
      <c r="H6" s="2096"/>
      <c r="I6" s="2097"/>
      <c r="J6" s="2094"/>
      <c r="K6" s="995"/>
    </row>
    <row r="7" spans="1:250">
      <c r="A7" s="2097"/>
      <c r="B7" s="1367" t="s">
        <v>2641</v>
      </c>
      <c r="C7" s="2101"/>
      <c r="D7" s="2094"/>
      <c r="E7" s="2097"/>
      <c r="F7" s="2101"/>
      <c r="G7" s="1362" t="s">
        <v>675</v>
      </c>
      <c r="H7" s="1368"/>
      <c r="I7" s="1369"/>
      <c r="J7" s="2094"/>
      <c r="K7" s="995"/>
    </row>
    <row r="8" spans="1:250">
      <c r="A8" s="2097"/>
      <c r="B8" s="1367" t="s">
        <v>2642</v>
      </c>
      <c r="C8" s="2101"/>
      <c r="D8" s="2095"/>
      <c r="E8" s="2106"/>
      <c r="F8" s="2101"/>
      <c r="G8" s="2098" t="s">
        <v>480</v>
      </c>
      <c r="H8" s="1370" t="s">
        <v>675</v>
      </c>
      <c r="I8" s="1371" t="s">
        <v>675</v>
      </c>
      <c r="J8" s="2094"/>
      <c r="K8" s="995"/>
    </row>
    <row r="9" spans="1:250" ht="15" customHeight="1">
      <c r="A9" s="2097"/>
      <c r="B9" s="1367" t="s">
        <v>2643</v>
      </c>
      <c r="C9" s="2101"/>
      <c r="D9" s="2100" t="s">
        <v>480</v>
      </c>
      <c r="E9" s="2100" t="s">
        <v>2644</v>
      </c>
      <c r="F9" s="2101"/>
      <c r="G9" s="2097"/>
      <c r="H9" s="2094" t="s">
        <v>298</v>
      </c>
      <c r="I9" s="2097"/>
      <c r="J9" s="2094"/>
      <c r="K9" s="995"/>
    </row>
    <row r="10" spans="1:250">
      <c r="A10" s="2097"/>
      <c r="B10" s="1366" t="s">
        <v>675</v>
      </c>
      <c r="C10" s="2101"/>
      <c r="D10" s="2101"/>
      <c r="E10" s="2101"/>
      <c r="F10" s="2101"/>
      <c r="G10" s="2097"/>
      <c r="H10" s="1368" t="s">
        <v>675</v>
      </c>
      <c r="I10" s="1369"/>
      <c r="J10" s="2094"/>
      <c r="K10" s="995"/>
    </row>
    <row r="11" spans="1:250" ht="15" customHeight="1">
      <c r="A11" s="2097"/>
      <c r="B11" s="1367" t="s">
        <v>2645</v>
      </c>
      <c r="C11" s="2101"/>
      <c r="D11" s="2101"/>
      <c r="E11" s="2101"/>
      <c r="F11" s="2101"/>
      <c r="G11" s="2097"/>
      <c r="H11" s="2100" t="s">
        <v>2646</v>
      </c>
      <c r="I11" s="1372" t="s">
        <v>2647</v>
      </c>
      <c r="J11" s="2094"/>
      <c r="K11" s="995"/>
    </row>
    <row r="12" spans="1:250">
      <c r="A12" s="2097"/>
      <c r="B12" s="1366" t="s">
        <v>675</v>
      </c>
      <c r="C12" s="2101"/>
      <c r="D12" s="2101"/>
      <c r="E12" s="2101"/>
      <c r="F12" s="2101"/>
      <c r="G12" s="2097"/>
      <c r="H12" s="2101"/>
      <c r="I12" s="1373" t="s">
        <v>2648</v>
      </c>
      <c r="J12" s="2094"/>
      <c r="K12" s="995"/>
    </row>
    <row r="13" spans="1:250">
      <c r="A13" s="2097"/>
      <c r="B13" s="1367" t="s">
        <v>2592</v>
      </c>
      <c r="C13" s="2101"/>
      <c r="D13" s="2101"/>
      <c r="E13" s="2101"/>
      <c r="F13" s="2101"/>
      <c r="G13" s="2097"/>
      <c r="H13" s="2101"/>
      <c r="I13" s="1373" t="s">
        <v>2649</v>
      </c>
      <c r="J13" s="2094"/>
      <c r="K13" s="995"/>
    </row>
    <row r="14" spans="1:250" ht="16.5">
      <c r="A14" s="2106"/>
      <c r="B14" s="1374" t="s">
        <v>675</v>
      </c>
      <c r="C14" s="2102"/>
      <c r="D14" s="2102"/>
      <c r="E14" s="2102"/>
      <c r="F14" s="2108"/>
      <c r="G14" s="2099"/>
      <c r="H14" s="2102"/>
      <c r="I14" s="1375" t="s">
        <v>2650</v>
      </c>
      <c r="J14" s="2095"/>
      <c r="K14" s="995"/>
    </row>
    <row r="15" spans="1:250">
      <c r="A15" s="1364" t="s">
        <v>675</v>
      </c>
      <c r="B15" s="1362" t="s">
        <v>675</v>
      </c>
      <c r="C15" s="1370" t="s">
        <v>675</v>
      </c>
      <c r="D15" s="1370" t="s">
        <v>675</v>
      </c>
      <c r="E15" s="1370" t="s">
        <v>675</v>
      </c>
      <c r="F15" s="1362" t="s">
        <v>675</v>
      </c>
      <c r="G15" s="1362" t="s">
        <v>675</v>
      </c>
      <c r="H15" s="1370" t="s">
        <v>675</v>
      </c>
      <c r="I15" s="1370" t="s">
        <v>675</v>
      </c>
      <c r="J15" s="1362" t="s">
        <v>675</v>
      </c>
    </row>
    <row r="16" spans="1:250">
      <c r="A16" s="1357"/>
      <c r="B16" s="1376"/>
      <c r="C16" s="1377" t="s">
        <v>2618</v>
      </c>
      <c r="D16" s="1362"/>
      <c r="H16" s="1362"/>
      <c r="I16" s="1362"/>
      <c r="J16" s="1362"/>
    </row>
    <row r="17" spans="1:10">
      <c r="A17" s="1378"/>
      <c r="B17" s="1362"/>
      <c r="C17" s="1362"/>
      <c r="D17" s="1362"/>
      <c r="E17" s="1362"/>
      <c r="F17" s="1362"/>
      <c r="G17" s="1362"/>
      <c r="H17" s="1362"/>
      <c r="I17" s="1362"/>
      <c r="J17" s="1362"/>
    </row>
    <row r="18" spans="1:10">
      <c r="A18" s="1379">
        <v>8111</v>
      </c>
      <c r="B18" s="1380" t="s">
        <v>2651</v>
      </c>
      <c r="C18" s="877">
        <v>2549</v>
      </c>
      <c r="D18" s="877">
        <v>5643</v>
      </c>
      <c r="E18" s="877">
        <v>1390</v>
      </c>
      <c r="F18" s="877">
        <v>18</v>
      </c>
      <c r="G18" s="877">
        <v>5117</v>
      </c>
      <c r="H18" s="877">
        <v>19</v>
      </c>
      <c r="I18" s="877">
        <v>12</v>
      </c>
      <c r="J18" s="1381">
        <v>8111</v>
      </c>
    </row>
    <row r="19" spans="1:10">
      <c r="A19" s="1379">
        <v>8115</v>
      </c>
      <c r="B19" s="1380" t="s">
        <v>2652</v>
      </c>
      <c r="C19" s="877">
        <v>1624</v>
      </c>
      <c r="D19" s="877">
        <v>3301</v>
      </c>
      <c r="E19" s="877">
        <v>590</v>
      </c>
      <c r="F19" s="877">
        <v>10</v>
      </c>
      <c r="G19" s="877">
        <v>3118</v>
      </c>
      <c r="H19" s="877">
        <v>13</v>
      </c>
      <c r="I19" s="877">
        <v>7</v>
      </c>
      <c r="J19" s="1381">
        <v>8115</v>
      </c>
    </row>
    <row r="20" spans="1:10">
      <c r="A20" s="1379">
        <v>8116</v>
      </c>
      <c r="B20" s="1380" t="s">
        <v>2653</v>
      </c>
      <c r="C20" s="877">
        <v>2250</v>
      </c>
      <c r="D20" s="877">
        <v>4361</v>
      </c>
      <c r="E20" s="877">
        <v>882</v>
      </c>
      <c r="F20" s="877">
        <v>17</v>
      </c>
      <c r="G20" s="877">
        <v>4661</v>
      </c>
      <c r="H20" s="877">
        <v>15</v>
      </c>
      <c r="I20" s="877">
        <v>10</v>
      </c>
      <c r="J20" s="1381">
        <v>8116</v>
      </c>
    </row>
    <row r="21" spans="1:10">
      <c r="A21" s="1379">
        <v>8117</v>
      </c>
      <c r="B21" s="1380" t="s">
        <v>2654</v>
      </c>
      <c r="C21" s="877">
        <v>1268</v>
      </c>
      <c r="D21" s="877">
        <v>1946</v>
      </c>
      <c r="E21" s="877">
        <v>419</v>
      </c>
      <c r="F21" s="877">
        <v>8</v>
      </c>
      <c r="G21" s="877">
        <v>2447</v>
      </c>
      <c r="H21" s="877">
        <v>7</v>
      </c>
      <c r="I21" s="877">
        <v>2</v>
      </c>
      <c r="J21" s="1381">
        <v>8117</v>
      </c>
    </row>
    <row r="22" spans="1:10">
      <c r="A22" s="1379">
        <v>8118</v>
      </c>
      <c r="B22" s="1380" t="s">
        <v>2655</v>
      </c>
      <c r="C22" s="877">
        <v>2242</v>
      </c>
      <c r="D22" s="877">
        <v>4711</v>
      </c>
      <c r="E22" s="877">
        <v>938</v>
      </c>
      <c r="F22" s="877">
        <v>18</v>
      </c>
      <c r="G22" s="877">
        <v>4528</v>
      </c>
      <c r="H22" s="877">
        <v>16</v>
      </c>
      <c r="I22" s="877">
        <v>6</v>
      </c>
      <c r="J22" s="1381">
        <v>8118</v>
      </c>
    </row>
    <row r="23" spans="1:10">
      <c r="A23" s="1379">
        <v>8119</v>
      </c>
      <c r="B23" s="1380" t="s">
        <v>2656</v>
      </c>
      <c r="C23" s="877">
        <v>1833</v>
      </c>
      <c r="D23" s="877">
        <v>3248</v>
      </c>
      <c r="E23" s="877">
        <v>694</v>
      </c>
      <c r="F23" s="877">
        <v>9</v>
      </c>
      <c r="G23" s="877">
        <v>3780</v>
      </c>
      <c r="H23" s="877">
        <v>9</v>
      </c>
      <c r="I23" s="877">
        <v>7</v>
      </c>
      <c r="J23" s="1381">
        <v>8119</v>
      </c>
    </row>
    <row r="24" spans="1:10">
      <c r="A24" s="1379">
        <v>8121</v>
      </c>
      <c r="B24" s="1380" t="s">
        <v>2657</v>
      </c>
      <c r="C24" s="877">
        <v>529</v>
      </c>
      <c r="D24" s="877">
        <v>1165</v>
      </c>
      <c r="E24" s="877">
        <v>240</v>
      </c>
      <c r="F24" s="877">
        <v>5</v>
      </c>
      <c r="G24" s="877">
        <v>1189</v>
      </c>
      <c r="H24" s="877">
        <v>2</v>
      </c>
      <c r="I24" s="877">
        <v>1</v>
      </c>
      <c r="J24" s="1381">
        <v>8121</v>
      </c>
    </row>
    <row r="25" spans="1:10">
      <c r="A25" s="1379">
        <v>8125</v>
      </c>
      <c r="B25" s="1380" t="s">
        <v>2658</v>
      </c>
      <c r="C25" s="877">
        <v>1607</v>
      </c>
      <c r="D25" s="877">
        <v>2664</v>
      </c>
      <c r="E25" s="877">
        <v>549</v>
      </c>
      <c r="F25" s="877">
        <v>10</v>
      </c>
      <c r="G25" s="877">
        <v>3077</v>
      </c>
      <c r="H25" s="877">
        <v>9</v>
      </c>
      <c r="I25" s="877">
        <v>6</v>
      </c>
      <c r="J25" s="1381">
        <v>8125</v>
      </c>
    </row>
    <row r="26" spans="1:10">
      <c r="A26" s="1379">
        <v>8126</v>
      </c>
      <c r="B26" s="1380" t="s">
        <v>2659</v>
      </c>
      <c r="C26" s="877">
        <v>492</v>
      </c>
      <c r="D26" s="877">
        <v>899</v>
      </c>
      <c r="E26" s="877">
        <v>179</v>
      </c>
      <c r="F26" s="877">
        <v>5</v>
      </c>
      <c r="G26" s="877">
        <v>1050</v>
      </c>
      <c r="H26" s="877">
        <v>2</v>
      </c>
      <c r="I26" s="877" t="s">
        <v>244</v>
      </c>
      <c r="J26" s="1381">
        <v>8126</v>
      </c>
    </row>
    <row r="27" spans="1:10">
      <c r="A27" s="1379">
        <v>8127</v>
      </c>
      <c r="B27" s="1380" t="s">
        <v>2660</v>
      </c>
      <c r="C27" s="877">
        <v>957</v>
      </c>
      <c r="D27" s="877">
        <v>1625</v>
      </c>
      <c r="E27" s="877">
        <v>377</v>
      </c>
      <c r="F27" s="877">
        <v>8</v>
      </c>
      <c r="G27" s="877">
        <v>1840</v>
      </c>
      <c r="H27" s="877">
        <v>1</v>
      </c>
      <c r="I27" s="877">
        <v>1</v>
      </c>
      <c r="J27" s="1381">
        <v>8127</v>
      </c>
    </row>
    <row r="28" spans="1:10">
      <c r="A28" s="1379">
        <v>8128</v>
      </c>
      <c r="B28" s="1380" t="s">
        <v>2661</v>
      </c>
      <c r="C28" s="877">
        <v>612</v>
      </c>
      <c r="D28" s="877">
        <v>935</v>
      </c>
      <c r="E28" s="877">
        <v>199</v>
      </c>
      <c r="F28" s="877">
        <v>3</v>
      </c>
      <c r="G28" s="877">
        <v>1482</v>
      </c>
      <c r="H28" s="877">
        <v>5</v>
      </c>
      <c r="I28" s="877">
        <v>3</v>
      </c>
      <c r="J28" s="1381">
        <v>8128</v>
      </c>
    </row>
    <row r="29" spans="1:10">
      <c r="A29" s="1379">
        <v>8135</v>
      </c>
      <c r="B29" s="1380" t="s">
        <v>2662</v>
      </c>
      <c r="C29" s="877">
        <v>555</v>
      </c>
      <c r="D29" s="877">
        <v>1021</v>
      </c>
      <c r="E29" s="877">
        <v>245</v>
      </c>
      <c r="F29" s="877">
        <v>1</v>
      </c>
      <c r="G29" s="877">
        <v>1431</v>
      </c>
      <c r="H29" s="877">
        <v>4</v>
      </c>
      <c r="I29" s="877">
        <v>2</v>
      </c>
      <c r="J29" s="1381">
        <v>8135</v>
      </c>
    </row>
    <row r="30" spans="1:10">
      <c r="A30" s="1379">
        <v>8136</v>
      </c>
      <c r="B30" s="1380" t="s">
        <v>2663</v>
      </c>
      <c r="C30" s="877">
        <v>1383</v>
      </c>
      <c r="D30" s="877">
        <v>2462</v>
      </c>
      <c r="E30" s="877">
        <v>536</v>
      </c>
      <c r="F30" s="877">
        <v>9</v>
      </c>
      <c r="G30" s="877">
        <v>3126</v>
      </c>
      <c r="H30" s="877">
        <v>12</v>
      </c>
      <c r="I30" s="877">
        <v>8</v>
      </c>
      <c r="J30" s="1381">
        <v>8136</v>
      </c>
    </row>
    <row r="31" spans="1:10">
      <c r="A31" s="1362"/>
      <c r="B31" s="1380"/>
      <c r="J31" s="1382"/>
    </row>
    <row r="32" spans="1:10">
      <c r="A32" s="1383">
        <v>81</v>
      </c>
      <c r="B32" s="1384" t="s">
        <v>2664</v>
      </c>
      <c r="C32" s="877">
        <v>17901</v>
      </c>
      <c r="D32" s="877">
        <v>33981</v>
      </c>
      <c r="E32" s="877">
        <v>7238</v>
      </c>
      <c r="F32" s="877">
        <v>121</v>
      </c>
      <c r="G32" s="877">
        <v>36846</v>
      </c>
      <c r="H32" s="877">
        <v>114</v>
      </c>
      <c r="I32" s="877">
        <v>65</v>
      </c>
      <c r="J32" s="1385">
        <v>81</v>
      </c>
    </row>
    <row r="33" spans="1:10">
      <c r="A33" s="1362"/>
      <c r="B33" s="1380"/>
      <c r="C33" s="877"/>
      <c r="D33" s="877"/>
      <c r="E33" s="877"/>
      <c r="F33" s="877"/>
      <c r="G33" s="877"/>
      <c r="H33" s="877"/>
      <c r="I33" s="877"/>
      <c r="J33" s="1382"/>
    </row>
    <row r="34" spans="1:10">
      <c r="A34" s="1379">
        <v>8211</v>
      </c>
      <c r="B34" s="1380" t="s">
        <v>2665</v>
      </c>
      <c r="C34" s="877">
        <v>388</v>
      </c>
      <c r="D34" s="877">
        <v>346</v>
      </c>
      <c r="E34" s="877">
        <v>95</v>
      </c>
      <c r="F34" s="877">
        <v>1</v>
      </c>
      <c r="G34" s="877">
        <v>750</v>
      </c>
      <c r="H34" s="877">
        <v>1</v>
      </c>
      <c r="I34" s="877" t="s">
        <v>244</v>
      </c>
      <c r="J34" s="1381">
        <v>8211</v>
      </c>
    </row>
    <row r="35" spans="1:10">
      <c r="A35" s="1379">
        <v>8212</v>
      </c>
      <c r="B35" s="1380" t="s">
        <v>2666</v>
      </c>
      <c r="C35" s="877">
        <v>1473</v>
      </c>
      <c r="D35" s="877">
        <v>2567</v>
      </c>
      <c r="E35" s="877">
        <v>729</v>
      </c>
      <c r="F35" s="877">
        <v>12</v>
      </c>
      <c r="G35" s="877">
        <v>2917</v>
      </c>
      <c r="H35" s="877">
        <v>8</v>
      </c>
      <c r="I35" s="877">
        <v>3</v>
      </c>
      <c r="J35" s="1381">
        <v>8212</v>
      </c>
    </row>
    <row r="36" spans="1:10">
      <c r="A36" s="1379">
        <v>8215</v>
      </c>
      <c r="B36" s="1380" t="s">
        <v>2667</v>
      </c>
      <c r="C36" s="877">
        <v>2021</v>
      </c>
      <c r="D36" s="877">
        <v>3594</v>
      </c>
      <c r="E36" s="877">
        <v>784</v>
      </c>
      <c r="F36" s="877">
        <v>13</v>
      </c>
      <c r="G36" s="877">
        <v>4130</v>
      </c>
      <c r="H36" s="877">
        <v>14</v>
      </c>
      <c r="I36" s="877">
        <v>6</v>
      </c>
      <c r="J36" s="1381">
        <v>8215</v>
      </c>
    </row>
    <row r="37" spans="1:10">
      <c r="A37" s="1379">
        <v>8216</v>
      </c>
      <c r="B37" s="1380" t="s">
        <v>2668</v>
      </c>
      <c r="C37" s="877">
        <v>986</v>
      </c>
      <c r="D37" s="877">
        <v>1645</v>
      </c>
      <c r="E37" s="877">
        <v>385</v>
      </c>
      <c r="F37" s="877">
        <v>10</v>
      </c>
      <c r="G37" s="877">
        <v>2248</v>
      </c>
      <c r="H37" s="877">
        <v>9</v>
      </c>
      <c r="I37" s="877">
        <v>4</v>
      </c>
      <c r="J37" s="1381">
        <v>8216</v>
      </c>
    </row>
    <row r="38" spans="1:10">
      <c r="A38" s="1379">
        <v>8221</v>
      </c>
      <c r="B38" s="1380" t="s">
        <v>2669</v>
      </c>
      <c r="C38" s="877">
        <v>944</v>
      </c>
      <c r="D38" s="877">
        <v>1303</v>
      </c>
      <c r="E38" s="877">
        <v>359</v>
      </c>
      <c r="F38" s="877">
        <v>1</v>
      </c>
      <c r="G38" s="877">
        <v>1098</v>
      </c>
      <c r="H38" s="877">
        <v>6</v>
      </c>
      <c r="I38" s="877">
        <v>3</v>
      </c>
      <c r="J38" s="1381">
        <v>8221</v>
      </c>
    </row>
    <row r="39" spans="1:10">
      <c r="A39" s="1379">
        <v>8222</v>
      </c>
      <c r="B39" s="1380" t="s">
        <v>2670</v>
      </c>
      <c r="C39" s="877">
        <v>1229</v>
      </c>
      <c r="D39" s="877">
        <v>2681</v>
      </c>
      <c r="E39" s="877">
        <v>751</v>
      </c>
      <c r="F39" s="877">
        <v>13</v>
      </c>
      <c r="G39" s="877">
        <v>3063</v>
      </c>
      <c r="H39" s="877">
        <v>14</v>
      </c>
      <c r="I39" s="877">
        <v>11</v>
      </c>
      <c r="J39" s="1381">
        <v>8222</v>
      </c>
    </row>
    <row r="40" spans="1:10">
      <c r="A40" s="1379">
        <v>8225</v>
      </c>
      <c r="B40" s="1380" t="s">
        <v>2671</v>
      </c>
      <c r="C40" s="877">
        <v>636</v>
      </c>
      <c r="D40" s="877">
        <v>1033</v>
      </c>
      <c r="E40" s="877">
        <v>211</v>
      </c>
      <c r="F40" s="877">
        <v>3</v>
      </c>
      <c r="G40" s="877">
        <v>1572</v>
      </c>
      <c r="H40" s="877">
        <v>4</v>
      </c>
      <c r="I40" s="877">
        <v>2</v>
      </c>
      <c r="J40" s="1381">
        <v>8225</v>
      </c>
    </row>
    <row r="41" spans="1:10">
      <c r="A41" s="1379">
        <v>8226</v>
      </c>
      <c r="B41" s="1380" t="s">
        <v>2672</v>
      </c>
      <c r="C41" s="877">
        <v>2620</v>
      </c>
      <c r="D41" s="877">
        <v>4563</v>
      </c>
      <c r="E41" s="877">
        <v>1022</v>
      </c>
      <c r="F41" s="877">
        <v>15</v>
      </c>
      <c r="G41" s="877">
        <v>5134</v>
      </c>
      <c r="H41" s="877">
        <v>10</v>
      </c>
      <c r="I41" s="877">
        <v>4</v>
      </c>
      <c r="J41" s="1381">
        <v>8226</v>
      </c>
    </row>
    <row r="42" spans="1:10">
      <c r="A42" s="1379">
        <v>8231</v>
      </c>
      <c r="B42" s="1380" t="s">
        <v>2673</v>
      </c>
      <c r="C42" s="877">
        <v>435</v>
      </c>
      <c r="D42" s="877">
        <v>1067</v>
      </c>
      <c r="E42" s="877">
        <v>284</v>
      </c>
      <c r="F42" s="877">
        <v>6</v>
      </c>
      <c r="G42" s="877">
        <v>1322</v>
      </c>
      <c r="H42" s="877">
        <v>2</v>
      </c>
      <c r="I42" s="877">
        <v>2</v>
      </c>
      <c r="J42" s="1381">
        <v>8231</v>
      </c>
    </row>
    <row r="43" spans="1:10">
      <c r="A43" s="1379">
        <v>8235</v>
      </c>
      <c r="B43" s="1380" t="s">
        <v>2674</v>
      </c>
      <c r="C43" s="877">
        <v>719</v>
      </c>
      <c r="D43" s="877">
        <v>1147</v>
      </c>
      <c r="E43" s="877">
        <v>225</v>
      </c>
      <c r="F43" s="877">
        <v>3</v>
      </c>
      <c r="G43" s="877">
        <v>1428</v>
      </c>
      <c r="H43" s="877">
        <v>4</v>
      </c>
      <c r="I43" s="877">
        <v>2</v>
      </c>
      <c r="J43" s="1381">
        <v>8235</v>
      </c>
    </row>
    <row r="44" spans="1:10">
      <c r="A44" s="1379">
        <v>8236</v>
      </c>
      <c r="B44" s="1380" t="s">
        <v>2675</v>
      </c>
      <c r="C44" s="877">
        <v>917</v>
      </c>
      <c r="D44" s="877">
        <v>1476</v>
      </c>
      <c r="E44" s="877">
        <v>299</v>
      </c>
      <c r="F44" s="877">
        <v>6</v>
      </c>
      <c r="G44" s="877">
        <v>1719</v>
      </c>
      <c r="H44" s="877">
        <v>6</v>
      </c>
      <c r="I44" s="877">
        <v>3</v>
      </c>
      <c r="J44" s="1381">
        <v>8236</v>
      </c>
    </row>
    <row r="45" spans="1:10">
      <c r="A45" s="1379">
        <v>8237</v>
      </c>
      <c r="B45" s="1380" t="s">
        <v>2676</v>
      </c>
      <c r="C45" s="877">
        <v>525</v>
      </c>
      <c r="D45" s="877">
        <v>909</v>
      </c>
      <c r="E45" s="877">
        <v>192</v>
      </c>
      <c r="F45" s="877">
        <v>5</v>
      </c>
      <c r="G45" s="877">
        <v>1192</v>
      </c>
      <c r="H45" s="877" t="s">
        <v>244</v>
      </c>
      <c r="I45" s="877" t="s">
        <v>244</v>
      </c>
      <c r="J45" s="1381">
        <v>8237</v>
      </c>
    </row>
    <row r="46" spans="1:10">
      <c r="A46" s="1362"/>
      <c r="B46" s="1380"/>
      <c r="C46" s="877"/>
      <c r="D46" s="877"/>
      <c r="E46" s="877"/>
      <c r="F46" s="877"/>
      <c r="G46" s="877"/>
      <c r="H46" s="877"/>
      <c r="I46" s="877"/>
      <c r="J46" s="1382"/>
    </row>
    <row r="47" spans="1:10">
      <c r="A47" s="1383">
        <v>82</v>
      </c>
      <c r="B47" s="1384" t="s">
        <v>2677</v>
      </c>
      <c r="C47" s="877">
        <v>12893</v>
      </c>
      <c r="D47" s="877">
        <v>22331</v>
      </c>
      <c r="E47" s="877">
        <v>5336</v>
      </c>
      <c r="F47" s="877">
        <v>88</v>
      </c>
      <c r="G47" s="877">
        <v>26573</v>
      </c>
      <c r="H47" s="877">
        <v>78</v>
      </c>
      <c r="I47" s="877">
        <v>40</v>
      </c>
      <c r="J47" s="1385">
        <v>82</v>
      </c>
    </row>
    <row r="48" spans="1:10">
      <c r="A48" s="1362"/>
      <c r="B48" s="1380"/>
      <c r="C48" s="877"/>
      <c r="D48" s="877"/>
      <c r="E48" s="877"/>
      <c r="F48" s="877"/>
      <c r="G48" s="877"/>
      <c r="H48" s="877"/>
      <c r="I48" s="877"/>
      <c r="J48" s="1382"/>
    </row>
    <row r="49" spans="1:10">
      <c r="A49" s="1379">
        <v>8311</v>
      </c>
      <c r="B49" s="1380" t="s">
        <v>2678</v>
      </c>
      <c r="C49" s="877">
        <v>1254</v>
      </c>
      <c r="D49" s="877">
        <v>2256</v>
      </c>
      <c r="E49" s="877">
        <v>803</v>
      </c>
      <c r="F49" s="877">
        <v>6</v>
      </c>
      <c r="G49" s="877">
        <v>1768</v>
      </c>
      <c r="H49" s="877">
        <v>9</v>
      </c>
      <c r="I49" s="877">
        <v>6</v>
      </c>
      <c r="J49" s="1381">
        <v>8311</v>
      </c>
    </row>
    <row r="50" spans="1:10">
      <c r="A50" s="1379">
        <v>8315</v>
      </c>
      <c r="B50" s="1380" t="s">
        <v>2679</v>
      </c>
      <c r="C50" s="877">
        <v>1265</v>
      </c>
      <c r="D50" s="877">
        <v>1971</v>
      </c>
      <c r="E50" s="877">
        <v>573</v>
      </c>
      <c r="F50" s="877">
        <v>4</v>
      </c>
      <c r="G50" s="877">
        <v>2277</v>
      </c>
      <c r="H50" s="877">
        <v>4</v>
      </c>
      <c r="I50" s="877" t="s">
        <v>244</v>
      </c>
      <c r="J50" s="1381">
        <v>8315</v>
      </c>
    </row>
    <row r="51" spans="1:10">
      <c r="A51" s="1379">
        <v>8316</v>
      </c>
      <c r="B51" s="1380" t="s">
        <v>2680</v>
      </c>
      <c r="C51" s="877">
        <v>764</v>
      </c>
      <c r="D51" s="877">
        <v>1227</v>
      </c>
      <c r="E51" s="877">
        <v>325</v>
      </c>
      <c r="F51" s="877">
        <v>4</v>
      </c>
      <c r="G51" s="877">
        <v>1474</v>
      </c>
      <c r="H51" s="877">
        <v>2</v>
      </c>
      <c r="I51" s="877">
        <v>1</v>
      </c>
      <c r="J51" s="1381">
        <v>8316</v>
      </c>
    </row>
    <row r="52" spans="1:10">
      <c r="A52" s="1379">
        <v>8317</v>
      </c>
      <c r="B52" s="1380" t="s">
        <v>2681</v>
      </c>
      <c r="C52" s="877">
        <v>1982</v>
      </c>
      <c r="D52" s="877">
        <v>3496</v>
      </c>
      <c r="E52" s="877">
        <v>1016</v>
      </c>
      <c r="F52" s="877">
        <v>11</v>
      </c>
      <c r="G52" s="877">
        <v>4145</v>
      </c>
      <c r="H52" s="877">
        <v>9</v>
      </c>
      <c r="I52" s="877">
        <v>9</v>
      </c>
      <c r="J52" s="1381">
        <v>8317</v>
      </c>
    </row>
    <row r="53" spans="1:10">
      <c r="A53" s="1379">
        <v>8325</v>
      </c>
      <c r="B53" s="1380" t="s">
        <v>2682</v>
      </c>
      <c r="C53" s="877">
        <v>644</v>
      </c>
      <c r="D53" s="877">
        <v>1107</v>
      </c>
      <c r="E53" s="877">
        <v>215</v>
      </c>
      <c r="F53" s="877">
        <v>2</v>
      </c>
      <c r="G53" s="877">
        <v>1385</v>
      </c>
      <c r="H53" s="877">
        <v>1</v>
      </c>
      <c r="I53" s="877" t="s">
        <v>244</v>
      </c>
      <c r="J53" s="1381">
        <v>8325</v>
      </c>
    </row>
    <row r="54" spans="1:10">
      <c r="A54" s="1379">
        <v>8326</v>
      </c>
      <c r="B54" s="1380" t="s">
        <v>2683</v>
      </c>
      <c r="C54" s="877">
        <v>937</v>
      </c>
      <c r="D54" s="877">
        <v>1579</v>
      </c>
      <c r="E54" s="877">
        <v>393</v>
      </c>
      <c r="F54" s="877">
        <v>4</v>
      </c>
      <c r="G54" s="877">
        <v>2172</v>
      </c>
      <c r="H54" s="877">
        <v>3</v>
      </c>
      <c r="I54" s="877" t="s">
        <v>244</v>
      </c>
      <c r="J54" s="1381">
        <v>8326</v>
      </c>
    </row>
    <row r="55" spans="1:10">
      <c r="A55" s="1379">
        <v>8327</v>
      </c>
      <c r="B55" s="1380" t="s">
        <v>2684</v>
      </c>
      <c r="C55" s="877">
        <v>565</v>
      </c>
      <c r="D55" s="877">
        <v>1239</v>
      </c>
      <c r="E55" s="877">
        <v>253</v>
      </c>
      <c r="F55" s="877">
        <v>2</v>
      </c>
      <c r="G55" s="877">
        <v>1337</v>
      </c>
      <c r="H55" s="877">
        <v>4</v>
      </c>
      <c r="I55" s="877">
        <v>1</v>
      </c>
      <c r="J55" s="1381">
        <v>8327</v>
      </c>
    </row>
    <row r="56" spans="1:10">
      <c r="A56" s="1379">
        <v>8335</v>
      </c>
      <c r="B56" s="1380" t="s">
        <v>2685</v>
      </c>
      <c r="C56" s="877">
        <v>1577</v>
      </c>
      <c r="D56" s="877">
        <v>2166</v>
      </c>
      <c r="E56" s="877">
        <v>669</v>
      </c>
      <c r="F56" s="877">
        <v>6</v>
      </c>
      <c r="G56" s="877">
        <v>2628</v>
      </c>
      <c r="H56" s="877">
        <v>6</v>
      </c>
      <c r="I56" s="877">
        <v>3</v>
      </c>
      <c r="J56" s="1381">
        <v>8335</v>
      </c>
    </row>
    <row r="57" spans="1:10">
      <c r="A57" s="1379">
        <v>8336</v>
      </c>
      <c r="B57" s="1380" t="s">
        <v>2686</v>
      </c>
      <c r="C57" s="877">
        <v>1102</v>
      </c>
      <c r="D57" s="877">
        <v>1781</v>
      </c>
      <c r="E57" s="877">
        <v>524</v>
      </c>
      <c r="F57" s="877">
        <v>7</v>
      </c>
      <c r="G57" s="877">
        <v>1992</v>
      </c>
      <c r="H57" s="877">
        <v>6</v>
      </c>
      <c r="I57" s="877">
        <v>3</v>
      </c>
      <c r="J57" s="1381">
        <v>8336</v>
      </c>
    </row>
    <row r="58" spans="1:10">
      <c r="A58" s="1379">
        <v>8337</v>
      </c>
      <c r="B58" s="1380" t="s">
        <v>2687</v>
      </c>
      <c r="C58" s="877">
        <v>804</v>
      </c>
      <c r="D58" s="877">
        <v>1278</v>
      </c>
      <c r="E58" s="877">
        <v>359</v>
      </c>
      <c r="F58" s="877">
        <v>3</v>
      </c>
      <c r="G58" s="877">
        <v>1543</v>
      </c>
      <c r="H58" s="877">
        <v>5</v>
      </c>
      <c r="I58" s="877">
        <v>3</v>
      </c>
      <c r="J58" s="1381">
        <v>8337</v>
      </c>
    </row>
    <row r="59" spans="1:10">
      <c r="A59" s="1362"/>
      <c r="B59" s="1380"/>
      <c r="J59" s="1382"/>
    </row>
    <row r="60" spans="1:10">
      <c r="A60" s="1383">
        <v>83</v>
      </c>
      <c r="B60" s="1384" t="s">
        <v>2688</v>
      </c>
      <c r="C60" s="1030">
        <v>10894</v>
      </c>
      <c r="D60" s="1030">
        <v>18100</v>
      </c>
      <c r="E60" s="1030">
        <v>5130</v>
      </c>
      <c r="F60" s="1030">
        <v>49</v>
      </c>
      <c r="G60" s="1030">
        <v>20721</v>
      </c>
      <c r="H60" s="1030">
        <v>49</v>
      </c>
      <c r="I60" s="1030">
        <v>26</v>
      </c>
      <c r="J60" s="1385">
        <v>83</v>
      </c>
    </row>
    <row r="61" spans="1:10">
      <c r="A61" s="1362"/>
      <c r="B61" s="1380"/>
      <c r="C61" s="877"/>
      <c r="D61" s="877"/>
      <c r="E61" s="877"/>
      <c r="F61" s="877"/>
      <c r="G61" s="877"/>
      <c r="H61" s="877"/>
      <c r="I61" s="877"/>
      <c r="J61" s="1382"/>
    </row>
    <row r="62" spans="1:10">
      <c r="A62" s="1379">
        <v>8415</v>
      </c>
      <c r="B62" s="1380" t="s">
        <v>2689</v>
      </c>
      <c r="C62" s="877">
        <v>1293</v>
      </c>
      <c r="D62" s="877">
        <v>2291</v>
      </c>
      <c r="E62" s="877">
        <v>490</v>
      </c>
      <c r="F62" s="877">
        <v>4</v>
      </c>
      <c r="G62" s="877">
        <v>2635</v>
      </c>
      <c r="H62" s="877">
        <v>12</v>
      </c>
      <c r="I62" s="877">
        <v>9</v>
      </c>
      <c r="J62" s="1381">
        <v>8415</v>
      </c>
    </row>
    <row r="63" spans="1:10">
      <c r="A63" s="1379">
        <v>8416</v>
      </c>
      <c r="B63" s="1380" t="s">
        <v>2690</v>
      </c>
      <c r="C63" s="877">
        <v>1039</v>
      </c>
      <c r="D63" s="877">
        <v>1817</v>
      </c>
      <c r="E63" s="877">
        <v>425</v>
      </c>
      <c r="F63" s="877">
        <v>7</v>
      </c>
      <c r="G63" s="877">
        <v>1638</v>
      </c>
      <c r="H63" s="877">
        <v>9</v>
      </c>
      <c r="I63" s="877">
        <v>4</v>
      </c>
      <c r="J63" s="1381">
        <v>8416</v>
      </c>
    </row>
    <row r="64" spans="1:10">
      <c r="A64" s="1379">
        <v>8417</v>
      </c>
      <c r="B64" s="1380" t="s">
        <v>2691</v>
      </c>
      <c r="C64" s="877">
        <v>892</v>
      </c>
      <c r="D64" s="877">
        <v>1404</v>
      </c>
      <c r="E64" s="877">
        <v>288</v>
      </c>
      <c r="F64" s="877">
        <v>2</v>
      </c>
      <c r="G64" s="877">
        <v>1859</v>
      </c>
      <c r="H64" s="877">
        <v>6</v>
      </c>
      <c r="I64" s="877">
        <v>1</v>
      </c>
      <c r="J64" s="1381">
        <v>8417</v>
      </c>
    </row>
    <row r="65" spans="1:10">
      <c r="A65" s="1379">
        <v>8421</v>
      </c>
      <c r="B65" s="1380" t="s">
        <v>2692</v>
      </c>
      <c r="C65" s="877">
        <v>710</v>
      </c>
      <c r="D65" s="877">
        <v>1211</v>
      </c>
      <c r="E65" s="877">
        <v>267</v>
      </c>
      <c r="F65" s="877">
        <v>4</v>
      </c>
      <c r="G65" s="877">
        <v>1162</v>
      </c>
      <c r="H65" s="877" t="s">
        <v>244</v>
      </c>
      <c r="I65" s="877" t="s">
        <v>244</v>
      </c>
      <c r="J65" s="1381">
        <v>8421</v>
      </c>
    </row>
    <row r="66" spans="1:10">
      <c r="A66" s="1379">
        <v>8425</v>
      </c>
      <c r="B66" s="1380" t="s">
        <v>2693</v>
      </c>
      <c r="C66" s="877">
        <v>840</v>
      </c>
      <c r="D66" s="877">
        <v>1549</v>
      </c>
      <c r="E66" s="877">
        <v>259</v>
      </c>
      <c r="F66" s="877">
        <v>9</v>
      </c>
      <c r="G66" s="877">
        <v>1746</v>
      </c>
      <c r="H66" s="877">
        <v>5</v>
      </c>
      <c r="I66" s="877">
        <v>3</v>
      </c>
      <c r="J66" s="1381">
        <v>8425</v>
      </c>
    </row>
    <row r="67" spans="1:10">
      <c r="A67" s="1379">
        <v>8426</v>
      </c>
      <c r="B67" s="1380" t="s">
        <v>2694</v>
      </c>
      <c r="C67" s="877">
        <v>868</v>
      </c>
      <c r="D67" s="877">
        <v>1669</v>
      </c>
      <c r="E67" s="877">
        <v>337</v>
      </c>
      <c r="F67" s="877">
        <v>5</v>
      </c>
      <c r="G67" s="877">
        <v>1676</v>
      </c>
      <c r="H67" s="877">
        <v>4</v>
      </c>
      <c r="I67" s="877">
        <v>2</v>
      </c>
      <c r="J67" s="1381">
        <v>8426</v>
      </c>
    </row>
    <row r="68" spans="1:10">
      <c r="A68" s="1379">
        <v>8435</v>
      </c>
      <c r="B68" s="1380" t="s">
        <v>2695</v>
      </c>
      <c r="C68" s="877">
        <v>1183</v>
      </c>
      <c r="D68" s="877">
        <v>1694</v>
      </c>
      <c r="E68" s="877">
        <v>422</v>
      </c>
      <c r="F68" s="877">
        <v>5</v>
      </c>
      <c r="G68" s="877">
        <v>1936</v>
      </c>
      <c r="H68" s="877">
        <v>6</v>
      </c>
      <c r="I68" s="877">
        <v>3</v>
      </c>
      <c r="J68" s="1381">
        <v>8435</v>
      </c>
    </row>
    <row r="69" spans="1:10">
      <c r="A69" s="1379">
        <v>8436</v>
      </c>
      <c r="B69" s="1380" t="s">
        <v>2696</v>
      </c>
      <c r="C69" s="877">
        <v>1422</v>
      </c>
      <c r="D69" s="877">
        <v>2363</v>
      </c>
      <c r="E69" s="877">
        <v>613</v>
      </c>
      <c r="F69" s="877">
        <v>7</v>
      </c>
      <c r="G69" s="877">
        <v>2527</v>
      </c>
      <c r="H69" s="877">
        <v>8</v>
      </c>
      <c r="I69" s="877">
        <v>4</v>
      </c>
      <c r="J69" s="1381">
        <v>8436</v>
      </c>
    </row>
    <row r="70" spans="1:10">
      <c r="A70" s="1379">
        <v>8437</v>
      </c>
      <c r="B70" s="1380" t="s">
        <v>2697</v>
      </c>
      <c r="C70" s="877">
        <v>620</v>
      </c>
      <c r="D70" s="877">
        <v>1067</v>
      </c>
      <c r="E70" s="877">
        <v>238</v>
      </c>
      <c r="F70" s="877">
        <v>4</v>
      </c>
      <c r="G70" s="877">
        <v>1265</v>
      </c>
      <c r="H70" s="877">
        <v>2</v>
      </c>
      <c r="I70" s="877">
        <v>1</v>
      </c>
      <c r="J70" s="1381">
        <v>8437</v>
      </c>
    </row>
    <row r="71" spans="1:10">
      <c r="A71" s="1362"/>
      <c r="B71" s="1380"/>
      <c r="J71" s="1382"/>
    </row>
    <row r="72" spans="1:10">
      <c r="A72" s="1383">
        <v>84</v>
      </c>
      <c r="B72" s="1384" t="s">
        <v>2698</v>
      </c>
      <c r="C72" s="877">
        <v>8867</v>
      </c>
      <c r="D72" s="877">
        <v>15065</v>
      </c>
      <c r="E72" s="877">
        <v>3339</v>
      </c>
      <c r="F72" s="877">
        <v>47</v>
      </c>
      <c r="G72" s="877">
        <v>16444</v>
      </c>
      <c r="H72" s="877">
        <v>52</v>
      </c>
      <c r="I72" s="877">
        <v>27</v>
      </c>
      <c r="J72" s="1385">
        <v>84</v>
      </c>
    </row>
    <row r="73" spans="1:10">
      <c r="A73" s="1362"/>
      <c r="B73" s="1380"/>
      <c r="C73" s="1386"/>
      <c r="D73" s="1386"/>
      <c r="E73" s="1386"/>
      <c r="F73" s="1386"/>
      <c r="G73" s="1386"/>
      <c r="H73" s="1386"/>
      <c r="I73" s="1386"/>
      <c r="J73" s="1382"/>
    </row>
    <row r="74" spans="1:10">
      <c r="A74" s="1377">
        <v>8</v>
      </c>
      <c r="B74" s="1387" t="s">
        <v>2699</v>
      </c>
      <c r="C74" s="877">
        <v>50555</v>
      </c>
      <c r="D74" s="877">
        <v>89477</v>
      </c>
      <c r="E74" s="877">
        <v>21043</v>
      </c>
      <c r="F74" s="877">
        <v>305</v>
      </c>
      <c r="G74" s="1388">
        <v>100584</v>
      </c>
      <c r="H74" s="877">
        <v>293</v>
      </c>
      <c r="I74" s="877">
        <v>158</v>
      </c>
      <c r="J74" s="1385">
        <v>8</v>
      </c>
    </row>
    <row r="75" spans="1:10">
      <c r="A75" s="1362"/>
      <c r="B75" s="1378"/>
      <c r="C75" s="1386"/>
      <c r="D75" s="1386"/>
      <c r="E75" s="1386"/>
      <c r="F75" s="1386"/>
      <c r="G75" s="1386"/>
      <c r="H75" s="1386"/>
      <c r="I75" s="1386"/>
      <c r="J75" s="1389"/>
    </row>
    <row r="76" spans="1:10">
      <c r="A76" s="1390" t="s">
        <v>675</v>
      </c>
      <c r="B76" s="1390" t="s">
        <v>675</v>
      </c>
      <c r="C76" s="1361" t="s">
        <v>675</v>
      </c>
      <c r="D76" s="1361" t="s">
        <v>675</v>
      </c>
      <c r="E76" s="1361" t="s">
        <v>675</v>
      </c>
      <c r="F76" s="1391"/>
      <c r="G76" s="1391"/>
      <c r="H76" s="1391"/>
      <c r="I76" s="1391"/>
      <c r="J76" s="1389"/>
    </row>
    <row r="77" spans="1:10" ht="45" customHeight="1">
      <c r="A77" s="2091" t="s">
        <v>2700</v>
      </c>
      <c r="B77" s="2091"/>
      <c r="C77" s="1361"/>
      <c r="D77" s="1361"/>
      <c r="E77" s="1361"/>
      <c r="F77" s="1391"/>
      <c r="G77" s="1391"/>
      <c r="H77" s="1391"/>
      <c r="I77" s="1391"/>
      <c r="J77" s="1389"/>
    </row>
    <row r="78" spans="1:10" ht="15" customHeight="1">
      <c r="A78" s="2092" t="s">
        <v>2701</v>
      </c>
      <c r="B78" s="2092"/>
      <c r="C78" s="1361"/>
      <c r="D78" s="1361"/>
      <c r="E78" s="1361"/>
      <c r="F78" s="1391"/>
      <c r="G78" s="1391"/>
      <c r="H78" s="1391"/>
      <c r="I78" s="1391"/>
      <c r="J78" s="1389"/>
    </row>
    <row r="79" spans="1:10">
      <c r="A79" s="1357"/>
      <c r="B79" s="1357"/>
      <c r="C79" s="1377" t="s">
        <v>2702</v>
      </c>
      <c r="D79" s="1361"/>
      <c r="E79" s="1361"/>
      <c r="F79" s="1392"/>
      <c r="H79" s="1391"/>
      <c r="I79" s="1391"/>
      <c r="J79" s="1389"/>
    </row>
    <row r="80" spans="1:10">
      <c r="A80" s="1361"/>
      <c r="B80" s="1361"/>
      <c r="C80" s="1361"/>
      <c r="D80" s="1361"/>
      <c r="E80" s="1361"/>
      <c r="F80" s="1391"/>
      <c r="G80" s="1391"/>
      <c r="H80" s="1391"/>
      <c r="I80" s="1391"/>
      <c r="J80" s="1389"/>
    </row>
    <row r="81" spans="1:10">
      <c r="A81" s="1379" t="s">
        <v>2703</v>
      </c>
      <c r="B81" s="1380" t="s">
        <v>2704</v>
      </c>
      <c r="C81" s="1393">
        <v>582</v>
      </c>
      <c r="D81" s="1393">
        <v>1197</v>
      </c>
      <c r="E81" s="1393">
        <v>289</v>
      </c>
      <c r="F81" s="1393">
        <v>6</v>
      </c>
      <c r="G81" s="1394">
        <v>1148</v>
      </c>
      <c r="H81" s="1393">
        <v>1</v>
      </c>
      <c r="I81" s="1393">
        <v>0</v>
      </c>
      <c r="J81" s="1381">
        <v>9161</v>
      </c>
    </row>
    <row r="82" spans="1:10">
      <c r="A82" s="1362" t="s">
        <v>2705</v>
      </c>
      <c r="B82" s="1380" t="s">
        <v>2706</v>
      </c>
      <c r="C82" s="1393">
        <v>4765</v>
      </c>
      <c r="D82" s="1393">
        <v>15577</v>
      </c>
      <c r="E82" s="1393">
        <v>4263</v>
      </c>
      <c r="F82" s="1393">
        <v>32</v>
      </c>
      <c r="G82" s="1394">
        <v>10846</v>
      </c>
      <c r="H82" s="1393">
        <v>27</v>
      </c>
      <c r="I82" s="1393">
        <v>13</v>
      </c>
      <c r="J82" s="1381">
        <v>9162</v>
      </c>
    </row>
    <row r="83" spans="1:10">
      <c r="A83" s="1362" t="s">
        <v>2707</v>
      </c>
      <c r="B83" s="1380" t="s">
        <v>2708</v>
      </c>
      <c r="C83" s="1393">
        <v>233</v>
      </c>
      <c r="D83" s="1393">
        <v>563</v>
      </c>
      <c r="E83" s="1393">
        <v>180</v>
      </c>
      <c r="F83" s="1393">
        <v>1</v>
      </c>
      <c r="G83" s="1394">
        <v>525</v>
      </c>
      <c r="H83" s="1393">
        <v>1</v>
      </c>
      <c r="I83" s="1393">
        <v>1</v>
      </c>
      <c r="J83" s="1381">
        <v>9163</v>
      </c>
    </row>
    <row r="84" spans="1:10">
      <c r="A84" s="1362" t="s">
        <v>2709</v>
      </c>
      <c r="B84" s="1380" t="s">
        <v>2710</v>
      </c>
      <c r="C84" s="1393">
        <v>561</v>
      </c>
      <c r="D84" s="1393">
        <v>868</v>
      </c>
      <c r="E84" s="1393">
        <v>247</v>
      </c>
      <c r="F84" s="1393">
        <v>1</v>
      </c>
      <c r="G84" s="1394">
        <v>1175</v>
      </c>
      <c r="H84" s="1393">
        <v>4</v>
      </c>
      <c r="I84" s="1393">
        <v>2</v>
      </c>
      <c r="J84" s="1381">
        <v>9171</v>
      </c>
    </row>
    <row r="85" spans="1:10">
      <c r="A85" s="1362" t="s">
        <v>2711</v>
      </c>
      <c r="B85" s="1380" t="s">
        <v>2712</v>
      </c>
      <c r="C85" s="1393">
        <v>534</v>
      </c>
      <c r="D85" s="1393">
        <v>826</v>
      </c>
      <c r="E85" s="1393">
        <v>250</v>
      </c>
      <c r="F85" s="1393">
        <v>3</v>
      </c>
      <c r="G85" s="1394">
        <v>1191</v>
      </c>
      <c r="H85" s="1393">
        <v>0</v>
      </c>
      <c r="I85" s="1393">
        <v>0</v>
      </c>
      <c r="J85" s="1381">
        <v>9172</v>
      </c>
    </row>
    <row r="86" spans="1:10">
      <c r="A86" s="1362" t="s">
        <v>2713</v>
      </c>
      <c r="B86" s="1380" t="s">
        <v>2714</v>
      </c>
      <c r="C86" s="1393">
        <v>733</v>
      </c>
      <c r="D86" s="1393">
        <v>1019</v>
      </c>
      <c r="E86" s="1393">
        <v>305</v>
      </c>
      <c r="F86" s="1393">
        <v>5</v>
      </c>
      <c r="G86" s="1394">
        <v>1206</v>
      </c>
      <c r="H86" s="1393">
        <v>5</v>
      </c>
      <c r="I86" s="1393">
        <v>3</v>
      </c>
      <c r="J86" s="1381">
        <v>9173</v>
      </c>
    </row>
    <row r="87" spans="1:10">
      <c r="A87" s="1362" t="s">
        <v>2715</v>
      </c>
      <c r="B87" s="1380" t="s">
        <v>2716</v>
      </c>
      <c r="C87" s="1393">
        <v>641</v>
      </c>
      <c r="D87" s="1393">
        <v>1258</v>
      </c>
      <c r="E87" s="1393">
        <v>305</v>
      </c>
      <c r="F87" s="1393">
        <v>3</v>
      </c>
      <c r="G87" s="1394">
        <v>1234</v>
      </c>
      <c r="H87" s="1393">
        <v>3</v>
      </c>
      <c r="I87" s="1393">
        <v>2</v>
      </c>
      <c r="J87" s="1381">
        <v>9174</v>
      </c>
    </row>
    <row r="88" spans="1:10">
      <c r="A88" s="1362" t="s">
        <v>2717</v>
      </c>
      <c r="B88" s="1380" t="s">
        <v>2718</v>
      </c>
      <c r="C88" s="1393">
        <v>555</v>
      </c>
      <c r="D88" s="1393">
        <v>1174</v>
      </c>
      <c r="E88" s="1393">
        <v>287</v>
      </c>
      <c r="F88" s="1393">
        <v>5</v>
      </c>
      <c r="G88" s="1394">
        <v>1098</v>
      </c>
      <c r="H88" s="1393">
        <v>7</v>
      </c>
      <c r="I88" s="1393">
        <v>5</v>
      </c>
      <c r="J88" s="1381">
        <v>9175</v>
      </c>
    </row>
    <row r="89" spans="1:10">
      <c r="A89" s="1362" t="s">
        <v>2719</v>
      </c>
      <c r="B89" s="1380" t="s">
        <v>2720</v>
      </c>
      <c r="C89" s="1393">
        <v>611</v>
      </c>
      <c r="D89" s="1393">
        <v>1151</v>
      </c>
      <c r="E89" s="1393">
        <v>211</v>
      </c>
      <c r="F89" s="1393">
        <v>4</v>
      </c>
      <c r="G89" s="1394">
        <v>1014</v>
      </c>
      <c r="H89" s="1393">
        <v>4</v>
      </c>
      <c r="I89" s="1393">
        <v>3</v>
      </c>
      <c r="J89" s="1381">
        <v>9176</v>
      </c>
    </row>
    <row r="90" spans="1:10">
      <c r="A90" s="1362" t="s">
        <v>2721</v>
      </c>
      <c r="B90" s="1380" t="s">
        <v>2722</v>
      </c>
      <c r="C90" s="1393">
        <v>583</v>
      </c>
      <c r="D90" s="1393">
        <v>1181</v>
      </c>
      <c r="E90" s="1393">
        <v>293</v>
      </c>
      <c r="F90" s="1393">
        <v>3</v>
      </c>
      <c r="G90" s="1394">
        <v>1053</v>
      </c>
      <c r="H90" s="1393">
        <v>5</v>
      </c>
      <c r="I90" s="1393">
        <v>4</v>
      </c>
      <c r="J90" s="1381">
        <v>9177</v>
      </c>
    </row>
    <row r="91" spans="1:10">
      <c r="A91" s="1362" t="s">
        <v>2723</v>
      </c>
      <c r="B91" s="1380" t="s">
        <v>2724</v>
      </c>
      <c r="C91" s="1393">
        <v>737</v>
      </c>
      <c r="D91" s="1393">
        <v>1572</v>
      </c>
      <c r="E91" s="1393">
        <v>378</v>
      </c>
      <c r="F91" s="1393">
        <v>6</v>
      </c>
      <c r="G91" s="1394">
        <v>1288</v>
      </c>
      <c r="H91" s="1393">
        <v>6</v>
      </c>
      <c r="I91" s="1393">
        <v>3</v>
      </c>
      <c r="J91" s="1381">
        <v>9178</v>
      </c>
    </row>
    <row r="92" spans="1:10">
      <c r="A92" s="1362" t="s">
        <v>2725</v>
      </c>
      <c r="B92" s="1380" t="s">
        <v>2726</v>
      </c>
      <c r="C92" s="1393">
        <v>916</v>
      </c>
      <c r="D92" s="1393">
        <v>1799</v>
      </c>
      <c r="E92" s="1393">
        <v>455</v>
      </c>
      <c r="F92" s="1393">
        <v>9</v>
      </c>
      <c r="G92" s="1394">
        <v>1842</v>
      </c>
      <c r="H92" s="1393">
        <v>4</v>
      </c>
      <c r="I92" s="1393">
        <v>4</v>
      </c>
      <c r="J92" s="1381">
        <v>9179</v>
      </c>
    </row>
    <row r="93" spans="1:10">
      <c r="A93" s="1362" t="s">
        <v>2727</v>
      </c>
      <c r="B93" s="1380" t="s">
        <v>2728</v>
      </c>
      <c r="C93" s="1393">
        <v>730</v>
      </c>
      <c r="D93" s="1393">
        <v>647</v>
      </c>
      <c r="E93" s="1393">
        <v>203</v>
      </c>
      <c r="F93" s="1393">
        <v>3</v>
      </c>
      <c r="G93" s="1394">
        <v>1015</v>
      </c>
      <c r="H93" s="1393">
        <v>2</v>
      </c>
      <c r="I93" s="1393">
        <v>1</v>
      </c>
      <c r="J93" s="1381">
        <v>9180</v>
      </c>
    </row>
    <row r="94" spans="1:10">
      <c r="A94" s="1362" t="s">
        <v>2729</v>
      </c>
      <c r="B94" s="1380" t="s">
        <v>2730</v>
      </c>
      <c r="C94" s="1393">
        <v>738</v>
      </c>
      <c r="D94" s="1393">
        <v>928</v>
      </c>
      <c r="E94" s="1393">
        <v>233</v>
      </c>
      <c r="F94" s="1393">
        <v>4</v>
      </c>
      <c r="G94" s="1394">
        <v>991</v>
      </c>
      <c r="H94" s="1393">
        <v>4</v>
      </c>
      <c r="I94" s="1393">
        <v>1</v>
      </c>
      <c r="J94" s="1381">
        <v>9181</v>
      </c>
    </row>
    <row r="95" spans="1:10">
      <c r="A95" s="1362" t="s">
        <v>2731</v>
      </c>
      <c r="B95" s="1380" t="s">
        <v>2732</v>
      </c>
      <c r="C95" s="1393">
        <v>1001</v>
      </c>
      <c r="D95" s="1393">
        <v>723</v>
      </c>
      <c r="E95" s="1393">
        <v>213</v>
      </c>
      <c r="F95" s="1393">
        <v>1</v>
      </c>
      <c r="G95" s="1394">
        <v>1013</v>
      </c>
      <c r="H95" s="1393">
        <v>2</v>
      </c>
      <c r="I95" s="1393">
        <v>1</v>
      </c>
      <c r="J95" s="1381">
        <v>9182</v>
      </c>
    </row>
    <row r="96" spans="1:10">
      <c r="A96" s="1362" t="s">
        <v>2733</v>
      </c>
      <c r="B96" s="1380" t="s">
        <v>2734</v>
      </c>
      <c r="C96" s="1393">
        <v>483</v>
      </c>
      <c r="D96" s="1393">
        <v>873</v>
      </c>
      <c r="E96" s="1393">
        <v>265</v>
      </c>
      <c r="F96" s="1393">
        <v>3</v>
      </c>
      <c r="G96" s="1394">
        <v>1223</v>
      </c>
      <c r="H96" s="1393">
        <v>1</v>
      </c>
      <c r="I96" s="1393">
        <v>0</v>
      </c>
      <c r="J96" s="1381">
        <v>9183</v>
      </c>
    </row>
    <row r="97" spans="1:10">
      <c r="A97" s="1362" t="s">
        <v>2735</v>
      </c>
      <c r="B97" s="1380" t="s">
        <v>2736</v>
      </c>
      <c r="C97" s="1395">
        <v>1671</v>
      </c>
      <c r="D97" s="1395">
        <v>3033</v>
      </c>
      <c r="E97" s="1395">
        <v>716</v>
      </c>
      <c r="F97" s="1395">
        <v>6</v>
      </c>
      <c r="G97" s="1394">
        <v>2812</v>
      </c>
      <c r="H97" s="1395">
        <v>6</v>
      </c>
      <c r="I97" s="1395">
        <v>2</v>
      </c>
      <c r="J97" s="1381">
        <v>9184</v>
      </c>
    </row>
    <row r="98" spans="1:10">
      <c r="A98" s="1362" t="s">
        <v>2737</v>
      </c>
      <c r="B98" s="1380" t="s">
        <v>2738</v>
      </c>
      <c r="C98" s="1395">
        <v>526</v>
      </c>
      <c r="D98" s="1395">
        <v>841</v>
      </c>
      <c r="E98" s="1395">
        <v>182</v>
      </c>
      <c r="F98" s="1395">
        <v>2</v>
      </c>
      <c r="G98" s="1394">
        <v>826</v>
      </c>
      <c r="H98" s="1395">
        <v>0</v>
      </c>
      <c r="I98" s="1395">
        <v>0</v>
      </c>
      <c r="J98" s="1381">
        <v>9185</v>
      </c>
    </row>
    <row r="99" spans="1:10">
      <c r="A99" s="1362" t="s">
        <v>2739</v>
      </c>
      <c r="B99" s="1380" t="s">
        <v>2740</v>
      </c>
      <c r="C99" s="1395">
        <v>522</v>
      </c>
      <c r="D99" s="1395">
        <v>1025</v>
      </c>
      <c r="E99" s="1395">
        <v>237</v>
      </c>
      <c r="F99" s="1395">
        <v>5</v>
      </c>
      <c r="G99" s="1394">
        <v>1084</v>
      </c>
      <c r="H99" s="1395">
        <v>1</v>
      </c>
      <c r="I99" s="1395">
        <v>1</v>
      </c>
      <c r="J99" s="1381">
        <v>9186</v>
      </c>
    </row>
    <row r="100" spans="1:10">
      <c r="A100" s="1362" t="s">
        <v>2741</v>
      </c>
      <c r="B100" s="1380" t="s">
        <v>2742</v>
      </c>
      <c r="C100" s="1395">
        <v>1370</v>
      </c>
      <c r="D100" s="1395">
        <v>2111</v>
      </c>
      <c r="E100" s="1395">
        <v>582</v>
      </c>
      <c r="F100" s="1395">
        <v>6</v>
      </c>
      <c r="G100" s="1394">
        <v>2400</v>
      </c>
      <c r="H100" s="1395">
        <v>4</v>
      </c>
      <c r="I100" s="1395">
        <v>3</v>
      </c>
      <c r="J100" s="1381">
        <v>9187</v>
      </c>
    </row>
    <row r="101" spans="1:10">
      <c r="A101" s="1362" t="s">
        <v>2743</v>
      </c>
      <c r="B101" s="1380" t="s">
        <v>2744</v>
      </c>
      <c r="C101" s="1395">
        <v>831</v>
      </c>
      <c r="D101" s="1395">
        <v>1034</v>
      </c>
      <c r="E101" s="1395">
        <v>252</v>
      </c>
      <c r="F101" s="1395">
        <v>4</v>
      </c>
      <c r="G101" s="1394">
        <v>1207</v>
      </c>
      <c r="H101" s="1395">
        <v>2</v>
      </c>
      <c r="I101" s="1395">
        <v>2</v>
      </c>
      <c r="J101" s="1381">
        <v>9188</v>
      </c>
    </row>
    <row r="102" spans="1:10">
      <c r="A102" s="1362" t="s">
        <v>2745</v>
      </c>
      <c r="B102" s="1380" t="s">
        <v>2746</v>
      </c>
      <c r="C102" s="1395">
        <v>1017</v>
      </c>
      <c r="D102" s="1395">
        <v>1341</v>
      </c>
      <c r="E102" s="1395">
        <v>403</v>
      </c>
      <c r="F102" s="1395">
        <v>0</v>
      </c>
      <c r="G102" s="1394">
        <v>1858</v>
      </c>
      <c r="H102" s="1395">
        <v>4</v>
      </c>
      <c r="I102" s="1395">
        <v>4</v>
      </c>
      <c r="J102" s="1381">
        <v>9189</v>
      </c>
    </row>
    <row r="103" spans="1:10">
      <c r="A103" s="1362" t="s">
        <v>2747</v>
      </c>
      <c r="B103" s="1380" t="s">
        <v>2748</v>
      </c>
      <c r="C103" s="1395">
        <v>648</v>
      </c>
      <c r="D103" s="1395">
        <v>1105</v>
      </c>
      <c r="E103" s="1395">
        <v>326</v>
      </c>
      <c r="F103" s="1395">
        <v>2</v>
      </c>
      <c r="G103" s="1394">
        <v>1239</v>
      </c>
      <c r="H103" s="1395">
        <v>2</v>
      </c>
      <c r="I103" s="1395">
        <v>1</v>
      </c>
      <c r="J103" s="1381">
        <v>9190</v>
      </c>
    </row>
    <row r="104" spans="1:10">
      <c r="A104" s="1362"/>
      <c r="B104" s="1380"/>
      <c r="C104" s="1396"/>
      <c r="D104" s="1396"/>
      <c r="E104" s="1396"/>
      <c r="F104" s="1396"/>
      <c r="G104" s="1396"/>
      <c r="H104" s="1396"/>
      <c r="I104" s="1396"/>
      <c r="J104" s="1382"/>
    </row>
    <row r="105" spans="1:10">
      <c r="A105" s="1383">
        <v>91</v>
      </c>
      <c r="B105" s="1384" t="s">
        <v>2749</v>
      </c>
      <c r="C105" s="1395">
        <v>20988</v>
      </c>
      <c r="D105" s="1395">
        <v>41846</v>
      </c>
      <c r="E105" s="1395">
        <v>11075</v>
      </c>
      <c r="F105" s="1395">
        <v>114</v>
      </c>
      <c r="G105" s="1394">
        <v>39288</v>
      </c>
      <c r="H105" s="1395">
        <v>95</v>
      </c>
      <c r="I105" s="1395">
        <v>56</v>
      </c>
      <c r="J105" s="1385">
        <v>91</v>
      </c>
    </row>
    <row r="106" spans="1:10">
      <c r="A106" s="1362"/>
      <c r="B106" s="1380"/>
      <c r="C106" s="1396"/>
      <c r="D106" s="1396"/>
      <c r="E106" s="1396"/>
      <c r="F106" s="1396"/>
      <c r="G106" s="1396"/>
      <c r="H106" s="1396"/>
      <c r="I106" s="1396"/>
      <c r="J106" s="1382"/>
    </row>
    <row r="107" spans="1:10">
      <c r="A107" s="1379">
        <v>9261</v>
      </c>
      <c r="B107" s="1380" t="s">
        <v>2750</v>
      </c>
      <c r="C107" s="1395">
        <v>349</v>
      </c>
      <c r="D107" s="1395">
        <v>596</v>
      </c>
      <c r="E107" s="1395">
        <v>171</v>
      </c>
      <c r="F107" s="1395">
        <v>2</v>
      </c>
      <c r="G107" s="1394">
        <v>729</v>
      </c>
      <c r="H107" s="1395">
        <v>2</v>
      </c>
      <c r="I107" s="1395">
        <v>2</v>
      </c>
      <c r="J107" s="1381">
        <v>9261</v>
      </c>
    </row>
    <row r="108" spans="1:10">
      <c r="A108" s="1379">
        <v>9262</v>
      </c>
      <c r="B108" s="1380" t="s">
        <v>2751</v>
      </c>
      <c r="C108" s="1395">
        <v>306</v>
      </c>
      <c r="D108" s="1395">
        <v>375</v>
      </c>
      <c r="E108" s="1395">
        <v>126</v>
      </c>
      <c r="F108" s="1395">
        <v>1</v>
      </c>
      <c r="G108" s="1394">
        <v>543</v>
      </c>
      <c r="H108" s="1395">
        <v>1</v>
      </c>
      <c r="I108" s="1395">
        <v>0</v>
      </c>
      <c r="J108" s="1381">
        <v>9262</v>
      </c>
    </row>
    <row r="109" spans="1:10">
      <c r="A109" s="1379">
        <v>9263</v>
      </c>
      <c r="B109" s="1380" t="s">
        <v>2752</v>
      </c>
      <c r="C109" s="1395">
        <v>247</v>
      </c>
      <c r="D109" s="1395">
        <v>345</v>
      </c>
      <c r="E109" s="1395">
        <v>115</v>
      </c>
      <c r="F109" s="1395">
        <v>1</v>
      </c>
      <c r="G109" s="1394">
        <v>572</v>
      </c>
      <c r="H109" s="1395">
        <v>4</v>
      </c>
      <c r="I109" s="1395">
        <v>3</v>
      </c>
      <c r="J109" s="1381">
        <v>9263</v>
      </c>
    </row>
    <row r="110" spans="1:10">
      <c r="A110" s="1379">
        <v>9271</v>
      </c>
      <c r="B110" s="1380" t="s">
        <v>2753</v>
      </c>
      <c r="C110" s="1395">
        <v>630</v>
      </c>
      <c r="D110" s="1395">
        <v>935</v>
      </c>
      <c r="E110" s="1395">
        <v>283</v>
      </c>
      <c r="F110" s="1395">
        <v>2</v>
      </c>
      <c r="G110" s="1394">
        <v>1233</v>
      </c>
      <c r="H110" s="1395">
        <v>4</v>
      </c>
      <c r="I110" s="1395">
        <v>4</v>
      </c>
      <c r="J110" s="1381">
        <v>9271</v>
      </c>
    </row>
    <row r="111" spans="1:10">
      <c r="A111" s="1379">
        <v>9272</v>
      </c>
      <c r="B111" s="1380" t="s">
        <v>2754</v>
      </c>
      <c r="C111" s="1395">
        <v>385</v>
      </c>
      <c r="D111" s="1395">
        <v>553</v>
      </c>
      <c r="E111" s="1395">
        <v>193</v>
      </c>
      <c r="F111" s="1395">
        <v>1</v>
      </c>
      <c r="G111" s="1394">
        <v>872</v>
      </c>
      <c r="H111" s="1395">
        <v>1</v>
      </c>
      <c r="I111" s="1395">
        <v>1</v>
      </c>
      <c r="J111" s="1381">
        <v>9272</v>
      </c>
    </row>
    <row r="112" spans="1:10">
      <c r="A112" s="1379">
        <v>9273</v>
      </c>
      <c r="B112" s="1380" t="s">
        <v>2755</v>
      </c>
      <c r="C112" s="1395">
        <v>563</v>
      </c>
      <c r="D112" s="1395">
        <v>988</v>
      </c>
      <c r="E112" s="1395">
        <v>215</v>
      </c>
      <c r="F112" s="1395">
        <v>2</v>
      </c>
      <c r="G112" s="1394">
        <v>1057</v>
      </c>
      <c r="H112" s="1395">
        <v>3</v>
      </c>
      <c r="I112" s="1395">
        <v>3</v>
      </c>
      <c r="J112" s="1381">
        <v>9273</v>
      </c>
    </row>
    <row r="113" spans="1:10">
      <c r="A113" s="1379">
        <v>9274</v>
      </c>
      <c r="B113" s="1380" t="s">
        <v>2756</v>
      </c>
      <c r="C113" s="1395">
        <v>663</v>
      </c>
      <c r="D113" s="1395">
        <v>1247</v>
      </c>
      <c r="E113" s="1395">
        <v>305</v>
      </c>
      <c r="F113" s="1395">
        <v>3</v>
      </c>
      <c r="G113" s="1394">
        <v>1284</v>
      </c>
      <c r="H113" s="1395">
        <v>5</v>
      </c>
      <c r="I113" s="1395">
        <v>2</v>
      </c>
      <c r="J113" s="1381">
        <v>9274</v>
      </c>
    </row>
    <row r="114" spans="1:10">
      <c r="A114" s="1379">
        <v>9275</v>
      </c>
      <c r="B114" s="1380" t="s">
        <v>2757</v>
      </c>
      <c r="C114" s="1395">
        <v>924</v>
      </c>
      <c r="D114" s="1395">
        <v>1428</v>
      </c>
      <c r="E114" s="1395">
        <v>476</v>
      </c>
      <c r="F114" s="1395">
        <v>1</v>
      </c>
      <c r="G114" s="1394">
        <v>1983</v>
      </c>
      <c r="H114" s="1395">
        <v>8</v>
      </c>
      <c r="I114" s="1395">
        <v>5</v>
      </c>
      <c r="J114" s="1381">
        <v>9275</v>
      </c>
    </row>
    <row r="115" spans="1:10">
      <c r="A115" s="1379">
        <v>9276</v>
      </c>
      <c r="B115" s="1380" t="s">
        <v>2758</v>
      </c>
      <c r="C115" s="1395">
        <v>443</v>
      </c>
      <c r="D115" s="1395">
        <v>538</v>
      </c>
      <c r="E115" s="1395">
        <v>169</v>
      </c>
      <c r="F115" s="1395">
        <v>4</v>
      </c>
      <c r="G115" s="1394">
        <v>882</v>
      </c>
      <c r="H115" s="1395">
        <v>1</v>
      </c>
      <c r="I115" s="1395">
        <v>1</v>
      </c>
      <c r="J115" s="1381">
        <v>9276</v>
      </c>
    </row>
    <row r="116" spans="1:10">
      <c r="A116" s="1379">
        <v>9277</v>
      </c>
      <c r="B116" s="1380" t="s">
        <v>2759</v>
      </c>
      <c r="C116" s="1395">
        <v>546</v>
      </c>
      <c r="D116" s="1395">
        <v>933</v>
      </c>
      <c r="E116" s="1395">
        <v>293</v>
      </c>
      <c r="F116" s="1395">
        <v>4</v>
      </c>
      <c r="G116" s="1394">
        <v>1349</v>
      </c>
      <c r="H116" s="1395">
        <v>0</v>
      </c>
      <c r="I116" s="1395">
        <v>0</v>
      </c>
      <c r="J116" s="1381">
        <v>9277</v>
      </c>
    </row>
    <row r="117" spans="1:10">
      <c r="A117" s="1379">
        <v>9278</v>
      </c>
      <c r="B117" s="1380" t="s">
        <v>2760</v>
      </c>
      <c r="C117" s="1395">
        <v>442</v>
      </c>
      <c r="D117" s="1395">
        <v>741</v>
      </c>
      <c r="E117" s="1395">
        <v>175</v>
      </c>
      <c r="F117" s="1395">
        <v>1</v>
      </c>
      <c r="G117" s="1394">
        <v>928</v>
      </c>
      <c r="H117" s="1395">
        <v>4</v>
      </c>
      <c r="I117" s="1395">
        <v>1</v>
      </c>
      <c r="J117" s="1381">
        <v>9278</v>
      </c>
    </row>
    <row r="118" spans="1:10">
      <c r="A118" s="1379">
        <v>9279</v>
      </c>
      <c r="B118" s="1380" t="s">
        <v>2761</v>
      </c>
      <c r="C118" s="1395">
        <v>448</v>
      </c>
      <c r="D118" s="1395">
        <v>700</v>
      </c>
      <c r="E118" s="1395">
        <v>183</v>
      </c>
      <c r="F118" s="1395">
        <v>2</v>
      </c>
      <c r="G118" s="1394">
        <v>925</v>
      </c>
      <c r="H118" s="1395">
        <v>2</v>
      </c>
      <c r="I118" s="1395">
        <v>2</v>
      </c>
      <c r="J118" s="1381">
        <v>9279</v>
      </c>
    </row>
    <row r="119" spans="1:10">
      <c r="A119" s="1362"/>
      <c r="B119" s="1380"/>
      <c r="C119" s="1396"/>
      <c r="D119" s="1396"/>
      <c r="E119" s="1396"/>
      <c r="F119" s="1396"/>
      <c r="G119" s="1396"/>
      <c r="H119" s="1396"/>
      <c r="I119" s="1396"/>
      <c r="J119" s="1382"/>
    </row>
    <row r="120" spans="1:10">
      <c r="A120" s="1383">
        <v>92</v>
      </c>
      <c r="B120" s="1384" t="s">
        <v>2762</v>
      </c>
      <c r="C120" s="1395">
        <v>5946</v>
      </c>
      <c r="D120" s="1395">
        <v>9379</v>
      </c>
      <c r="E120" s="1395">
        <v>2704</v>
      </c>
      <c r="F120" s="1395">
        <v>24</v>
      </c>
      <c r="G120" s="1394">
        <v>12357</v>
      </c>
      <c r="H120" s="1395">
        <v>35</v>
      </c>
      <c r="I120" s="1395">
        <v>24</v>
      </c>
      <c r="J120" s="1385">
        <v>92</v>
      </c>
    </row>
    <row r="121" spans="1:10">
      <c r="A121" s="1362"/>
      <c r="B121" s="1380"/>
      <c r="C121" s="1396"/>
      <c r="D121" s="1396"/>
      <c r="E121" s="1396"/>
      <c r="F121" s="1396"/>
      <c r="G121" s="1396"/>
      <c r="H121" s="1396"/>
      <c r="I121" s="1396"/>
      <c r="J121" s="1382"/>
    </row>
    <row r="122" spans="1:10">
      <c r="A122" s="1379">
        <v>9361</v>
      </c>
      <c r="B122" s="1380" t="s">
        <v>2763</v>
      </c>
      <c r="C122" s="1395">
        <v>240</v>
      </c>
      <c r="D122" s="1395">
        <v>307</v>
      </c>
      <c r="E122" s="1395">
        <v>94</v>
      </c>
      <c r="F122" s="1395">
        <v>1</v>
      </c>
      <c r="G122" s="1394">
        <v>521</v>
      </c>
      <c r="H122" s="1395">
        <v>1</v>
      </c>
      <c r="I122" s="1395">
        <v>1</v>
      </c>
      <c r="J122" s="1381">
        <v>9361</v>
      </c>
    </row>
    <row r="123" spans="1:10">
      <c r="A123" s="1379">
        <v>9362</v>
      </c>
      <c r="B123" s="1380" t="s">
        <v>2764</v>
      </c>
      <c r="C123" s="1395">
        <v>1018</v>
      </c>
      <c r="D123" s="1395">
        <v>1328</v>
      </c>
      <c r="E123" s="1395">
        <v>358</v>
      </c>
      <c r="F123" s="1395">
        <v>6</v>
      </c>
      <c r="G123" s="1394">
        <v>1320</v>
      </c>
      <c r="H123" s="1395">
        <v>3</v>
      </c>
      <c r="I123" s="1395">
        <v>2</v>
      </c>
      <c r="J123" s="1381">
        <v>9362</v>
      </c>
    </row>
    <row r="124" spans="1:10">
      <c r="A124" s="1379">
        <v>9363</v>
      </c>
      <c r="B124" s="1380" t="s">
        <v>2765</v>
      </c>
      <c r="C124" s="1395">
        <v>245</v>
      </c>
      <c r="D124" s="1395">
        <v>345</v>
      </c>
      <c r="E124" s="1395">
        <v>127</v>
      </c>
      <c r="F124" s="1395">
        <v>1</v>
      </c>
      <c r="G124" s="1394">
        <v>541</v>
      </c>
      <c r="H124" s="1395">
        <v>0</v>
      </c>
      <c r="I124" s="1395">
        <v>0</v>
      </c>
      <c r="J124" s="1381">
        <v>9363</v>
      </c>
    </row>
    <row r="125" spans="1:10">
      <c r="A125" s="1379">
        <v>9371</v>
      </c>
      <c r="B125" s="1380" t="s">
        <v>2766</v>
      </c>
      <c r="C125" s="1395">
        <v>484</v>
      </c>
      <c r="D125" s="1395">
        <v>760</v>
      </c>
      <c r="E125" s="1395">
        <v>166</v>
      </c>
      <c r="F125" s="1395">
        <v>0</v>
      </c>
      <c r="G125" s="1394">
        <v>1133</v>
      </c>
      <c r="H125" s="1395">
        <v>5</v>
      </c>
      <c r="I125" s="1395">
        <v>2</v>
      </c>
      <c r="J125" s="1381">
        <v>9371</v>
      </c>
    </row>
    <row r="126" spans="1:10">
      <c r="A126" s="1379">
        <v>9372</v>
      </c>
      <c r="B126" s="1380" t="s">
        <v>2767</v>
      </c>
      <c r="C126" s="1395">
        <v>633</v>
      </c>
      <c r="D126" s="1395">
        <v>992</v>
      </c>
      <c r="E126" s="1395">
        <v>262</v>
      </c>
      <c r="F126" s="1395">
        <v>2</v>
      </c>
      <c r="G126" s="1394">
        <v>1394</v>
      </c>
      <c r="H126" s="1395">
        <v>1</v>
      </c>
      <c r="I126" s="1395">
        <v>0</v>
      </c>
      <c r="J126" s="1381">
        <v>9372</v>
      </c>
    </row>
    <row r="127" spans="1:10">
      <c r="A127" s="1379">
        <v>9373</v>
      </c>
      <c r="B127" s="1380" t="s">
        <v>2768</v>
      </c>
      <c r="C127" s="1395">
        <v>614</v>
      </c>
      <c r="D127" s="1395">
        <v>987</v>
      </c>
      <c r="E127" s="1395">
        <v>222</v>
      </c>
      <c r="F127" s="1395">
        <v>1</v>
      </c>
      <c r="G127" s="1394">
        <v>1212</v>
      </c>
      <c r="H127" s="1395">
        <v>4</v>
      </c>
      <c r="I127" s="1395">
        <v>3</v>
      </c>
      <c r="J127" s="1381">
        <v>9373</v>
      </c>
    </row>
    <row r="128" spans="1:10">
      <c r="A128" s="1379">
        <v>9374</v>
      </c>
      <c r="B128" s="1380" t="s">
        <v>2769</v>
      </c>
      <c r="C128" s="1395">
        <v>425</v>
      </c>
      <c r="D128" s="1395">
        <v>728</v>
      </c>
      <c r="E128" s="1395">
        <v>186</v>
      </c>
      <c r="F128" s="1395">
        <v>1</v>
      </c>
      <c r="G128" s="1394">
        <v>1067</v>
      </c>
      <c r="H128" s="1395">
        <v>1</v>
      </c>
      <c r="I128" s="1395">
        <v>1</v>
      </c>
      <c r="J128" s="1381">
        <v>9374</v>
      </c>
    </row>
    <row r="129" spans="1:10">
      <c r="A129" s="1379">
        <v>9375</v>
      </c>
      <c r="B129" s="1380" t="s">
        <v>2770</v>
      </c>
      <c r="C129" s="1395">
        <v>740</v>
      </c>
      <c r="D129" s="1395">
        <v>1514</v>
      </c>
      <c r="E129" s="1395">
        <v>317</v>
      </c>
      <c r="F129" s="1395">
        <v>5</v>
      </c>
      <c r="G129" s="1394">
        <v>1723</v>
      </c>
      <c r="H129" s="1395">
        <v>0</v>
      </c>
      <c r="I129" s="1395">
        <v>0</v>
      </c>
      <c r="J129" s="1381">
        <v>9375</v>
      </c>
    </row>
    <row r="130" spans="1:10">
      <c r="A130" s="1379">
        <v>9376</v>
      </c>
      <c r="B130" s="1380" t="s">
        <v>2771</v>
      </c>
      <c r="C130" s="1395">
        <v>751</v>
      </c>
      <c r="D130" s="1395">
        <v>1096</v>
      </c>
      <c r="E130" s="1395">
        <v>262</v>
      </c>
      <c r="F130" s="1395">
        <v>2</v>
      </c>
      <c r="G130" s="1394">
        <v>1598</v>
      </c>
      <c r="H130" s="1395">
        <v>1</v>
      </c>
      <c r="I130" s="1395">
        <v>1</v>
      </c>
      <c r="J130" s="1381">
        <v>9376</v>
      </c>
    </row>
    <row r="131" spans="1:10">
      <c r="A131" s="1379">
        <v>9377</v>
      </c>
      <c r="B131" s="1380" t="s">
        <v>2772</v>
      </c>
      <c r="C131" s="1395">
        <v>378</v>
      </c>
      <c r="D131" s="1395">
        <v>538</v>
      </c>
      <c r="E131" s="1395">
        <v>144</v>
      </c>
      <c r="F131" s="1395">
        <v>4</v>
      </c>
      <c r="G131" s="1394">
        <v>918</v>
      </c>
      <c r="H131" s="1395">
        <v>0</v>
      </c>
      <c r="I131" s="1395">
        <v>0</v>
      </c>
      <c r="J131" s="1381">
        <v>9377</v>
      </c>
    </row>
    <row r="132" spans="1:10">
      <c r="A132" s="1362"/>
      <c r="B132" s="1380"/>
      <c r="C132" s="1396"/>
      <c r="D132" s="1396"/>
      <c r="E132" s="1396"/>
      <c r="F132" s="1396"/>
      <c r="G132" s="1396"/>
      <c r="H132" s="1396"/>
      <c r="I132" s="1396"/>
      <c r="J132" s="1382"/>
    </row>
    <row r="133" spans="1:10">
      <c r="A133" s="1383">
        <v>93</v>
      </c>
      <c r="B133" s="1384" t="s">
        <v>2773</v>
      </c>
      <c r="C133" s="1395">
        <v>5528</v>
      </c>
      <c r="D133" s="1395">
        <v>8595</v>
      </c>
      <c r="E133" s="1395">
        <v>2138</v>
      </c>
      <c r="F133" s="1395">
        <v>23</v>
      </c>
      <c r="G133" s="1394">
        <v>11427</v>
      </c>
      <c r="H133" s="1395">
        <v>16</v>
      </c>
      <c r="I133" s="1395">
        <v>10</v>
      </c>
      <c r="J133" s="1385">
        <v>93</v>
      </c>
    </row>
    <row r="134" spans="1:10">
      <c r="A134" s="1362"/>
      <c r="B134" s="1362"/>
      <c r="J134" s="1389"/>
    </row>
    <row r="135" spans="1:10">
      <c r="A135" s="1390" t="s">
        <v>675</v>
      </c>
      <c r="B135" s="1390" t="s">
        <v>675</v>
      </c>
      <c r="C135" s="1361" t="s">
        <v>675</v>
      </c>
      <c r="D135" s="1361" t="s">
        <v>675</v>
      </c>
      <c r="E135" s="1361" t="s">
        <v>675</v>
      </c>
      <c r="F135" s="1391"/>
      <c r="G135" s="1391"/>
      <c r="H135" s="1391"/>
      <c r="I135" s="1391"/>
      <c r="J135" s="1389"/>
    </row>
    <row r="136" spans="1:10" ht="45" customHeight="1">
      <c r="A136" s="2091" t="s">
        <v>2700</v>
      </c>
      <c r="B136" s="2091"/>
      <c r="C136" s="1361"/>
      <c r="D136" s="1361"/>
      <c r="E136" s="1361"/>
      <c r="F136" s="1391"/>
      <c r="G136" s="1391"/>
      <c r="H136" s="1391"/>
      <c r="I136" s="1391"/>
      <c r="J136" s="1389"/>
    </row>
    <row r="137" spans="1:10" ht="15" customHeight="1">
      <c r="A137" s="2091" t="s">
        <v>2701</v>
      </c>
      <c r="B137" s="2091"/>
      <c r="C137" s="1361"/>
      <c r="D137" s="1361"/>
      <c r="E137" s="1361"/>
      <c r="F137" s="1391"/>
      <c r="G137" s="1391"/>
      <c r="H137" s="1391"/>
      <c r="I137" s="1391"/>
      <c r="J137" s="1389"/>
    </row>
    <row r="138" spans="1:10">
      <c r="A138" s="1361"/>
      <c r="B138" s="1361"/>
      <c r="C138" s="1377" t="s">
        <v>2702</v>
      </c>
      <c r="D138" s="1361"/>
      <c r="E138" s="1361"/>
      <c r="F138" s="1392"/>
      <c r="H138" s="1391"/>
      <c r="I138" s="1391"/>
      <c r="J138" s="1389"/>
    </row>
    <row r="139" spans="1:10">
      <c r="A139" s="1361"/>
      <c r="B139" s="1361"/>
      <c r="C139" s="1361"/>
      <c r="D139" s="1361"/>
      <c r="E139" s="1361"/>
      <c r="F139" s="1391"/>
      <c r="G139" s="1391"/>
      <c r="H139" s="1391"/>
      <c r="I139" s="1391"/>
      <c r="J139" s="1389"/>
    </row>
    <row r="140" spans="1:10">
      <c r="A140" s="1379">
        <v>9461</v>
      </c>
      <c r="B140" s="1380" t="s">
        <v>2774</v>
      </c>
      <c r="C140" s="1395">
        <v>474</v>
      </c>
      <c r="D140" s="1395">
        <v>600</v>
      </c>
      <c r="E140" s="1395">
        <v>182</v>
      </c>
      <c r="F140" s="1395">
        <v>0</v>
      </c>
      <c r="G140" s="1394">
        <v>808</v>
      </c>
      <c r="H140" s="1395">
        <v>2</v>
      </c>
      <c r="I140" s="1395">
        <v>1</v>
      </c>
      <c r="J140" s="1381">
        <v>9461</v>
      </c>
    </row>
    <row r="141" spans="1:10">
      <c r="A141" s="1379">
        <v>9462</v>
      </c>
      <c r="B141" s="1380" t="s">
        <v>2775</v>
      </c>
      <c r="C141" s="1395">
        <v>254</v>
      </c>
      <c r="D141" s="1395">
        <v>525</v>
      </c>
      <c r="E141" s="1395">
        <v>194</v>
      </c>
      <c r="F141" s="1395">
        <v>1</v>
      </c>
      <c r="G141" s="1394">
        <v>787</v>
      </c>
      <c r="H141" s="1395">
        <v>1</v>
      </c>
      <c r="I141" s="1395">
        <v>1</v>
      </c>
      <c r="J141" s="1381">
        <v>9462</v>
      </c>
    </row>
    <row r="142" spans="1:10">
      <c r="A142" s="1379">
        <v>9463</v>
      </c>
      <c r="B142" s="1380" t="s">
        <v>2776</v>
      </c>
      <c r="C142" s="1395">
        <v>308</v>
      </c>
      <c r="D142" s="1395">
        <v>311</v>
      </c>
      <c r="E142" s="1395">
        <v>110</v>
      </c>
      <c r="F142" s="1395">
        <v>2</v>
      </c>
      <c r="G142" s="1394">
        <v>521</v>
      </c>
      <c r="H142" s="1395">
        <v>3</v>
      </c>
      <c r="I142" s="1395">
        <v>1</v>
      </c>
      <c r="J142" s="1381">
        <v>9463</v>
      </c>
    </row>
    <row r="143" spans="1:10">
      <c r="A143" s="1379">
        <v>9464</v>
      </c>
      <c r="B143" s="1380" t="s">
        <v>2777</v>
      </c>
      <c r="C143" s="1395">
        <v>212</v>
      </c>
      <c r="D143" s="1395">
        <v>337</v>
      </c>
      <c r="E143" s="1395">
        <v>122</v>
      </c>
      <c r="F143" s="1395">
        <v>1</v>
      </c>
      <c r="G143" s="1394">
        <v>645</v>
      </c>
      <c r="H143" s="1395">
        <v>1</v>
      </c>
      <c r="I143" s="1395">
        <v>0</v>
      </c>
      <c r="J143" s="1381">
        <v>9464</v>
      </c>
    </row>
    <row r="144" spans="1:10">
      <c r="A144" s="1379">
        <v>9471</v>
      </c>
      <c r="B144" s="1380" t="s">
        <v>2778</v>
      </c>
      <c r="C144" s="1395">
        <v>738</v>
      </c>
      <c r="D144" s="1395">
        <v>1146</v>
      </c>
      <c r="E144" s="1395">
        <v>305</v>
      </c>
      <c r="F144" s="1395">
        <v>2</v>
      </c>
      <c r="G144" s="1394">
        <v>1446</v>
      </c>
      <c r="H144" s="1395">
        <v>4</v>
      </c>
      <c r="I144" s="1395">
        <v>2</v>
      </c>
      <c r="J144" s="1381">
        <v>9471</v>
      </c>
    </row>
    <row r="145" spans="1:10">
      <c r="A145" s="1379">
        <v>9472</v>
      </c>
      <c r="B145" s="1380" t="s">
        <v>2779</v>
      </c>
      <c r="C145" s="1395">
        <v>521</v>
      </c>
      <c r="D145" s="1395">
        <v>767</v>
      </c>
      <c r="E145" s="1395">
        <v>217</v>
      </c>
      <c r="F145" s="1395">
        <v>1</v>
      </c>
      <c r="G145" s="1394">
        <v>1206</v>
      </c>
      <c r="H145" s="1395">
        <v>0</v>
      </c>
      <c r="I145" s="1395">
        <v>0</v>
      </c>
      <c r="J145" s="1381">
        <v>9472</v>
      </c>
    </row>
    <row r="146" spans="1:10">
      <c r="A146" s="1379">
        <v>9473</v>
      </c>
      <c r="B146" s="1380" t="s">
        <v>2780</v>
      </c>
      <c r="C146" s="1395">
        <v>342</v>
      </c>
      <c r="D146" s="1395">
        <v>587</v>
      </c>
      <c r="E146" s="1395">
        <v>209</v>
      </c>
      <c r="F146" s="1395">
        <v>2</v>
      </c>
      <c r="G146" s="1394">
        <v>1002</v>
      </c>
      <c r="H146" s="1395">
        <v>0</v>
      </c>
      <c r="I146" s="1395">
        <v>0</v>
      </c>
      <c r="J146" s="1381">
        <v>9473</v>
      </c>
    </row>
    <row r="147" spans="1:10">
      <c r="A147" s="1379">
        <v>9474</v>
      </c>
      <c r="B147" s="1380" t="s">
        <v>2781</v>
      </c>
      <c r="C147" s="1395">
        <v>556</v>
      </c>
      <c r="D147" s="1395">
        <v>953</v>
      </c>
      <c r="E147" s="1395">
        <v>252</v>
      </c>
      <c r="F147" s="1395">
        <v>0</v>
      </c>
      <c r="G147" s="1394">
        <v>1151</v>
      </c>
      <c r="H147" s="1395">
        <v>8</v>
      </c>
      <c r="I147" s="1395">
        <v>7</v>
      </c>
      <c r="J147" s="1381">
        <v>9474</v>
      </c>
    </row>
    <row r="148" spans="1:10">
      <c r="A148" s="1379">
        <v>9475</v>
      </c>
      <c r="B148" s="1380" t="s">
        <v>2782</v>
      </c>
      <c r="C148" s="1395">
        <v>426</v>
      </c>
      <c r="D148" s="1395">
        <v>604</v>
      </c>
      <c r="E148" s="1395">
        <v>188</v>
      </c>
      <c r="F148" s="1395">
        <v>3</v>
      </c>
      <c r="G148" s="1394">
        <v>1452</v>
      </c>
      <c r="H148" s="1395">
        <v>0</v>
      </c>
      <c r="I148" s="1395">
        <v>0</v>
      </c>
      <c r="J148" s="1381">
        <v>9475</v>
      </c>
    </row>
    <row r="149" spans="1:10">
      <c r="A149" s="1379">
        <v>9476</v>
      </c>
      <c r="B149" s="1380" t="s">
        <v>2783</v>
      </c>
      <c r="C149" s="1395">
        <v>337</v>
      </c>
      <c r="D149" s="1395">
        <v>459</v>
      </c>
      <c r="E149" s="1395">
        <v>123</v>
      </c>
      <c r="F149" s="1395">
        <v>0</v>
      </c>
      <c r="G149" s="1394">
        <v>828</v>
      </c>
      <c r="H149" s="1395">
        <v>1</v>
      </c>
      <c r="I149" s="1395">
        <v>0</v>
      </c>
      <c r="J149" s="1381">
        <v>9476</v>
      </c>
    </row>
    <row r="150" spans="1:10">
      <c r="A150" s="1379">
        <v>9477</v>
      </c>
      <c r="B150" s="1380" t="s">
        <v>2784</v>
      </c>
      <c r="C150" s="1395">
        <v>392</v>
      </c>
      <c r="D150" s="1395">
        <v>480</v>
      </c>
      <c r="E150" s="1395">
        <v>156</v>
      </c>
      <c r="F150" s="1395">
        <v>1</v>
      </c>
      <c r="G150" s="1394">
        <v>910</v>
      </c>
      <c r="H150" s="1395">
        <v>1</v>
      </c>
      <c r="I150" s="1395">
        <v>0</v>
      </c>
      <c r="J150" s="1381">
        <v>9477</v>
      </c>
    </row>
    <row r="151" spans="1:10">
      <c r="A151" s="1379">
        <v>9478</v>
      </c>
      <c r="B151" s="1380" t="s">
        <v>2785</v>
      </c>
      <c r="C151" s="1395">
        <v>332</v>
      </c>
      <c r="D151" s="1395">
        <v>542</v>
      </c>
      <c r="E151" s="1395">
        <v>176</v>
      </c>
      <c r="F151" s="1395">
        <v>0</v>
      </c>
      <c r="G151" s="1394">
        <v>871</v>
      </c>
      <c r="H151" s="1395">
        <v>4</v>
      </c>
      <c r="I151" s="1395">
        <v>1</v>
      </c>
      <c r="J151" s="1381">
        <v>9478</v>
      </c>
    </row>
    <row r="152" spans="1:10">
      <c r="A152" s="1379">
        <v>9479</v>
      </c>
      <c r="B152" s="1380" t="s">
        <v>2786</v>
      </c>
      <c r="C152" s="1395">
        <v>339</v>
      </c>
      <c r="D152" s="1395">
        <v>469</v>
      </c>
      <c r="E152" s="1395">
        <v>139</v>
      </c>
      <c r="F152" s="1395">
        <v>4</v>
      </c>
      <c r="G152" s="1394">
        <v>1148</v>
      </c>
      <c r="H152" s="1395">
        <v>3</v>
      </c>
      <c r="I152" s="1395">
        <v>1</v>
      </c>
      <c r="J152" s="1381">
        <v>9479</v>
      </c>
    </row>
    <row r="153" spans="1:10">
      <c r="A153" s="1362"/>
      <c r="B153" s="1380"/>
      <c r="C153" s="1396"/>
      <c r="D153" s="1396"/>
      <c r="E153" s="1396"/>
      <c r="F153" s="1396"/>
      <c r="G153" s="1396"/>
      <c r="H153" s="1396"/>
      <c r="I153" s="1396"/>
      <c r="J153" s="1382"/>
    </row>
    <row r="154" spans="1:10">
      <c r="A154" s="1383">
        <v>94</v>
      </c>
      <c r="B154" s="1384" t="s">
        <v>2787</v>
      </c>
      <c r="C154" s="1395">
        <v>5231</v>
      </c>
      <c r="D154" s="1395">
        <v>7780</v>
      </c>
      <c r="E154" s="1395">
        <v>2373</v>
      </c>
      <c r="F154" s="1395">
        <v>17</v>
      </c>
      <c r="G154" s="1394">
        <v>12775</v>
      </c>
      <c r="H154" s="1395">
        <v>28</v>
      </c>
      <c r="I154" s="1395">
        <v>14</v>
      </c>
      <c r="J154" s="1385">
        <v>94</v>
      </c>
    </row>
    <row r="155" spans="1:10">
      <c r="A155" s="1362"/>
      <c r="B155" s="1380"/>
      <c r="C155" s="1396"/>
      <c r="D155" s="1396"/>
      <c r="E155" s="1396"/>
      <c r="F155" s="1396"/>
      <c r="G155" s="1396"/>
      <c r="H155" s="1396"/>
      <c r="I155" s="1396"/>
      <c r="J155" s="1382"/>
    </row>
    <row r="156" spans="1:10">
      <c r="A156" s="1379">
        <v>9561</v>
      </c>
      <c r="B156" s="1380" t="s">
        <v>2788</v>
      </c>
      <c r="C156" s="1395">
        <v>171</v>
      </c>
      <c r="D156" s="1395">
        <v>306</v>
      </c>
      <c r="E156" s="1395">
        <v>95</v>
      </c>
      <c r="F156" s="1395">
        <v>3</v>
      </c>
      <c r="G156" s="1395">
        <v>503</v>
      </c>
      <c r="H156" s="1395">
        <v>0</v>
      </c>
      <c r="I156" s="1395">
        <v>0</v>
      </c>
      <c r="J156" s="1381">
        <v>9561</v>
      </c>
    </row>
    <row r="157" spans="1:10">
      <c r="A157" s="1379">
        <v>9562</v>
      </c>
      <c r="B157" s="1380" t="s">
        <v>2789</v>
      </c>
      <c r="C157" s="1395">
        <v>432</v>
      </c>
      <c r="D157" s="1395">
        <v>971</v>
      </c>
      <c r="E157" s="1395">
        <v>237</v>
      </c>
      <c r="F157" s="1395">
        <v>3</v>
      </c>
      <c r="G157" s="1395">
        <v>985</v>
      </c>
      <c r="H157" s="1395">
        <v>2</v>
      </c>
      <c r="I157" s="1395">
        <v>0</v>
      </c>
      <c r="J157" s="1381">
        <v>9562</v>
      </c>
    </row>
    <row r="158" spans="1:10">
      <c r="A158" s="1379">
        <v>9563</v>
      </c>
      <c r="B158" s="1380" t="s">
        <v>2790</v>
      </c>
      <c r="C158" s="1395">
        <v>598</v>
      </c>
      <c r="D158" s="1395">
        <v>1163</v>
      </c>
      <c r="E158" s="1395">
        <v>347</v>
      </c>
      <c r="F158" s="1395">
        <v>6</v>
      </c>
      <c r="G158" s="1395">
        <v>1220</v>
      </c>
      <c r="H158" s="1395">
        <v>2</v>
      </c>
      <c r="I158" s="1395">
        <v>0</v>
      </c>
      <c r="J158" s="1381">
        <v>9563</v>
      </c>
    </row>
    <row r="159" spans="1:10">
      <c r="A159" s="1379">
        <v>9564</v>
      </c>
      <c r="B159" s="1380" t="s">
        <v>2791</v>
      </c>
      <c r="C159" s="1395">
        <v>2356</v>
      </c>
      <c r="D159" s="1395">
        <v>4735</v>
      </c>
      <c r="E159" s="1395">
        <v>1471</v>
      </c>
      <c r="F159" s="1395">
        <v>19</v>
      </c>
      <c r="G159" s="1395">
        <v>5414</v>
      </c>
      <c r="H159" s="1395">
        <v>12</v>
      </c>
      <c r="I159" s="1395">
        <v>1</v>
      </c>
      <c r="J159" s="1381">
        <v>9564</v>
      </c>
    </row>
    <row r="160" spans="1:10">
      <c r="A160" s="1379">
        <v>9565</v>
      </c>
      <c r="B160" s="1380" t="s">
        <v>2792</v>
      </c>
      <c r="C160" s="1395">
        <v>181</v>
      </c>
      <c r="D160" s="1395">
        <v>329</v>
      </c>
      <c r="E160" s="1395">
        <v>94</v>
      </c>
      <c r="F160" s="1395">
        <v>0</v>
      </c>
      <c r="G160" s="1395">
        <v>413</v>
      </c>
      <c r="H160" s="1395">
        <v>0</v>
      </c>
      <c r="I160" s="1395">
        <v>0</v>
      </c>
      <c r="J160" s="1381">
        <v>9565</v>
      </c>
    </row>
    <row r="161" spans="1:10">
      <c r="A161" s="1379">
        <v>9571</v>
      </c>
      <c r="B161" s="1380" t="s">
        <v>2793</v>
      </c>
      <c r="C161" s="1395">
        <v>1026</v>
      </c>
      <c r="D161" s="1395">
        <v>1404</v>
      </c>
      <c r="E161" s="1395">
        <v>356</v>
      </c>
      <c r="F161" s="1395">
        <v>4</v>
      </c>
      <c r="G161" s="1395">
        <v>1866</v>
      </c>
      <c r="H161" s="1395">
        <v>6</v>
      </c>
      <c r="I161" s="1395">
        <v>2</v>
      </c>
      <c r="J161" s="1381">
        <v>9571</v>
      </c>
    </row>
    <row r="162" spans="1:10">
      <c r="A162" s="1379">
        <v>9572</v>
      </c>
      <c r="B162" s="1380" t="s">
        <v>2794</v>
      </c>
      <c r="C162" s="1395">
        <v>636</v>
      </c>
      <c r="D162" s="1395">
        <v>1057</v>
      </c>
      <c r="E162" s="1395">
        <v>261</v>
      </c>
      <c r="F162" s="1395">
        <v>2</v>
      </c>
      <c r="G162" s="1395">
        <v>1191</v>
      </c>
      <c r="H162" s="1395">
        <v>0</v>
      </c>
      <c r="I162" s="1395">
        <v>0</v>
      </c>
      <c r="J162" s="1381">
        <v>9572</v>
      </c>
    </row>
    <row r="163" spans="1:10">
      <c r="A163" s="1379">
        <v>9573</v>
      </c>
      <c r="B163" s="1380" t="s">
        <v>2795</v>
      </c>
      <c r="C163" s="1395">
        <v>533</v>
      </c>
      <c r="D163" s="1395">
        <v>928</v>
      </c>
      <c r="E163" s="1395">
        <v>225</v>
      </c>
      <c r="F163" s="1395">
        <v>5</v>
      </c>
      <c r="G163" s="1395">
        <v>1125</v>
      </c>
      <c r="H163" s="1395">
        <v>5</v>
      </c>
      <c r="I163" s="1395">
        <v>1</v>
      </c>
      <c r="J163" s="1381">
        <v>9573</v>
      </c>
    </row>
    <row r="164" spans="1:10">
      <c r="A164" s="1379">
        <v>9574</v>
      </c>
      <c r="B164" s="1380" t="s">
        <v>2796</v>
      </c>
      <c r="C164" s="1395">
        <v>854</v>
      </c>
      <c r="D164" s="1395">
        <v>1267</v>
      </c>
      <c r="E164" s="1395">
        <v>323</v>
      </c>
      <c r="F164" s="1395">
        <v>8</v>
      </c>
      <c r="G164" s="1395">
        <v>1829</v>
      </c>
      <c r="H164" s="1395">
        <v>1</v>
      </c>
      <c r="I164" s="1395">
        <v>1</v>
      </c>
      <c r="J164" s="1381">
        <v>9574</v>
      </c>
    </row>
    <row r="165" spans="1:10">
      <c r="A165" s="1379">
        <v>9575</v>
      </c>
      <c r="B165" s="1380" t="s">
        <v>2797</v>
      </c>
      <c r="C165" s="1395">
        <v>493</v>
      </c>
      <c r="D165" s="1395">
        <v>755</v>
      </c>
      <c r="E165" s="1395">
        <v>182</v>
      </c>
      <c r="F165" s="1395">
        <v>0</v>
      </c>
      <c r="G165" s="1395">
        <v>1094</v>
      </c>
      <c r="H165" s="1395">
        <v>1</v>
      </c>
      <c r="I165" s="1395">
        <v>0</v>
      </c>
      <c r="J165" s="1381">
        <v>9575</v>
      </c>
    </row>
    <row r="166" spans="1:10">
      <c r="A166" s="1379">
        <v>9576</v>
      </c>
      <c r="B166" s="1380" t="s">
        <v>2798</v>
      </c>
      <c r="C166" s="1395">
        <v>692</v>
      </c>
      <c r="D166" s="1395">
        <v>936</v>
      </c>
      <c r="E166" s="1395">
        <v>228</v>
      </c>
      <c r="F166" s="1395">
        <v>2</v>
      </c>
      <c r="G166" s="1395">
        <v>1248</v>
      </c>
      <c r="H166" s="1395">
        <v>1</v>
      </c>
      <c r="I166" s="1395">
        <v>1</v>
      </c>
      <c r="J166" s="1381">
        <v>9576</v>
      </c>
    </row>
    <row r="167" spans="1:10">
      <c r="A167" s="1379">
        <v>9577</v>
      </c>
      <c r="B167" s="1380" t="s">
        <v>2799</v>
      </c>
      <c r="C167" s="1395">
        <v>480</v>
      </c>
      <c r="D167" s="1395">
        <v>655</v>
      </c>
      <c r="E167" s="1395">
        <v>155</v>
      </c>
      <c r="F167" s="1395">
        <v>1</v>
      </c>
      <c r="G167" s="1395">
        <v>1053</v>
      </c>
      <c r="H167" s="1395">
        <v>1</v>
      </c>
      <c r="I167" s="1395">
        <v>1</v>
      </c>
      <c r="J167" s="1381">
        <v>9577</v>
      </c>
    </row>
    <row r="168" spans="1:10">
      <c r="A168" s="1362"/>
      <c r="B168" s="1380"/>
      <c r="C168" s="1396"/>
      <c r="D168" s="1396"/>
      <c r="E168" s="1396"/>
      <c r="F168" s="1396"/>
      <c r="G168" s="1396"/>
      <c r="H168" s="1396"/>
      <c r="I168" s="1396"/>
      <c r="J168" s="1382"/>
    </row>
    <row r="169" spans="1:10">
      <c r="A169" s="1383">
        <v>95</v>
      </c>
      <c r="B169" s="1384" t="s">
        <v>2800</v>
      </c>
      <c r="C169" s="1395">
        <v>8452</v>
      </c>
      <c r="D169" s="1395">
        <v>14506</v>
      </c>
      <c r="E169" s="1395">
        <v>3974</v>
      </c>
      <c r="F169" s="1395">
        <v>53</v>
      </c>
      <c r="G169" s="1394">
        <v>17941</v>
      </c>
      <c r="H169" s="1395">
        <v>31</v>
      </c>
      <c r="I169" s="1395">
        <v>7</v>
      </c>
      <c r="J169" s="1385">
        <v>95</v>
      </c>
    </row>
    <row r="170" spans="1:10">
      <c r="A170" s="1362"/>
      <c r="B170" s="1380"/>
      <c r="C170" s="1396"/>
      <c r="D170" s="1396"/>
      <c r="E170" s="1396"/>
      <c r="F170" s="1396"/>
      <c r="G170" s="1396"/>
      <c r="H170" s="1396"/>
      <c r="I170" s="1396"/>
      <c r="J170" s="1382"/>
    </row>
    <row r="171" spans="1:10">
      <c r="A171" s="1379">
        <v>9661</v>
      </c>
      <c r="B171" s="1380" t="s">
        <v>2801</v>
      </c>
      <c r="C171" s="1395">
        <v>338</v>
      </c>
      <c r="D171" s="1395">
        <v>584</v>
      </c>
      <c r="E171" s="1395">
        <v>176</v>
      </c>
      <c r="F171" s="1395">
        <v>3</v>
      </c>
      <c r="G171" s="1394">
        <v>743</v>
      </c>
      <c r="H171" s="1395">
        <v>1</v>
      </c>
      <c r="I171" s="1395">
        <v>1</v>
      </c>
      <c r="J171" s="1381">
        <v>9661</v>
      </c>
    </row>
    <row r="172" spans="1:10">
      <c r="A172" s="1379">
        <v>9662</v>
      </c>
      <c r="B172" s="1380" t="s">
        <v>2802</v>
      </c>
      <c r="C172" s="1395">
        <v>286</v>
      </c>
      <c r="D172" s="1395">
        <v>460</v>
      </c>
      <c r="E172" s="1395">
        <v>144</v>
      </c>
      <c r="F172" s="1395">
        <v>2</v>
      </c>
      <c r="G172" s="1394">
        <v>708</v>
      </c>
      <c r="H172" s="1395">
        <v>3</v>
      </c>
      <c r="I172" s="1395">
        <v>2</v>
      </c>
      <c r="J172" s="1381">
        <v>9662</v>
      </c>
    </row>
    <row r="173" spans="1:10">
      <c r="A173" s="1379">
        <v>9663</v>
      </c>
      <c r="B173" s="1380" t="s">
        <v>2803</v>
      </c>
      <c r="C173" s="1395">
        <v>525</v>
      </c>
      <c r="D173" s="1395">
        <v>1033</v>
      </c>
      <c r="E173" s="1395">
        <v>361</v>
      </c>
      <c r="F173" s="1395">
        <v>3</v>
      </c>
      <c r="G173" s="1394">
        <v>1391</v>
      </c>
      <c r="H173" s="1395">
        <v>2</v>
      </c>
      <c r="I173" s="1395">
        <v>1</v>
      </c>
      <c r="J173" s="1381">
        <v>9663</v>
      </c>
    </row>
    <row r="174" spans="1:10">
      <c r="A174" s="1379">
        <v>9671</v>
      </c>
      <c r="B174" s="1380" t="s">
        <v>2804</v>
      </c>
      <c r="C174" s="1395">
        <v>752</v>
      </c>
      <c r="D174" s="1395">
        <v>1259</v>
      </c>
      <c r="E174" s="1395">
        <v>367</v>
      </c>
      <c r="F174" s="1395">
        <v>4</v>
      </c>
      <c r="G174" s="1394">
        <v>1715</v>
      </c>
      <c r="H174" s="1395">
        <v>5</v>
      </c>
      <c r="I174" s="1395">
        <v>3</v>
      </c>
      <c r="J174" s="1381">
        <v>9671</v>
      </c>
    </row>
    <row r="175" spans="1:10">
      <c r="A175" s="1379">
        <v>9672</v>
      </c>
      <c r="B175" s="1380" t="s">
        <v>2805</v>
      </c>
      <c r="C175" s="1395">
        <v>552</v>
      </c>
      <c r="D175" s="1395">
        <v>734</v>
      </c>
      <c r="E175" s="1395">
        <v>228</v>
      </c>
      <c r="F175" s="1395">
        <v>3</v>
      </c>
      <c r="G175" s="1394">
        <v>1250</v>
      </c>
      <c r="H175" s="1395">
        <v>3</v>
      </c>
      <c r="I175" s="1395">
        <v>1</v>
      </c>
      <c r="J175" s="1381">
        <v>9672</v>
      </c>
    </row>
    <row r="176" spans="1:10">
      <c r="A176" s="1379">
        <v>9673</v>
      </c>
      <c r="B176" s="1380" t="s">
        <v>2806</v>
      </c>
      <c r="C176" s="1395">
        <v>403</v>
      </c>
      <c r="D176" s="1395">
        <v>614</v>
      </c>
      <c r="E176" s="1395">
        <v>196</v>
      </c>
      <c r="F176" s="1395">
        <v>0</v>
      </c>
      <c r="G176" s="1394">
        <v>846</v>
      </c>
      <c r="H176" s="1395">
        <v>3</v>
      </c>
      <c r="I176" s="1395">
        <v>0</v>
      </c>
      <c r="J176" s="1381">
        <v>9673</v>
      </c>
    </row>
    <row r="177" spans="1:10">
      <c r="A177" s="1379">
        <v>9674</v>
      </c>
      <c r="B177" s="1380" t="s">
        <v>2807</v>
      </c>
      <c r="C177" s="1395">
        <v>425</v>
      </c>
      <c r="D177" s="1395">
        <v>673</v>
      </c>
      <c r="E177" s="1395">
        <v>214</v>
      </c>
      <c r="F177" s="1395">
        <v>2</v>
      </c>
      <c r="G177" s="1394">
        <v>919</v>
      </c>
      <c r="H177" s="1395">
        <v>1</v>
      </c>
      <c r="I177" s="1395">
        <v>1</v>
      </c>
      <c r="J177" s="1381">
        <v>9674</v>
      </c>
    </row>
    <row r="178" spans="1:10">
      <c r="A178" s="1379">
        <v>9675</v>
      </c>
      <c r="B178" s="1380" t="s">
        <v>2808</v>
      </c>
      <c r="C178" s="1395">
        <v>426</v>
      </c>
      <c r="D178" s="1395">
        <v>695</v>
      </c>
      <c r="E178" s="1395">
        <v>220</v>
      </c>
      <c r="F178" s="1395">
        <v>1</v>
      </c>
      <c r="G178" s="1394">
        <v>952</v>
      </c>
      <c r="H178" s="1395">
        <v>2</v>
      </c>
      <c r="I178" s="1395">
        <v>2</v>
      </c>
      <c r="J178" s="1381">
        <v>9675</v>
      </c>
    </row>
    <row r="179" spans="1:10">
      <c r="A179" s="1379">
        <v>9676</v>
      </c>
      <c r="B179" s="1380" t="s">
        <v>2809</v>
      </c>
      <c r="C179" s="1395">
        <v>650</v>
      </c>
      <c r="D179" s="1395">
        <v>1010</v>
      </c>
      <c r="E179" s="1395">
        <v>292</v>
      </c>
      <c r="F179" s="1395">
        <v>2</v>
      </c>
      <c r="G179" s="1394">
        <v>1268</v>
      </c>
      <c r="H179" s="1395">
        <v>4</v>
      </c>
      <c r="I179" s="1395">
        <v>2</v>
      </c>
      <c r="J179" s="1381">
        <v>9676</v>
      </c>
    </row>
    <row r="180" spans="1:10">
      <c r="A180" s="1379">
        <v>9677</v>
      </c>
      <c r="B180" s="1380" t="s">
        <v>2810</v>
      </c>
      <c r="C180" s="1395">
        <v>607</v>
      </c>
      <c r="D180" s="1395">
        <v>929</v>
      </c>
      <c r="E180" s="1395">
        <v>253</v>
      </c>
      <c r="F180" s="1395">
        <v>2</v>
      </c>
      <c r="G180" s="1394">
        <v>1380</v>
      </c>
      <c r="H180" s="1395">
        <v>4</v>
      </c>
      <c r="I180" s="1395">
        <v>4</v>
      </c>
      <c r="J180" s="1381">
        <v>9677</v>
      </c>
    </row>
    <row r="181" spans="1:10">
      <c r="A181" s="1379">
        <v>9678</v>
      </c>
      <c r="B181" s="1380" t="s">
        <v>2811</v>
      </c>
      <c r="C181" s="1395">
        <v>495</v>
      </c>
      <c r="D181" s="1395">
        <v>837</v>
      </c>
      <c r="E181" s="1395">
        <v>206</v>
      </c>
      <c r="F181" s="1395">
        <v>2</v>
      </c>
      <c r="G181" s="1394">
        <v>1117</v>
      </c>
      <c r="H181" s="1395">
        <v>1</v>
      </c>
      <c r="I181" s="1395">
        <v>0</v>
      </c>
      <c r="J181" s="1381">
        <v>9678</v>
      </c>
    </row>
    <row r="182" spans="1:10">
      <c r="A182" s="1379">
        <v>9679</v>
      </c>
      <c r="B182" s="1380" t="s">
        <v>2812</v>
      </c>
      <c r="C182" s="1395">
        <v>799</v>
      </c>
      <c r="D182" s="1395">
        <v>1219</v>
      </c>
      <c r="E182" s="1395">
        <v>307</v>
      </c>
      <c r="F182" s="1395">
        <v>4</v>
      </c>
      <c r="G182" s="1394">
        <v>1401</v>
      </c>
      <c r="H182" s="1395">
        <v>5</v>
      </c>
      <c r="I182" s="1395">
        <v>4</v>
      </c>
      <c r="J182" s="1381">
        <v>9679</v>
      </c>
    </row>
    <row r="183" spans="1:10">
      <c r="A183" s="1362"/>
      <c r="B183" s="1380"/>
      <c r="C183" s="1396"/>
      <c r="D183" s="1396"/>
      <c r="E183" s="1396"/>
      <c r="F183" s="1396"/>
      <c r="G183" s="1396"/>
      <c r="H183" s="1396"/>
      <c r="I183" s="1396"/>
      <c r="J183" s="1381"/>
    </row>
    <row r="184" spans="1:10">
      <c r="A184" s="1383">
        <v>96</v>
      </c>
      <c r="B184" s="1384" t="s">
        <v>2813</v>
      </c>
      <c r="C184" s="1395">
        <v>6258</v>
      </c>
      <c r="D184" s="1395">
        <v>10047</v>
      </c>
      <c r="E184" s="1395">
        <v>2964</v>
      </c>
      <c r="F184" s="1395">
        <v>28</v>
      </c>
      <c r="G184" s="1394">
        <v>13690</v>
      </c>
      <c r="H184" s="1395">
        <v>34</v>
      </c>
      <c r="I184" s="1395">
        <v>21</v>
      </c>
      <c r="J184" s="1385">
        <v>96</v>
      </c>
    </row>
    <row r="185" spans="1:10">
      <c r="A185" s="1362"/>
      <c r="B185" s="1380"/>
      <c r="C185" s="1396"/>
      <c r="D185" s="1396"/>
      <c r="E185" s="1396"/>
      <c r="F185" s="1396"/>
      <c r="G185" s="1396"/>
      <c r="H185" s="1396"/>
      <c r="I185" s="1396"/>
      <c r="J185" s="1382"/>
    </row>
    <row r="186" spans="1:10">
      <c r="A186" s="1379">
        <v>9761</v>
      </c>
      <c r="B186" s="1380" t="s">
        <v>2814</v>
      </c>
      <c r="C186" s="1395">
        <v>1200</v>
      </c>
      <c r="D186" s="1395">
        <v>2465</v>
      </c>
      <c r="E186" s="1395">
        <v>720</v>
      </c>
      <c r="F186" s="1395">
        <v>14</v>
      </c>
      <c r="G186" s="1394">
        <v>2950</v>
      </c>
      <c r="H186" s="1395">
        <v>10</v>
      </c>
      <c r="I186" s="1395">
        <v>5</v>
      </c>
      <c r="J186" s="1381">
        <v>9761</v>
      </c>
    </row>
    <row r="187" spans="1:10">
      <c r="A187" s="1379">
        <v>9762</v>
      </c>
      <c r="B187" s="1380" t="s">
        <v>2815</v>
      </c>
      <c r="C187" s="1395">
        <v>256</v>
      </c>
      <c r="D187" s="1395">
        <v>347</v>
      </c>
      <c r="E187" s="1395">
        <v>106</v>
      </c>
      <c r="F187" s="1395">
        <v>1</v>
      </c>
      <c r="G187" s="1394">
        <v>515</v>
      </c>
      <c r="H187" s="1395">
        <v>1</v>
      </c>
      <c r="I187" s="1395">
        <v>0</v>
      </c>
      <c r="J187" s="1381">
        <v>9762</v>
      </c>
    </row>
    <row r="188" spans="1:10">
      <c r="A188" s="1379">
        <v>9763</v>
      </c>
      <c r="B188" s="1380" t="s">
        <v>2816</v>
      </c>
      <c r="C188" s="1395">
        <v>310</v>
      </c>
      <c r="D188" s="1395">
        <v>508</v>
      </c>
      <c r="E188" s="1395">
        <v>140</v>
      </c>
      <c r="F188" s="1395">
        <v>1</v>
      </c>
      <c r="G188" s="1394">
        <v>736</v>
      </c>
      <c r="H188" s="1395">
        <v>2</v>
      </c>
      <c r="I188" s="1395">
        <v>0</v>
      </c>
      <c r="J188" s="1381">
        <v>9763</v>
      </c>
    </row>
    <row r="189" spans="1:10">
      <c r="A189" s="1379">
        <v>9764</v>
      </c>
      <c r="B189" s="1380" t="s">
        <v>2817</v>
      </c>
      <c r="C189" s="1395">
        <v>227</v>
      </c>
      <c r="D189" s="1395">
        <v>387</v>
      </c>
      <c r="E189" s="1395">
        <v>104</v>
      </c>
      <c r="F189" s="1395">
        <v>1</v>
      </c>
      <c r="G189" s="1394">
        <v>442</v>
      </c>
      <c r="H189" s="1395">
        <v>2</v>
      </c>
      <c r="I189" s="1395">
        <v>2</v>
      </c>
      <c r="J189" s="1381">
        <v>9764</v>
      </c>
    </row>
    <row r="190" spans="1:10">
      <c r="A190" s="1379">
        <v>9771</v>
      </c>
      <c r="B190" s="1380" t="s">
        <v>2818</v>
      </c>
      <c r="C190" s="1395">
        <v>655</v>
      </c>
      <c r="D190" s="1395">
        <v>1089</v>
      </c>
      <c r="E190" s="1395">
        <v>245</v>
      </c>
      <c r="F190" s="1395">
        <v>2</v>
      </c>
      <c r="G190" s="1394">
        <v>1063</v>
      </c>
      <c r="H190" s="1395">
        <v>5</v>
      </c>
      <c r="I190" s="1395">
        <v>2</v>
      </c>
      <c r="J190" s="1381">
        <v>9771</v>
      </c>
    </row>
    <row r="191" spans="1:10">
      <c r="A191" s="1379">
        <v>9772</v>
      </c>
      <c r="B191" s="1380" t="s">
        <v>2819</v>
      </c>
      <c r="C191" s="1395">
        <v>1204</v>
      </c>
      <c r="D191" s="1395">
        <v>1976</v>
      </c>
      <c r="E191" s="1395">
        <v>452</v>
      </c>
      <c r="F191" s="1395">
        <v>4</v>
      </c>
      <c r="G191" s="1394">
        <v>2248</v>
      </c>
      <c r="H191" s="1395">
        <v>5</v>
      </c>
      <c r="I191" s="1395">
        <v>4</v>
      </c>
      <c r="J191" s="1381">
        <v>9772</v>
      </c>
    </row>
    <row r="192" spans="1:10">
      <c r="A192" s="1379">
        <v>9773</v>
      </c>
      <c r="B192" s="1380" t="s">
        <v>2820</v>
      </c>
      <c r="C192" s="1395">
        <v>438</v>
      </c>
      <c r="D192" s="1395">
        <v>709</v>
      </c>
      <c r="E192" s="1395">
        <v>198</v>
      </c>
      <c r="F192" s="1395">
        <v>2</v>
      </c>
      <c r="G192" s="1394">
        <v>918</v>
      </c>
      <c r="H192" s="1395">
        <v>2</v>
      </c>
      <c r="I192" s="1395">
        <v>0</v>
      </c>
      <c r="J192" s="1381">
        <v>9773</v>
      </c>
    </row>
    <row r="193" spans="1:10">
      <c r="A193" s="1379">
        <v>9774</v>
      </c>
      <c r="B193" s="1380" t="s">
        <v>2821</v>
      </c>
      <c r="C193" s="1395">
        <v>614</v>
      </c>
      <c r="D193" s="1395">
        <v>972</v>
      </c>
      <c r="E193" s="1395">
        <v>250</v>
      </c>
      <c r="F193" s="1395">
        <v>1</v>
      </c>
      <c r="G193" s="1394">
        <v>1184</v>
      </c>
      <c r="H193" s="1395">
        <v>2</v>
      </c>
      <c r="I193" s="1395">
        <v>1</v>
      </c>
      <c r="J193" s="1381">
        <v>9774</v>
      </c>
    </row>
    <row r="194" spans="1:10">
      <c r="A194" s="1379">
        <v>9775</v>
      </c>
      <c r="B194" s="1380" t="s">
        <v>2822</v>
      </c>
      <c r="C194" s="1395">
        <v>745</v>
      </c>
      <c r="D194" s="1395">
        <v>1447</v>
      </c>
      <c r="E194" s="1395">
        <v>346</v>
      </c>
      <c r="F194" s="1395">
        <v>5</v>
      </c>
      <c r="G194" s="1394">
        <v>1570</v>
      </c>
      <c r="H194" s="1395">
        <v>3</v>
      </c>
      <c r="I194" s="1395">
        <v>3</v>
      </c>
      <c r="J194" s="1381">
        <v>9775</v>
      </c>
    </row>
    <row r="195" spans="1:10">
      <c r="A195" s="1379">
        <v>9776</v>
      </c>
      <c r="B195" s="1380" t="s">
        <v>2823</v>
      </c>
      <c r="C195" s="1395">
        <v>577</v>
      </c>
      <c r="D195" s="1395">
        <v>598</v>
      </c>
      <c r="E195" s="1395">
        <v>172</v>
      </c>
      <c r="F195" s="1395">
        <v>3</v>
      </c>
      <c r="G195" s="1394">
        <v>885</v>
      </c>
      <c r="H195" s="1395">
        <v>1</v>
      </c>
      <c r="I195" s="1395">
        <v>0</v>
      </c>
      <c r="J195" s="1381">
        <v>9776</v>
      </c>
    </row>
    <row r="196" spans="1:10">
      <c r="A196" s="1379">
        <v>9777</v>
      </c>
      <c r="B196" s="1380" t="s">
        <v>2824</v>
      </c>
      <c r="C196" s="1395">
        <v>853</v>
      </c>
      <c r="D196" s="1395">
        <v>1100</v>
      </c>
      <c r="E196" s="1395">
        <v>288</v>
      </c>
      <c r="F196" s="1395">
        <v>0</v>
      </c>
      <c r="G196" s="1394">
        <v>1356</v>
      </c>
      <c r="H196" s="1395">
        <v>3</v>
      </c>
      <c r="I196" s="1395">
        <v>1</v>
      </c>
      <c r="J196" s="1381">
        <v>9777</v>
      </c>
    </row>
    <row r="197" spans="1:10">
      <c r="A197" s="1379">
        <v>9778</v>
      </c>
      <c r="B197" s="1380" t="s">
        <v>2825</v>
      </c>
      <c r="C197" s="1395">
        <v>603</v>
      </c>
      <c r="D197" s="1395">
        <v>1063</v>
      </c>
      <c r="E197" s="1395">
        <v>251</v>
      </c>
      <c r="F197" s="1395">
        <v>5</v>
      </c>
      <c r="G197" s="1394">
        <v>1401</v>
      </c>
      <c r="H197" s="1395">
        <v>2</v>
      </c>
      <c r="I197" s="1395">
        <v>1</v>
      </c>
      <c r="J197" s="1381">
        <v>9778</v>
      </c>
    </row>
    <row r="198" spans="1:10">
      <c r="A198" s="1379">
        <v>9779</v>
      </c>
      <c r="B198" s="1380" t="s">
        <v>2826</v>
      </c>
      <c r="C198" s="1395">
        <v>644</v>
      </c>
      <c r="D198" s="1395">
        <v>1056</v>
      </c>
      <c r="E198" s="1395">
        <v>240</v>
      </c>
      <c r="F198" s="1395">
        <v>1</v>
      </c>
      <c r="G198" s="1394">
        <v>1278</v>
      </c>
      <c r="H198" s="1395">
        <v>1</v>
      </c>
      <c r="I198" s="1395">
        <v>0</v>
      </c>
      <c r="J198" s="1381">
        <v>9779</v>
      </c>
    </row>
    <row r="199" spans="1:10">
      <c r="A199" s="1379">
        <v>9780</v>
      </c>
      <c r="B199" s="1380" t="s">
        <v>2827</v>
      </c>
      <c r="C199" s="1395">
        <v>1039</v>
      </c>
      <c r="D199" s="1395">
        <v>1169</v>
      </c>
      <c r="E199" s="1395">
        <v>318</v>
      </c>
      <c r="F199" s="1395">
        <v>4</v>
      </c>
      <c r="G199" s="1394">
        <v>1424</v>
      </c>
      <c r="H199" s="1395">
        <v>6</v>
      </c>
      <c r="I199" s="1395">
        <v>3</v>
      </c>
      <c r="J199" s="1381">
        <v>9780</v>
      </c>
    </row>
    <row r="200" spans="1:10">
      <c r="A200" s="1362"/>
      <c r="B200" s="1380"/>
      <c r="C200" s="1396"/>
      <c r="D200" s="1396"/>
      <c r="E200" s="1396"/>
      <c r="F200" s="1396"/>
      <c r="G200" s="1396"/>
      <c r="H200" s="1396"/>
      <c r="I200" s="1396"/>
      <c r="J200" s="1382"/>
    </row>
    <row r="201" spans="1:10">
      <c r="A201" s="1383">
        <v>97</v>
      </c>
      <c r="B201" s="1384" t="s">
        <v>2828</v>
      </c>
      <c r="C201" s="1395">
        <v>9365</v>
      </c>
      <c r="D201" s="1395">
        <v>14886</v>
      </c>
      <c r="E201" s="1395">
        <v>3830</v>
      </c>
      <c r="F201" s="1395">
        <v>44</v>
      </c>
      <c r="G201" s="1394">
        <v>17970</v>
      </c>
      <c r="H201" s="1395">
        <v>45</v>
      </c>
      <c r="I201" s="1395">
        <v>22</v>
      </c>
      <c r="J201" s="1385">
        <v>97</v>
      </c>
    </row>
    <row r="202" spans="1:10">
      <c r="A202" s="1362"/>
      <c r="B202" s="1380"/>
      <c r="C202" s="1396"/>
      <c r="D202" s="1396"/>
      <c r="E202" s="1396"/>
      <c r="F202" s="1396"/>
      <c r="G202" s="1396"/>
      <c r="H202" s="1396"/>
      <c r="I202" s="1396"/>
      <c r="J202" s="1382"/>
    </row>
    <row r="203" spans="1:10">
      <c r="A203" s="1377">
        <v>9</v>
      </c>
      <c r="B203" s="1387" t="s">
        <v>2699</v>
      </c>
      <c r="C203" s="1395">
        <v>61768</v>
      </c>
      <c r="D203" s="1395">
        <v>107039</v>
      </c>
      <c r="E203" s="1395">
        <v>29058</v>
      </c>
      <c r="F203" s="1395">
        <v>303</v>
      </c>
      <c r="G203" s="1394">
        <v>125448</v>
      </c>
      <c r="H203" s="1395">
        <v>284</v>
      </c>
      <c r="I203" s="1395">
        <v>154</v>
      </c>
      <c r="J203" s="1385">
        <v>9</v>
      </c>
    </row>
    <row r="204" spans="1:10">
      <c r="A204" s="1362"/>
      <c r="B204" s="1362"/>
      <c r="J204" s="1389"/>
    </row>
    <row r="205" spans="1:10">
      <c r="A205" s="1390" t="s">
        <v>675</v>
      </c>
      <c r="B205" s="1390" t="s">
        <v>675</v>
      </c>
      <c r="C205" s="1361" t="s">
        <v>675</v>
      </c>
      <c r="D205" s="1361" t="s">
        <v>675</v>
      </c>
      <c r="E205" s="1361" t="s">
        <v>675</v>
      </c>
      <c r="F205" s="1391"/>
      <c r="G205" s="1391"/>
      <c r="H205" s="1391"/>
      <c r="I205" s="1391"/>
      <c r="J205" s="1389"/>
    </row>
    <row r="206" spans="1:10" ht="45" customHeight="1">
      <c r="A206" s="2091" t="s">
        <v>2700</v>
      </c>
      <c r="B206" s="2091"/>
      <c r="C206" s="1361"/>
      <c r="D206" s="1361"/>
      <c r="E206" s="1361"/>
      <c r="F206" s="1391"/>
      <c r="G206" s="1391"/>
      <c r="H206" s="1391"/>
      <c r="I206" s="1391"/>
      <c r="J206" s="1389"/>
    </row>
    <row r="207" spans="1:10" ht="15" customHeight="1">
      <c r="A207" s="2091" t="s">
        <v>2701</v>
      </c>
      <c r="B207" s="2091"/>
      <c r="C207" s="1361"/>
      <c r="D207" s="1361"/>
      <c r="E207" s="1361"/>
      <c r="F207" s="1391"/>
      <c r="G207" s="1391"/>
      <c r="H207" s="1391"/>
      <c r="I207" s="1391"/>
      <c r="J207" s="1389"/>
    </row>
    <row r="208" spans="1:10">
      <c r="A208" s="1377"/>
      <c r="B208" s="1377"/>
      <c r="C208" s="1397" t="s">
        <v>2620</v>
      </c>
      <c r="D208" s="1391"/>
      <c r="E208" s="1391"/>
      <c r="H208" s="1391"/>
      <c r="I208" s="1391"/>
      <c r="J208" s="1389"/>
    </row>
    <row r="209" spans="1:10">
      <c r="A209" s="1377"/>
      <c r="B209" s="1377"/>
      <c r="C209" s="1391"/>
      <c r="D209" s="1391"/>
      <c r="E209" s="1391"/>
      <c r="F209" s="1391"/>
      <c r="G209" s="1391"/>
      <c r="H209" s="1391"/>
      <c r="I209" s="1391"/>
      <c r="J209" s="1389"/>
    </row>
    <row r="210" spans="1:10">
      <c r="A210" s="1377">
        <v>11</v>
      </c>
      <c r="B210" s="1387" t="s">
        <v>2699</v>
      </c>
      <c r="C210" s="877">
        <v>13222</v>
      </c>
      <c r="D210" s="877">
        <v>34678</v>
      </c>
      <c r="E210" s="877">
        <v>17584</v>
      </c>
      <c r="F210" s="877">
        <v>156</v>
      </c>
      <c r="G210" s="877">
        <v>32218</v>
      </c>
      <c r="H210" s="877">
        <v>87</v>
      </c>
      <c r="I210" s="877">
        <v>41</v>
      </c>
      <c r="J210" s="1385">
        <v>11</v>
      </c>
    </row>
    <row r="211" spans="1:10">
      <c r="A211" s="1377"/>
      <c r="B211" s="1398"/>
      <c r="J211" s="1389"/>
    </row>
    <row r="212" spans="1:10">
      <c r="A212" s="1357"/>
      <c r="B212" s="1357"/>
      <c r="C212" s="1397" t="s">
        <v>2621</v>
      </c>
      <c r="D212" s="1391"/>
      <c r="E212" s="1391"/>
      <c r="H212" s="1391"/>
      <c r="I212" s="1391"/>
      <c r="J212" s="1389"/>
    </row>
    <row r="213" spans="1:10" ht="14.25" customHeight="1">
      <c r="A213" s="1362"/>
      <c r="B213" s="1362"/>
      <c r="C213" s="1391"/>
      <c r="D213" s="1391"/>
      <c r="E213" s="1391"/>
      <c r="F213" s="1391"/>
      <c r="G213" s="1391"/>
      <c r="H213" s="1391"/>
      <c r="I213" s="1391"/>
      <c r="J213" s="1389"/>
    </row>
    <row r="214" spans="1:10" ht="14.25" customHeight="1">
      <c r="A214" s="1379">
        <v>12051</v>
      </c>
      <c r="B214" s="1399" t="s">
        <v>2829</v>
      </c>
      <c r="C214" s="877">
        <v>311</v>
      </c>
      <c r="D214" s="877">
        <v>604</v>
      </c>
      <c r="E214" s="877">
        <v>427</v>
      </c>
      <c r="F214" s="877">
        <v>2</v>
      </c>
      <c r="G214" s="877">
        <v>901</v>
      </c>
      <c r="H214" s="877">
        <v>3</v>
      </c>
      <c r="I214" s="877">
        <v>2</v>
      </c>
      <c r="J214" s="1381">
        <v>12051</v>
      </c>
    </row>
    <row r="215" spans="1:10">
      <c r="A215" s="1379">
        <v>12052</v>
      </c>
      <c r="B215" s="1399" t="s">
        <v>2830</v>
      </c>
      <c r="C215" s="877">
        <v>266</v>
      </c>
      <c r="D215" s="877">
        <v>801</v>
      </c>
      <c r="E215" s="877">
        <v>551</v>
      </c>
      <c r="F215" s="877">
        <v>3</v>
      </c>
      <c r="G215" s="877">
        <v>1254</v>
      </c>
      <c r="H215" s="877">
        <v>4</v>
      </c>
      <c r="I215" s="877">
        <v>2</v>
      </c>
      <c r="J215" s="1381">
        <v>12052</v>
      </c>
    </row>
    <row r="216" spans="1:10">
      <c r="A216" s="1379">
        <v>12053</v>
      </c>
      <c r="B216" s="1399" t="s">
        <v>2831</v>
      </c>
      <c r="C216" s="877">
        <v>186</v>
      </c>
      <c r="D216" s="877">
        <v>434</v>
      </c>
      <c r="E216" s="877">
        <v>287</v>
      </c>
      <c r="F216" s="877">
        <v>1</v>
      </c>
      <c r="G216" s="877">
        <v>731</v>
      </c>
      <c r="H216" s="877">
        <v>2</v>
      </c>
      <c r="I216" s="877">
        <v>1</v>
      </c>
      <c r="J216" s="1381">
        <v>12053</v>
      </c>
    </row>
    <row r="217" spans="1:10">
      <c r="A217" s="1379">
        <v>12054</v>
      </c>
      <c r="B217" s="1399" t="s">
        <v>2832</v>
      </c>
      <c r="C217" s="877">
        <v>871</v>
      </c>
      <c r="D217" s="877">
        <v>1740</v>
      </c>
      <c r="E217" s="877">
        <v>997</v>
      </c>
      <c r="F217" s="877">
        <v>9</v>
      </c>
      <c r="G217" s="877">
        <v>1431</v>
      </c>
      <c r="H217" s="877">
        <v>1</v>
      </c>
      <c r="I217" s="877">
        <v>1</v>
      </c>
      <c r="J217" s="1381">
        <v>12054</v>
      </c>
    </row>
    <row r="218" spans="1:10">
      <c r="A218" s="1379">
        <v>12060</v>
      </c>
      <c r="B218" s="1399" t="s">
        <v>2833</v>
      </c>
      <c r="C218" s="877">
        <v>881</v>
      </c>
      <c r="D218" s="877">
        <v>1383</v>
      </c>
      <c r="E218" s="877">
        <v>857</v>
      </c>
      <c r="F218" s="877">
        <v>3</v>
      </c>
      <c r="G218" s="877">
        <v>1950</v>
      </c>
      <c r="H218" s="877">
        <v>2</v>
      </c>
      <c r="I218" s="877">
        <v>1</v>
      </c>
      <c r="J218" s="1381">
        <v>12060</v>
      </c>
    </row>
    <row r="219" spans="1:10">
      <c r="A219" s="1379">
        <v>12061</v>
      </c>
      <c r="B219" s="1399" t="s">
        <v>2834</v>
      </c>
      <c r="C219" s="877">
        <v>797</v>
      </c>
      <c r="D219" s="877">
        <v>1198</v>
      </c>
      <c r="E219" s="877">
        <v>724</v>
      </c>
      <c r="F219" s="877">
        <v>7</v>
      </c>
      <c r="G219" s="877">
        <v>1806</v>
      </c>
      <c r="H219" s="877">
        <v>4</v>
      </c>
      <c r="I219" s="877">
        <v>2</v>
      </c>
      <c r="J219" s="1381">
        <v>12061</v>
      </c>
    </row>
    <row r="220" spans="1:10">
      <c r="A220" s="1379">
        <v>12062</v>
      </c>
      <c r="B220" s="1399" t="s">
        <v>2835</v>
      </c>
      <c r="C220" s="877">
        <v>376</v>
      </c>
      <c r="D220" s="877">
        <v>721</v>
      </c>
      <c r="E220" s="877">
        <v>488</v>
      </c>
      <c r="F220" s="877">
        <v>8</v>
      </c>
      <c r="G220" s="877">
        <v>1450</v>
      </c>
      <c r="H220" s="877">
        <v>2</v>
      </c>
      <c r="I220" s="877" t="s">
        <v>244</v>
      </c>
      <c r="J220" s="1381">
        <v>12062</v>
      </c>
    </row>
    <row r="221" spans="1:10">
      <c r="A221" s="1379">
        <v>12063</v>
      </c>
      <c r="B221" s="1399" t="s">
        <v>2836</v>
      </c>
      <c r="C221" s="877">
        <v>680</v>
      </c>
      <c r="D221" s="877">
        <v>1138</v>
      </c>
      <c r="E221" s="877">
        <v>646</v>
      </c>
      <c r="F221" s="877">
        <v>13</v>
      </c>
      <c r="G221" s="877">
        <v>1628</v>
      </c>
      <c r="H221" s="877">
        <v>4</v>
      </c>
      <c r="I221" s="877">
        <v>3</v>
      </c>
      <c r="J221" s="1381">
        <v>12063</v>
      </c>
    </row>
    <row r="222" spans="1:10">
      <c r="A222" s="1379">
        <v>12064</v>
      </c>
      <c r="B222" s="1399" t="s">
        <v>2837</v>
      </c>
      <c r="C222" s="877">
        <v>1134</v>
      </c>
      <c r="D222" s="877">
        <v>1343</v>
      </c>
      <c r="E222" s="877">
        <v>847</v>
      </c>
      <c r="F222" s="877">
        <v>6</v>
      </c>
      <c r="G222" s="877">
        <v>1995</v>
      </c>
      <c r="H222" s="877">
        <v>6</v>
      </c>
      <c r="I222" s="877">
        <v>4</v>
      </c>
      <c r="J222" s="1381">
        <v>12064</v>
      </c>
    </row>
    <row r="223" spans="1:10">
      <c r="A223" s="1379">
        <v>12065</v>
      </c>
      <c r="B223" s="1399" t="s">
        <v>2838</v>
      </c>
      <c r="C223" s="877">
        <v>1101</v>
      </c>
      <c r="D223" s="877">
        <v>1544</v>
      </c>
      <c r="E223" s="877">
        <v>919</v>
      </c>
      <c r="F223" s="877">
        <v>10</v>
      </c>
      <c r="G223" s="877">
        <v>2200</v>
      </c>
      <c r="H223" s="877">
        <v>3</v>
      </c>
      <c r="I223" s="877">
        <v>2</v>
      </c>
      <c r="J223" s="1381">
        <v>12065</v>
      </c>
    </row>
    <row r="224" spans="1:10">
      <c r="A224" s="1379">
        <v>12066</v>
      </c>
      <c r="B224" s="1399" t="s">
        <v>2839</v>
      </c>
      <c r="C224" s="877">
        <v>570</v>
      </c>
      <c r="D224" s="877">
        <v>814</v>
      </c>
      <c r="E224" s="877">
        <v>537</v>
      </c>
      <c r="F224" s="877">
        <v>1</v>
      </c>
      <c r="G224" s="877">
        <v>1658</v>
      </c>
      <c r="H224" s="877" t="s">
        <v>244</v>
      </c>
      <c r="I224" s="877" t="s">
        <v>244</v>
      </c>
      <c r="J224" s="1381">
        <v>12066</v>
      </c>
    </row>
    <row r="225" spans="1:10">
      <c r="A225" s="1379">
        <v>12067</v>
      </c>
      <c r="B225" s="1399" t="s">
        <v>2840</v>
      </c>
      <c r="C225" s="877">
        <v>1212</v>
      </c>
      <c r="D225" s="877">
        <v>1266</v>
      </c>
      <c r="E225" s="877">
        <v>799</v>
      </c>
      <c r="F225" s="877">
        <v>2</v>
      </c>
      <c r="G225" s="877">
        <v>2081</v>
      </c>
      <c r="H225" s="877">
        <v>2</v>
      </c>
      <c r="I225" s="877">
        <v>1</v>
      </c>
      <c r="J225" s="1381">
        <v>12067</v>
      </c>
    </row>
    <row r="226" spans="1:10">
      <c r="A226" s="1379">
        <v>12068</v>
      </c>
      <c r="B226" s="1399" t="s">
        <v>2841</v>
      </c>
      <c r="C226" s="877">
        <v>537</v>
      </c>
      <c r="D226" s="877">
        <v>721</v>
      </c>
      <c r="E226" s="877">
        <v>511</v>
      </c>
      <c r="F226" s="877">
        <v>1</v>
      </c>
      <c r="G226" s="877">
        <v>1211</v>
      </c>
      <c r="H226" s="877">
        <v>1</v>
      </c>
      <c r="I226" s="877" t="s">
        <v>244</v>
      </c>
      <c r="J226" s="1381">
        <v>12068</v>
      </c>
    </row>
    <row r="227" spans="1:10">
      <c r="A227" s="1379">
        <v>12069</v>
      </c>
      <c r="B227" s="1399" t="s">
        <v>2842</v>
      </c>
      <c r="C227" s="877">
        <v>1110</v>
      </c>
      <c r="D227" s="877">
        <v>1461</v>
      </c>
      <c r="E227" s="877">
        <v>808</v>
      </c>
      <c r="F227" s="877">
        <v>8</v>
      </c>
      <c r="G227" s="877">
        <v>2128</v>
      </c>
      <c r="H227" s="877">
        <v>4</v>
      </c>
      <c r="I227" s="877">
        <v>2</v>
      </c>
      <c r="J227" s="1381">
        <v>12069</v>
      </c>
    </row>
    <row r="228" spans="1:10">
      <c r="A228" s="1379">
        <v>12070</v>
      </c>
      <c r="B228" s="1399" t="s">
        <v>2843</v>
      </c>
      <c r="C228" s="877">
        <v>414</v>
      </c>
      <c r="D228" s="877">
        <v>524</v>
      </c>
      <c r="E228" s="877">
        <v>351</v>
      </c>
      <c r="F228" s="877">
        <v>4</v>
      </c>
      <c r="G228" s="877">
        <v>1071</v>
      </c>
      <c r="H228" s="877" t="s">
        <v>244</v>
      </c>
      <c r="I228" s="877" t="s">
        <v>244</v>
      </c>
      <c r="J228" s="1381">
        <v>12070</v>
      </c>
    </row>
    <row r="229" spans="1:10">
      <c r="A229" s="1379">
        <v>12071</v>
      </c>
      <c r="B229" s="1399" t="s">
        <v>2844</v>
      </c>
      <c r="C229" s="877">
        <v>560</v>
      </c>
      <c r="D229" s="877">
        <v>757</v>
      </c>
      <c r="E229" s="877">
        <v>482</v>
      </c>
      <c r="F229" s="877">
        <v>3</v>
      </c>
      <c r="G229" s="877">
        <v>1582</v>
      </c>
      <c r="H229" s="877">
        <v>6</v>
      </c>
      <c r="I229" s="877">
        <v>4</v>
      </c>
      <c r="J229" s="1381">
        <v>12071</v>
      </c>
    </row>
    <row r="230" spans="1:10">
      <c r="A230" s="1379">
        <v>12072</v>
      </c>
      <c r="B230" s="1399" t="s">
        <v>2845</v>
      </c>
      <c r="C230" s="877">
        <v>851</v>
      </c>
      <c r="D230" s="877">
        <v>1235</v>
      </c>
      <c r="E230" s="877">
        <v>688</v>
      </c>
      <c r="F230" s="877">
        <v>6</v>
      </c>
      <c r="G230" s="877">
        <v>1739</v>
      </c>
      <c r="H230" s="877">
        <v>1</v>
      </c>
      <c r="I230" s="877" t="s">
        <v>244</v>
      </c>
      <c r="J230" s="1381">
        <v>12072</v>
      </c>
    </row>
    <row r="231" spans="1:10">
      <c r="A231" s="1379">
        <v>12073</v>
      </c>
      <c r="B231" s="1399" t="s">
        <v>2846</v>
      </c>
      <c r="C231" s="877">
        <v>648</v>
      </c>
      <c r="D231" s="877">
        <v>798</v>
      </c>
      <c r="E231" s="877">
        <v>521</v>
      </c>
      <c r="F231" s="877">
        <v>6</v>
      </c>
      <c r="G231" s="877">
        <v>1587</v>
      </c>
      <c r="H231" s="877">
        <v>3</v>
      </c>
      <c r="I231" s="877">
        <v>3</v>
      </c>
      <c r="J231" s="1381">
        <v>12073</v>
      </c>
    </row>
    <row r="232" spans="1:10">
      <c r="A232" s="1362"/>
      <c r="B232" s="1380"/>
      <c r="C232" s="1396"/>
      <c r="D232" s="1396"/>
      <c r="E232" s="1396"/>
      <c r="F232" s="1396"/>
      <c r="G232" s="1396"/>
      <c r="H232" s="1396"/>
      <c r="I232" s="1396"/>
      <c r="J232" s="1382"/>
    </row>
    <row r="233" spans="1:10">
      <c r="A233" s="1377">
        <v>12</v>
      </c>
      <c r="B233" s="1387" t="s">
        <v>2699</v>
      </c>
      <c r="C233" s="877">
        <v>12505</v>
      </c>
      <c r="D233" s="877">
        <v>18482</v>
      </c>
      <c r="E233" s="877">
        <v>11440</v>
      </c>
      <c r="F233" s="877">
        <v>93</v>
      </c>
      <c r="G233" s="877">
        <v>28403</v>
      </c>
      <c r="H233" s="877">
        <v>48</v>
      </c>
      <c r="I233" s="877">
        <v>28</v>
      </c>
      <c r="J233" s="1385">
        <v>12</v>
      </c>
    </row>
    <row r="234" spans="1:10">
      <c r="A234" s="1362"/>
      <c r="B234" s="1362"/>
      <c r="J234" s="1400"/>
    </row>
    <row r="235" spans="1:10">
      <c r="A235" s="1362"/>
      <c r="B235" s="1362"/>
      <c r="C235" s="1397" t="s">
        <v>2622</v>
      </c>
      <c r="D235" s="1391"/>
      <c r="E235" s="1391"/>
      <c r="H235" s="1391"/>
      <c r="I235" s="1391"/>
      <c r="J235" s="1400"/>
    </row>
    <row r="236" spans="1:10">
      <c r="A236" s="1362"/>
      <c r="B236" s="1362"/>
      <c r="C236" s="1391"/>
      <c r="D236" s="1391"/>
      <c r="E236" s="1391"/>
      <c r="F236" s="1391"/>
      <c r="G236" s="1391"/>
      <c r="H236" s="1391"/>
      <c r="I236" s="1391"/>
      <c r="J236" s="1400"/>
    </row>
    <row r="237" spans="1:10">
      <c r="A237" s="1379">
        <v>4011</v>
      </c>
      <c r="B237" s="1380" t="s">
        <v>2847</v>
      </c>
      <c r="C237" s="877">
        <v>2198</v>
      </c>
      <c r="D237" s="877">
        <v>4671</v>
      </c>
      <c r="E237" s="877">
        <v>1731</v>
      </c>
      <c r="F237" s="877">
        <v>17</v>
      </c>
      <c r="G237" s="877">
        <v>6082</v>
      </c>
      <c r="H237" s="877">
        <v>22</v>
      </c>
      <c r="I237" s="877">
        <v>16</v>
      </c>
      <c r="J237" s="1381">
        <v>4011</v>
      </c>
    </row>
    <row r="238" spans="1:10">
      <c r="A238" s="1379">
        <v>4012</v>
      </c>
      <c r="B238" s="1380" t="s">
        <v>2848</v>
      </c>
      <c r="C238" s="877">
        <v>508</v>
      </c>
      <c r="D238" s="877">
        <v>968</v>
      </c>
      <c r="E238" s="877">
        <v>413</v>
      </c>
      <c r="F238" s="877">
        <v>1</v>
      </c>
      <c r="G238" s="877">
        <v>1405</v>
      </c>
      <c r="H238" s="877">
        <v>2</v>
      </c>
      <c r="I238" s="877">
        <v>2</v>
      </c>
      <c r="J238" s="1381">
        <v>4012</v>
      </c>
    </row>
    <row r="239" spans="1:10">
      <c r="A239" s="1362"/>
      <c r="B239" s="1380"/>
      <c r="J239" s="1382"/>
    </row>
    <row r="240" spans="1:10">
      <c r="A240" s="1377">
        <v>4</v>
      </c>
      <c r="B240" s="1387" t="s">
        <v>2699</v>
      </c>
      <c r="C240" s="877">
        <v>2706</v>
      </c>
      <c r="D240" s="877">
        <v>5639</v>
      </c>
      <c r="E240" s="877">
        <v>2144</v>
      </c>
      <c r="F240" s="877">
        <v>18</v>
      </c>
      <c r="G240" s="877">
        <v>7487</v>
      </c>
      <c r="H240" s="877">
        <v>24</v>
      </c>
      <c r="I240" s="877">
        <v>18</v>
      </c>
      <c r="J240" s="1382">
        <v>4</v>
      </c>
    </row>
    <row r="241" spans="1:10">
      <c r="A241" s="1362"/>
      <c r="B241" s="1362"/>
      <c r="J241" s="1400"/>
    </row>
    <row r="242" spans="1:10">
      <c r="A242" s="1362"/>
      <c r="B242" s="1362"/>
      <c r="C242" s="1397" t="s">
        <v>2623</v>
      </c>
      <c r="D242" s="1391"/>
      <c r="E242" s="1391"/>
      <c r="H242" s="1391"/>
      <c r="I242" s="1391"/>
      <c r="J242" s="1400"/>
    </row>
    <row r="243" spans="1:10">
      <c r="A243" s="1362"/>
      <c r="B243" s="1362"/>
      <c r="C243" s="1391"/>
      <c r="D243" s="1391"/>
      <c r="E243" s="1391"/>
      <c r="F243" s="1391"/>
      <c r="G243" s="1391"/>
      <c r="H243" s="1391"/>
      <c r="I243" s="1391"/>
      <c r="J243" s="1400"/>
    </row>
    <row r="244" spans="1:10">
      <c r="A244" s="1377">
        <v>2</v>
      </c>
      <c r="B244" s="1387" t="s">
        <v>2699</v>
      </c>
      <c r="C244" s="877">
        <v>6774</v>
      </c>
      <c r="D244" s="877">
        <v>17706</v>
      </c>
      <c r="E244" s="877">
        <v>6709</v>
      </c>
      <c r="F244" s="877">
        <v>59</v>
      </c>
      <c r="G244" s="877">
        <v>17012</v>
      </c>
      <c r="H244" s="877">
        <v>62</v>
      </c>
      <c r="I244" s="877">
        <v>31</v>
      </c>
      <c r="J244" s="1401">
        <v>2</v>
      </c>
    </row>
    <row r="245" spans="1:10">
      <c r="A245" s="1362"/>
      <c r="B245" s="1362"/>
      <c r="G245" s="1396"/>
      <c r="J245" s="1400"/>
    </row>
    <row r="246" spans="1:10">
      <c r="A246" s="1362"/>
      <c r="B246" s="1362"/>
      <c r="C246" s="1397" t="s">
        <v>2624</v>
      </c>
      <c r="D246" s="1391"/>
      <c r="E246" s="1391"/>
      <c r="H246" s="1391"/>
      <c r="I246" s="1391"/>
      <c r="J246" s="1400"/>
    </row>
    <row r="247" spans="1:10">
      <c r="A247" s="1362"/>
      <c r="B247" s="1362"/>
      <c r="C247" s="1391"/>
      <c r="D247" s="1391"/>
      <c r="E247" s="1391"/>
      <c r="F247" s="1391"/>
      <c r="G247" s="1391"/>
      <c r="H247" s="1391"/>
      <c r="I247" s="1391"/>
      <c r="J247" s="1400"/>
    </row>
    <row r="248" spans="1:10">
      <c r="A248" s="1379">
        <v>6411</v>
      </c>
      <c r="B248" s="1399" t="s">
        <v>2849</v>
      </c>
      <c r="C248" s="877">
        <v>752</v>
      </c>
      <c r="D248" s="877">
        <v>1483</v>
      </c>
      <c r="E248" s="877">
        <v>438</v>
      </c>
      <c r="F248" s="877">
        <v>7</v>
      </c>
      <c r="G248" s="877">
        <v>1425</v>
      </c>
      <c r="H248" s="877">
        <v>4</v>
      </c>
      <c r="I248" s="877">
        <v>4</v>
      </c>
      <c r="J248" s="1381">
        <v>6411</v>
      </c>
    </row>
    <row r="249" spans="1:10">
      <c r="A249" s="1379">
        <v>6412</v>
      </c>
      <c r="B249" s="1399" t="s">
        <v>2850</v>
      </c>
      <c r="C249" s="877">
        <v>2643</v>
      </c>
      <c r="D249" s="877">
        <v>7695</v>
      </c>
      <c r="E249" s="877">
        <v>2056</v>
      </c>
      <c r="F249" s="877">
        <v>35</v>
      </c>
      <c r="G249" s="877">
        <v>5801</v>
      </c>
      <c r="H249" s="877">
        <v>19</v>
      </c>
      <c r="I249" s="877">
        <v>4</v>
      </c>
      <c r="J249" s="1381">
        <v>6412</v>
      </c>
    </row>
    <row r="250" spans="1:10">
      <c r="A250" s="1379">
        <v>6413</v>
      </c>
      <c r="B250" s="1399" t="s">
        <v>2851</v>
      </c>
      <c r="C250" s="877">
        <v>427</v>
      </c>
      <c r="D250" s="877">
        <v>1349</v>
      </c>
      <c r="E250" s="877">
        <v>368</v>
      </c>
      <c r="F250" s="877">
        <v>5</v>
      </c>
      <c r="G250" s="877">
        <v>1143</v>
      </c>
      <c r="H250" s="877">
        <v>10</v>
      </c>
      <c r="I250" s="877">
        <v>3</v>
      </c>
      <c r="J250" s="1381">
        <v>6413</v>
      </c>
    </row>
    <row r="251" spans="1:10">
      <c r="A251" s="1379">
        <v>6414</v>
      </c>
      <c r="B251" s="1399" t="s">
        <v>2852</v>
      </c>
      <c r="C251" s="877">
        <v>1432</v>
      </c>
      <c r="D251" s="877">
        <v>2851</v>
      </c>
      <c r="E251" s="877">
        <v>824</v>
      </c>
      <c r="F251" s="877">
        <v>10</v>
      </c>
      <c r="G251" s="877">
        <v>2663</v>
      </c>
      <c r="H251" s="877">
        <v>10</v>
      </c>
      <c r="I251" s="877">
        <v>5</v>
      </c>
      <c r="J251" s="1381">
        <v>6414</v>
      </c>
    </row>
    <row r="252" spans="1:10">
      <c r="A252" s="1379">
        <v>6431</v>
      </c>
      <c r="B252" s="1399" t="s">
        <v>2853</v>
      </c>
      <c r="C252" s="877">
        <v>1224</v>
      </c>
      <c r="D252" s="877">
        <v>2044</v>
      </c>
      <c r="E252" s="877">
        <v>534</v>
      </c>
      <c r="F252" s="877">
        <v>8</v>
      </c>
      <c r="G252" s="877">
        <v>2846</v>
      </c>
      <c r="H252" s="877">
        <v>9</v>
      </c>
      <c r="I252" s="877">
        <v>7</v>
      </c>
      <c r="J252" s="1381">
        <v>6431</v>
      </c>
    </row>
    <row r="253" spans="1:10">
      <c r="A253" s="1379">
        <v>6432</v>
      </c>
      <c r="B253" s="1399" t="s">
        <v>2854</v>
      </c>
      <c r="C253" s="877">
        <v>1353</v>
      </c>
      <c r="D253" s="877">
        <v>2293</v>
      </c>
      <c r="E253" s="877">
        <v>577</v>
      </c>
      <c r="F253" s="877">
        <v>9</v>
      </c>
      <c r="G253" s="877">
        <v>2594</v>
      </c>
      <c r="H253" s="877">
        <v>9</v>
      </c>
      <c r="I253" s="877">
        <v>6</v>
      </c>
      <c r="J253" s="1381">
        <v>6432</v>
      </c>
    </row>
    <row r="254" spans="1:10">
      <c r="A254" s="1379">
        <v>6433</v>
      </c>
      <c r="B254" s="1399" t="s">
        <v>2855</v>
      </c>
      <c r="C254" s="877">
        <v>982</v>
      </c>
      <c r="D254" s="877">
        <v>2323</v>
      </c>
      <c r="E254" s="877">
        <v>501</v>
      </c>
      <c r="F254" s="877">
        <v>9</v>
      </c>
      <c r="G254" s="877">
        <v>2457</v>
      </c>
      <c r="H254" s="877">
        <v>6</v>
      </c>
      <c r="I254" s="877">
        <v>3</v>
      </c>
      <c r="J254" s="1381">
        <v>6433</v>
      </c>
    </row>
    <row r="255" spans="1:10">
      <c r="A255" s="1379">
        <v>6434</v>
      </c>
      <c r="B255" s="1399" t="s">
        <v>2856</v>
      </c>
      <c r="C255" s="877">
        <v>1209</v>
      </c>
      <c r="D255" s="877">
        <v>1813</v>
      </c>
      <c r="E255" s="877">
        <v>394</v>
      </c>
      <c r="F255" s="877">
        <v>9</v>
      </c>
      <c r="G255" s="877">
        <v>2298</v>
      </c>
      <c r="H255" s="877">
        <v>5</v>
      </c>
      <c r="I255" s="877">
        <v>1</v>
      </c>
      <c r="J255" s="1381">
        <v>6434</v>
      </c>
    </row>
    <row r="256" spans="1:10">
      <c r="A256" s="1379">
        <v>6435</v>
      </c>
      <c r="B256" s="1399" t="s">
        <v>2857</v>
      </c>
      <c r="C256" s="877">
        <v>2134</v>
      </c>
      <c r="D256" s="877">
        <v>3094</v>
      </c>
      <c r="E256" s="877">
        <v>852</v>
      </c>
      <c r="F256" s="877">
        <v>10</v>
      </c>
      <c r="G256" s="877">
        <v>4135</v>
      </c>
      <c r="H256" s="877">
        <v>9</v>
      </c>
      <c r="I256" s="877">
        <v>3</v>
      </c>
      <c r="J256" s="1381">
        <v>6435</v>
      </c>
    </row>
    <row r="257" spans="1:10">
      <c r="A257" s="1379">
        <v>6436</v>
      </c>
      <c r="B257" s="1399" t="s">
        <v>2858</v>
      </c>
      <c r="C257" s="877">
        <v>812</v>
      </c>
      <c r="D257" s="877">
        <v>2035</v>
      </c>
      <c r="E257" s="877">
        <v>430</v>
      </c>
      <c r="F257" s="877">
        <v>8</v>
      </c>
      <c r="G257" s="877">
        <v>2066</v>
      </c>
      <c r="H257" s="877">
        <v>1</v>
      </c>
      <c r="I257" s="877">
        <v>1</v>
      </c>
      <c r="J257" s="1381">
        <v>6436</v>
      </c>
    </row>
    <row r="258" spans="1:10">
      <c r="A258" s="1379">
        <v>6437</v>
      </c>
      <c r="B258" s="1399" t="s">
        <v>2859</v>
      </c>
      <c r="C258" s="877">
        <v>418</v>
      </c>
      <c r="D258" s="877">
        <v>730</v>
      </c>
      <c r="E258" s="877">
        <v>196</v>
      </c>
      <c r="F258" s="877">
        <v>4</v>
      </c>
      <c r="G258" s="877">
        <v>1148</v>
      </c>
      <c r="H258" s="877" t="s">
        <v>244</v>
      </c>
      <c r="I258" s="877" t="s">
        <v>244</v>
      </c>
      <c r="J258" s="1381">
        <v>6437</v>
      </c>
    </row>
    <row r="259" spans="1:10">
      <c r="A259" s="1379">
        <v>6438</v>
      </c>
      <c r="B259" s="1399" t="s">
        <v>2860</v>
      </c>
      <c r="C259" s="877">
        <v>1281</v>
      </c>
      <c r="D259" s="877">
        <v>2933</v>
      </c>
      <c r="E259" s="877">
        <v>691</v>
      </c>
      <c r="F259" s="877">
        <v>5</v>
      </c>
      <c r="G259" s="877">
        <v>3039</v>
      </c>
      <c r="H259" s="877">
        <v>9</v>
      </c>
      <c r="I259" s="877">
        <v>6</v>
      </c>
      <c r="J259" s="1381">
        <v>6438</v>
      </c>
    </row>
    <row r="260" spans="1:10">
      <c r="A260" s="1379">
        <v>6439</v>
      </c>
      <c r="B260" s="1399" t="s">
        <v>2861</v>
      </c>
      <c r="C260" s="877">
        <v>1025</v>
      </c>
      <c r="D260" s="877">
        <v>1329</v>
      </c>
      <c r="E260" s="877">
        <v>331</v>
      </c>
      <c r="F260" s="877">
        <v>5</v>
      </c>
      <c r="G260" s="877">
        <v>1881</v>
      </c>
      <c r="H260" s="877">
        <v>2</v>
      </c>
      <c r="I260" s="877">
        <v>1</v>
      </c>
      <c r="J260" s="1381">
        <v>6439</v>
      </c>
    </row>
    <row r="261" spans="1:10">
      <c r="A261" s="1379">
        <v>6440</v>
      </c>
      <c r="B261" s="1399" t="s">
        <v>2862</v>
      </c>
      <c r="C261" s="877">
        <v>1356</v>
      </c>
      <c r="D261" s="877">
        <v>2338</v>
      </c>
      <c r="E261" s="877">
        <v>617</v>
      </c>
      <c r="F261" s="877">
        <v>5</v>
      </c>
      <c r="G261" s="877">
        <v>3095</v>
      </c>
      <c r="H261" s="877">
        <v>7</v>
      </c>
      <c r="I261" s="877">
        <v>4</v>
      </c>
      <c r="J261" s="1381">
        <v>6440</v>
      </c>
    </row>
    <row r="262" spans="1:10">
      <c r="A262" s="1362"/>
      <c r="B262" s="1380"/>
      <c r="C262" s="1396"/>
      <c r="D262" s="1396"/>
      <c r="E262" s="1396"/>
      <c r="F262" s="1396"/>
      <c r="G262" s="1396"/>
      <c r="H262" s="1396"/>
      <c r="I262" s="1396"/>
      <c r="J262" s="1402"/>
    </row>
    <row r="263" spans="1:10">
      <c r="A263" s="1383">
        <v>64</v>
      </c>
      <c r="B263" s="1384" t="s">
        <v>2863</v>
      </c>
      <c r="C263" s="877">
        <v>17048</v>
      </c>
      <c r="D263" s="877">
        <v>34310</v>
      </c>
      <c r="E263" s="877">
        <v>8809</v>
      </c>
      <c r="F263" s="877">
        <v>129</v>
      </c>
      <c r="G263" s="877">
        <v>36591</v>
      </c>
      <c r="H263" s="877">
        <v>100</v>
      </c>
      <c r="I263" s="877">
        <v>48</v>
      </c>
      <c r="J263" s="1385">
        <v>64</v>
      </c>
    </row>
    <row r="264" spans="1:10">
      <c r="A264" s="1362"/>
      <c r="B264" s="1362"/>
      <c r="J264" s="1389"/>
    </row>
    <row r="265" spans="1:10">
      <c r="A265" s="1390" t="s">
        <v>675</v>
      </c>
      <c r="B265" s="1390" t="s">
        <v>675</v>
      </c>
      <c r="C265" s="1361" t="s">
        <v>675</v>
      </c>
      <c r="D265" s="1361" t="s">
        <v>675</v>
      </c>
      <c r="E265" s="1361" t="s">
        <v>675</v>
      </c>
      <c r="F265" s="1391"/>
      <c r="G265" s="1391"/>
      <c r="H265" s="1391"/>
      <c r="I265" s="1391"/>
      <c r="J265" s="1389"/>
    </row>
    <row r="266" spans="1:10" ht="45" customHeight="1">
      <c r="A266" s="2091" t="s">
        <v>2700</v>
      </c>
      <c r="B266" s="2091"/>
      <c r="C266" s="1361"/>
      <c r="D266" s="1361"/>
      <c r="E266" s="1361"/>
      <c r="F266" s="1391"/>
      <c r="G266" s="1391"/>
      <c r="H266" s="1391"/>
      <c r="I266" s="1391"/>
      <c r="J266" s="1389"/>
    </row>
    <row r="267" spans="1:10" ht="15" customHeight="1">
      <c r="A267" s="2091" t="s">
        <v>2701</v>
      </c>
      <c r="B267" s="2091"/>
      <c r="C267" s="1361"/>
      <c r="D267" s="1361"/>
      <c r="E267" s="1361"/>
      <c r="F267" s="1391"/>
      <c r="G267" s="1391"/>
      <c r="H267" s="1391"/>
      <c r="I267" s="1391"/>
      <c r="J267" s="1389"/>
    </row>
    <row r="268" spans="1:10">
      <c r="A268" s="1361"/>
      <c r="B268" s="1361"/>
      <c r="C268" s="1397" t="s">
        <v>2624</v>
      </c>
      <c r="D268" s="1361"/>
      <c r="E268" s="1361"/>
      <c r="F268" s="1392"/>
      <c r="H268" s="1391"/>
      <c r="I268" s="1391"/>
      <c r="J268" s="1389"/>
    </row>
    <row r="269" spans="1:10">
      <c r="A269" s="1361"/>
      <c r="B269" s="1361"/>
      <c r="C269" s="1361"/>
      <c r="D269" s="1361"/>
      <c r="E269" s="1361"/>
      <c r="F269" s="1391"/>
      <c r="G269" s="1391"/>
      <c r="H269" s="1391"/>
      <c r="I269" s="1391"/>
      <c r="J269" s="1389"/>
    </row>
    <row r="270" spans="1:10">
      <c r="A270" s="1379">
        <v>6531</v>
      </c>
      <c r="B270" s="1380" t="s">
        <v>2864</v>
      </c>
      <c r="C270" s="877">
        <v>1153</v>
      </c>
      <c r="D270" s="877">
        <v>2136</v>
      </c>
      <c r="E270" s="877">
        <v>647</v>
      </c>
      <c r="F270" s="877">
        <v>3</v>
      </c>
      <c r="G270" s="877">
        <v>2535</v>
      </c>
      <c r="H270" s="877">
        <v>10</v>
      </c>
      <c r="I270" s="877">
        <v>3</v>
      </c>
      <c r="J270" s="1381">
        <v>6531</v>
      </c>
    </row>
    <row r="271" spans="1:10">
      <c r="A271" s="1379">
        <v>6532</v>
      </c>
      <c r="B271" s="1380" t="s">
        <v>2865</v>
      </c>
      <c r="C271" s="877">
        <v>1153</v>
      </c>
      <c r="D271" s="877">
        <v>1914</v>
      </c>
      <c r="E271" s="877">
        <v>469</v>
      </c>
      <c r="F271" s="877">
        <v>6</v>
      </c>
      <c r="G271" s="877">
        <v>2769</v>
      </c>
      <c r="H271" s="877">
        <v>5</v>
      </c>
      <c r="I271" s="877">
        <v>4</v>
      </c>
      <c r="J271" s="1381">
        <v>6532</v>
      </c>
    </row>
    <row r="272" spans="1:10">
      <c r="A272" s="1379">
        <v>6533</v>
      </c>
      <c r="B272" s="1380" t="s">
        <v>2866</v>
      </c>
      <c r="C272" s="877">
        <v>803</v>
      </c>
      <c r="D272" s="877">
        <v>1310</v>
      </c>
      <c r="E272" s="877">
        <v>358</v>
      </c>
      <c r="F272" s="877">
        <v>4</v>
      </c>
      <c r="G272" s="877">
        <v>1917</v>
      </c>
      <c r="H272" s="877">
        <v>3</v>
      </c>
      <c r="I272" s="877">
        <v>2</v>
      </c>
      <c r="J272" s="1381">
        <v>6533</v>
      </c>
    </row>
    <row r="273" spans="1:10">
      <c r="A273" s="1379">
        <v>6534</v>
      </c>
      <c r="B273" s="1380" t="s">
        <v>2867</v>
      </c>
      <c r="C273" s="877">
        <v>1199</v>
      </c>
      <c r="D273" s="877">
        <v>1977</v>
      </c>
      <c r="E273" s="877">
        <v>569</v>
      </c>
      <c r="F273" s="877">
        <v>4</v>
      </c>
      <c r="G273" s="877">
        <v>2460</v>
      </c>
      <c r="H273" s="877">
        <v>5</v>
      </c>
      <c r="I273" s="877">
        <v>3</v>
      </c>
      <c r="J273" s="1381">
        <v>6534</v>
      </c>
    </row>
    <row r="274" spans="1:10">
      <c r="A274" s="1379">
        <v>6535</v>
      </c>
      <c r="B274" s="1380" t="s">
        <v>2868</v>
      </c>
      <c r="C274" s="877">
        <v>510</v>
      </c>
      <c r="D274" s="877">
        <v>713</v>
      </c>
      <c r="E274" s="877">
        <v>230</v>
      </c>
      <c r="F274" s="877">
        <v>5</v>
      </c>
      <c r="G274" s="877">
        <v>1317</v>
      </c>
      <c r="H274" s="877">
        <v>1</v>
      </c>
      <c r="I274" s="877" t="s">
        <v>244</v>
      </c>
      <c r="J274" s="1381">
        <v>6535</v>
      </c>
    </row>
    <row r="275" spans="1:10">
      <c r="A275" s="1362"/>
      <c r="B275" s="1380"/>
      <c r="C275" s="1396"/>
      <c r="D275" s="1396"/>
      <c r="E275" s="1396"/>
      <c r="F275" s="1396"/>
      <c r="G275" s="1396"/>
      <c r="H275" s="1396"/>
      <c r="I275" s="1396"/>
      <c r="J275" s="1382"/>
    </row>
    <row r="276" spans="1:10">
      <c r="A276" s="1383">
        <v>65</v>
      </c>
      <c r="B276" s="1384" t="s">
        <v>2869</v>
      </c>
      <c r="C276" s="877">
        <v>4818</v>
      </c>
      <c r="D276" s="877">
        <v>8050</v>
      </c>
      <c r="E276" s="877">
        <v>2273</v>
      </c>
      <c r="F276" s="877">
        <v>22</v>
      </c>
      <c r="G276" s="877">
        <v>10998</v>
      </c>
      <c r="H276" s="877">
        <v>24</v>
      </c>
      <c r="I276" s="877">
        <v>12</v>
      </c>
      <c r="J276" s="1385">
        <v>65</v>
      </c>
    </row>
    <row r="277" spans="1:10">
      <c r="A277" s="1362"/>
      <c r="B277" s="1380"/>
      <c r="C277" s="1396"/>
      <c r="D277" s="1396"/>
      <c r="E277" s="1396"/>
      <c r="F277" s="1396"/>
      <c r="G277" s="1396"/>
      <c r="H277" s="1396"/>
      <c r="I277" s="1396"/>
      <c r="J277" s="1382"/>
    </row>
    <row r="278" spans="1:10">
      <c r="A278" s="1379">
        <v>6611</v>
      </c>
      <c r="B278" s="1399" t="s">
        <v>2870</v>
      </c>
      <c r="C278" s="877">
        <v>974</v>
      </c>
      <c r="D278" s="877">
        <v>1781</v>
      </c>
      <c r="E278" s="877">
        <v>629</v>
      </c>
      <c r="F278" s="877">
        <v>11</v>
      </c>
      <c r="G278" s="877">
        <v>2098</v>
      </c>
      <c r="H278" s="877">
        <v>6</v>
      </c>
      <c r="I278" s="877">
        <v>3</v>
      </c>
      <c r="J278" s="1381">
        <v>6611</v>
      </c>
    </row>
    <row r="279" spans="1:10">
      <c r="A279" s="1379">
        <v>6631</v>
      </c>
      <c r="B279" s="1399" t="s">
        <v>2871</v>
      </c>
      <c r="C279" s="877">
        <v>1059</v>
      </c>
      <c r="D279" s="877">
        <v>1772</v>
      </c>
      <c r="E279" s="877">
        <v>451</v>
      </c>
      <c r="F279" s="877">
        <v>5</v>
      </c>
      <c r="G279" s="877">
        <v>2262</v>
      </c>
      <c r="H279" s="877">
        <v>2</v>
      </c>
      <c r="I279" s="877">
        <v>2</v>
      </c>
      <c r="J279" s="1381">
        <v>6631</v>
      </c>
    </row>
    <row r="280" spans="1:10">
      <c r="A280" s="1379">
        <v>6632</v>
      </c>
      <c r="B280" s="1399" t="s">
        <v>2872</v>
      </c>
      <c r="C280" s="877">
        <v>549</v>
      </c>
      <c r="D280" s="877">
        <v>890</v>
      </c>
      <c r="E280" s="877">
        <v>278</v>
      </c>
      <c r="F280" s="877">
        <v>5</v>
      </c>
      <c r="G280" s="877">
        <v>1478</v>
      </c>
      <c r="H280" s="877">
        <v>6</v>
      </c>
      <c r="I280" s="877">
        <v>3</v>
      </c>
      <c r="J280" s="1381">
        <v>6632</v>
      </c>
    </row>
    <row r="281" spans="1:10">
      <c r="A281" s="1379">
        <v>6633</v>
      </c>
      <c r="B281" s="1399" t="s">
        <v>2870</v>
      </c>
      <c r="C281" s="877">
        <v>1032</v>
      </c>
      <c r="D281" s="877">
        <v>1609</v>
      </c>
      <c r="E281" s="877">
        <v>515</v>
      </c>
      <c r="F281" s="877">
        <v>11</v>
      </c>
      <c r="G281" s="877">
        <v>2819</v>
      </c>
      <c r="H281" s="877">
        <v>5</v>
      </c>
      <c r="I281" s="877">
        <v>1</v>
      </c>
      <c r="J281" s="1381">
        <v>6633</v>
      </c>
    </row>
    <row r="282" spans="1:10">
      <c r="A282" s="1379">
        <v>6634</v>
      </c>
      <c r="B282" s="1399" t="s">
        <v>2873</v>
      </c>
      <c r="C282" s="877">
        <v>900</v>
      </c>
      <c r="D282" s="877">
        <v>1332</v>
      </c>
      <c r="E282" s="877">
        <v>415</v>
      </c>
      <c r="F282" s="877">
        <v>8</v>
      </c>
      <c r="G282" s="877">
        <v>2223</v>
      </c>
      <c r="H282" s="877">
        <v>8</v>
      </c>
      <c r="I282" s="877">
        <v>3</v>
      </c>
      <c r="J282" s="1381">
        <v>6634</v>
      </c>
    </row>
    <row r="283" spans="1:10">
      <c r="A283" s="1379">
        <v>6635</v>
      </c>
      <c r="B283" s="1399" t="s">
        <v>2874</v>
      </c>
      <c r="C283" s="877">
        <v>871</v>
      </c>
      <c r="D283" s="877">
        <v>1211</v>
      </c>
      <c r="E283" s="877">
        <v>362</v>
      </c>
      <c r="F283" s="877">
        <v>3</v>
      </c>
      <c r="G283" s="877">
        <v>1973</v>
      </c>
      <c r="H283" s="877">
        <v>4</v>
      </c>
      <c r="I283" s="877">
        <v>1</v>
      </c>
      <c r="J283" s="1381">
        <v>6635</v>
      </c>
    </row>
    <row r="284" spans="1:10">
      <c r="A284" s="1379">
        <v>6636</v>
      </c>
      <c r="B284" s="1399" t="s">
        <v>2875</v>
      </c>
      <c r="C284" s="877">
        <v>470</v>
      </c>
      <c r="D284" s="877">
        <v>652</v>
      </c>
      <c r="E284" s="877">
        <v>247</v>
      </c>
      <c r="F284" s="877">
        <v>4</v>
      </c>
      <c r="G284" s="877">
        <v>1415</v>
      </c>
      <c r="H284" s="877">
        <v>2</v>
      </c>
      <c r="I284" s="877">
        <v>2</v>
      </c>
      <c r="J284" s="1381">
        <v>6636</v>
      </c>
    </row>
    <row r="285" spans="1:10">
      <c r="A285" s="1362"/>
      <c r="B285" s="1380"/>
      <c r="C285" s="1396"/>
      <c r="D285" s="1396"/>
      <c r="E285" s="1396"/>
      <c r="F285" s="1396"/>
      <c r="G285" s="1396"/>
      <c r="H285" s="1396"/>
      <c r="I285" s="1396"/>
      <c r="J285" s="1382"/>
    </row>
    <row r="286" spans="1:10">
      <c r="A286" s="1383">
        <v>66</v>
      </c>
      <c r="B286" s="1384" t="s">
        <v>2876</v>
      </c>
      <c r="C286" s="877">
        <v>5855</v>
      </c>
      <c r="D286" s="877">
        <v>9247</v>
      </c>
      <c r="E286" s="877">
        <v>2897</v>
      </c>
      <c r="F286" s="877">
        <v>47</v>
      </c>
      <c r="G286" s="877">
        <v>14268</v>
      </c>
      <c r="H286" s="877">
        <v>33</v>
      </c>
      <c r="I286" s="877">
        <v>15</v>
      </c>
      <c r="J286" s="1385">
        <v>66</v>
      </c>
    </row>
    <row r="287" spans="1:10">
      <c r="A287" s="1362"/>
      <c r="B287" s="1380"/>
      <c r="C287" s="1396"/>
      <c r="D287" s="1396"/>
      <c r="E287" s="1396"/>
      <c r="F287" s="1396"/>
      <c r="G287" s="1396"/>
      <c r="H287" s="1396"/>
      <c r="I287" s="1396"/>
      <c r="J287" s="1382"/>
    </row>
    <row r="288" spans="1:10">
      <c r="A288" s="1377">
        <v>6</v>
      </c>
      <c r="B288" s="1387" t="s">
        <v>2699</v>
      </c>
      <c r="C288" s="877">
        <v>27721</v>
      </c>
      <c r="D288" s="877">
        <v>51607</v>
      </c>
      <c r="E288" s="877">
        <v>13979</v>
      </c>
      <c r="F288" s="877">
        <v>198</v>
      </c>
      <c r="G288" s="877">
        <v>61857</v>
      </c>
      <c r="H288" s="877">
        <v>157</v>
      </c>
      <c r="I288" s="877">
        <v>75</v>
      </c>
      <c r="J288" s="1385">
        <v>6</v>
      </c>
    </row>
    <row r="289" spans="1:10">
      <c r="A289" s="1357"/>
      <c r="B289" s="1357"/>
      <c r="J289" s="1403"/>
    </row>
    <row r="290" spans="1:10">
      <c r="A290" s="1357"/>
      <c r="B290" s="1357"/>
      <c r="C290" s="1404" t="s">
        <v>2625</v>
      </c>
      <c r="D290" s="1391"/>
      <c r="E290" s="1391"/>
      <c r="H290" s="1391"/>
      <c r="I290" s="1391"/>
      <c r="J290" s="1403"/>
    </row>
    <row r="291" spans="1:10">
      <c r="A291" s="1357"/>
      <c r="B291" s="1357"/>
      <c r="C291" s="1391"/>
      <c r="D291" s="1391"/>
      <c r="E291" s="1391"/>
      <c r="F291" s="1391"/>
      <c r="G291" s="1391"/>
      <c r="H291" s="1391"/>
      <c r="I291" s="1391"/>
      <c r="J291" s="1403"/>
    </row>
    <row r="292" spans="1:10">
      <c r="A292" s="1379">
        <v>13003</v>
      </c>
      <c r="B292" s="1399" t="s">
        <v>2877</v>
      </c>
      <c r="C292" s="877">
        <v>926</v>
      </c>
      <c r="D292" s="877">
        <v>1959</v>
      </c>
      <c r="E292" s="877">
        <v>1281</v>
      </c>
      <c r="F292" s="877">
        <v>15</v>
      </c>
      <c r="G292" s="877">
        <v>2167</v>
      </c>
      <c r="H292" s="877">
        <v>6</v>
      </c>
      <c r="I292" s="877">
        <v>1</v>
      </c>
      <c r="J292" s="1381">
        <v>13003</v>
      </c>
    </row>
    <row r="293" spans="1:10">
      <c r="A293" s="1379">
        <v>13004</v>
      </c>
      <c r="B293" s="1399" t="s">
        <v>2878</v>
      </c>
      <c r="C293" s="877">
        <v>524</v>
      </c>
      <c r="D293" s="877">
        <v>795</v>
      </c>
      <c r="E293" s="877">
        <v>549</v>
      </c>
      <c r="F293" s="877">
        <v>3</v>
      </c>
      <c r="G293" s="877">
        <v>1112</v>
      </c>
      <c r="H293" s="877">
        <v>4</v>
      </c>
      <c r="I293" s="877">
        <v>3</v>
      </c>
      <c r="J293" s="1381">
        <v>13004</v>
      </c>
    </row>
    <row r="294" spans="1:10">
      <c r="A294" s="1379">
        <v>13071</v>
      </c>
      <c r="B294" s="1399" t="s">
        <v>2879</v>
      </c>
      <c r="C294" s="877">
        <v>1521</v>
      </c>
      <c r="D294" s="877">
        <v>1950</v>
      </c>
      <c r="E294" s="877">
        <v>1275</v>
      </c>
      <c r="F294" s="877">
        <v>13</v>
      </c>
      <c r="G294" s="877">
        <v>3192</v>
      </c>
      <c r="H294" s="877">
        <v>7</v>
      </c>
      <c r="I294" s="877">
        <v>4</v>
      </c>
      <c r="J294" s="1381">
        <v>13071</v>
      </c>
    </row>
    <row r="295" spans="1:10">
      <c r="A295" s="1379">
        <v>13072</v>
      </c>
      <c r="B295" s="1399" t="s">
        <v>2880</v>
      </c>
      <c r="C295" s="877">
        <v>1445</v>
      </c>
      <c r="D295" s="877">
        <v>1571</v>
      </c>
      <c r="E295" s="877">
        <v>955</v>
      </c>
      <c r="F295" s="877">
        <v>7</v>
      </c>
      <c r="G295" s="877">
        <v>2446</v>
      </c>
      <c r="H295" s="877">
        <v>4</v>
      </c>
      <c r="I295" s="877">
        <v>2</v>
      </c>
      <c r="J295" s="1381">
        <v>13072</v>
      </c>
    </row>
    <row r="296" spans="1:10">
      <c r="A296" s="1379">
        <v>13073</v>
      </c>
      <c r="B296" s="1399" t="s">
        <v>2881</v>
      </c>
      <c r="C296" s="877">
        <v>2766</v>
      </c>
      <c r="D296" s="877">
        <v>1674</v>
      </c>
      <c r="E296" s="877">
        <v>1089</v>
      </c>
      <c r="F296" s="877">
        <v>6</v>
      </c>
      <c r="G296" s="877">
        <v>2814</v>
      </c>
      <c r="H296" s="877">
        <v>3</v>
      </c>
      <c r="I296" s="877">
        <v>1</v>
      </c>
      <c r="J296" s="1381">
        <v>13073</v>
      </c>
    </row>
    <row r="297" spans="1:10">
      <c r="A297" s="1379">
        <v>13074</v>
      </c>
      <c r="B297" s="1399" t="s">
        <v>2882</v>
      </c>
      <c r="C297" s="877">
        <v>923</v>
      </c>
      <c r="D297" s="877">
        <v>1223</v>
      </c>
      <c r="E297" s="877">
        <v>719</v>
      </c>
      <c r="F297" s="877">
        <v>1</v>
      </c>
      <c r="G297" s="877">
        <v>1679</v>
      </c>
      <c r="H297" s="877">
        <v>3</v>
      </c>
      <c r="I297" s="877">
        <v>2</v>
      </c>
      <c r="J297" s="1381">
        <v>13074</v>
      </c>
    </row>
    <row r="298" spans="1:10">
      <c r="A298" s="1379">
        <v>13075</v>
      </c>
      <c r="B298" s="1399" t="s">
        <v>2883</v>
      </c>
      <c r="C298" s="877">
        <v>1512</v>
      </c>
      <c r="D298" s="877">
        <v>1893</v>
      </c>
      <c r="E298" s="877">
        <v>1221</v>
      </c>
      <c r="F298" s="877">
        <v>10</v>
      </c>
      <c r="G298" s="877">
        <v>2986</v>
      </c>
      <c r="H298" s="877">
        <v>7</v>
      </c>
      <c r="I298" s="877">
        <v>1</v>
      </c>
      <c r="J298" s="1381">
        <v>13075</v>
      </c>
    </row>
    <row r="299" spans="1:10">
      <c r="A299" s="1379">
        <v>13076</v>
      </c>
      <c r="B299" s="1399" t="s">
        <v>2884</v>
      </c>
      <c r="C299" s="877">
        <v>1096</v>
      </c>
      <c r="D299" s="877">
        <v>1650</v>
      </c>
      <c r="E299" s="877">
        <v>983</v>
      </c>
      <c r="F299" s="877">
        <v>2</v>
      </c>
      <c r="G299" s="877">
        <v>2516</v>
      </c>
      <c r="H299" s="877">
        <v>5</v>
      </c>
      <c r="I299" s="877">
        <v>3</v>
      </c>
      <c r="J299" s="1381">
        <v>13076</v>
      </c>
    </row>
    <row r="300" spans="1:10">
      <c r="A300" s="1405"/>
      <c r="B300" s="1380"/>
      <c r="C300" s="877"/>
      <c r="D300" s="877"/>
      <c r="E300" s="877"/>
      <c r="F300" s="877"/>
      <c r="G300" s="877"/>
      <c r="H300" s="877"/>
      <c r="I300" s="877"/>
      <c r="J300" s="1406"/>
    </row>
    <row r="301" spans="1:10">
      <c r="A301" s="1383">
        <v>13</v>
      </c>
      <c r="B301" s="1387" t="s">
        <v>2699</v>
      </c>
      <c r="C301" s="877">
        <v>10713</v>
      </c>
      <c r="D301" s="877">
        <v>12715</v>
      </c>
      <c r="E301" s="877">
        <v>8072</v>
      </c>
      <c r="F301" s="877">
        <v>57</v>
      </c>
      <c r="G301" s="877">
        <v>18912</v>
      </c>
      <c r="H301" s="877">
        <v>39</v>
      </c>
      <c r="I301" s="877">
        <v>17</v>
      </c>
      <c r="J301" s="1385">
        <v>13</v>
      </c>
    </row>
    <row r="302" spans="1:10">
      <c r="A302" s="1383"/>
      <c r="B302" s="1387"/>
      <c r="C302" s="877"/>
      <c r="D302" s="877"/>
      <c r="E302" s="877"/>
      <c r="F302" s="877"/>
      <c r="G302" s="877"/>
      <c r="H302" s="877"/>
      <c r="I302" s="877"/>
      <c r="J302" s="1385"/>
    </row>
    <row r="303" spans="1:10">
      <c r="A303" s="1362"/>
      <c r="B303" s="1362"/>
      <c r="J303" s="1389"/>
    </row>
    <row r="304" spans="1:10">
      <c r="A304" s="1390" t="s">
        <v>675</v>
      </c>
      <c r="B304" s="1390" t="s">
        <v>675</v>
      </c>
      <c r="C304" s="1361" t="s">
        <v>675</v>
      </c>
      <c r="D304" s="1361" t="s">
        <v>675</v>
      </c>
      <c r="E304" s="1361" t="s">
        <v>675</v>
      </c>
      <c r="F304" s="1391"/>
      <c r="G304" s="1391"/>
      <c r="H304" s="1391"/>
      <c r="I304" s="1391"/>
      <c r="J304" s="1389"/>
    </row>
    <row r="305" spans="1:10" ht="45" customHeight="1">
      <c r="A305" s="2091" t="s">
        <v>2700</v>
      </c>
      <c r="B305" s="2091"/>
      <c r="C305" s="1361"/>
      <c r="D305" s="1361"/>
      <c r="E305" s="1361"/>
      <c r="F305" s="1391"/>
      <c r="G305" s="1391"/>
      <c r="H305" s="1391"/>
      <c r="I305" s="1391"/>
      <c r="J305" s="1389"/>
    </row>
    <row r="306" spans="1:10" ht="15" customHeight="1">
      <c r="A306" s="2091" t="s">
        <v>2701</v>
      </c>
      <c r="B306" s="2091"/>
      <c r="C306" s="1361"/>
      <c r="D306" s="1361"/>
      <c r="E306" s="1361"/>
      <c r="F306" s="1391"/>
      <c r="G306" s="1391"/>
      <c r="H306" s="1391"/>
      <c r="I306" s="1391"/>
      <c r="J306" s="1389"/>
    </row>
    <row r="307" spans="1:10">
      <c r="A307" s="1357"/>
      <c r="B307" s="1357"/>
      <c r="C307" s="1397" t="s">
        <v>2626</v>
      </c>
      <c r="D307" s="1361"/>
      <c r="E307" s="1361"/>
      <c r="H307" s="1391"/>
      <c r="I307" s="1391"/>
      <c r="J307" s="1389"/>
    </row>
    <row r="308" spans="1:10">
      <c r="A308" s="1361"/>
      <c r="B308" s="1361"/>
      <c r="C308" s="1361"/>
      <c r="D308" s="1361"/>
      <c r="E308" s="1361"/>
      <c r="F308" s="1391"/>
      <c r="G308" s="1391"/>
      <c r="H308" s="1391"/>
      <c r="I308" s="1391"/>
      <c r="J308" s="1389"/>
    </row>
    <row r="309" spans="1:10">
      <c r="A309" s="1379">
        <v>3101</v>
      </c>
      <c r="B309" s="1399" t="s">
        <v>2885</v>
      </c>
      <c r="C309" s="877">
        <v>1174</v>
      </c>
      <c r="D309" s="877">
        <v>2281</v>
      </c>
      <c r="E309" s="877">
        <v>777</v>
      </c>
      <c r="F309" s="877">
        <v>6</v>
      </c>
      <c r="G309" s="877">
        <v>2781</v>
      </c>
      <c r="H309" s="877">
        <v>9</v>
      </c>
      <c r="I309" s="877">
        <v>5</v>
      </c>
      <c r="J309" s="1381">
        <v>3101</v>
      </c>
    </row>
    <row r="310" spans="1:10">
      <c r="A310" s="1379">
        <v>3102</v>
      </c>
      <c r="B310" s="1399" t="s">
        <v>2886</v>
      </c>
      <c r="C310" s="877">
        <v>356</v>
      </c>
      <c r="D310" s="877">
        <v>785</v>
      </c>
      <c r="E310" s="877">
        <v>227</v>
      </c>
      <c r="F310" s="877">
        <v>4</v>
      </c>
      <c r="G310" s="877">
        <v>1249</v>
      </c>
      <c r="H310" s="877">
        <v>7</v>
      </c>
      <c r="I310" s="877">
        <v>4</v>
      </c>
      <c r="J310" s="1381">
        <v>3102</v>
      </c>
    </row>
    <row r="311" spans="1:10">
      <c r="A311" s="1379">
        <v>3103</v>
      </c>
      <c r="B311" s="1399" t="s">
        <v>2887</v>
      </c>
      <c r="C311" s="877">
        <v>696</v>
      </c>
      <c r="D311" s="877">
        <v>1079</v>
      </c>
      <c r="E311" s="877">
        <v>300</v>
      </c>
      <c r="F311" s="877">
        <v>2</v>
      </c>
      <c r="G311" s="877">
        <v>1380</v>
      </c>
      <c r="H311" s="877">
        <v>6</v>
      </c>
      <c r="I311" s="877">
        <v>3</v>
      </c>
      <c r="J311" s="1381">
        <v>3103</v>
      </c>
    </row>
    <row r="312" spans="1:10">
      <c r="A312" s="1379">
        <v>3151</v>
      </c>
      <c r="B312" s="1399" t="s">
        <v>2888</v>
      </c>
      <c r="C312" s="877">
        <v>711</v>
      </c>
      <c r="D312" s="877">
        <v>1459</v>
      </c>
      <c r="E312" s="877">
        <v>413</v>
      </c>
      <c r="F312" s="877">
        <v>3</v>
      </c>
      <c r="G312" s="877">
        <v>1581</v>
      </c>
      <c r="H312" s="877">
        <v>10</v>
      </c>
      <c r="I312" s="877">
        <v>9</v>
      </c>
      <c r="J312" s="1381">
        <v>3151</v>
      </c>
    </row>
    <row r="313" spans="1:10">
      <c r="A313" s="1379">
        <v>3152</v>
      </c>
      <c r="B313" s="1399" t="s">
        <v>2889</v>
      </c>
      <c r="C313" s="877">
        <v>1124</v>
      </c>
      <c r="D313" s="877">
        <v>1950</v>
      </c>
      <c r="E313" s="877">
        <v>634</v>
      </c>
      <c r="F313" s="877">
        <v>5</v>
      </c>
      <c r="G313" s="877">
        <v>2638</v>
      </c>
      <c r="H313" s="877">
        <v>5</v>
      </c>
      <c r="I313" s="877">
        <v>3</v>
      </c>
      <c r="J313" s="1381">
        <v>3152</v>
      </c>
    </row>
    <row r="314" spans="1:10">
      <c r="A314" s="1379">
        <v>3153</v>
      </c>
      <c r="B314" s="1399" t="s">
        <v>2890</v>
      </c>
      <c r="C314" s="877">
        <v>723</v>
      </c>
      <c r="D314" s="877">
        <v>784</v>
      </c>
      <c r="E314" s="877">
        <v>338</v>
      </c>
      <c r="F314" s="877">
        <v>4</v>
      </c>
      <c r="G314" s="877">
        <v>1943</v>
      </c>
      <c r="H314" s="877">
        <v>3</v>
      </c>
      <c r="I314" s="877" t="s">
        <v>244</v>
      </c>
      <c r="J314" s="1381">
        <v>3153</v>
      </c>
    </row>
    <row r="315" spans="1:10">
      <c r="A315" s="1379">
        <v>3154</v>
      </c>
      <c r="B315" s="1399" t="s">
        <v>2891</v>
      </c>
      <c r="C315" s="877">
        <v>390</v>
      </c>
      <c r="D315" s="877">
        <v>571</v>
      </c>
      <c r="E315" s="877">
        <v>227</v>
      </c>
      <c r="F315" s="877">
        <v>1</v>
      </c>
      <c r="G315" s="877">
        <v>1223</v>
      </c>
      <c r="H315" s="877" t="s">
        <v>244</v>
      </c>
      <c r="I315" s="877" t="s">
        <v>244</v>
      </c>
      <c r="J315" s="1381">
        <v>3154</v>
      </c>
    </row>
    <row r="316" spans="1:10">
      <c r="A316" s="1379">
        <v>3155</v>
      </c>
      <c r="B316" s="1399" t="s">
        <v>2892</v>
      </c>
      <c r="C316" s="877">
        <v>697</v>
      </c>
      <c r="D316" s="877">
        <v>904</v>
      </c>
      <c r="E316" s="877">
        <v>321</v>
      </c>
      <c r="F316" s="877" t="s">
        <v>244</v>
      </c>
      <c r="G316" s="877">
        <v>1816</v>
      </c>
      <c r="H316" s="877">
        <v>7</v>
      </c>
      <c r="I316" s="877">
        <v>3</v>
      </c>
      <c r="J316" s="1381">
        <v>3155</v>
      </c>
    </row>
    <row r="317" spans="1:10">
      <c r="A317" s="1379">
        <v>3156</v>
      </c>
      <c r="B317" s="1399" t="s">
        <v>2893</v>
      </c>
      <c r="C317" s="877">
        <v>303</v>
      </c>
      <c r="D317" s="877">
        <v>436</v>
      </c>
      <c r="E317" s="877">
        <v>172</v>
      </c>
      <c r="F317" s="877">
        <v>2</v>
      </c>
      <c r="G317" s="877">
        <v>1142</v>
      </c>
      <c r="H317" s="877">
        <v>1</v>
      </c>
      <c r="I317" s="877" t="s">
        <v>244</v>
      </c>
      <c r="J317" s="1381">
        <v>3156</v>
      </c>
    </row>
    <row r="318" spans="1:10">
      <c r="A318" s="1379">
        <v>3157</v>
      </c>
      <c r="B318" s="1399" t="s">
        <v>2894</v>
      </c>
      <c r="C318" s="877">
        <v>551</v>
      </c>
      <c r="D318" s="877">
        <v>1017</v>
      </c>
      <c r="E318" s="877">
        <v>301</v>
      </c>
      <c r="F318" s="877">
        <v>5</v>
      </c>
      <c r="G318" s="877">
        <v>1494</v>
      </c>
      <c r="H318" s="877">
        <v>4</v>
      </c>
      <c r="I318" s="877">
        <v>1</v>
      </c>
      <c r="J318" s="1381">
        <v>3157</v>
      </c>
    </row>
    <row r="319" spans="1:10">
      <c r="A319" s="1379">
        <v>3158</v>
      </c>
      <c r="B319" s="1399" t="s">
        <v>2895</v>
      </c>
      <c r="C319" s="877">
        <v>542</v>
      </c>
      <c r="D319" s="877">
        <v>815</v>
      </c>
      <c r="E319" s="877">
        <v>274</v>
      </c>
      <c r="F319" s="877">
        <v>7</v>
      </c>
      <c r="G319" s="877">
        <v>1338</v>
      </c>
      <c r="H319" s="877">
        <v>2</v>
      </c>
      <c r="I319" s="877">
        <v>1</v>
      </c>
      <c r="J319" s="1381">
        <v>3158</v>
      </c>
    </row>
    <row r="320" spans="1:10">
      <c r="A320" s="1362"/>
      <c r="B320" s="1380"/>
      <c r="C320" s="1396"/>
      <c r="D320" s="1396"/>
      <c r="E320" s="1396"/>
      <c r="F320" s="1396"/>
      <c r="G320" s="1396"/>
      <c r="H320" s="1396"/>
      <c r="I320" s="1396"/>
      <c r="J320" s="1382"/>
    </row>
    <row r="321" spans="1:10" ht="24.75" customHeight="1">
      <c r="A321" s="1383">
        <v>31</v>
      </c>
      <c r="B321" s="1384" t="s">
        <v>2896</v>
      </c>
      <c r="C321" s="877">
        <v>7267</v>
      </c>
      <c r="D321" s="877">
        <v>12081</v>
      </c>
      <c r="E321" s="877">
        <v>3984</v>
      </c>
      <c r="F321" s="877">
        <v>39</v>
      </c>
      <c r="G321" s="877">
        <v>18585</v>
      </c>
      <c r="H321" s="877">
        <v>54</v>
      </c>
      <c r="I321" s="877">
        <v>29</v>
      </c>
      <c r="J321" s="1385">
        <v>31</v>
      </c>
    </row>
    <row r="322" spans="1:10">
      <c r="A322" s="1362"/>
      <c r="B322" s="1380"/>
      <c r="C322" s="1396"/>
      <c r="D322" s="1396"/>
      <c r="E322" s="1396"/>
      <c r="F322" s="1396"/>
      <c r="G322" s="1396"/>
      <c r="H322" s="1396"/>
      <c r="I322" s="1396"/>
      <c r="J322" s="1382"/>
    </row>
    <row r="323" spans="1:10">
      <c r="A323" s="1379">
        <v>3241</v>
      </c>
      <c r="B323" s="1399" t="s">
        <v>2897</v>
      </c>
      <c r="C323" s="877">
        <v>5004</v>
      </c>
      <c r="D323" s="877">
        <v>9538</v>
      </c>
      <c r="E323" s="877">
        <v>3117</v>
      </c>
      <c r="F323" s="877">
        <v>35</v>
      </c>
      <c r="G323" s="877">
        <v>11879</v>
      </c>
      <c r="H323" s="877">
        <v>26</v>
      </c>
      <c r="I323" s="877">
        <v>16</v>
      </c>
      <c r="J323" s="1381">
        <v>3241</v>
      </c>
    </row>
    <row r="324" spans="1:10">
      <c r="A324" s="1379">
        <v>3251</v>
      </c>
      <c r="B324" s="1399" t="s">
        <v>2898</v>
      </c>
      <c r="C324" s="877">
        <v>905</v>
      </c>
      <c r="D324" s="877">
        <v>1529</v>
      </c>
      <c r="E324" s="877">
        <v>418</v>
      </c>
      <c r="F324" s="877">
        <v>3</v>
      </c>
      <c r="G324" s="877">
        <v>2308</v>
      </c>
      <c r="H324" s="877">
        <v>5</v>
      </c>
      <c r="I324" s="877">
        <v>4</v>
      </c>
      <c r="J324" s="1381">
        <v>3251</v>
      </c>
    </row>
    <row r="325" spans="1:10">
      <c r="A325" s="1379">
        <v>3252</v>
      </c>
      <c r="B325" s="1399" t="s">
        <v>2899</v>
      </c>
      <c r="C325" s="877">
        <v>747</v>
      </c>
      <c r="D325" s="877">
        <v>983</v>
      </c>
      <c r="E325" s="877">
        <v>340</v>
      </c>
      <c r="F325" s="877">
        <v>3</v>
      </c>
      <c r="G325" s="877">
        <v>2028</v>
      </c>
      <c r="H325" s="877">
        <v>5</v>
      </c>
      <c r="I325" s="877">
        <v>2</v>
      </c>
      <c r="J325" s="1381">
        <v>3252</v>
      </c>
    </row>
    <row r="326" spans="1:10">
      <c r="A326" s="1379">
        <v>3254</v>
      </c>
      <c r="B326" s="1399" t="s">
        <v>2900</v>
      </c>
      <c r="C326" s="877">
        <v>1174</v>
      </c>
      <c r="D326" s="877">
        <v>1963</v>
      </c>
      <c r="E326" s="877">
        <v>651</v>
      </c>
      <c r="F326" s="877">
        <v>9</v>
      </c>
      <c r="G326" s="877">
        <v>3375</v>
      </c>
      <c r="H326" s="877">
        <v>10</v>
      </c>
      <c r="I326" s="877">
        <v>4</v>
      </c>
      <c r="J326" s="1381">
        <v>3254</v>
      </c>
    </row>
    <row r="327" spans="1:10">
      <c r="A327" s="1379">
        <v>3255</v>
      </c>
      <c r="B327" s="1399" t="s">
        <v>2901</v>
      </c>
      <c r="C327" s="877">
        <v>315</v>
      </c>
      <c r="D327" s="877">
        <v>477</v>
      </c>
      <c r="E327" s="877">
        <v>159</v>
      </c>
      <c r="F327" s="877" t="s">
        <v>244</v>
      </c>
      <c r="G327" s="877">
        <v>1073</v>
      </c>
      <c r="H327" s="877">
        <v>2</v>
      </c>
      <c r="I327" s="877">
        <v>1</v>
      </c>
      <c r="J327" s="1381">
        <v>3255</v>
      </c>
    </row>
    <row r="328" spans="1:10">
      <c r="A328" s="1379">
        <v>3256</v>
      </c>
      <c r="B328" s="1399" t="s">
        <v>2902</v>
      </c>
      <c r="C328" s="877">
        <v>509</v>
      </c>
      <c r="D328" s="877">
        <v>859</v>
      </c>
      <c r="E328" s="877">
        <v>302</v>
      </c>
      <c r="F328" s="877">
        <v>1</v>
      </c>
      <c r="G328" s="877">
        <v>1482</v>
      </c>
      <c r="H328" s="877">
        <v>1</v>
      </c>
      <c r="I328" s="877" t="s">
        <v>244</v>
      </c>
      <c r="J328" s="1381">
        <v>3256</v>
      </c>
    </row>
    <row r="329" spans="1:10">
      <c r="A329" s="1379">
        <v>3257</v>
      </c>
      <c r="B329" s="1399" t="s">
        <v>2903</v>
      </c>
      <c r="C329" s="877">
        <v>710</v>
      </c>
      <c r="D329" s="877">
        <v>1054</v>
      </c>
      <c r="E329" s="877">
        <v>318</v>
      </c>
      <c r="F329" s="877">
        <v>10</v>
      </c>
      <c r="G329" s="877">
        <v>2083</v>
      </c>
      <c r="H329" s="877">
        <v>3</v>
      </c>
      <c r="I329" s="877">
        <v>3</v>
      </c>
      <c r="J329" s="1381">
        <v>3257</v>
      </c>
    </row>
    <row r="330" spans="1:10">
      <c r="A330" s="1362"/>
      <c r="B330" s="1380"/>
      <c r="C330" s="1396"/>
      <c r="D330" s="1396"/>
      <c r="E330" s="1396"/>
      <c r="F330" s="1396"/>
      <c r="G330" s="1396"/>
      <c r="H330" s="1396"/>
      <c r="I330" s="1396"/>
      <c r="J330" s="1382"/>
    </row>
    <row r="331" spans="1:10" ht="27.75" customHeight="1">
      <c r="A331" s="1383">
        <v>32</v>
      </c>
      <c r="B331" s="1384" t="s">
        <v>2904</v>
      </c>
      <c r="C331" s="877">
        <v>9364</v>
      </c>
      <c r="D331" s="877">
        <v>16403</v>
      </c>
      <c r="E331" s="877">
        <v>5305</v>
      </c>
      <c r="F331" s="877">
        <v>61</v>
      </c>
      <c r="G331" s="877">
        <v>24228</v>
      </c>
      <c r="H331" s="877">
        <v>52</v>
      </c>
      <c r="I331" s="877">
        <v>30</v>
      </c>
      <c r="J331" s="1385">
        <v>32</v>
      </c>
    </row>
    <row r="332" spans="1:10">
      <c r="A332" s="1362"/>
      <c r="B332" s="1380"/>
      <c r="C332" s="1396"/>
      <c r="D332" s="1396"/>
      <c r="E332" s="1396"/>
      <c r="F332" s="1396"/>
      <c r="G332" s="1396"/>
      <c r="H332" s="1396"/>
      <c r="I332" s="1396"/>
      <c r="J332" s="1382"/>
    </row>
    <row r="333" spans="1:10">
      <c r="A333" s="1379">
        <v>3351</v>
      </c>
      <c r="B333" s="1399" t="s">
        <v>2905</v>
      </c>
      <c r="C333" s="877">
        <v>911</v>
      </c>
      <c r="D333" s="877">
        <v>1326</v>
      </c>
      <c r="E333" s="877">
        <v>444</v>
      </c>
      <c r="F333" s="877">
        <v>2</v>
      </c>
      <c r="G333" s="877">
        <v>2052</v>
      </c>
      <c r="H333" s="877">
        <v>5</v>
      </c>
      <c r="I333" s="877">
        <v>4</v>
      </c>
      <c r="J333" s="1381">
        <v>3351</v>
      </c>
    </row>
    <row r="334" spans="1:10">
      <c r="A334" s="1379">
        <v>3352</v>
      </c>
      <c r="B334" s="1399" t="s">
        <v>2906</v>
      </c>
      <c r="C334" s="877">
        <v>1237</v>
      </c>
      <c r="D334" s="877">
        <v>1372</v>
      </c>
      <c r="E334" s="877">
        <v>481</v>
      </c>
      <c r="F334" s="877">
        <v>3</v>
      </c>
      <c r="G334" s="877">
        <v>2593</v>
      </c>
      <c r="H334" s="877">
        <v>4</v>
      </c>
      <c r="I334" s="877">
        <v>2</v>
      </c>
      <c r="J334" s="1381">
        <v>3352</v>
      </c>
    </row>
    <row r="335" spans="1:10">
      <c r="A335" s="1379">
        <v>3353</v>
      </c>
      <c r="B335" s="1399" t="s">
        <v>2907</v>
      </c>
      <c r="C335" s="877">
        <v>1201</v>
      </c>
      <c r="D335" s="877">
        <v>1892</v>
      </c>
      <c r="E335" s="877">
        <v>558</v>
      </c>
      <c r="F335" s="877">
        <v>5</v>
      </c>
      <c r="G335" s="877">
        <v>2445</v>
      </c>
      <c r="H335" s="877">
        <v>9</v>
      </c>
      <c r="I335" s="877">
        <v>6</v>
      </c>
      <c r="J335" s="1381">
        <v>3353</v>
      </c>
    </row>
    <row r="336" spans="1:10">
      <c r="A336" s="1379">
        <v>3354</v>
      </c>
      <c r="B336" s="1399" t="s">
        <v>2908</v>
      </c>
      <c r="C336" s="877">
        <v>228</v>
      </c>
      <c r="D336" s="877">
        <v>319</v>
      </c>
      <c r="E336" s="877">
        <v>162</v>
      </c>
      <c r="F336" s="877">
        <v>1</v>
      </c>
      <c r="G336" s="877">
        <v>652</v>
      </c>
      <c r="H336" s="877">
        <v>1</v>
      </c>
      <c r="I336" s="877">
        <v>1</v>
      </c>
      <c r="J336" s="1381">
        <v>3354</v>
      </c>
    </row>
    <row r="337" spans="1:10">
      <c r="A337" s="1379">
        <v>3355</v>
      </c>
      <c r="B337" s="1399" t="s">
        <v>2909</v>
      </c>
      <c r="C337" s="877">
        <v>1150</v>
      </c>
      <c r="D337" s="877">
        <v>1428</v>
      </c>
      <c r="E337" s="877">
        <v>509</v>
      </c>
      <c r="F337" s="877">
        <v>3</v>
      </c>
      <c r="G337" s="877">
        <v>1763</v>
      </c>
      <c r="H337" s="877">
        <v>6</v>
      </c>
      <c r="I337" s="877">
        <v>3</v>
      </c>
      <c r="J337" s="1381">
        <v>3355</v>
      </c>
    </row>
    <row r="338" spans="1:10">
      <c r="A338" s="1379">
        <v>3356</v>
      </c>
      <c r="B338" s="1399" t="s">
        <v>2910</v>
      </c>
      <c r="C338" s="877">
        <v>614</v>
      </c>
      <c r="D338" s="877">
        <v>735</v>
      </c>
      <c r="E338" s="877">
        <v>230</v>
      </c>
      <c r="F338" s="877">
        <v>8</v>
      </c>
      <c r="G338" s="877">
        <v>1254</v>
      </c>
      <c r="H338" s="877">
        <v>4</v>
      </c>
      <c r="I338" s="877">
        <v>2</v>
      </c>
      <c r="J338" s="1381">
        <v>3356</v>
      </c>
    </row>
    <row r="339" spans="1:10">
      <c r="A339" s="1379">
        <v>3357</v>
      </c>
      <c r="B339" s="1399" t="s">
        <v>2911</v>
      </c>
      <c r="C339" s="877">
        <v>703</v>
      </c>
      <c r="D339" s="877">
        <v>1218</v>
      </c>
      <c r="E339" s="877">
        <v>343</v>
      </c>
      <c r="F339" s="877">
        <v>3</v>
      </c>
      <c r="G339" s="877">
        <v>1613</v>
      </c>
      <c r="H339" s="877">
        <v>4</v>
      </c>
      <c r="I339" s="877">
        <v>1</v>
      </c>
      <c r="J339" s="1381">
        <v>3357</v>
      </c>
    </row>
    <row r="340" spans="1:10">
      <c r="A340" s="1379">
        <v>3358</v>
      </c>
      <c r="B340" s="1399" t="s">
        <v>2912</v>
      </c>
      <c r="C340" s="877">
        <v>614</v>
      </c>
      <c r="D340" s="877">
        <v>1017</v>
      </c>
      <c r="E340" s="877">
        <v>366</v>
      </c>
      <c r="F340" s="877">
        <v>8</v>
      </c>
      <c r="G340" s="877">
        <v>1634</v>
      </c>
      <c r="H340" s="877">
        <v>3</v>
      </c>
      <c r="I340" s="877">
        <v>2</v>
      </c>
      <c r="J340" s="1381">
        <v>3358</v>
      </c>
    </row>
    <row r="341" spans="1:10">
      <c r="A341" s="1379">
        <v>3359</v>
      </c>
      <c r="B341" s="1399" t="s">
        <v>2913</v>
      </c>
      <c r="C341" s="877">
        <v>1120</v>
      </c>
      <c r="D341" s="877">
        <v>1558</v>
      </c>
      <c r="E341" s="877">
        <v>492</v>
      </c>
      <c r="F341" s="877">
        <v>8</v>
      </c>
      <c r="G341" s="877">
        <v>2097</v>
      </c>
      <c r="H341" s="877">
        <v>5</v>
      </c>
      <c r="I341" s="877">
        <v>4</v>
      </c>
      <c r="J341" s="1381">
        <v>3359</v>
      </c>
    </row>
    <row r="342" spans="1:10">
      <c r="A342" s="1379">
        <v>3360</v>
      </c>
      <c r="B342" s="1399" t="s">
        <v>2914</v>
      </c>
      <c r="C342" s="877">
        <v>396</v>
      </c>
      <c r="D342" s="877">
        <v>628</v>
      </c>
      <c r="E342" s="877">
        <v>240</v>
      </c>
      <c r="F342" s="877">
        <v>1</v>
      </c>
      <c r="G342" s="877">
        <v>1258</v>
      </c>
      <c r="H342" s="877">
        <v>2</v>
      </c>
      <c r="I342" s="877">
        <v>2</v>
      </c>
      <c r="J342" s="1381">
        <v>3360</v>
      </c>
    </row>
    <row r="343" spans="1:10">
      <c r="A343" s="1379">
        <v>3361</v>
      </c>
      <c r="B343" s="1399" t="s">
        <v>2915</v>
      </c>
      <c r="C343" s="877">
        <v>662</v>
      </c>
      <c r="D343" s="877">
        <v>1096</v>
      </c>
      <c r="E343" s="877">
        <v>309</v>
      </c>
      <c r="F343" s="877">
        <v>5</v>
      </c>
      <c r="G343" s="877">
        <v>1395</v>
      </c>
      <c r="H343" s="877">
        <v>6</v>
      </c>
      <c r="I343" s="877">
        <v>3</v>
      </c>
      <c r="J343" s="1381">
        <v>3361</v>
      </c>
    </row>
    <row r="344" spans="1:10">
      <c r="A344" s="1362"/>
      <c r="B344" s="1380"/>
      <c r="C344" s="1396"/>
      <c r="D344" s="1396"/>
      <c r="E344" s="1396"/>
      <c r="F344" s="1396"/>
      <c r="G344" s="1396"/>
      <c r="H344" s="1396"/>
      <c r="I344" s="1396"/>
      <c r="J344" s="1382"/>
    </row>
    <row r="345" spans="1:10" ht="29.25" customHeight="1">
      <c r="A345" s="1383">
        <v>33</v>
      </c>
      <c r="B345" s="1384" t="s">
        <v>2916</v>
      </c>
      <c r="C345" s="877">
        <v>8836</v>
      </c>
      <c r="D345" s="877">
        <v>12589</v>
      </c>
      <c r="E345" s="877">
        <v>4134</v>
      </c>
      <c r="F345" s="877">
        <v>47</v>
      </c>
      <c r="G345" s="877">
        <v>18756</v>
      </c>
      <c r="H345" s="877">
        <v>49</v>
      </c>
      <c r="I345" s="877">
        <v>30</v>
      </c>
      <c r="J345" s="1385">
        <v>33</v>
      </c>
    </row>
    <row r="346" spans="1:10">
      <c r="A346" s="1362"/>
      <c r="B346" s="1380"/>
      <c r="C346" s="1396"/>
      <c r="D346" s="1396"/>
      <c r="E346" s="1396"/>
      <c r="F346" s="1396"/>
      <c r="G346" s="1396"/>
      <c r="H346" s="1396"/>
      <c r="I346" s="1396"/>
      <c r="J346" s="1382"/>
    </row>
    <row r="347" spans="1:10">
      <c r="A347" s="1379">
        <v>3401</v>
      </c>
      <c r="B347" s="1399" t="s">
        <v>2917</v>
      </c>
      <c r="C347" s="877">
        <v>333</v>
      </c>
      <c r="D347" s="877">
        <v>605</v>
      </c>
      <c r="E347" s="877">
        <v>223</v>
      </c>
      <c r="F347" s="877">
        <v>6</v>
      </c>
      <c r="G347" s="877">
        <v>766</v>
      </c>
      <c r="H347" s="877">
        <v>2</v>
      </c>
      <c r="I347" s="877">
        <v>1</v>
      </c>
      <c r="J347" s="1381">
        <v>3401</v>
      </c>
    </row>
    <row r="348" spans="1:10">
      <c r="A348" s="1379">
        <v>3402</v>
      </c>
      <c r="B348" s="1399" t="s">
        <v>2918</v>
      </c>
      <c r="C348" s="877">
        <v>269</v>
      </c>
      <c r="D348" s="877">
        <v>424</v>
      </c>
      <c r="E348" s="877">
        <v>167</v>
      </c>
      <c r="F348" s="877" t="s">
        <v>244</v>
      </c>
      <c r="G348" s="877">
        <v>660</v>
      </c>
      <c r="H348" s="877">
        <v>6</v>
      </c>
      <c r="I348" s="877">
        <v>5</v>
      </c>
      <c r="J348" s="1381">
        <v>3402</v>
      </c>
    </row>
    <row r="349" spans="1:10">
      <c r="A349" s="1379">
        <v>3403</v>
      </c>
      <c r="B349" s="1399" t="s">
        <v>2919</v>
      </c>
      <c r="C349" s="877">
        <v>817</v>
      </c>
      <c r="D349" s="877">
        <v>1389</v>
      </c>
      <c r="E349" s="877">
        <v>536</v>
      </c>
      <c r="F349" s="877">
        <v>4</v>
      </c>
      <c r="G349" s="877">
        <v>1575</v>
      </c>
      <c r="H349" s="877">
        <v>6</v>
      </c>
      <c r="I349" s="877">
        <v>3</v>
      </c>
      <c r="J349" s="1381">
        <v>3403</v>
      </c>
    </row>
    <row r="350" spans="1:10">
      <c r="A350" s="1379">
        <v>3404</v>
      </c>
      <c r="B350" s="1399" t="s">
        <v>2920</v>
      </c>
      <c r="C350" s="877">
        <v>686</v>
      </c>
      <c r="D350" s="877">
        <v>1416</v>
      </c>
      <c r="E350" s="877">
        <v>467</v>
      </c>
      <c r="F350" s="877">
        <v>7</v>
      </c>
      <c r="G350" s="877">
        <v>1630</v>
      </c>
      <c r="H350" s="877">
        <v>8</v>
      </c>
      <c r="I350" s="877">
        <v>4</v>
      </c>
      <c r="J350" s="1381">
        <v>3404</v>
      </c>
    </row>
    <row r="351" spans="1:10">
      <c r="A351" s="1379">
        <v>3405</v>
      </c>
      <c r="B351" s="1399" t="s">
        <v>2921</v>
      </c>
      <c r="C351" s="877">
        <v>387</v>
      </c>
      <c r="D351" s="877">
        <v>570</v>
      </c>
      <c r="E351" s="877">
        <v>265</v>
      </c>
      <c r="F351" s="877">
        <v>2</v>
      </c>
      <c r="G351" s="877">
        <v>1064</v>
      </c>
      <c r="H351" s="877">
        <v>6</v>
      </c>
      <c r="I351" s="877">
        <v>2</v>
      </c>
      <c r="J351" s="1381">
        <v>3405</v>
      </c>
    </row>
    <row r="352" spans="1:10">
      <c r="A352" s="1379">
        <v>3451</v>
      </c>
      <c r="B352" s="1399" t="s">
        <v>2922</v>
      </c>
      <c r="C352" s="877">
        <v>648</v>
      </c>
      <c r="D352" s="877">
        <v>922</v>
      </c>
      <c r="E352" s="877">
        <v>258</v>
      </c>
      <c r="F352" s="877">
        <v>4</v>
      </c>
      <c r="G352" s="877">
        <v>1211</v>
      </c>
      <c r="H352" s="877">
        <v>4</v>
      </c>
      <c r="I352" s="877">
        <v>2</v>
      </c>
      <c r="J352" s="1381">
        <v>3451</v>
      </c>
    </row>
    <row r="353" spans="1:10">
      <c r="A353" s="1379">
        <v>3452</v>
      </c>
      <c r="B353" s="1399" t="s">
        <v>2923</v>
      </c>
      <c r="C353" s="877">
        <v>1802</v>
      </c>
      <c r="D353" s="877">
        <v>1450</v>
      </c>
      <c r="E353" s="877">
        <v>539</v>
      </c>
      <c r="F353" s="877">
        <v>3</v>
      </c>
      <c r="G353" s="877">
        <v>2223</v>
      </c>
      <c r="H353" s="877">
        <v>6</v>
      </c>
      <c r="I353" s="877">
        <v>4</v>
      </c>
      <c r="J353" s="1381">
        <v>3452</v>
      </c>
    </row>
    <row r="354" spans="1:10">
      <c r="A354" s="1379">
        <v>3453</v>
      </c>
      <c r="B354" s="1399" t="s">
        <v>2924</v>
      </c>
      <c r="C354" s="877">
        <v>719</v>
      </c>
      <c r="D354" s="877">
        <v>1543</v>
      </c>
      <c r="E354" s="877">
        <v>361</v>
      </c>
      <c r="F354" s="877">
        <v>3</v>
      </c>
      <c r="G354" s="877">
        <v>1437</v>
      </c>
      <c r="H354" s="877">
        <v>6</v>
      </c>
      <c r="I354" s="877">
        <v>4</v>
      </c>
      <c r="J354" s="1381">
        <v>3453</v>
      </c>
    </row>
    <row r="355" spans="1:10">
      <c r="A355" s="1379">
        <v>3454</v>
      </c>
      <c r="B355" s="1399" t="s">
        <v>2925</v>
      </c>
      <c r="C355" s="877">
        <v>1506</v>
      </c>
      <c r="D355" s="877">
        <v>2657</v>
      </c>
      <c r="E355" s="877">
        <v>602</v>
      </c>
      <c r="F355" s="877">
        <v>4</v>
      </c>
      <c r="G355" s="877">
        <v>2835</v>
      </c>
      <c r="H355" s="877">
        <v>2</v>
      </c>
      <c r="I355" s="877">
        <v>1</v>
      </c>
      <c r="J355" s="1381">
        <v>3454</v>
      </c>
    </row>
    <row r="356" spans="1:10">
      <c r="A356" s="1379">
        <v>3455</v>
      </c>
      <c r="B356" s="1399" t="s">
        <v>2926</v>
      </c>
      <c r="C356" s="877">
        <v>825</v>
      </c>
      <c r="D356" s="877">
        <v>675</v>
      </c>
      <c r="E356" s="877">
        <v>245</v>
      </c>
      <c r="F356" s="877" t="s">
        <v>244</v>
      </c>
      <c r="G356" s="877">
        <v>1205</v>
      </c>
      <c r="H356" s="877" t="s">
        <v>244</v>
      </c>
      <c r="I356" s="877" t="s">
        <v>244</v>
      </c>
      <c r="J356" s="1381">
        <v>3455</v>
      </c>
    </row>
    <row r="357" spans="1:10">
      <c r="A357" s="1379">
        <v>3456</v>
      </c>
      <c r="B357" s="1399" t="s">
        <v>2927</v>
      </c>
      <c r="C357" s="877">
        <v>688</v>
      </c>
      <c r="D357" s="877">
        <v>1083</v>
      </c>
      <c r="E357" s="877">
        <v>244</v>
      </c>
      <c r="F357" s="877">
        <v>4</v>
      </c>
      <c r="G357" s="877">
        <v>1309</v>
      </c>
      <c r="H357" s="877">
        <v>2</v>
      </c>
      <c r="I357" s="877" t="s">
        <v>244</v>
      </c>
      <c r="J357" s="1381">
        <v>3456</v>
      </c>
    </row>
    <row r="358" spans="1:10">
      <c r="A358" s="1379">
        <v>3457</v>
      </c>
      <c r="B358" s="1399" t="s">
        <v>2928</v>
      </c>
      <c r="C358" s="877">
        <v>967</v>
      </c>
      <c r="D358" s="877">
        <v>1359</v>
      </c>
      <c r="E358" s="877">
        <v>403</v>
      </c>
      <c r="F358" s="877">
        <v>4</v>
      </c>
      <c r="G358" s="877">
        <v>1879</v>
      </c>
      <c r="H358" s="877">
        <v>7</v>
      </c>
      <c r="I358" s="877">
        <v>3</v>
      </c>
      <c r="J358" s="1381">
        <v>3457</v>
      </c>
    </row>
    <row r="359" spans="1:10">
      <c r="A359" s="1379">
        <v>3458</v>
      </c>
      <c r="B359" s="1399" t="s">
        <v>2929</v>
      </c>
      <c r="C359" s="877">
        <v>619</v>
      </c>
      <c r="D359" s="877">
        <v>952</v>
      </c>
      <c r="E359" s="877">
        <v>300</v>
      </c>
      <c r="F359" s="877">
        <v>3</v>
      </c>
      <c r="G359" s="877">
        <v>1263</v>
      </c>
      <c r="H359" s="877">
        <v>5</v>
      </c>
      <c r="I359" s="877">
        <v>2</v>
      </c>
      <c r="J359" s="1381">
        <v>3458</v>
      </c>
    </row>
    <row r="360" spans="1:10">
      <c r="A360" s="1379">
        <v>3459</v>
      </c>
      <c r="B360" s="1399" t="s">
        <v>2930</v>
      </c>
      <c r="C360" s="877">
        <v>1670</v>
      </c>
      <c r="D360" s="877">
        <v>2929</v>
      </c>
      <c r="E360" s="877">
        <v>678</v>
      </c>
      <c r="F360" s="877">
        <v>10</v>
      </c>
      <c r="G360" s="877">
        <v>3524</v>
      </c>
      <c r="H360" s="877">
        <v>9</v>
      </c>
      <c r="I360" s="877">
        <v>4</v>
      </c>
      <c r="J360" s="1381">
        <v>3459</v>
      </c>
    </row>
    <row r="361" spans="1:10">
      <c r="A361" s="1379">
        <v>3460</v>
      </c>
      <c r="B361" s="1399" t="s">
        <v>2931</v>
      </c>
      <c r="C361" s="877">
        <v>624</v>
      </c>
      <c r="D361" s="877">
        <v>1380</v>
      </c>
      <c r="E361" s="877">
        <v>322</v>
      </c>
      <c r="F361" s="877">
        <v>4</v>
      </c>
      <c r="G361" s="877">
        <v>1102</v>
      </c>
      <c r="H361" s="877">
        <v>7</v>
      </c>
      <c r="I361" s="877">
        <v>2</v>
      </c>
      <c r="J361" s="1381">
        <v>3460</v>
      </c>
    </row>
    <row r="362" spans="1:10">
      <c r="A362" s="1379">
        <v>3461</v>
      </c>
      <c r="B362" s="1399" t="s">
        <v>2932</v>
      </c>
      <c r="C362" s="877">
        <v>364</v>
      </c>
      <c r="D362" s="877">
        <v>614</v>
      </c>
      <c r="E362" s="877">
        <v>224</v>
      </c>
      <c r="F362" s="877">
        <v>2</v>
      </c>
      <c r="G362" s="877">
        <v>1124</v>
      </c>
      <c r="H362" s="877">
        <v>3</v>
      </c>
      <c r="I362" s="877">
        <v>1</v>
      </c>
      <c r="J362" s="1381">
        <v>3461</v>
      </c>
    </row>
    <row r="363" spans="1:10">
      <c r="A363" s="1379">
        <v>3462</v>
      </c>
      <c r="B363" s="1399" t="s">
        <v>2933</v>
      </c>
      <c r="C363" s="877">
        <v>556</v>
      </c>
      <c r="D363" s="877">
        <v>437</v>
      </c>
      <c r="E363" s="877">
        <v>173</v>
      </c>
      <c r="F363" s="877">
        <v>1</v>
      </c>
      <c r="G363" s="877">
        <v>664</v>
      </c>
      <c r="H363" s="877">
        <v>2</v>
      </c>
      <c r="I363" s="877" t="s">
        <v>244</v>
      </c>
      <c r="J363" s="1381">
        <v>3462</v>
      </c>
    </row>
    <row r="364" spans="1:10">
      <c r="A364" s="1362"/>
      <c r="B364" s="1380"/>
      <c r="J364" s="1382"/>
    </row>
    <row r="365" spans="1:10" ht="25.5" customHeight="1">
      <c r="A365" s="1383">
        <v>34</v>
      </c>
      <c r="B365" s="1384" t="s">
        <v>2934</v>
      </c>
      <c r="C365" s="877">
        <v>13480</v>
      </c>
      <c r="D365" s="877">
        <v>20405</v>
      </c>
      <c r="E365" s="877">
        <v>6007</v>
      </c>
      <c r="F365" s="877">
        <v>61</v>
      </c>
      <c r="G365" s="877">
        <v>25471</v>
      </c>
      <c r="H365" s="877">
        <v>81</v>
      </c>
      <c r="I365" s="877">
        <v>38</v>
      </c>
      <c r="J365" s="1385">
        <v>34</v>
      </c>
    </row>
    <row r="366" spans="1:10">
      <c r="A366" s="1362"/>
      <c r="B366" s="1380"/>
      <c r="C366" s="1396"/>
      <c r="D366" s="1396"/>
      <c r="E366" s="1396"/>
      <c r="F366" s="1396"/>
      <c r="G366" s="1396"/>
      <c r="H366" s="1396"/>
      <c r="I366" s="1396"/>
      <c r="J366" s="1382"/>
    </row>
    <row r="367" spans="1:10">
      <c r="A367" s="1377">
        <v>3</v>
      </c>
      <c r="B367" s="1387" t="s">
        <v>2699</v>
      </c>
      <c r="C367" s="877">
        <v>38947</v>
      </c>
      <c r="D367" s="877">
        <v>61478</v>
      </c>
      <c r="E367" s="877">
        <v>19430</v>
      </c>
      <c r="F367" s="877">
        <v>208</v>
      </c>
      <c r="G367" s="877">
        <v>87040</v>
      </c>
      <c r="H367" s="877">
        <v>236</v>
      </c>
      <c r="I367" s="877">
        <v>127</v>
      </c>
      <c r="J367" s="1385">
        <v>3</v>
      </c>
    </row>
    <row r="368" spans="1:10">
      <c r="A368" s="1362"/>
      <c r="B368" s="1362"/>
      <c r="J368" s="1389"/>
    </row>
    <row r="369" spans="1:10">
      <c r="A369" s="1390" t="s">
        <v>675</v>
      </c>
      <c r="B369" s="1390" t="s">
        <v>675</v>
      </c>
      <c r="C369" s="1361" t="s">
        <v>675</v>
      </c>
      <c r="D369" s="1361" t="s">
        <v>675</v>
      </c>
      <c r="E369" s="1361" t="s">
        <v>675</v>
      </c>
      <c r="F369" s="1391"/>
      <c r="G369" s="1391"/>
      <c r="H369" s="1391"/>
      <c r="I369" s="1391"/>
      <c r="J369" s="1389"/>
    </row>
    <row r="370" spans="1:10" ht="45" customHeight="1">
      <c r="A370" s="2091" t="s">
        <v>2700</v>
      </c>
      <c r="B370" s="2091"/>
      <c r="C370" s="1361"/>
      <c r="D370" s="1361"/>
      <c r="E370" s="1361"/>
      <c r="F370" s="1391"/>
      <c r="G370" s="1391"/>
      <c r="H370" s="1391"/>
      <c r="I370" s="1391"/>
      <c r="J370" s="1389"/>
    </row>
    <row r="371" spans="1:10" ht="15" customHeight="1">
      <c r="A371" s="2091" t="s">
        <v>2701</v>
      </c>
      <c r="B371" s="2091"/>
      <c r="C371" s="1361"/>
      <c r="D371" s="1361"/>
      <c r="E371" s="1361"/>
      <c r="F371" s="1391"/>
      <c r="G371" s="1391"/>
      <c r="H371" s="1391"/>
      <c r="I371" s="1391"/>
      <c r="J371" s="1389"/>
    </row>
    <row r="372" spans="1:10" ht="16.5" customHeight="1">
      <c r="A372" s="1357"/>
      <c r="B372" s="1357"/>
      <c r="C372" s="1397" t="s">
        <v>2627</v>
      </c>
      <c r="D372" s="1361"/>
      <c r="E372" s="1361"/>
      <c r="H372" s="1391"/>
      <c r="I372" s="1391"/>
      <c r="J372" s="1389"/>
    </row>
    <row r="373" spans="1:10">
      <c r="A373" s="1379"/>
      <c r="B373" s="1361"/>
      <c r="C373" s="1361"/>
      <c r="D373" s="1361"/>
      <c r="E373" s="1361"/>
      <c r="F373" s="1391"/>
      <c r="G373" s="1391"/>
      <c r="H373" s="1391"/>
      <c r="I373" s="1391"/>
      <c r="J373" s="1389"/>
    </row>
    <row r="374" spans="1:10">
      <c r="A374" s="1379">
        <v>5111</v>
      </c>
      <c r="B374" s="1380" t="s">
        <v>2935</v>
      </c>
      <c r="C374" s="877">
        <v>2794</v>
      </c>
      <c r="D374" s="877">
        <v>5922</v>
      </c>
      <c r="E374" s="877">
        <v>1692</v>
      </c>
      <c r="F374" s="877">
        <v>15</v>
      </c>
      <c r="G374" s="877">
        <v>6073</v>
      </c>
      <c r="H374" s="877">
        <v>22</v>
      </c>
      <c r="I374" s="877">
        <v>14</v>
      </c>
      <c r="J374" s="1381">
        <v>5111</v>
      </c>
    </row>
    <row r="375" spans="1:10">
      <c r="A375" s="1379">
        <v>5112</v>
      </c>
      <c r="B375" s="1380" t="s">
        <v>2936</v>
      </c>
      <c r="C375" s="877">
        <v>1865</v>
      </c>
      <c r="D375" s="877">
        <v>4083</v>
      </c>
      <c r="E375" s="877">
        <v>1328</v>
      </c>
      <c r="F375" s="877">
        <v>17</v>
      </c>
      <c r="G375" s="877">
        <v>6026</v>
      </c>
      <c r="H375" s="877">
        <v>18</v>
      </c>
      <c r="I375" s="877">
        <v>7</v>
      </c>
      <c r="J375" s="1381">
        <v>5112</v>
      </c>
    </row>
    <row r="376" spans="1:10">
      <c r="A376" s="1379">
        <v>5113</v>
      </c>
      <c r="B376" s="1380" t="s">
        <v>2937</v>
      </c>
      <c r="C376" s="877">
        <v>2206</v>
      </c>
      <c r="D376" s="877">
        <v>4809</v>
      </c>
      <c r="E376" s="877">
        <v>1622</v>
      </c>
      <c r="F376" s="877">
        <v>18</v>
      </c>
      <c r="G376" s="877">
        <v>7180</v>
      </c>
      <c r="H376" s="877">
        <v>17</v>
      </c>
      <c r="I376" s="877">
        <v>9</v>
      </c>
      <c r="J376" s="1381">
        <v>5113</v>
      </c>
    </row>
    <row r="377" spans="1:10">
      <c r="A377" s="1379">
        <v>5114</v>
      </c>
      <c r="B377" s="1380" t="s">
        <v>2938</v>
      </c>
      <c r="C377" s="877">
        <v>999</v>
      </c>
      <c r="D377" s="877">
        <v>1817</v>
      </c>
      <c r="E377" s="877">
        <v>602</v>
      </c>
      <c r="F377" s="877">
        <v>9</v>
      </c>
      <c r="G377" s="877">
        <v>2664</v>
      </c>
      <c r="H377" s="877">
        <v>8</v>
      </c>
      <c r="I377" s="877">
        <v>4</v>
      </c>
      <c r="J377" s="1381">
        <v>5114</v>
      </c>
    </row>
    <row r="378" spans="1:10">
      <c r="A378" s="1379">
        <v>5116</v>
      </c>
      <c r="B378" s="1380" t="s">
        <v>2939</v>
      </c>
      <c r="C378" s="877">
        <v>972</v>
      </c>
      <c r="D378" s="877">
        <v>2191</v>
      </c>
      <c r="E378" s="877">
        <v>800</v>
      </c>
      <c r="F378" s="877">
        <v>13</v>
      </c>
      <c r="G378" s="877">
        <v>2946</v>
      </c>
      <c r="H378" s="877">
        <v>13</v>
      </c>
      <c r="I378" s="877">
        <v>8</v>
      </c>
      <c r="J378" s="1381">
        <v>5116</v>
      </c>
    </row>
    <row r="379" spans="1:10">
      <c r="A379" s="1379">
        <v>5117</v>
      </c>
      <c r="B379" s="1380" t="s">
        <v>2940</v>
      </c>
      <c r="C379" s="877">
        <v>1019</v>
      </c>
      <c r="D379" s="877">
        <v>1297</v>
      </c>
      <c r="E379" s="877">
        <v>367</v>
      </c>
      <c r="F379" s="877">
        <v>5</v>
      </c>
      <c r="G379" s="877">
        <v>2141</v>
      </c>
      <c r="H379" s="877">
        <v>3</v>
      </c>
      <c r="I379" s="877">
        <v>2</v>
      </c>
      <c r="J379" s="1381">
        <v>5117</v>
      </c>
    </row>
    <row r="380" spans="1:10">
      <c r="A380" s="1379">
        <v>5119</v>
      </c>
      <c r="B380" s="1380" t="s">
        <v>2941</v>
      </c>
      <c r="C380" s="877">
        <v>900</v>
      </c>
      <c r="D380" s="877">
        <v>1580</v>
      </c>
      <c r="E380" s="877">
        <v>563</v>
      </c>
      <c r="F380" s="877">
        <v>8</v>
      </c>
      <c r="G380" s="877">
        <v>2637</v>
      </c>
      <c r="H380" s="877">
        <v>5</v>
      </c>
      <c r="I380" s="877">
        <v>4</v>
      </c>
      <c r="J380" s="1381">
        <v>5119</v>
      </c>
    </row>
    <row r="381" spans="1:10">
      <c r="A381" s="1379">
        <v>5120</v>
      </c>
      <c r="B381" s="1380" t="s">
        <v>2942</v>
      </c>
      <c r="C381" s="877">
        <v>380</v>
      </c>
      <c r="D381" s="877">
        <v>797</v>
      </c>
      <c r="E381" s="877">
        <v>227</v>
      </c>
      <c r="F381" s="877">
        <v>4</v>
      </c>
      <c r="G381" s="877">
        <v>1309</v>
      </c>
      <c r="H381" s="877">
        <v>2</v>
      </c>
      <c r="I381" s="877">
        <v>1</v>
      </c>
      <c r="J381" s="1381">
        <v>5120</v>
      </c>
    </row>
    <row r="382" spans="1:10">
      <c r="A382" s="1379">
        <v>5122</v>
      </c>
      <c r="B382" s="1380" t="s">
        <v>2943</v>
      </c>
      <c r="C382" s="877">
        <v>732</v>
      </c>
      <c r="D382" s="877">
        <v>1259</v>
      </c>
      <c r="E382" s="877">
        <v>388</v>
      </c>
      <c r="F382" s="877">
        <v>5</v>
      </c>
      <c r="G382" s="877">
        <v>1868</v>
      </c>
      <c r="H382" s="877">
        <v>6</v>
      </c>
      <c r="I382" s="877">
        <v>4</v>
      </c>
      <c r="J382" s="1381">
        <v>5122</v>
      </c>
    </row>
    <row r="383" spans="1:10">
      <c r="A383" s="1379">
        <v>5124</v>
      </c>
      <c r="B383" s="1380" t="s">
        <v>2944</v>
      </c>
      <c r="C383" s="877">
        <v>1704</v>
      </c>
      <c r="D383" s="877">
        <v>2873</v>
      </c>
      <c r="E383" s="877">
        <v>913</v>
      </c>
      <c r="F383" s="877">
        <v>13</v>
      </c>
      <c r="G383" s="877">
        <v>4129</v>
      </c>
      <c r="H383" s="877">
        <v>14</v>
      </c>
      <c r="I383" s="877">
        <v>6</v>
      </c>
      <c r="J383" s="1381">
        <v>5124</v>
      </c>
    </row>
    <row r="384" spans="1:10">
      <c r="A384" s="1379">
        <v>5154</v>
      </c>
      <c r="B384" s="1380" t="s">
        <v>2945</v>
      </c>
      <c r="C384" s="877">
        <v>1527</v>
      </c>
      <c r="D384" s="877">
        <v>2484</v>
      </c>
      <c r="E384" s="877">
        <v>792</v>
      </c>
      <c r="F384" s="877">
        <v>10</v>
      </c>
      <c r="G384" s="877">
        <v>3207</v>
      </c>
      <c r="H384" s="877">
        <v>9</v>
      </c>
      <c r="I384" s="877">
        <v>6</v>
      </c>
      <c r="J384" s="1381">
        <v>5154</v>
      </c>
    </row>
    <row r="385" spans="1:10">
      <c r="A385" s="1379">
        <v>5158</v>
      </c>
      <c r="B385" s="1380" t="s">
        <v>2946</v>
      </c>
      <c r="C385" s="877">
        <v>2050</v>
      </c>
      <c r="D385" s="877">
        <v>3715</v>
      </c>
      <c r="E385" s="877">
        <v>956</v>
      </c>
      <c r="F385" s="877">
        <v>4</v>
      </c>
      <c r="G385" s="877">
        <v>5669</v>
      </c>
      <c r="H385" s="877">
        <v>11</v>
      </c>
      <c r="I385" s="877">
        <v>6</v>
      </c>
      <c r="J385" s="1381">
        <v>5158</v>
      </c>
    </row>
    <row r="386" spans="1:10">
      <c r="A386" s="1379">
        <v>5162</v>
      </c>
      <c r="B386" s="1380" t="s">
        <v>2947</v>
      </c>
      <c r="C386" s="877">
        <v>2075</v>
      </c>
      <c r="D386" s="877">
        <v>3647</v>
      </c>
      <c r="E386" s="877">
        <v>880</v>
      </c>
      <c r="F386" s="877">
        <v>10</v>
      </c>
      <c r="G386" s="877">
        <v>4558</v>
      </c>
      <c r="H386" s="877">
        <v>14</v>
      </c>
      <c r="I386" s="877">
        <v>10</v>
      </c>
      <c r="J386" s="1381">
        <v>5162</v>
      </c>
    </row>
    <row r="387" spans="1:10">
      <c r="A387" s="1379">
        <v>5166</v>
      </c>
      <c r="B387" s="1380" t="s">
        <v>2948</v>
      </c>
      <c r="C387" s="877">
        <v>1436</v>
      </c>
      <c r="D387" s="877">
        <v>2133</v>
      </c>
      <c r="E387" s="877">
        <v>618</v>
      </c>
      <c r="F387" s="877">
        <v>6</v>
      </c>
      <c r="G387" s="877">
        <v>3208</v>
      </c>
      <c r="H387" s="877">
        <v>8</v>
      </c>
      <c r="I387" s="877">
        <v>6</v>
      </c>
      <c r="J387" s="1381">
        <v>5166</v>
      </c>
    </row>
    <row r="388" spans="1:10">
      <c r="A388" s="1379">
        <v>5170</v>
      </c>
      <c r="B388" s="1380" t="s">
        <v>2949</v>
      </c>
      <c r="C388" s="877">
        <v>2219</v>
      </c>
      <c r="D388" s="877">
        <v>3221</v>
      </c>
      <c r="E388" s="877">
        <v>898</v>
      </c>
      <c r="F388" s="877">
        <v>12</v>
      </c>
      <c r="G388" s="877">
        <v>5153</v>
      </c>
      <c r="H388" s="877">
        <v>12</v>
      </c>
      <c r="I388" s="877">
        <v>6</v>
      </c>
      <c r="J388" s="1381">
        <v>5170</v>
      </c>
    </row>
    <row r="389" spans="1:10">
      <c r="A389" s="1362"/>
      <c r="B389" s="1380"/>
      <c r="C389" s="1396"/>
      <c r="D389" s="1396"/>
      <c r="E389" s="1396"/>
      <c r="F389" s="1396"/>
      <c r="G389" s="1396"/>
      <c r="H389" s="1396"/>
      <c r="I389" s="1396"/>
      <c r="J389" s="1382"/>
    </row>
    <row r="390" spans="1:10">
      <c r="A390" s="1383">
        <v>51</v>
      </c>
      <c r="B390" s="1384" t="s">
        <v>2950</v>
      </c>
      <c r="C390" s="877">
        <v>22878</v>
      </c>
      <c r="D390" s="877">
        <v>41828</v>
      </c>
      <c r="E390" s="877">
        <v>12646</v>
      </c>
      <c r="F390" s="877">
        <v>149</v>
      </c>
      <c r="G390" s="877">
        <v>58768</v>
      </c>
      <c r="H390" s="877">
        <v>162</v>
      </c>
      <c r="I390" s="877">
        <v>93</v>
      </c>
      <c r="J390" s="1385">
        <v>51</v>
      </c>
    </row>
    <row r="391" spans="1:10">
      <c r="A391" s="1362"/>
      <c r="B391" s="1380"/>
      <c r="C391" s="1396"/>
      <c r="D391" s="1396"/>
      <c r="E391" s="1396"/>
      <c r="F391" s="1396"/>
      <c r="G391" s="1396"/>
      <c r="H391" s="1396"/>
      <c r="I391" s="1396"/>
      <c r="J391" s="1382"/>
    </row>
    <row r="392" spans="1:10">
      <c r="A392" s="1379">
        <v>5314</v>
      </c>
      <c r="B392" s="1399" t="s">
        <v>2951</v>
      </c>
      <c r="C392" s="877">
        <v>1466</v>
      </c>
      <c r="D392" s="877">
        <v>3215</v>
      </c>
      <c r="E392" s="877">
        <v>811</v>
      </c>
      <c r="F392" s="877">
        <v>13</v>
      </c>
      <c r="G392" s="877">
        <v>2904</v>
      </c>
      <c r="H392" s="877">
        <v>18</v>
      </c>
      <c r="I392" s="877">
        <v>13</v>
      </c>
      <c r="J392" s="1381">
        <v>5314</v>
      </c>
    </row>
    <row r="393" spans="1:10">
      <c r="A393" s="1379">
        <v>5315</v>
      </c>
      <c r="B393" s="1399" t="s">
        <v>2952</v>
      </c>
      <c r="C393" s="877">
        <v>5436</v>
      </c>
      <c r="D393" s="877">
        <v>10372</v>
      </c>
      <c r="E393" s="877">
        <v>3422</v>
      </c>
      <c r="F393" s="877">
        <v>40</v>
      </c>
      <c r="G393" s="877">
        <v>9536</v>
      </c>
      <c r="H393" s="877">
        <v>33</v>
      </c>
      <c r="I393" s="877">
        <v>20</v>
      </c>
      <c r="J393" s="1381">
        <v>5315</v>
      </c>
    </row>
    <row r="394" spans="1:10">
      <c r="A394" s="1379">
        <v>5316</v>
      </c>
      <c r="B394" s="1399" t="s">
        <v>2953</v>
      </c>
      <c r="C394" s="877">
        <v>598</v>
      </c>
      <c r="D394" s="877">
        <v>1350</v>
      </c>
      <c r="E394" s="877">
        <v>377</v>
      </c>
      <c r="F394" s="877">
        <v>2</v>
      </c>
      <c r="G394" s="877">
        <v>1691</v>
      </c>
      <c r="H394" s="877">
        <v>2</v>
      </c>
      <c r="I394" s="877">
        <v>2</v>
      </c>
      <c r="J394" s="1381">
        <v>5316</v>
      </c>
    </row>
    <row r="395" spans="1:10">
      <c r="A395" s="1379">
        <v>5334</v>
      </c>
      <c r="B395" s="1399" t="s">
        <v>2954</v>
      </c>
      <c r="C395" s="877">
        <v>2670</v>
      </c>
      <c r="D395" s="877">
        <v>4557</v>
      </c>
      <c r="E395" s="877">
        <v>1430</v>
      </c>
      <c r="F395" s="877">
        <v>14</v>
      </c>
      <c r="G395" s="877">
        <v>5681</v>
      </c>
      <c r="H395" s="877">
        <v>11</v>
      </c>
      <c r="I395" s="877">
        <v>6</v>
      </c>
      <c r="J395" s="1381">
        <v>5334</v>
      </c>
    </row>
    <row r="396" spans="1:10">
      <c r="A396" s="1379">
        <v>5358</v>
      </c>
      <c r="B396" s="1399" t="s">
        <v>2955</v>
      </c>
      <c r="C396" s="877">
        <v>1185</v>
      </c>
      <c r="D396" s="877">
        <v>2017</v>
      </c>
      <c r="E396" s="877">
        <v>563</v>
      </c>
      <c r="F396" s="877">
        <v>11</v>
      </c>
      <c r="G396" s="877">
        <v>2790</v>
      </c>
      <c r="H396" s="877">
        <v>11</v>
      </c>
      <c r="I396" s="877">
        <v>8</v>
      </c>
      <c r="J396" s="1381">
        <v>5358</v>
      </c>
    </row>
    <row r="397" spans="1:10">
      <c r="A397" s="1379">
        <v>5362</v>
      </c>
      <c r="B397" s="1399" t="s">
        <v>2956</v>
      </c>
      <c r="C397" s="877">
        <v>2172</v>
      </c>
      <c r="D397" s="877">
        <v>3720</v>
      </c>
      <c r="E397" s="877">
        <v>1011</v>
      </c>
      <c r="F397" s="877">
        <v>13</v>
      </c>
      <c r="G397" s="877">
        <v>4805</v>
      </c>
      <c r="H397" s="877">
        <v>14</v>
      </c>
      <c r="I397" s="877">
        <v>10</v>
      </c>
      <c r="J397" s="1381">
        <v>5362</v>
      </c>
    </row>
    <row r="398" spans="1:10">
      <c r="A398" s="1379">
        <v>5366</v>
      </c>
      <c r="B398" s="1399" t="s">
        <v>2957</v>
      </c>
      <c r="C398" s="877">
        <v>870</v>
      </c>
      <c r="D398" s="877">
        <v>1420</v>
      </c>
      <c r="E398" s="877">
        <v>359</v>
      </c>
      <c r="F398" s="877">
        <v>5</v>
      </c>
      <c r="G398" s="877">
        <v>2100</v>
      </c>
      <c r="H398" s="877">
        <v>3</v>
      </c>
      <c r="I398" s="877">
        <v>2</v>
      </c>
      <c r="J398" s="1381">
        <v>5366</v>
      </c>
    </row>
    <row r="399" spans="1:10">
      <c r="A399" s="1379">
        <v>5370</v>
      </c>
      <c r="B399" s="1399" t="s">
        <v>2958</v>
      </c>
      <c r="C399" s="877">
        <v>1252</v>
      </c>
      <c r="D399" s="877">
        <v>1887</v>
      </c>
      <c r="E399" s="877">
        <v>584</v>
      </c>
      <c r="F399" s="877">
        <v>9</v>
      </c>
      <c r="G399" s="877">
        <v>2763</v>
      </c>
      <c r="H399" s="877">
        <v>6</v>
      </c>
      <c r="I399" s="877">
        <v>2</v>
      </c>
      <c r="J399" s="1381">
        <v>5370</v>
      </c>
    </row>
    <row r="400" spans="1:10">
      <c r="A400" s="1379">
        <v>5374</v>
      </c>
      <c r="B400" s="1399" t="s">
        <v>2959</v>
      </c>
      <c r="C400" s="877">
        <v>1400</v>
      </c>
      <c r="D400" s="877">
        <v>2309</v>
      </c>
      <c r="E400" s="877">
        <v>511</v>
      </c>
      <c r="F400" s="877">
        <v>7</v>
      </c>
      <c r="G400" s="877">
        <v>3023</v>
      </c>
      <c r="H400" s="877">
        <v>4</v>
      </c>
      <c r="I400" s="877" t="s">
        <v>244</v>
      </c>
      <c r="J400" s="1381">
        <v>5374</v>
      </c>
    </row>
    <row r="401" spans="1:10">
      <c r="A401" s="1379">
        <v>5378</v>
      </c>
      <c r="B401" s="1399" t="s">
        <v>2960</v>
      </c>
      <c r="C401" s="877">
        <v>1388</v>
      </c>
      <c r="D401" s="877">
        <v>2083</v>
      </c>
      <c r="E401" s="877">
        <v>561</v>
      </c>
      <c r="F401" s="877">
        <v>7</v>
      </c>
      <c r="G401" s="877">
        <v>2904</v>
      </c>
      <c r="H401" s="877">
        <v>9</v>
      </c>
      <c r="I401" s="877">
        <v>5</v>
      </c>
      <c r="J401" s="1381">
        <v>5378</v>
      </c>
    </row>
    <row r="402" spans="1:10">
      <c r="A402" s="1379">
        <v>5382</v>
      </c>
      <c r="B402" s="1399" t="s">
        <v>2961</v>
      </c>
      <c r="C402" s="877">
        <v>2807</v>
      </c>
      <c r="D402" s="877">
        <v>4808</v>
      </c>
      <c r="E402" s="877">
        <v>1192</v>
      </c>
      <c r="F402" s="877">
        <v>20</v>
      </c>
      <c r="G402" s="877">
        <v>5588</v>
      </c>
      <c r="H402" s="877">
        <v>20</v>
      </c>
      <c r="I402" s="877">
        <v>8</v>
      </c>
      <c r="J402" s="1381">
        <v>5382</v>
      </c>
    </row>
    <row r="403" spans="1:10">
      <c r="A403" s="1362"/>
      <c r="B403" s="1380"/>
      <c r="C403" s="1396"/>
      <c r="D403" s="1396"/>
      <c r="E403" s="1396"/>
      <c r="F403" s="1396"/>
      <c r="G403" s="1396"/>
      <c r="H403" s="1396"/>
      <c r="I403" s="1396"/>
      <c r="J403" s="1382"/>
    </row>
    <row r="404" spans="1:10">
      <c r="A404" s="1383">
        <v>53</v>
      </c>
      <c r="B404" s="1384" t="s">
        <v>2962</v>
      </c>
      <c r="C404" s="877">
        <v>21244</v>
      </c>
      <c r="D404" s="877">
        <v>37738</v>
      </c>
      <c r="E404" s="877">
        <v>10821</v>
      </c>
      <c r="F404" s="877">
        <v>141</v>
      </c>
      <c r="G404" s="877">
        <v>43785</v>
      </c>
      <c r="H404" s="877">
        <v>131</v>
      </c>
      <c r="I404" s="877">
        <v>76</v>
      </c>
      <c r="J404" s="1385">
        <v>53</v>
      </c>
    </row>
    <row r="405" spans="1:10">
      <c r="A405" s="1362"/>
      <c r="B405" s="1380"/>
      <c r="C405" s="1396"/>
      <c r="D405" s="1396"/>
      <c r="E405" s="1396"/>
      <c r="F405" s="1396"/>
      <c r="G405" s="1396"/>
      <c r="H405" s="1396"/>
      <c r="I405" s="1396"/>
      <c r="J405" s="1382"/>
    </row>
    <row r="406" spans="1:10">
      <c r="A406" s="1379">
        <v>5512</v>
      </c>
      <c r="B406" s="1399" t="s">
        <v>2963</v>
      </c>
      <c r="C406" s="877">
        <v>481</v>
      </c>
      <c r="D406" s="877">
        <v>818</v>
      </c>
      <c r="E406" s="877">
        <v>218</v>
      </c>
      <c r="F406" s="877">
        <v>4</v>
      </c>
      <c r="G406" s="877">
        <v>1355</v>
      </c>
      <c r="H406" s="877">
        <v>5</v>
      </c>
      <c r="I406" s="877">
        <v>4</v>
      </c>
      <c r="J406" s="1381">
        <v>5512</v>
      </c>
    </row>
    <row r="407" spans="1:10">
      <c r="A407" s="1379">
        <v>5513</v>
      </c>
      <c r="B407" s="1399" t="s">
        <v>2964</v>
      </c>
      <c r="C407" s="877">
        <v>1281</v>
      </c>
      <c r="D407" s="877">
        <v>2112</v>
      </c>
      <c r="E407" s="877">
        <v>694</v>
      </c>
      <c r="F407" s="877">
        <v>7</v>
      </c>
      <c r="G407" s="877">
        <v>3361</v>
      </c>
      <c r="H407" s="877">
        <v>9</v>
      </c>
      <c r="I407" s="877">
        <v>3</v>
      </c>
      <c r="J407" s="1381">
        <v>5513</v>
      </c>
    </row>
    <row r="408" spans="1:10">
      <c r="A408" s="1379">
        <v>5515</v>
      </c>
      <c r="B408" s="1399" t="s">
        <v>2965</v>
      </c>
      <c r="C408" s="877">
        <v>1494</v>
      </c>
      <c r="D408" s="877">
        <v>2635</v>
      </c>
      <c r="E408" s="877">
        <v>796</v>
      </c>
      <c r="F408" s="877">
        <v>11</v>
      </c>
      <c r="G408" s="877">
        <v>2416</v>
      </c>
      <c r="H408" s="877">
        <v>12</v>
      </c>
      <c r="I408" s="877">
        <v>8</v>
      </c>
      <c r="J408" s="1381">
        <v>5515</v>
      </c>
    </row>
    <row r="409" spans="1:10">
      <c r="A409" s="1379">
        <v>5554</v>
      </c>
      <c r="B409" s="1399" t="s">
        <v>2966</v>
      </c>
      <c r="C409" s="877">
        <v>2060</v>
      </c>
      <c r="D409" s="877">
        <v>3201</v>
      </c>
      <c r="E409" s="877">
        <v>697</v>
      </c>
      <c r="F409" s="877">
        <v>15</v>
      </c>
      <c r="G409" s="877">
        <v>3366</v>
      </c>
      <c r="H409" s="877">
        <v>15</v>
      </c>
      <c r="I409" s="877">
        <v>10</v>
      </c>
      <c r="J409" s="1381">
        <v>5554</v>
      </c>
    </row>
    <row r="410" spans="1:10">
      <c r="A410" s="1379">
        <v>5558</v>
      </c>
      <c r="B410" s="1399" t="s">
        <v>2967</v>
      </c>
      <c r="C410" s="877">
        <v>1477</v>
      </c>
      <c r="D410" s="877">
        <v>1703</v>
      </c>
      <c r="E410" s="877">
        <v>371</v>
      </c>
      <c r="F410" s="877">
        <v>7</v>
      </c>
      <c r="G410" s="877">
        <v>2061</v>
      </c>
      <c r="H410" s="877">
        <v>4</v>
      </c>
      <c r="I410" s="877">
        <v>2</v>
      </c>
      <c r="J410" s="1381">
        <v>5558</v>
      </c>
    </row>
    <row r="411" spans="1:10">
      <c r="A411" s="1379">
        <v>5562</v>
      </c>
      <c r="B411" s="1399" t="s">
        <v>2968</v>
      </c>
      <c r="C411" s="877">
        <v>2593</v>
      </c>
      <c r="D411" s="877">
        <v>4551</v>
      </c>
      <c r="E411" s="877">
        <v>1353</v>
      </c>
      <c r="F411" s="877">
        <v>14</v>
      </c>
      <c r="G411" s="877">
        <v>7628</v>
      </c>
      <c r="H411" s="877">
        <v>15</v>
      </c>
      <c r="I411" s="877">
        <v>9</v>
      </c>
      <c r="J411" s="1381">
        <v>5562</v>
      </c>
    </row>
    <row r="412" spans="1:10">
      <c r="A412" s="1379">
        <v>5566</v>
      </c>
      <c r="B412" s="1399" t="s">
        <v>2969</v>
      </c>
      <c r="C412" s="877">
        <v>1983</v>
      </c>
      <c r="D412" s="877">
        <v>3646</v>
      </c>
      <c r="E412" s="877">
        <v>933</v>
      </c>
      <c r="F412" s="877">
        <v>15</v>
      </c>
      <c r="G412" s="877">
        <v>4208</v>
      </c>
      <c r="H412" s="877">
        <v>15</v>
      </c>
      <c r="I412" s="877">
        <v>11</v>
      </c>
      <c r="J412" s="1381">
        <v>5566</v>
      </c>
    </row>
    <row r="413" spans="1:10">
      <c r="A413" s="1379">
        <v>5570</v>
      </c>
      <c r="B413" s="1399" t="s">
        <v>2970</v>
      </c>
      <c r="C413" s="877">
        <v>1215</v>
      </c>
      <c r="D413" s="877">
        <v>2182</v>
      </c>
      <c r="E413" s="877">
        <v>517</v>
      </c>
      <c r="F413" s="877">
        <v>13</v>
      </c>
      <c r="G413" s="877">
        <v>2722</v>
      </c>
      <c r="H413" s="877">
        <v>8</v>
      </c>
      <c r="I413" s="877">
        <v>5</v>
      </c>
      <c r="J413" s="1381">
        <v>5570</v>
      </c>
    </row>
    <row r="414" spans="1:10">
      <c r="A414" s="1362"/>
      <c r="B414" s="1380"/>
      <c r="C414" s="1396"/>
      <c r="D414" s="1396"/>
      <c r="E414" s="1396"/>
      <c r="F414" s="1396"/>
      <c r="G414" s="1396"/>
      <c r="H414" s="1396"/>
      <c r="I414" s="1396"/>
      <c r="J414" s="1382"/>
    </row>
    <row r="415" spans="1:10">
      <c r="A415" s="1383">
        <v>55</v>
      </c>
      <c r="B415" s="1384" t="s">
        <v>2971</v>
      </c>
      <c r="C415" s="877">
        <v>12584</v>
      </c>
      <c r="D415" s="877">
        <v>20848</v>
      </c>
      <c r="E415" s="877">
        <v>5579</v>
      </c>
      <c r="F415" s="877">
        <v>86</v>
      </c>
      <c r="G415" s="877">
        <v>27117</v>
      </c>
      <c r="H415" s="877">
        <v>83</v>
      </c>
      <c r="I415" s="877">
        <v>52</v>
      </c>
      <c r="J415" s="1385">
        <v>55</v>
      </c>
    </row>
    <row r="416" spans="1:10">
      <c r="A416" s="1362"/>
      <c r="B416" s="1380"/>
      <c r="C416" s="1396"/>
      <c r="D416" s="1396"/>
      <c r="E416" s="1396"/>
      <c r="F416" s="1396"/>
      <c r="G416" s="1396"/>
      <c r="H416" s="1396"/>
      <c r="I416" s="1396"/>
      <c r="J416" s="1382"/>
    </row>
    <row r="417" spans="1:10">
      <c r="A417" s="1379">
        <v>5711</v>
      </c>
      <c r="B417" s="1399" t="s">
        <v>2972</v>
      </c>
      <c r="C417" s="877">
        <v>1398</v>
      </c>
      <c r="D417" s="877">
        <v>3041</v>
      </c>
      <c r="E417" s="877">
        <v>885</v>
      </c>
      <c r="F417" s="877">
        <v>9</v>
      </c>
      <c r="G417" s="877">
        <v>3323</v>
      </c>
      <c r="H417" s="877">
        <v>13</v>
      </c>
      <c r="I417" s="877">
        <v>9</v>
      </c>
      <c r="J417" s="1381">
        <v>5711</v>
      </c>
    </row>
    <row r="418" spans="1:10">
      <c r="A418" s="1379">
        <v>5754</v>
      </c>
      <c r="B418" s="1399" t="s">
        <v>2973</v>
      </c>
      <c r="C418" s="877">
        <v>1562</v>
      </c>
      <c r="D418" s="877">
        <v>2973</v>
      </c>
      <c r="E418" s="877">
        <v>651</v>
      </c>
      <c r="F418" s="877">
        <v>12</v>
      </c>
      <c r="G418" s="877">
        <v>3488</v>
      </c>
      <c r="H418" s="877">
        <v>8</v>
      </c>
      <c r="I418" s="877">
        <v>5</v>
      </c>
      <c r="J418" s="1381">
        <v>5754</v>
      </c>
    </row>
    <row r="419" spans="1:10">
      <c r="A419" s="1379">
        <v>5758</v>
      </c>
      <c r="B419" s="1399" t="s">
        <v>2974</v>
      </c>
      <c r="C419" s="877">
        <v>1127</v>
      </c>
      <c r="D419" s="877">
        <v>1925</v>
      </c>
      <c r="E419" s="877">
        <v>528</v>
      </c>
      <c r="F419" s="877">
        <v>13</v>
      </c>
      <c r="G419" s="877">
        <v>2947</v>
      </c>
      <c r="H419" s="877">
        <v>12</v>
      </c>
      <c r="I419" s="877">
        <v>7</v>
      </c>
      <c r="J419" s="1381">
        <v>5758</v>
      </c>
    </row>
    <row r="420" spans="1:10">
      <c r="A420" s="1379">
        <v>5762</v>
      </c>
      <c r="B420" s="1399" t="s">
        <v>2975</v>
      </c>
      <c r="C420" s="877">
        <v>621</v>
      </c>
      <c r="D420" s="877">
        <v>1023</v>
      </c>
      <c r="E420" s="877">
        <v>252</v>
      </c>
      <c r="F420" s="877">
        <v>6</v>
      </c>
      <c r="G420" s="877">
        <v>1727</v>
      </c>
      <c r="H420" s="877">
        <v>3</v>
      </c>
      <c r="I420" s="877">
        <v>2</v>
      </c>
      <c r="J420" s="1381">
        <v>5762</v>
      </c>
    </row>
    <row r="421" spans="1:10">
      <c r="A421" s="1379">
        <v>5766</v>
      </c>
      <c r="B421" s="1399" t="s">
        <v>2976</v>
      </c>
      <c r="C421" s="877">
        <v>1693</v>
      </c>
      <c r="D421" s="877">
        <v>2981</v>
      </c>
      <c r="E421" s="877">
        <v>735</v>
      </c>
      <c r="F421" s="877">
        <v>14</v>
      </c>
      <c r="G421" s="877">
        <v>3918</v>
      </c>
      <c r="H421" s="877">
        <v>5</v>
      </c>
      <c r="I421" s="877">
        <v>3</v>
      </c>
      <c r="J421" s="1381">
        <v>5766</v>
      </c>
    </row>
    <row r="422" spans="1:10">
      <c r="A422" s="1379">
        <v>5770</v>
      </c>
      <c r="B422" s="1399" t="s">
        <v>2977</v>
      </c>
      <c r="C422" s="877">
        <v>1383</v>
      </c>
      <c r="D422" s="877">
        <v>2545</v>
      </c>
      <c r="E422" s="877">
        <v>659</v>
      </c>
      <c r="F422" s="877">
        <v>5</v>
      </c>
      <c r="G422" s="877">
        <v>3692</v>
      </c>
      <c r="H422" s="877">
        <v>12</v>
      </c>
      <c r="I422" s="877">
        <v>6</v>
      </c>
      <c r="J422" s="1381">
        <v>5770</v>
      </c>
    </row>
    <row r="423" spans="1:10">
      <c r="A423" s="1379">
        <v>5774</v>
      </c>
      <c r="B423" s="1399" t="s">
        <v>2978</v>
      </c>
      <c r="C423" s="877">
        <v>1410</v>
      </c>
      <c r="D423" s="877">
        <v>2690</v>
      </c>
      <c r="E423" s="877">
        <v>665</v>
      </c>
      <c r="F423" s="877">
        <v>9</v>
      </c>
      <c r="G423" s="877">
        <v>2589</v>
      </c>
      <c r="H423" s="877">
        <v>11</v>
      </c>
      <c r="I423" s="877">
        <v>7</v>
      </c>
      <c r="J423" s="1381">
        <v>5774</v>
      </c>
    </row>
    <row r="424" spans="1:10">
      <c r="A424" s="1362"/>
      <c r="B424" s="1380"/>
      <c r="C424" s="1396"/>
      <c r="D424" s="1396"/>
      <c r="E424" s="1396"/>
      <c r="F424" s="1396"/>
      <c r="G424" s="1396"/>
      <c r="H424" s="1396"/>
      <c r="I424" s="1396"/>
      <c r="J424" s="1382"/>
    </row>
    <row r="425" spans="1:10">
      <c r="A425" s="1383">
        <v>57</v>
      </c>
      <c r="B425" s="1384" t="s">
        <v>2979</v>
      </c>
      <c r="C425" s="877">
        <v>9194</v>
      </c>
      <c r="D425" s="877">
        <v>17178</v>
      </c>
      <c r="E425" s="877">
        <v>4375</v>
      </c>
      <c r="F425" s="877">
        <v>68</v>
      </c>
      <c r="G425" s="877">
        <v>21684</v>
      </c>
      <c r="H425" s="877">
        <v>64</v>
      </c>
      <c r="I425" s="877">
        <v>39</v>
      </c>
      <c r="J425" s="1385">
        <v>57</v>
      </c>
    </row>
    <row r="426" spans="1:10">
      <c r="A426" s="1362"/>
      <c r="B426" s="1380"/>
      <c r="C426" s="1396"/>
      <c r="D426" s="1396"/>
      <c r="E426" s="1396"/>
      <c r="F426" s="1396"/>
      <c r="G426" s="1396"/>
      <c r="H426" s="1396"/>
      <c r="I426" s="1396"/>
      <c r="J426" s="1382"/>
    </row>
    <row r="427" spans="1:10">
      <c r="A427" s="1379">
        <v>5911</v>
      </c>
      <c r="B427" s="1399" t="s">
        <v>2980</v>
      </c>
      <c r="C427" s="877">
        <v>1438</v>
      </c>
      <c r="D427" s="877">
        <v>2811</v>
      </c>
      <c r="E427" s="877">
        <v>880</v>
      </c>
      <c r="F427" s="877">
        <v>12</v>
      </c>
      <c r="G427" s="877">
        <v>4417</v>
      </c>
      <c r="H427" s="877">
        <v>10</v>
      </c>
      <c r="I427" s="877">
        <v>5</v>
      </c>
      <c r="J427" s="1381">
        <v>5911</v>
      </c>
    </row>
    <row r="428" spans="1:10">
      <c r="A428" s="1379">
        <v>5913</v>
      </c>
      <c r="B428" s="1399" t="s">
        <v>2981</v>
      </c>
      <c r="C428" s="877">
        <v>2064</v>
      </c>
      <c r="D428" s="877">
        <v>4896</v>
      </c>
      <c r="E428" s="877">
        <v>1696</v>
      </c>
      <c r="F428" s="877">
        <v>27</v>
      </c>
      <c r="G428" s="877">
        <v>6702</v>
      </c>
      <c r="H428" s="877">
        <v>17</v>
      </c>
      <c r="I428" s="877">
        <v>12</v>
      </c>
      <c r="J428" s="1381">
        <v>5913</v>
      </c>
    </row>
    <row r="429" spans="1:10">
      <c r="A429" s="1379">
        <v>5914</v>
      </c>
      <c r="B429" s="1399" t="s">
        <v>2982</v>
      </c>
      <c r="C429" s="877">
        <v>792</v>
      </c>
      <c r="D429" s="877">
        <v>1424</v>
      </c>
      <c r="E429" s="877">
        <v>425</v>
      </c>
      <c r="F429" s="877">
        <v>6</v>
      </c>
      <c r="G429" s="877">
        <v>2398</v>
      </c>
      <c r="H429" s="877">
        <v>8</v>
      </c>
      <c r="I429" s="877">
        <v>4</v>
      </c>
      <c r="J429" s="1381">
        <v>5914</v>
      </c>
    </row>
    <row r="430" spans="1:10">
      <c r="A430" s="1379">
        <v>5915</v>
      </c>
      <c r="B430" s="1399" t="s">
        <v>2983</v>
      </c>
      <c r="C430" s="877">
        <v>786</v>
      </c>
      <c r="D430" s="877">
        <v>1469</v>
      </c>
      <c r="E430" s="877">
        <v>435</v>
      </c>
      <c r="F430" s="877">
        <v>2</v>
      </c>
      <c r="G430" s="877">
        <v>1998</v>
      </c>
      <c r="H430" s="877">
        <v>5</v>
      </c>
      <c r="I430" s="877">
        <v>4</v>
      </c>
      <c r="J430" s="1381">
        <v>5915</v>
      </c>
    </row>
    <row r="431" spans="1:10">
      <c r="A431" s="1379">
        <v>5916</v>
      </c>
      <c r="B431" s="1399" t="s">
        <v>2984</v>
      </c>
      <c r="C431" s="877">
        <v>628</v>
      </c>
      <c r="D431" s="877">
        <v>1247</v>
      </c>
      <c r="E431" s="877">
        <v>377</v>
      </c>
      <c r="F431" s="877">
        <v>3</v>
      </c>
      <c r="G431" s="877">
        <v>2160</v>
      </c>
      <c r="H431" s="877">
        <v>3</v>
      </c>
      <c r="I431" s="877">
        <v>2</v>
      </c>
      <c r="J431" s="1381">
        <v>5916</v>
      </c>
    </row>
    <row r="432" spans="1:10">
      <c r="A432" s="1379">
        <v>5954</v>
      </c>
      <c r="B432" s="1399" t="s">
        <v>2985</v>
      </c>
      <c r="C432" s="877">
        <v>1877</v>
      </c>
      <c r="D432" s="877">
        <v>2309</v>
      </c>
      <c r="E432" s="877">
        <v>657</v>
      </c>
      <c r="F432" s="877">
        <v>7</v>
      </c>
      <c r="G432" s="877">
        <v>4152</v>
      </c>
      <c r="H432" s="877">
        <v>12</v>
      </c>
      <c r="I432" s="877">
        <v>9</v>
      </c>
      <c r="J432" s="1381">
        <v>5954</v>
      </c>
    </row>
    <row r="433" spans="1:10">
      <c r="A433" s="1379">
        <v>5958</v>
      </c>
      <c r="B433" s="1399" t="s">
        <v>2986</v>
      </c>
      <c r="C433" s="877">
        <v>1193</v>
      </c>
      <c r="D433" s="877">
        <v>1882</v>
      </c>
      <c r="E433" s="877">
        <v>486</v>
      </c>
      <c r="F433" s="877">
        <v>3</v>
      </c>
      <c r="G433" s="877">
        <v>2928</v>
      </c>
      <c r="H433" s="877">
        <v>10</v>
      </c>
      <c r="I433" s="877">
        <v>5</v>
      </c>
      <c r="J433" s="1381">
        <v>5958</v>
      </c>
    </row>
    <row r="434" spans="1:10">
      <c r="A434" s="1379">
        <v>5962</v>
      </c>
      <c r="B434" s="1399" t="s">
        <v>2987</v>
      </c>
      <c r="C434" s="877">
        <v>1889</v>
      </c>
      <c r="D434" s="877">
        <v>3574</v>
      </c>
      <c r="E434" s="877">
        <v>1022</v>
      </c>
      <c r="F434" s="877">
        <v>10</v>
      </c>
      <c r="G434" s="877">
        <v>4880</v>
      </c>
      <c r="H434" s="877">
        <v>14</v>
      </c>
      <c r="I434" s="877">
        <v>9</v>
      </c>
      <c r="J434" s="1381">
        <v>5962</v>
      </c>
    </row>
    <row r="435" spans="1:10">
      <c r="A435" s="1379">
        <v>5966</v>
      </c>
      <c r="B435" s="1399" t="s">
        <v>2988</v>
      </c>
      <c r="C435" s="877">
        <v>697</v>
      </c>
      <c r="D435" s="877">
        <v>1136</v>
      </c>
      <c r="E435" s="877">
        <v>245</v>
      </c>
      <c r="F435" s="877">
        <v>3</v>
      </c>
      <c r="G435" s="877">
        <v>1417</v>
      </c>
      <c r="H435" s="877">
        <v>3</v>
      </c>
      <c r="I435" s="877">
        <v>1</v>
      </c>
      <c r="J435" s="1381">
        <v>5966</v>
      </c>
    </row>
    <row r="436" spans="1:10">
      <c r="A436" s="1379">
        <v>5970</v>
      </c>
      <c r="B436" s="1399" t="s">
        <v>2989</v>
      </c>
      <c r="C436" s="877">
        <v>1342</v>
      </c>
      <c r="D436" s="877">
        <v>2127</v>
      </c>
      <c r="E436" s="877">
        <v>457</v>
      </c>
      <c r="F436" s="877">
        <v>7</v>
      </c>
      <c r="G436" s="877">
        <v>3205</v>
      </c>
      <c r="H436" s="877">
        <v>9</v>
      </c>
      <c r="I436" s="877">
        <v>2</v>
      </c>
      <c r="J436" s="1381">
        <v>5970</v>
      </c>
    </row>
    <row r="437" spans="1:10">
      <c r="A437" s="1379">
        <v>5974</v>
      </c>
      <c r="B437" s="1399" t="s">
        <v>2990</v>
      </c>
      <c r="C437" s="877">
        <v>1380</v>
      </c>
      <c r="D437" s="877">
        <v>2408</v>
      </c>
      <c r="E437" s="877">
        <v>704</v>
      </c>
      <c r="F437" s="877">
        <v>12</v>
      </c>
      <c r="G437" s="877">
        <v>3314</v>
      </c>
      <c r="H437" s="877">
        <v>10</v>
      </c>
      <c r="I437" s="877">
        <v>5</v>
      </c>
      <c r="J437" s="1381">
        <v>5974</v>
      </c>
    </row>
    <row r="438" spans="1:10">
      <c r="A438" s="1379">
        <v>5978</v>
      </c>
      <c r="B438" s="1399" t="s">
        <v>2991</v>
      </c>
      <c r="C438" s="877">
        <v>1773</v>
      </c>
      <c r="D438" s="877">
        <v>2880</v>
      </c>
      <c r="E438" s="877">
        <v>851</v>
      </c>
      <c r="F438" s="877">
        <v>15</v>
      </c>
      <c r="G438" s="877">
        <v>4782</v>
      </c>
      <c r="H438" s="877">
        <v>11</v>
      </c>
      <c r="I438" s="877">
        <v>9</v>
      </c>
      <c r="J438" s="1381">
        <v>5978</v>
      </c>
    </row>
    <row r="439" spans="1:10">
      <c r="A439" s="1362"/>
      <c r="B439" s="1380"/>
      <c r="J439" s="1382"/>
    </row>
    <row r="440" spans="1:10">
      <c r="A440" s="1383">
        <v>59</v>
      </c>
      <c r="B440" s="1384" t="s">
        <v>2992</v>
      </c>
      <c r="C440" s="1030">
        <v>15859</v>
      </c>
      <c r="D440" s="1030">
        <v>28163</v>
      </c>
      <c r="E440" s="1030">
        <v>8235</v>
      </c>
      <c r="F440" s="1030">
        <v>107</v>
      </c>
      <c r="G440" s="1407">
        <v>42353</v>
      </c>
      <c r="H440" s="1407">
        <v>112</v>
      </c>
      <c r="I440" s="1407">
        <v>67</v>
      </c>
      <c r="J440" s="1385">
        <v>59</v>
      </c>
    </row>
    <row r="441" spans="1:10">
      <c r="A441" s="1362"/>
      <c r="B441" s="1380"/>
      <c r="C441" s="1396"/>
      <c r="D441" s="1396"/>
      <c r="E441" s="1396"/>
      <c r="F441" s="1396"/>
      <c r="G441" s="1396"/>
      <c r="H441" s="1396"/>
      <c r="I441" s="1396"/>
      <c r="J441" s="1382"/>
    </row>
    <row r="442" spans="1:10">
      <c r="A442" s="1377">
        <v>5</v>
      </c>
      <c r="B442" s="1387" t="s">
        <v>2699</v>
      </c>
      <c r="C442" s="877">
        <v>81759</v>
      </c>
      <c r="D442" s="1388">
        <v>145755</v>
      </c>
      <c r="E442" s="877">
        <v>41656</v>
      </c>
      <c r="F442" s="877">
        <v>551</v>
      </c>
      <c r="G442" s="1388">
        <v>193707</v>
      </c>
      <c r="H442" s="877">
        <v>552</v>
      </c>
      <c r="I442" s="877">
        <v>327</v>
      </c>
      <c r="J442" s="1385">
        <v>5</v>
      </c>
    </row>
    <row r="443" spans="1:10">
      <c r="A443" s="1362"/>
      <c r="B443" s="1362"/>
      <c r="G443" s="1408"/>
      <c r="H443" s="1408"/>
      <c r="I443" s="1408"/>
      <c r="J443" s="1389"/>
    </row>
    <row r="444" spans="1:10">
      <c r="A444" s="1390" t="s">
        <v>675</v>
      </c>
      <c r="B444" s="1390" t="s">
        <v>675</v>
      </c>
      <c r="C444" s="1361" t="s">
        <v>675</v>
      </c>
      <c r="D444" s="1361" t="s">
        <v>675</v>
      </c>
      <c r="E444" s="1361" t="s">
        <v>675</v>
      </c>
      <c r="F444" s="1391"/>
      <c r="G444" s="1391"/>
      <c r="H444" s="1391"/>
      <c r="I444" s="1391"/>
      <c r="J444" s="1389"/>
    </row>
    <row r="445" spans="1:10" ht="45" customHeight="1">
      <c r="A445" s="2091" t="s">
        <v>2700</v>
      </c>
      <c r="B445" s="2091"/>
      <c r="C445" s="1361"/>
      <c r="D445" s="1361"/>
      <c r="E445" s="1361"/>
      <c r="F445" s="1391"/>
      <c r="G445" s="1391"/>
      <c r="H445" s="1391"/>
      <c r="I445" s="1391"/>
      <c r="J445" s="1389"/>
    </row>
    <row r="446" spans="1:10" ht="15" customHeight="1">
      <c r="A446" s="2091" t="s">
        <v>2701</v>
      </c>
      <c r="B446" s="2091"/>
      <c r="C446" s="1361"/>
      <c r="D446" s="1361"/>
      <c r="E446" s="1361"/>
      <c r="F446" s="1391"/>
      <c r="G446" s="1391"/>
      <c r="H446" s="1391"/>
      <c r="I446" s="1391"/>
      <c r="J446" s="1389"/>
    </row>
    <row r="447" spans="1:10" ht="16.5" customHeight="1">
      <c r="A447" s="1357"/>
      <c r="B447" s="1357"/>
      <c r="C447" s="1397" t="s">
        <v>2628</v>
      </c>
      <c r="D447" s="1361"/>
      <c r="E447" s="1361"/>
      <c r="H447" s="1391"/>
      <c r="I447" s="1391"/>
      <c r="J447" s="1389"/>
    </row>
    <row r="448" spans="1:10">
      <c r="A448" s="1361"/>
      <c r="B448" s="1361"/>
      <c r="C448" s="1361"/>
      <c r="D448" s="1361"/>
      <c r="E448" s="1361"/>
      <c r="F448" s="1391"/>
      <c r="G448" s="1391"/>
      <c r="H448" s="1391"/>
      <c r="I448" s="1391"/>
      <c r="J448" s="1389"/>
    </row>
    <row r="449" spans="1:10">
      <c r="A449" s="1379">
        <v>7111</v>
      </c>
      <c r="B449" s="1399" t="s">
        <v>2993</v>
      </c>
      <c r="C449" s="877">
        <v>564</v>
      </c>
      <c r="D449" s="877">
        <v>948</v>
      </c>
      <c r="E449" s="877">
        <v>335</v>
      </c>
      <c r="F449" s="877">
        <v>4</v>
      </c>
      <c r="G449" s="877">
        <v>1250</v>
      </c>
      <c r="H449" s="877">
        <v>3</v>
      </c>
      <c r="I449" s="877">
        <v>3</v>
      </c>
      <c r="J449" s="1381">
        <v>7111</v>
      </c>
    </row>
    <row r="450" spans="1:10">
      <c r="A450" s="1379">
        <v>7131</v>
      </c>
      <c r="B450" s="1399" t="s">
        <v>2994</v>
      </c>
      <c r="C450" s="877">
        <v>618</v>
      </c>
      <c r="D450" s="877">
        <v>855</v>
      </c>
      <c r="E450" s="877">
        <v>206</v>
      </c>
      <c r="F450" s="877">
        <v>5</v>
      </c>
      <c r="G450" s="877">
        <v>1577</v>
      </c>
      <c r="H450" s="877">
        <v>4</v>
      </c>
      <c r="I450" s="877">
        <v>3</v>
      </c>
      <c r="J450" s="1381">
        <v>7131</v>
      </c>
    </row>
    <row r="451" spans="1:10">
      <c r="A451" s="1379">
        <v>7132</v>
      </c>
      <c r="B451" s="1399" t="s">
        <v>2995</v>
      </c>
      <c r="C451" s="877">
        <v>606</v>
      </c>
      <c r="D451" s="877">
        <v>978</v>
      </c>
      <c r="E451" s="877">
        <v>240</v>
      </c>
      <c r="F451" s="877">
        <v>3</v>
      </c>
      <c r="G451" s="877">
        <v>1596</v>
      </c>
      <c r="H451" s="877">
        <v>9</v>
      </c>
      <c r="I451" s="877">
        <v>3</v>
      </c>
      <c r="J451" s="1381">
        <v>7132</v>
      </c>
    </row>
    <row r="452" spans="1:10">
      <c r="A452" s="1379">
        <v>7133</v>
      </c>
      <c r="B452" s="1399" t="s">
        <v>2996</v>
      </c>
      <c r="C452" s="877">
        <v>810</v>
      </c>
      <c r="D452" s="877">
        <v>1198</v>
      </c>
      <c r="E452" s="877">
        <v>327</v>
      </c>
      <c r="F452" s="877">
        <v>6</v>
      </c>
      <c r="G452" s="877">
        <v>1852</v>
      </c>
      <c r="H452" s="877">
        <v>4</v>
      </c>
      <c r="I452" s="877">
        <v>1</v>
      </c>
      <c r="J452" s="1381">
        <v>7133</v>
      </c>
    </row>
    <row r="453" spans="1:10">
      <c r="A453" s="1379">
        <v>7134</v>
      </c>
      <c r="B453" s="1399" t="s">
        <v>2997</v>
      </c>
      <c r="C453" s="877">
        <v>393</v>
      </c>
      <c r="D453" s="877">
        <v>615</v>
      </c>
      <c r="E453" s="877">
        <v>195</v>
      </c>
      <c r="F453" s="877">
        <v>2</v>
      </c>
      <c r="G453" s="877">
        <v>1120</v>
      </c>
      <c r="H453" s="877">
        <v>1</v>
      </c>
      <c r="I453" s="877" t="s">
        <v>244</v>
      </c>
      <c r="J453" s="1381">
        <v>7134</v>
      </c>
    </row>
    <row r="454" spans="1:10">
      <c r="A454" s="1379">
        <v>7135</v>
      </c>
      <c r="B454" s="1399" t="s">
        <v>2998</v>
      </c>
      <c r="C454" s="877">
        <v>352</v>
      </c>
      <c r="D454" s="877">
        <v>431</v>
      </c>
      <c r="E454" s="877">
        <v>98</v>
      </c>
      <c r="F454" s="877">
        <v>1</v>
      </c>
      <c r="G454" s="877">
        <v>826</v>
      </c>
      <c r="H454" s="877" t="s">
        <v>244</v>
      </c>
      <c r="I454" s="877" t="s">
        <v>244</v>
      </c>
      <c r="J454" s="1381">
        <v>7135</v>
      </c>
    </row>
    <row r="455" spans="1:10">
      <c r="A455" s="1379">
        <v>7137</v>
      </c>
      <c r="B455" s="1399" t="s">
        <v>2999</v>
      </c>
      <c r="C455" s="877">
        <v>1221</v>
      </c>
      <c r="D455" s="877">
        <v>1619</v>
      </c>
      <c r="E455" s="877">
        <v>436</v>
      </c>
      <c r="F455" s="877">
        <v>8</v>
      </c>
      <c r="G455" s="877">
        <v>2293</v>
      </c>
      <c r="H455" s="877">
        <v>4</v>
      </c>
      <c r="I455" s="877">
        <v>3</v>
      </c>
      <c r="J455" s="1381">
        <v>7137</v>
      </c>
    </row>
    <row r="456" spans="1:10">
      <c r="A456" s="1379">
        <v>7138</v>
      </c>
      <c r="B456" s="1399" t="s">
        <v>3000</v>
      </c>
      <c r="C456" s="877">
        <v>801</v>
      </c>
      <c r="D456" s="877">
        <v>1348</v>
      </c>
      <c r="E456" s="877">
        <v>359</v>
      </c>
      <c r="F456" s="877">
        <v>9</v>
      </c>
      <c r="G456" s="877">
        <v>2095</v>
      </c>
      <c r="H456" s="877">
        <v>11</v>
      </c>
      <c r="I456" s="877">
        <v>7</v>
      </c>
      <c r="J456" s="1381">
        <v>7138</v>
      </c>
    </row>
    <row r="457" spans="1:10">
      <c r="A457" s="1379">
        <v>7140</v>
      </c>
      <c r="B457" s="1399" t="s">
        <v>3001</v>
      </c>
      <c r="C457" s="877">
        <v>563</v>
      </c>
      <c r="D457" s="877">
        <v>733</v>
      </c>
      <c r="E457" s="877">
        <v>178</v>
      </c>
      <c r="F457" s="877">
        <v>1</v>
      </c>
      <c r="G457" s="877">
        <v>1201</v>
      </c>
      <c r="H457" s="877">
        <v>1</v>
      </c>
      <c r="I457" s="877">
        <v>1</v>
      </c>
      <c r="J457" s="1381">
        <v>7140</v>
      </c>
    </row>
    <row r="458" spans="1:10">
      <c r="A458" s="1379">
        <v>7141</v>
      </c>
      <c r="B458" s="1399" t="s">
        <v>3002</v>
      </c>
      <c r="C458" s="877">
        <v>662</v>
      </c>
      <c r="D458" s="877">
        <v>863</v>
      </c>
      <c r="E458" s="877">
        <v>251</v>
      </c>
      <c r="F458" s="877">
        <v>2</v>
      </c>
      <c r="G458" s="877">
        <v>1470</v>
      </c>
      <c r="H458" s="877">
        <v>2</v>
      </c>
      <c r="I458" s="877">
        <v>2</v>
      </c>
      <c r="J458" s="1381">
        <v>7141</v>
      </c>
    </row>
    <row r="459" spans="1:10">
      <c r="A459" s="1379">
        <v>7143</v>
      </c>
      <c r="B459" s="1399" t="s">
        <v>3003</v>
      </c>
      <c r="C459" s="877">
        <v>888</v>
      </c>
      <c r="D459" s="877">
        <v>1534</v>
      </c>
      <c r="E459" s="877">
        <v>371</v>
      </c>
      <c r="F459" s="877">
        <v>8</v>
      </c>
      <c r="G459" s="877">
        <v>2212</v>
      </c>
      <c r="H459" s="877">
        <v>5</v>
      </c>
      <c r="I459" s="877">
        <v>3</v>
      </c>
      <c r="J459" s="1381">
        <v>7143</v>
      </c>
    </row>
    <row r="460" spans="1:10">
      <c r="A460" s="1362"/>
      <c r="B460" s="1380"/>
      <c r="C460" s="1396"/>
      <c r="D460" s="1396"/>
      <c r="E460" s="1396"/>
      <c r="F460" s="1396"/>
      <c r="G460" s="1396"/>
      <c r="H460" s="1396"/>
      <c r="I460" s="1396"/>
      <c r="J460" s="1382"/>
    </row>
    <row r="461" spans="1:10">
      <c r="A461" s="1383">
        <v>71</v>
      </c>
      <c r="B461" s="1384" t="s">
        <v>3004</v>
      </c>
      <c r="C461" s="877">
        <v>7478</v>
      </c>
      <c r="D461" s="877">
        <v>11122</v>
      </c>
      <c r="E461" s="877">
        <v>2996</v>
      </c>
      <c r="F461" s="877">
        <v>49</v>
      </c>
      <c r="G461" s="877">
        <v>17492</v>
      </c>
      <c r="H461" s="877">
        <v>44</v>
      </c>
      <c r="I461" s="877">
        <v>26</v>
      </c>
      <c r="J461" s="1385">
        <v>71</v>
      </c>
    </row>
    <row r="462" spans="1:10">
      <c r="A462" s="1362"/>
      <c r="B462" s="1380"/>
      <c r="C462" s="1396"/>
      <c r="D462" s="1396"/>
      <c r="E462" s="1396"/>
      <c r="F462" s="1396"/>
      <c r="G462" s="1396"/>
      <c r="H462" s="1396"/>
      <c r="I462" s="1396"/>
      <c r="J462" s="1382"/>
    </row>
    <row r="463" spans="1:10">
      <c r="A463" s="1379">
        <v>7211</v>
      </c>
      <c r="B463" s="1399" t="s">
        <v>3005</v>
      </c>
      <c r="C463" s="877">
        <v>659</v>
      </c>
      <c r="D463" s="877">
        <v>937</v>
      </c>
      <c r="E463" s="877">
        <v>355</v>
      </c>
      <c r="F463" s="877">
        <v>2</v>
      </c>
      <c r="G463" s="877">
        <v>1027</v>
      </c>
      <c r="H463" s="877">
        <v>1</v>
      </c>
      <c r="I463" s="877" t="s">
        <v>244</v>
      </c>
      <c r="J463" s="1381">
        <v>7211</v>
      </c>
    </row>
    <row r="464" spans="1:10">
      <c r="A464" s="1379">
        <v>7231</v>
      </c>
      <c r="B464" s="1399" t="s">
        <v>3006</v>
      </c>
      <c r="C464" s="877">
        <v>570</v>
      </c>
      <c r="D464" s="877">
        <v>771</v>
      </c>
      <c r="E464" s="877">
        <v>226</v>
      </c>
      <c r="F464" s="877" t="s">
        <v>244</v>
      </c>
      <c r="G464" s="877">
        <v>1208</v>
      </c>
      <c r="H464" s="877">
        <v>7</v>
      </c>
      <c r="I464" s="877">
        <v>3</v>
      </c>
      <c r="J464" s="1381">
        <v>7231</v>
      </c>
    </row>
    <row r="465" spans="1:10">
      <c r="A465" s="1379">
        <v>7232</v>
      </c>
      <c r="B465" s="1399" t="s">
        <v>3007</v>
      </c>
      <c r="C465" s="877">
        <v>519</v>
      </c>
      <c r="D465" s="877">
        <v>740</v>
      </c>
      <c r="E465" s="877">
        <v>198</v>
      </c>
      <c r="F465" s="877">
        <v>1</v>
      </c>
      <c r="G465" s="877">
        <v>1063</v>
      </c>
      <c r="H465" s="877">
        <v>2</v>
      </c>
      <c r="I465" s="877">
        <v>1</v>
      </c>
      <c r="J465" s="1381">
        <v>7232</v>
      </c>
    </row>
    <row r="466" spans="1:10">
      <c r="A466" s="1379">
        <v>7233</v>
      </c>
      <c r="B466" s="1399" t="s">
        <v>3008</v>
      </c>
      <c r="C466" s="877">
        <v>312</v>
      </c>
      <c r="D466" s="877">
        <v>438</v>
      </c>
      <c r="E466" s="877">
        <v>134</v>
      </c>
      <c r="F466" s="877">
        <v>3</v>
      </c>
      <c r="G466" s="877">
        <v>768</v>
      </c>
      <c r="H466" s="877" t="s">
        <v>244</v>
      </c>
      <c r="I466" s="877" t="s">
        <v>244</v>
      </c>
      <c r="J466" s="1381">
        <v>7233</v>
      </c>
    </row>
    <row r="467" spans="1:10">
      <c r="A467" s="1379">
        <v>7235</v>
      </c>
      <c r="B467" s="1399" t="s">
        <v>3009</v>
      </c>
      <c r="C467" s="877">
        <v>726</v>
      </c>
      <c r="D467" s="877">
        <v>1088</v>
      </c>
      <c r="E467" s="877">
        <v>272</v>
      </c>
      <c r="F467" s="877">
        <v>3</v>
      </c>
      <c r="G467" s="877">
        <v>1410</v>
      </c>
      <c r="H467" s="877">
        <v>6</v>
      </c>
      <c r="I467" s="877">
        <v>5</v>
      </c>
      <c r="J467" s="1381">
        <v>7235</v>
      </c>
    </row>
    <row r="468" spans="1:10">
      <c r="A468" s="1362"/>
      <c r="B468" s="1380"/>
      <c r="C468" s="1396"/>
      <c r="D468" s="1396"/>
      <c r="E468" s="1396"/>
      <c r="F468" s="1396"/>
      <c r="G468" s="1396"/>
      <c r="H468" s="1396"/>
      <c r="I468" s="1396"/>
      <c r="J468" s="1382"/>
    </row>
    <row r="469" spans="1:10">
      <c r="A469" s="1383">
        <v>72</v>
      </c>
      <c r="B469" s="1384" t="s">
        <v>3010</v>
      </c>
      <c r="C469" s="877">
        <v>2786</v>
      </c>
      <c r="D469" s="877">
        <v>3974</v>
      </c>
      <c r="E469" s="877">
        <v>1185</v>
      </c>
      <c r="F469" s="877">
        <v>9</v>
      </c>
      <c r="G469" s="877">
        <v>5476</v>
      </c>
      <c r="H469" s="877">
        <v>16</v>
      </c>
      <c r="I469" s="877">
        <v>9</v>
      </c>
      <c r="J469" s="1385">
        <v>72</v>
      </c>
    </row>
    <row r="470" spans="1:10">
      <c r="A470" s="1362"/>
      <c r="B470" s="1380"/>
      <c r="C470" s="1396"/>
      <c r="D470" s="1396"/>
      <c r="E470" s="1396"/>
      <c r="F470" s="1396"/>
      <c r="G470" s="1396"/>
      <c r="H470" s="1396"/>
      <c r="I470" s="1396"/>
      <c r="J470" s="1382"/>
    </row>
    <row r="471" spans="1:10">
      <c r="A471" s="1379">
        <v>7311</v>
      </c>
      <c r="B471" s="1399" t="s">
        <v>3011</v>
      </c>
      <c r="C471" s="877">
        <v>209</v>
      </c>
      <c r="D471" s="877">
        <v>371</v>
      </c>
      <c r="E471" s="877">
        <v>109</v>
      </c>
      <c r="F471" s="877">
        <v>5</v>
      </c>
      <c r="G471" s="877">
        <v>509</v>
      </c>
      <c r="H471" s="877">
        <v>1</v>
      </c>
      <c r="I471" s="877">
        <v>1</v>
      </c>
      <c r="J471" s="1381">
        <v>7311</v>
      </c>
    </row>
    <row r="472" spans="1:10">
      <c r="A472" s="1379">
        <v>7312</v>
      </c>
      <c r="B472" s="1399" t="s">
        <v>3012</v>
      </c>
      <c r="C472" s="877">
        <v>406</v>
      </c>
      <c r="D472" s="877">
        <v>821</v>
      </c>
      <c r="E472" s="877">
        <v>290</v>
      </c>
      <c r="F472" s="877">
        <v>3</v>
      </c>
      <c r="G472" s="877">
        <v>1125</v>
      </c>
      <c r="H472" s="877">
        <v>2</v>
      </c>
      <c r="I472" s="877" t="s">
        <v>244</v>
      </c>
      <c r="J472" s="1381">
        <v>7312</v>
      </c>
    </row>
    <row r="473" spans="1:10">
      <c r="A473" s="1379">
        <v>7313</v>
      </c>
      <c r="B473" s="1399" t="s">
        <v>3013</v>
      </c>
      <c r="C473" s="877">
        <v>246</v>
      </c>
      <c r="D473" s="877">
        <v>378</v>
      </c>
      <c r="E473" s="877">
        <v>116</v>
      </c>
      <c r="F473" s="877">
        <v>2</v>
      </c>
      <c r="G473" s="877">
        <v>429</v>
      </c>
      <c r="H473" s="877" t="s">
        <v>244</v>
      </c>
      <c r="I473" s="877" t="s">
        <v>244</v>
      </c>
      <c r="J473" s="1381">
        <v>7313</v>
      </c>
    </row>
    <row r="474" spans="1:10">
      <c r="A474" s="1379">
        <v>7314</v>
      </c>
      <c r="B474" s="1399" t="s">
        <v>3014</v>
      </c>
      <c r="C474" s="877">
        <v>625</v>
      </c>
      <c r="D474" s="877">
        <v>1596</v>
      </c>
      <c r="E474" s="877">
        <v>441</v>
      </c>
      <c r="F474" s="877">
        <v>5</v>
      </c>
      <c r="G474" s="877">
        <v>1685</v>
      </c>
      <c r="H474" s="877">
        <v>9</v>
      </c>
      <c r="I474" s="877">
        <v>5</v>
      </c>
      <c r="J474" s="1381">
        <v>7314</v>
      </c>
    </row>
    <row r="475" spans="1:10">
      <c r="A475" s="1379">
        <v>7315</v>
      </c>
      <c r="B475" s="1399" t="s">
        <v>3015</v>
      </c>
      <c r="C475" s="877">
        <v>829</v>
      </c>
      <c r="D475" s="877">
        <v>1903</v>
      </c>
      <c r="E475" s="877">
        <v>500</v>
      </c>
      <c r="F475" s="877">
        <v>4</v>
      </c>
      <c r="G475" s="877">
        <v>1825</v>
      </c>
      <c r="H475" s="877">
        <v>12</v>
      </c>
      <c r="I475" s="877">
        <v>4</v>
      </c>
      <c r="J475" s="1381">
        <v>7315</v>
      </c>
    </row>
    <row r="476" spans="1:10">
      <c r="A476" s="1379">
        <v>7316</v>
      </c>
      <c r="B476" s="1399" t="s">
        <v>3016</v>
      </c>
      <c r="C476" s="877">
        <v>292</v>
      </c>
      <c r="D476" s="877">
        <v>398</v>
      </c>
      <c r="E476" s="877">
        <v>133</v>
      </c>
      <c r="F476" s="877">
        <v>3</v>
      </c>
      <c r="G476" s="877">
        <v>650</v>
      </c>
      <c r="H476" s="877">
        <v>3</v>
      </c>
      <c r="I476" s="877">
        <v>1</v>
      </c>
      <c r="J476" s="1381">
        <v>7316</v>
      </c>
    </row>
    <row r="477" spans="1:10">
      <c r="A477" s="1379">
        <v>7317</v>
      </c>
      <c r="B477" s="1399" t="s">
        <v>3017</v>
      </c>
      <c r="C477" s="877">
        <v>184</v>
      </c>
      <c r="D477" s="877">
        <v>321</v>
      </c>
      <c r="E477" s="877">
        <v>150</v>
      </c>
      <c r="F477" s="877">
        <v>1</v>
      </c>
      <c r="G477" s="877">
        <v>630</v>
      </c>
      <c r="H477" s="877">
        <v>4</v>
      </c>
      <c r="I477" s="877">
        <v>2</v>
      </c>
      <c r="J477" s="1381">
        <v>7317</v>
      </c>
    </row>
    <row r="478" spans="1:10">
      <c r="A478" s="1379">
        <v>7318</v>
      </c>
      <c r="B478" s="1399" t="s">
        <v>3018</v>
      </c>
      <c r="C478" s="877">
        <v>418</v>
      </c>
      <c r="D478" s="877">
        <v>441</v>
      </c>
      <c r="E478" s="877">
        <v>113</v>
      </c>
      <c r="F478" s="877">
        <v>3</v>
      </c>
      <c r="G478" s="877">
        <v>586</v>
      </c>
      <c r="H478" s="877">
        <v>2</v>
      </c>
      <c r="I478" s="877" t="s">
        <v>244</v>
      </c>
      <c r="J478" s="1381">
        <v>7318</v>
      </c>
    </row>
    <row r="479" spans="1:10">
      <c r="A479" s="1379">
        <v>7319</v>
      </c>
      <c r="B479" s="1399" t="s">
        <v>3019</v>
      </c>
      <c r="C479" s="877">
        <v>316</v>
      </c>
      <c r="D479" s="877">
        <v>750</v>
      </c>
      <c r="E479" s="877">
        <v>206</v>
      </c>
      <c r="F479" s="877" t="s">
        <v>244</v>
      </c>
      <c r="G479" s="877">
        <v>899</v>
      </c>
      <c r="H479" s="877">
        <v>2</v>
      </c>
      <c r="I479" s="877">
        <v>1</v>
      </c>
      <c r="J479" s="1381">
        <v>7319</v>
      </c>
    </row>
    <row r="480" spans="1:10">
      <c r="A480" s="1379">
        <v>7320</v>
      </c>
      <c r="B480" s="1399" t="s">
        <v>3020</v>
      </c>
      <c r="C480" s="877">
        <v>187</v>
      </c>
      <c r="D480" s="877">
        <v>268</v>
      </c>
      <c r="E480" s="877">
        <v>84</v>
      </c>
      <c r="F480" s="877" t="s">
        <v>244</v>
      </c>
      <c r="G480" s="877">
        <v>426</v>
      </c>
      <c r="H480" s="877" t="s">
        <v>244</v>
      </c>
      <c r="I480" s="877" t="s">
        <v>244</v>
      </c>
      <c r="J480" s="1381">
        <v>7320</v>
      </c>
    </row>
    <row r="481" spans="1:10">
      <c r="A481" s="1379">
        <v>7331</v>
      </c>
      <c r="B481" s="1399" t="s">
        <v>3021</v>
      </c>
      <c r="C481" s="877">
        <v>650</v>
      </c>
      <c r="D481" s="877">
        <v>1009</v>
      </c>
      <c r="E481" s="877">
        <v>267</v>
      </c>
      <c r="F481" s="877">
        <v>3</v>
      </c>
      <c r="G481" s="877">
        <v>1243</v>
      </c>
      <c r="H481" s="877">
        <v>5</v>
      </c>
      <c r="I481" s="877">
        <v>5</v>
      </c>
      <c r="J481" s="1381">
        <v>7331</v>
      </c>
    </row>
    <row r="482" spans="1:10">
      <c r="A482" s="1379">
        <v>7332</v>
      </c>
      <c r="B482" s="1399" t="s">
        <v>3022</v>
      </c>
      <c r="C482" s="877">
        <v>815</v>
      </c>
      <c r="D482" s="877">
        <v>919</v>
      </c>
      <c r="E482" s="877">
        <v>234</v>
      </c>
      <c r="F482" s="877" t="s">
        <v>244</v>
      </c>
      <c r="G482" s="877">
        <v>1561</v>
      </c>
      <c r="H482" s="877">
        <v>2</v>
      </c>
      <c r="I482" s="877">
        <v>1</v>
      </c>
      <c r="J482" s="1381">
        <v>7332</v>
      </c>
    </row>
    <row r="483" spans="1:10">
      <c r="A483" s="1379">
        <v>7333</v>
      </c>
      <c r="B483" s="1399" t="s">
        <v>3023</v>
      </c>
      <c r="C483" s="877">
        <v>358</v>
      </c>
      <c r="D483" s="877">
        <v>547</v>
      </c>
      <c r="E483" s="877">
        <v>151</v>
      </c>
      <c r="F483" s="877">
        <v>2</v>
      </c>
      <c r="G483" s="877">
        <v>897</v>
      </c>
      <c r="H483" s="877">
        <v>1</v>
      </c>
      <c r="I483" s="877">
        <v>1</v>
      </c>
      <c r="J483" s="1381">
        <v>7333</v>
      </c>
    </row>
    <row r="484" spans="1:10">
      <c r="A484" s="1379">
        <v>7334</v>
      </c>
      <c r="B484" s="1399" t="s">
        <v>3024</v>
      </c>
      <c r="C484" s="877">
        <v>577</v>
      </c>
      <c r="D484" s="877">
        <v>1020</v>
      </c>
      <c r="E484" s="877">
        <v>230</v>
      </c>
      <c r="F484" s="877">
        <v>3</v>
      </c>
      <c r="G484" s="877">
        <v>1183</v>
      </c>
      <c r="H484" s="877">
        <v>5</v>
      </c>
      <c r="I484" s="877">
        <v>2</v>
      </c>
      <c r="J484" s="1381">
        <v>7334</v>
      </c>
    </row>
    <row r="485" spans="1:10">
      <c r="A485" s="1379">
        <v>7335</v>
      </c>
      <c r="B485" s="1399" t="s">
        <v>3025</v>
      </c>
      <c r="C485" s="877">
        <v>533</v>
      </c>
      <c r="D485" s="877">
        <v>821</v>
      </c>
      <c r="E485" s="877">
        <v>199</v>
      </c>
      <c r="F485" s="877">
        <v>3</v>
      </c>
      <c r="G485" s="877">
        <v>1164</v>
      </c>
      <c r="H485" s="877" t="s">
        <v>244</v>
      </c>
      <c r="I485" s="877" t="s">
        <v>244</v>
      </c>
      <c r="J485" s="1381">
        <v>7335</v>
      </c>
    </row>
    <row r="486" spans="1:10">
      <c r="A486" s="1379">
        <v>7336</v>
      </c>
      <c r="B486" s="1399" t="s">
        <v>3026</v>
      </c>
      <c r="C486" s="877">
        <v>388</v>
      </c>
      <c r="D486" s="877">
        <v>500</v>
      </c>
      <c r="E486" s="877">
        <v>147</v>
      </c>
      <c r="F486" s="877">
        <v>3</v>
      </c>
      <c r="G486" s="877">
        <v>980</v>
      </c>
      <c r="H486" s="877">
        <v>5</v>
      </c>
      <c r="I486" s="877">
        <v>2</v>
      </c>
      <c r="J486" s="1381">
        <v>7336</v>
      </c>
    </row>
    <row r="487" spans="1:10">
      <c r="A487" s="1379">
        <v>7337</v>
      </c>
      <c r="B487" s="1399" t="s">
        <v>3027</v>
      </c>
      <c r="C487" s="877">
        <v>688</v>
      </c>
      <c r="D487" s="877">
        <v>750</v>
      </c>
      <c r="E487" s="877">
        <v>231</v>
      </c>
      <c r="F487" s="877">
        <v>2</v>
      </c>
      <c r="G487" s="877">
        <v>1123</v>
      </c>
      <c r="H487" s="877">
        <v>4</v>
      </c>
      <c r="I487" s="877">
        <v>2</v>
      </c>
      <c r="J487" s="1381">
        <v>7337</v>
      </c>
    </row>
    <row r="488" spans="1:10">
      <c r="A488" s="1379">
        <v>7338</v>
      </c>
      <c r="B488" s="1399" t="s">
        <v>3028</v>
      </c>
      <c r="C488" s="877">
        <v>605</v>
      </c>
      <c r="D488" s="877">
        <v>1088</v>
      </c>
      <c r="E488" s="877">
        <v>257</v>
      </c>
      <c r="F488" s="877">
        <v>3</v>
      </c>
      <c r="G488" s="877">
        <v>1553</v>
      </c>
      <c r="H488" s="877">
        <v>6</v>
      </c>
      <c r="I488" s="877">
        <v>3</v>
      </c>
      <c r="J488" s="1381">
        <v>7338</v>
      </c>
    </row>
    <row r="489" spans="1:10">
      <c r="A489" s="1379">
        <v>7339</v>
      </c>
      <c r="B489" s="1399" t="s">
        <v>3029</v>
      </c>
      <c r="C489" s="877">
        <v>1114</v>
      </c>
      <c r="D489" s="877">
        <v>1563</v>
      </c>
      <c r="E489" s="877">
        <v>417</v>
      </c>
      <c r="F489" s="877">
        <v>10</v>
      </c>
      <c r="G489" s="877">
        <v>1766</v>
      </c>
      <c r="H489" s="877">
        <v>5</v>
      </c>
      <c r="I489" s="877">
        <v>2</v>
      </c>
      <c r="J489" s="1381">
        <v>7339</v>
      </c>
    </row>
    <row r="490" spans="1:10">
      <c r="A490" s="1379">
        <v>7340</v>
      </c>
      <c r="B490" s="1399" t="s">
        <v>3030</v>
      </c>
      <c r="C490" s="877">
        <v>538</v>
      </c>
      <c r="D490" s="877">
        <v>609</v>
      </c>
      <c r="E490" s="877">
        <v>167</v>
      </c>
      <c r="F490" s="877">
        <v>2</v>
      </c>
      <c r="G490" s="877">
        <v>1202</v>
      </c>
      <c r="H490" s="877">
        <v>2</v>
      </c>
      <c r="I490" s="877" t="s">
        <v>244</v>
      </c>
      <c r="J490" s="1381">
        <v>7340</v>
      </c>
    </row>
    <row r="491" spans="1:10">
      <c r="A491" s="1362"/>
      <c r="B491" s="1380"/>
      <c r="C491" s="1396"/>
      <c r="D491" s="1396"/>
      <c r="E491" s="1396"/>
      <c r="F491" s="1396"/>
      <c r="G491" s="1396"/>
      <c r="H491" s="1396"/>
      <c r="I491" s="1396"/>
      <c r="J491" s="1382"/>
    </row>
    <row r="492" spans="1:10">
      <c r="A492" s="1383">
        <v>73</v>
      </c>
      <c r="B492" s="1384" t="s">
        <v>3031</v>
      </c>
      <c r="C492" s="877">
        <v>9978</v>
      </c>
      <c r="D492" s="877">
        <v>16073</v>
      </c>
      <c r="E492" s="877">
        <v>4442</v>
      </c>
      <c r="F492" s="877">
        <v>57</v>
      </c>
      <c r="G492" s="877">
        <v>21436</v>
      </c>
      <c r="H492" s="877">
        <v>70</v>
      </c>
      <c r="I492" s="877">
        <v>32</v>
      </c>
      <c r="J492" s="1385">
        <v>73</v>
      </c>
    </row>
    <row r="493" spans="1:10">
      <c r="A493" s="1362"/>
      <c r="B493" s="1380"/>
      <c r="C493" s="1396"/>
      <c r="D493" s="1396"/>
      <c r="E493" s="1396"/>
      <c r="F493" s="1396"/>
      <c r="G493" s="1396"/>
      <c r="H493" s="1396"/>
      <c r="I493" s="1396"/>
      <c r="J493" s="1382"/>
    </row>
    <row r="494" spans="1:10">
      <c r="A494" s="1377">
        <v>7</v>
      </c>
      <c r="B494" s="1387" t="s">
        <v>2699</v>
      </c>
      <c r="C494" s="877">
        <v>20242</v>
      </c>
      <c r="D494" s="877">
        <v>31169</v>
      </c>
      <c r="E494" s="877">
        <v>8623</v>
      </c>
      <c r="F494" s="877">
        <v>115</v>
      </c>
      <c r="G494" s="877">
        <v>44404</v>
      </c>
      <c r="H494" s="877">
        <v>130</v>
      </c>
      <c r="I494" s="877">
        <v>67</v>
      </c>
      <c r="J494" s="1385">
        <v>7</v>
      </c>
    </row>
    <row r="495" spans="1:10">
      <c r="A495" s="1362"/>
      <c r="B495" s="1362"/>
      <c r="G495" s="1408"/>
      <c r="H495" s="1408"/>
      <c r="I495" s="1408"/>
      <c r="J495" s="1400"/>
    </row>
    <row r="496" spans="1:10">
      <c r="A496" s="1362"/>
      <c r="B496" s="1362"/>
      <c r="C496" s="1397" t="s">
        <v>2629</v>
      </c>
      <c r="D496" s="1391"/>
      <c r="E496" s="1391"/>
      <c r="H496" s="1391"/>
      <c r="I496" s="1391"/>
      <c r="J496" s="1400"/>
    </row>
    <row r="497" spans="1:10">
      <c r="A497" s="1362"/>
      <c r="B497" s="1362"/>
      <c r="C497" s="1391"/>
      <c r="D497" s="1391"/>
      <c r="E497" s="1391"/>
      <c r="F497" s="1391"/>
      <c r="G497" s="1391"/>
      <c r="H497" s="1391"/>
      <c r="I497" s="1391"/>
      <c r="J497" s="1400"/>
    </row>
    <row r="498" spans="1:10">
      <c r="A498" s="1379">
        <v>10041</v>
      </c>
      <c r="B498" s="1399" t="s">
        <v>3032</v>
      </c>
      <c r="C498" s="877">
        <v>1555</v>
      </c>
      <c r="D498" s="877">
        <v>2371</v>
      </c>
      <c r="E498" s="877">
        <v>838</v>
      </c>
      <c r="F498" s="877">
        <v>5</v>
      </c>
      <c r="G498" s="877">
        <v>4031</v>
      </c>
      <c r="H498" s="877">
        <v>8</v>
      </c>
      <c r="I498" s="877">
        <v>4</v>
      </c>
      <c r="J498" s="1381">
        <v>10041</v>
      </c>
    </row>
    <row r="499" spans="1:10">
      <c r="A499" s="1379">
        <v>10042</v>
      </c>
      <c r="B499" s="1399" t="s">
        <v>3033</v>
      </c>
      <c r="C499" s="877">
        <v>523</v>
      </c>
      <c r="D499" s="877">
        <v>699</v>
      </c>
      <c r="E499" s="877">
        <v>225</v>
      </c>
      <c r="F499" s="877">
        <v>2</v>
      </c>
      <c r="G499" s="877">
        <v>1176</v>
      </c>
      <c r="H499" s="877">
        <v>2</v>
      </c>
      <c r="I499" s="877">
        <v>2</v>
      </c>
      <c r="J499" s="1381">
        <v>10042</v>
      </c>
    </row>
    <row r="500" spans="1:10">
      <c r="A500" s="1379">
        <v>10043</v>
      </c>
      <c r="B500" s="1399" t="s">
        <v>3034</v>
      </c>
      <c r="C500" s="877">
        <v>673</v>
      </c>
      <c r="D500" s="877">
        <v>875</v>
      </c>
      <c r="E500" s="877">
        <v>271</v>
      </c>
      <c r="F500" s="877">
        <v>2</v>
      </c>
      <c r="G500" s="877">
        <v>1771</v>
      </c>
      <c r="H500" s="877">
        <v>3</v>
      </c>
      <c r="I500" s="877">
        <v>2</v>
      </c>
      <c r="J500" s="1381">
        <v>10043</v>
      </c>
    </row>
    <row r="501" spans="1:10">
      <c r="A501" s="1379">
        <v>10044</v>
      </c>
      <c r="B501" s="1399" t="s">
        <v>3035</v>
      </c>
      <c r="C501" s="877">
        <v>1035</v>
      </c>
      <c r="D501" s="877">
        <v>1401</v>
      </c>
      <c r="E501" s="877">
        <v>385</v>
      </c>
      <c r="F501" s="877">
        <v>5</v>
      </c>
      <c r="G501" s="877">
        <v>2411</v>
      </c>
      <c r="H501" s="877">
        <v>6</v>
      </c>
      <c r="I501" s="877">
        <v>3</v>
      </c>
      <c r="J501" s="1381">
        <v>10044</v>
      </c>
    </row>
    <row r="502" spans="1:10">
      <c r="A502" s="1379">
        <v>10045</v>
      </c>
      <c r="B502" s="1399" t="s">
        <v>3036</v>
      </c>
      <c r="C502" s="877">
        <v>693</v>
      </c>
      <c r="D502" s="877">
        <v>979</v>
      </c>
      <c r="E502" s="877">
        <v>262</v>
      </c>
      <c r="F502" s="877">
        <v>5</v>
      </c>
      <c r="G502" s="877">
        <v>1807</v>
      </c>
      <c r="H502" s="877">
        <v>6</v>
      </c>
      <c r="I502" s="877">
        <v>1</v>
      </c>
      <c r="J502" s="1381">
        <v>10045</v>
      </c>
    </row>
    <row r="503" spans="1:10">
      <c r="A503" s="1379">
        <v>10046</v>
      </c>
      <c r="B503" s="1399" t="s">
        <v>3037</v>
      </c>
      <c r="C503" s="877">
        <v>489</v>
      </c>
      <c r="D503" s="877">
        <v>553</v>
      </c>
      <c r="E503" s="877">
        <v>150</v>
      </c>
      <c r="F503" s="877">
        <v>2</v>
      </c>
      <c r="G503" s="877">
        <v>1094</v>
      </c>
      <c r="H503" s="877">
        <v>2</v>
      </c>
      <c r="I503" s="877">
        <v>1</v>
      </c>
      <c r="J503" s="1381">
        <v>10046</v>
      </c>
    </row>
    <row r="504" spans="1:10">
      <c r="A504" s="1362"/>
      <c r="B504" s="1380"/>
      <c r="C504" s="1409"/>
      <c r="D504" s="1409"/>
      <c r="E504" s="1409"/>
      <c r="F504" s="1409"/>
      <c r="G504" s="1388"/>
      <c r="H504" s="1360"/>
      <c r="I504" s="1360"/>
      <c r="J504" s="1382"/>
    </row>
    <row r="505" spans="1:10">
      <c r="A505" s="1377">
        <v>10</v>
      </c>
      <c r="B505" s="1387" t="s">
        <v>2699</v>
      </c>
      <c r="C505" s="877">
        <v>4968</v>
      </c>
      <c r="D505" s="877">
        <v>6878</v>
      </c>
      <c r="E505" s="877">
        <v>2131</v>
      </c>
      <c r="F505" s="877">
        <v>21</v>
      </c>
      <c r="G505" s="877">
        <v>12290</v>
      </c>
      <c r="H505" s="877">
        <v>27</v>
      </c>
      <c r="I505" s="877">
        <v>13</v>
      </c>
      <c r="J505" s="1385">
        <v>10</v>
      </c>
    </row>
    <row r="506" spans="1:10">
      <c r="A506" s="1362"/>
      <c r="B506" s="1362"/>
      <c r="G506" s="1408"/>
      <c r="H506" s="1408"/>
      <c r="I506" s="1408"/>
      <c r="J506" s="1389"/>
    </row>
    <row r="507" spans="1:10">
      <c r="A507" s="1390" t="s">
        <v>675</v>
      </c>
      <c r="B507" s="1390" t="s">
        <v>675</v>
      </c>
      <c r="C507" s="1361" t="s">
        <v>675</v>
      </c>
      <c r="D507" s="1361" t="s">
        <v>675</v>
      </c>
      <c r="E507" s="1361" t="s">
        <v>675</v>
      </c>
      <c r="F507" s="1391"/>
      <c r="G507" s="1391"/>
      <c r="H507" s="1391"/>
      <c r="I507" s="1391"/>
      <c r="J507" s="1389"/>
    </row>
    <row r="508" spans="1:10" ht="45" customHeight="1">
      <c r="A508" s="2091" t="s">
        <v>2700</v>
      </c>
      <c r="B508" s="2091"/>
      <c r="C508" s="1361"/>
      <c r="D508" s="1361"/>
      <c r="E508" s="1361"/>
      <c r="F508" s="1391"/>
      <c r="G508" s="1391"/>
      <c r="H508" s="1391"/>
      <c r="I508" s="1391"/>
      <c r="J508" s="1389"/>
    </row>
    <row r="509" spans="1:10" ht="15" customHeight="1">
      <c r="A509" s="2091" t="s">
        <v>2701</v>
      </c>
      <c r="B509" s="2091"/>
      <c r="C509" s="1361"/>
      <c r="D509" s="1361"/>
      <c r="E509" s="1361"/>
      <c r="F509" s="1391"/>
      <c r="G509" s="1391"/>
      <c r="H509" s="1391"/>
      <c r="I509" s="1391"/>
      <c r="J509" s="1389"/>
    </row>
    <row r="510" spans="1:10">
      <c r="A510" s="1361"/>
      <c r="B510" s="1361"/>
      <c r="C510" s="1397" t="s">
        <v>2630</v>
      </c>
      <c r="D510" s="1361"/>
      <c r="E510" s="1361"/>
      <c r="H510" s="1391"/>
      <c r="I510" s="1391"/>
      <c r="J510" s="1389"/>
    </row>
    <row r="511" spans="1:10">
      <c r="A511" s="1361"/>
      <c r="B511" s="1361"/>
      <c r="C511" s="1361"/>
      <c r="D511" s="1361"/>
      <c r="E511" s="1361"/>
      <c r="F511" s="1391"/>
      <c r="G511" s="1391"/>
      <c r="H511" s="1391"/>
      <c r="I511" s="1391"/>
      <c r="J511" s="1389"/>
    </row>
    <row r="512" spans="1:10">
      <c r="A512" s="1379">
        <v>14511</v>
      </c>
      <c r="B512" s="1399" t="s">
        <v>3038</v>
      </c>
      <c r="C512" s="877">
        <v>868</v>
      </c>
      <c r="D512" s="877">
        <v>2080</v>
      </c>
      <c r="E512" s="877">
        <v>1261</v>
      </c>
      <c r="F512" s="877">
        <v>6</v>
      </c>
      <c r="G512" s="877">
        <v>3197</v>
      </c>
      <c r="H512" s="877">
        <v>4</v>
      </c>
      <c r="I512" s="877">
        <v>1</v>
      </c>
      <c r="J512" s="1381">
        <v>14511</v>
      </c>
    </row>
    <row r="513" spans="1:10">
      <c r="A513" s="1379">
        <v>14521</v>
      </c>
      <c r="B513" s="1399" t="s">
        <v>3039</v>
      </c>
      <c r="C513" s="877">
        <v>1463</v>
      </c>
      <c r="D513" s="877">
        <v>2723</v>
      </c>
      <c r="E513" s="877">
        <v>1408</v>
      </c>
      <c r="F513" s="877">
        <v>8</v>
      </c>
      <c r="G513" s="877">
        <v>4830</v>
      </c>
      <c r="H513" s="877">
        <v>6</v>
      </c>
      <c r="I513" s="877">
        <v>2</v>
      </c>
      <c r="J513" s="1381">
        <v>14521</v>
      </c>
    </row>
    <row r="514" spans="1:10">
      <c r="A514" s="1379">
        <v>14522</v>
      </c>
      <c r="B514" s="1399" t="s">
        <v>3040</v>
      </c>
      <c r="C514" s="877">
        <v>1633</v>
      </c>
      <c r="D514" s="877">
        <v>2482</v>
      </c>
      <c r="E514" s="877">
        <v>1523</v>
      </c>
      <c r="F514" s="877">
        <v>9</v>
      </c>
      <c r="G514" s="877">
        <v>4369</v>
      </c>
      <c r="H514" s="877">
        <v>3</v>
      </c>
      <c r="I514" s="877">
        <v>1</v>
      </c>
      <c r="J514" s="1381">
        <v>14522</v>
      </c>
    </row>
    <row r="515" spans="1:10">
      <c r="A515" s="1379">
        <v>14523</v>
      </c>
      <c r="B515" s="1399" t="s">
        <v>3041</v>
      </c>
      <c r="C515" s="877">
        <v>980</v>
      </c>
      <c r="D515" s="877">
        <v>1691</v>
      </c>
      <c r="E515" s="877">
        <v>971</v>
      </c>
      <c r="F515" s="877">
        <v>9</v>
      </c>
      <c r="G515" s="877">
        <v>3510</v>
      </c>
      <c r="H515" s="877">
        <v>7</v>
      </c>
      <c r="I515" s="877">
        <v>4</v>
      </c>
      <c r="J515" s="1381">
        <v>14523</v>
      </c>
    </row>
    <row r="516" spans="1:10">
      <c r="A516" s="1379">
        <v>14524</v>
      </c>
      <c r="B516" s="1399" t="s">
        <v>3042</v>
      </c>
      <c r="C516" s="877">
        <v>1479</v>
      </c>
      <c r="D516" s="877">
        <v>2374</v>
      </c>
      <c r="E516" s="877">
        <v>1362</v>
      </c>
      <c r="F516" s="877">
        <v>8</v>
      </c>
      <c r="G516" s="877">
        <v>4706</v>
      </c>
      <c r="H516" s="877">
        <v>8</v>
      </c>
      <c r="I516" s="877">
        <v>2</v>
      </c>
      <c r="J516" s="1381">
        <v>14524</v>
      </c>
    </row>
    <row r="517" spans="1:10">
      <c r="A517" s="1405"/>
      <c r="B517" s="1399"/>
      <c r="G517" s="1408"/>
      <c r="H517" s="1408"/>
      <c r="I517" s="1408"/>
      <c r="J517" s="1406"/>
    </row>
    <row r="518" spans="1:10">
      <c r="A518" s="1410" t="s">
        <v>3043</v>
      </c>
      <c r="B518" s="1411" t="s">
        <v>3044</v>
      </c>
      <c r="C518" s="877">
        <v>6423</v>
      </c>
      <c r="D518" s="877">
        <v>11350</v>
      </c>
      <c r="E518" s="877">
        <v>6525</v>
      </c>
      <c r="F518" s="877">
        <v>40</v>
      </c>
      <c r="G518" s="877">
        <v>20612</v>
      </c>
      <c r="H518" s="877">
        <v>28</v>
      </c>
      <c r="I518" s="877">
        <v>10</v>
      </c>
      <c r="J518" s="1385">
        <v>145</v>
      </c>
    </row>
    <row r="519" spans="1:10">
      <c r="A519" s="1405"/>
      <c r="B519" s="1399"/>
      <c r="C519" s="1360"/>
      <c r="D519" s="1360"/>
      <c r="E519" s="1360"/>
      <c r="F519" s="1360"/>
      <c r="G519" s="1360"/>
      <c r="H519" s="1360"/>
      <c r="I519" s="1360"/>
      <c r="J519" s="1406"/>
    </row>
    <row r="520" spans="1:10">
      <c r="A520" s="1379">
        <v>14612</v>
      </c>
      <c r="B520" s="1399" t="s">
        <v>3045</v>
      </c>
      <c r="C520" s="877">
        <v>2049</v>
      </c>
      <c r="D520" s="877">
        <v>6007</v>
      </c>
      <c r="E520" s="877">
        <v>3529</v>
      </c>
      <c r="F520" s="877">
        <v>13</v>
      </c>
      <c r="G520" s="877">
        <v>5040</v>
      </c>
      <c r="H520" s="877">
        <v>8</v>
      </c>
      <c r="I520" s="877">
        <v>5</v>
      </c>
      <c r="J520" s="1401">
        <v>14612</v>
      </c>
    </row>
    <row r="521" spans="1:10">
      <c r="A521" s="1379">
        <v>14625</v>
      </c>
      <c r="B521" s="1399" t="s">
        <v>3046</v>
      </c>
      <c r="C521" s="877">
        <v>1389</v>
      </c>
      <c r="D521" s="877">
        <v>2503</v>
      </c>
      <c r="E521" s="877">
        <v>1390</v>
      </c>
      <c r="F521" s="877">
        <v>6</v>
      </c>
      <c r="G521" s="877">
        <v>4007</v>
      </c>
      <c r="H521" s="877">
        <v>5</v>
      </c>
      <c r="I521" s="877">
        <v>3</v>
      </c>
      <c r="J521" s="1381">
        <v>14625</v>
      </c>
    </row>
    <row r="522" spans="1:10">
      <c r="A522" s="1379">
        <v>14626</v>
      </c>
      <c r="B522" s="1399" t="s">
        <v>3047</v>
      </c>
      <c r="C522" s="877">
        <v>1176</v>
      </c>
      <c r="D522" s="877">
        <v>1889</v>
      </c>
      <c r="E522" s="877">
        <v>1186</v>
      </c>
      <c r="F522" s="877">
        <v>7</v>
      </c>
      <c r="G522" s="877">
        <v>3924</v>
      </c>
      <c r="H522" s="877">
        <v>10</v>
      </c>
      <c r="I522" s="877">
        <v>7</v>
      </c>
      <c r="J522" s="1381">
        <v>14626</v>
      </c>
    </row>
    <row r="523" spans="1:10">
      <c r="A523" s="1379">
        <v>14627</v>
      </c>
      <c r="B523" s="1399" t="s">
        <v>3048</v>
      </c>
      <c r="C523" s="877">
        <v>1509</v>
      </c>
      <c r="D523" s="877">
        <v>1962</v>
      </c>
      <c r="E523" s="877">
        <v>1164</v>
      </c>
      <c r="F523" s="877">
        <v>6</v>
      </c>
      <c r="G523" s="877">
        <v>3092</v>
      </c>
      <c r="H523" s="877">
        <v>3</v>
      </c>
      <c r="I523" s="877">
        <v>2</v>
      </c>
      <c r="J523" s="1381">
        <v>14627</v>
      </c>
    </row>
    <row r="524" spans="1:10">
      <c r="A524" s="1379">
        <v>14628</v>
      </c>
      <c r="B524" s="1399" t="s">
        <v>3049</v>
      </c>
      <c r="C524" s="877">
        <v>1619</v>
      </c>
      <c r="D524" s="877">
        <v>2042</v>
      </c>
      <c r="E524" s="877">
        <v>1269</v>
      </c>
      <c r="F524" s="877">
        <v>6</v>
      </c>
      <c r="G524" s="877">
        <v>3081</v>
      </c>
      <c r="H524" s="877">
        <v>3</v>
      </c>
      <c r="I524" s="877">
        <v>2</v>
      </c>
      <c r="J524" s="1381">
        <v>14628</v>
      </c>
    </row>
    <row r="525" spans="1:10">
      <c r="A525" s="1405"/>
      <c r="B525" s="1399"/>
      <c r="C525" s="1396"/>
      <c r="D525" s="1396"/>
      <c r="E525" s="1396"/>
      <c r="F525" s="1396"/>
      <c r="G525" s="1396"/>
      <c r="H525" s="1396"/>
      <c r="I525" s="1396"/>
      <c r="J525" s="1381"/>
    </row>
    <row r="526" spans="1:10">
      <c r="A526" s="1410" t="s">
        <v>3050</v>
      </c>
      <c r="B526" s="1411" t="s">
        <v>3051</v>
      </c>
      <c r="C526" s="877">
        <v>7742</v>
      </c>
      <c r="D526" s="877">
        <v>14403</v>
      </c>
      <c r="E526" s="877">
        <v>8538</v>
      </c>
      <c r="F526" s="877">
        <v>38</v>
      </c>
      <c r="G526" s="877">
        <v>19144</v>
      </c>
      <c r="H526" s="877">
        <v>29</v>
      </c>
      <c r="I526" s="877">
        <v>19</v>
      </c>
      <c r="J526" s="1381" t="s">
        <v>3050</v>
      </c>
    </row>
    <row r="527" spans="1:10">
      <c r="A527" s="1405"/>
      <c r="B527" s="1380"/>
      <c r="C527" s="1396"/>
      <c r="D527" s="1396"/>
      <c r="E527" s="1396"/>
      <c r="F527" s="1396"/>
      <c r="G527" s="1396"/>
      <c r="H527" s="1396"/>
      <c r="I527" s="1396"/>
      <c r="J527" s="1381"/>
    </row>
    <row r="528" spans="1:10">
      <c r="A528" s="1379">
        <v>14713</v>
      </c>
      <c r="B528" s="1399" t="s">
        <v>3052</v>
      </c>
      <c r="C528" s="877">
        <v>1477</v>
      </c>
      <c r="D528" s="877">
        <v>5629</v>
      </c>
      <c r="E528" s="877">
        <v>3538</v>
      </c>
      <c r="F528" s="877">
        <v>18</v>
      </c>
      <c r="G528" s="877">
        <v>5751</v>
      </c>
      <c r="H528" s="877">
        <v>16</v>
      </c>
      <c r="I528" s="877">
        <v>7</v>
      </c>
      <c r="J528" s="1381">
        <v>14713</v>
      </c>
    </row>
    <row r="529" spans="1:10">
      <c r="A529" s="1379">
        <v>14729</v>
      </c>
      <c r="B529" s="1399" t="s">
        <v>3053</v>
      </c>
      <c r="C529" s="877">
        <v>1727</v>
      </c>
      <c r="D529" s="877">
        <v>1865</v>
      </c>
      <c r="E529" s="877">
        <v>1122</v>
      </c>
      <c r="F529" s="877">
        <v>7</v>
      </c>
      <c r="G529" s="877">
        <v>3282</v>
      </c>
      <c r="H529" s="877">
        <v>6</v>
      </c>
      <c r="I529" s="877">
        <v>2</v>
      </c>
      <c r="J529" s="1381">
        <v>14729</v>
      </c>
    </row>
    <row r="530" spans="1:10">
      <c r="A530" s="1379">
        <v>14730</v>
      </c>
      <c r="B530" s="1399" t="s">
        <v>3054</v>
      </c>
      <c r="C530" s="877">
        <v>979</v>
      </c>
      <c r="D530" s="877">
        <v>1439</v>
      </c>
      <c r="E530" s="877">
        <v>884</v>
      </c>
      <c r="F530" s="877">
        <v>8</v>
      </c>
      <c r="G530" s="877">
        <v>2526</v>
      </c>
      <c r="H530" s="877">
        <v>3</v>
      </c>
      <c r="I530" s="877" t="s">
        <v>244</v>
      </c>
      <c r="J530" s="1381">
        <v>14730</v>
      </c>
    </row>
    <row r="531" spans="1:10">
      <c r="A531" s="1405"/>
      <c r="B531" s="1399"/>
      <c r="C531" s="1360"/>
      <c r="D531" s="1360"/>
      <c r="E531" s="1360"/>
      <c r="F531" s="1360"/>
      <c r="G531" s="1360"/>
      <c r="H531" s="1360"/>
      <c r="I531" s="1360"/>
      <c r="J531" s="1406"/>
    </row>
    <row r="532" spans="1:10" s="1000" customFormat="1">
      <c r="A532" s="1412" t="s">
        <v>3055</v>
      </c>
      <c r="B532" s="1413" t="s">
        <v>3056</v>
      </c>
      <c r="C532" s="1414">
        <v>4183</v>
      </c>
      <c r="D532" s="1414">
        <v>8933</v>
      </c>
      <c r="E532" s="1414">
        <v>5544</v>
      </c>
      <c r="F532" s="1414">
        <v>33</v>
      </c>
      <c r="G532" s="877">
        <v>11559</v>
      </c>
      <c r="H532" s="877">
        <v>25</v>
      </c>
      <c r="I532" s="877">
        <v>9</v>
      </c>
      <c r="J532" s="1385">
        <v>147</v>
      </c>
    </row>
    <row r="533" spans="1:10" s="1000" customFormat="1">
      <c r="A533" s="1389"/>
      <c r="B533" s="1415"/>
      <c r="C533" s="1416"/>
      <c r="D533" s="1416"/>
      <c r="E533" s="1416"/>
      <c r="F533" s="1416"/>
      <c r="G533" s="1396"/>
      <c r="H533" s="1396"/>
      <c r="I533" s="1396"/>
      <c r="J533" s="1402"/>
    </row>
    <row r="534" spans="1:10" s="1000" customFormat="1">
      <c r="A534" s="1377">
        <v>14</v>
      </c>
      <c r="B534" s="1387" t="s">
        <v>2699</v>
      </c>
      <c r="C534" s="1414">
        <v>18348</v>
      </c>
      <c r="D534" s="1414">
        <v>34686</v>
      </c>
      <c r="E534" s="1414">
        <v>20607</v>
      </c>
      <c r="F534" s="1414">
        <v>111</v>
      </c>
      <c r="G534" s="877">
        <v>51315</v>
      </c>
      <c r="H534" s="877">
        <v>82</v>
      </c>
      <c r="I534" s="877">
        <v>38</v>
      </c>
      <c r="J534" s="1417">
        <v>14</v>
      </c>
    </row>
    <row r="535" spans="1:10" s="1000" customFormat="1">
      <c r="A535" s="1389"/>
      <c r="B535" s="1389"/>
      <c r="C535" s="1418"/>
      <c r="D535" s="1418"/>
      <c r="E535" s="1418"/>
      <c r="F535" s="1418"/>
      <c r="G535" s="1360"/>
      <c r="H535" s="1360"/>
      <c r="I535" s="1360"/>
      <c r="J535" s="1419"/>
    </row>
    <row r="536" spans="1:10" s="1000" customFormat="1" ht="15.75" customHeight="1">
      <c r="A536" s="1389"/>
      <c r="B536" s="1389"/>
      <c r="C536" s="1397" t="s">
        <v>2631</v>
      </c>
      <c r="D536" s="1420"/>
      <c r="E536" s="1420"/>
      <c r="H536" s="1391"/>
      <c r="I536" s="1391"/>
      <c r="J536" s="1419"/>
    </row>
    <row r="537" spans="1:10" s="1000" customFormat="1">
      <c r="A537" s="1389"/>
      <c r="B537" s="1389"/>
      <c r="C537" s="1420"/>
      <c r="D537" s="1420"/>
      <c r="E537" s="1420"/>
      <c r="G537" s="1408"/>
      <c r="H537" s="1391"/>
      <c r="I537" s="1391"/>
      <c r="J537" s="1419"/>
    </row>
    <row r="538" spans="1:10" s="1000" customFormat="1">
      <c r="A538" s="1379">
        <v>15001</v>
      </c>
      <c r="B538" s="872" t="s">
        <v>3057</v>
      </c>
      <c r="C538" s="1414">
        <v>347</v>
      </c>
      <c r="D538" s="1414">
        <v>587</v>
      </c>
      <c r="E538" s="1414">
        <v>393</v>
      </c>
      <c r="F538" s="1414">
        <v>3</v>
      </c>
      <c r="G538" s="877">
        <v>1215</v>
      </c>
      <c r="H538" s="877" t="s">
        <v>244</v>
      </c>
      <c r="I538" s="877" t="s">
        <v>244</v>
      </c>
      <c r="J538" s="1381">
        <v>15001</v>
      </c>
    </row>
    <row r="539" spans="1:10" s="1000" customFormat="1">
      <c r="A539" s="1379">
        <v>15002</v>
      </c>
      <c r="B539" s="872" t="s">
        <v>3058</v>
      </c>
      <c r="C539" s="1414">
        <v>809</v>
      </c>
      <c r="D539" s="1414">
        <v>2106</v>
      </c>
      <c r="E539" s="1414">
        <v>1375</v>
      </c>
      <c r="F539" s="1414">
        <v>11</v>
      </c>
      <c r="G539" s="877">
        <v>2813</v>
      </c>
      <c r="H539" s="877">
        <v>8</v>
      </c>
      <c r="I539" s="877">
        <v>3</v>
      </c>
      <c r="J539" s="1381">
        <v>15002</v>
      </c>
    </row>
    <row r="540" spans="1:10" s="1000" customFormat="1">
      <c r="A540" s="1379">
        <v>15003</v>
      </c>
      <c r="B540" s="872" t="s">
        <v>3059</v>
      </c>
      <c r="C540" s="1414">
        <v>977</v>
      </c>
      <c r="D540" s="1414">
        <v>2137</v>
      </c>
      <c r="E540" s="1414">
        <v>1421</v>
      </c>
      <c r="F540" s="1414">
        <v>4</v>
      </c>
      <c r="G540" s="877">
        <v>2657</v>
      </c>
      <c r="H540" s="877">
        <v>8</v>
      </c>
      <c r="I540" s="877">
        <v>1</v>
      </c>
      <c r="J540" s="1381">
        <v>15003</v>
      </c>
    </row>
    <row r="541" spans="1:10" s="1000" customFormat="1">
      <c r="A541" s="1379">
        <v>15081</v>
      </c>
      <c r="B541" s="872" t="s">
        <v>3060</v>
      </c>
      <c r="C541" s="1414">
        <v>491</v>
      </c>
      <c r="D541" s="1414">
        <v>621</v>
      </c>
      <c r="E541" s="1414">
        <v>369</v>
      </c>
      <c r="F541" s="1414">
        <v>3</v>
      </c>
      <c r="G541" s="877">
        <v>1110</v>
      </c>
      <c r="H541" s="877">
        <v>4</v>
      </c>
      <c r="I541" s="877">
        <v>1</v>
      </c>
      <c r="J541" s="1381">
        <v>15081</v>
      </c>
    </row>
    <row r="542" spans="1:10" s="1000" customFormat="1">
      <c r="A542" s="1379">
        <v>15082</v>
      </c>
      <c r="B542" s="872" t="s">
        <v>3061</v>
      </c>
      <c r="C542" s="1414">
        <v>702</v>
      </c>
      <c r="D542" s="1414">
        <v>1141</v>
      </c>
      <c r="E542" s="1414">
        <v>784</v>
      </c>
      <c r="F542" s="1414">
        <v>5</v>
      </c>
      <c r="G542" s="877">
        <v>2415</v>
      </c>
      <c r="H542" s="877">
        <v>3</v>
      </c>
      <c r="I542" s="877">
        <v>1</v>
      </c>
      <c r="J542" s="1381">
        <v>15082</v>
      </c>
    </row>
    <row r="543" spans="1:10" s="1000" customFormat="1">
      <c r="A543" s="1379">
        <v>15083</v>
      </c>
      <c r="B543" s="872" t="s">
        <v>3062</v>
      </c>
      <c r="C543" s="1414">
        <v>799</v>
      </c>
      <c r="D543" s="1414">
        <v>1383</v>
      </c>
      <c r="E543" s="1414">
        <v>867</v>
      </c>
      <c r="F543" s="1414">
        <v>5</v>
      </c>
      <c r="G543" s="877">
        <v>2118</v>
      </c>
      <c r="H543" s="877">
        <v>5</v>
      </c>
      <c r="I543" s="877">
        <v>4</v>
      </c>
      <c r="J543" s="1381">
        <v>15083</v>
      </c>
    </row>
    <row r="544" spans="1:10" s="1000" customFormat="1">
      <c r="A544" s="1379">
        <v>15084</v>
      </c>
      <c r="B544" s="1421" t="s">
        <v>3063</v>
      </c>
      <c r="C544" s="1422">
        <v>879</v>
      </c>
      <c r="D544" s="1422">
        <v>1306</v>
      </c>
      <c r="E544" s="1422">
        <v>858</v>
      </c>
      <c r="F544" s="1422">
        <v>5</v>
      </c>
      <c r="G544" s="1407">
        <v>2611</v>
      </c>
      <c r="H544" s="1407">
        <v>1</v>
      </c>
      <c r="I544" s="1407" t="s">
        <v>244</v>
      </c>
      <c r="J544" s="1381">
        <v>15084</v>
      </c>
    </row>
    <row r="545" spans="1:10" s="1000" customFormat="1">
      <c r="A545" s="1379">
        <v>15085</v>
      </c>
      <c r="B545" s="1421" t="s">
        <v>3064</v>
      </c>
      <c r="C545" s="1414">
        <v>1422</v>
      </c>
      <c r="D545" s="1414">
        <v>1587</v>
      </c>
      <c r="E545" s="1414">
        <v>1020</v>
      </c>
      <c r="F545" s="1414">
        <v>9</v>
      </c>
      <c r="G545" s="877">
        <v>3189</v>
      </c>
      <c r="H545" s="877">
        <v>4</v>
      </c>
      <c r="I545" s="877">
        <v>2</v>
      </c>
      <c r="J545" s="1381">
        <v>15085</v>
      </c>
    </row>
    <row r="546" spans="1:10" s="1000" customFormat="1">
      <c r="A546" s="1379">
        <v>15086</v>
      </c>
      <c r="B546" s="1421" t="s">
        <v>3065</v>
      </c>
      <c r="C546" s="1414">
        <v>523</v>
      </c>
      <c r="D546" s="1414">
        <v>648</v>
      </c>
      <c r="E546" s="1414">
        <v>382</v>
      </c>
      <c r="F546" s="1414">
        <v>1</v>
      </c>
      <c r="G546" s="877">
        <v>1219</v>
      </c>
      <c r="H546" s="877">
        <v>1</v>
      </c>
      <c r="I546" s="877" t="s">
        <v>244</v>
      </c>
      <c r="J546" s="1381">
        <v>15086</v>
      </c>
    </row>
    <row r="547" spans="1:10" s="1000" customFormat="1">
      <c r="A547" s="1379">
        <v>15087</v>
      </c>
      <c r="B547" s="872" t="s">
        <v>3066</v>
      </c>
      <c r="C547" s="1414">
        <v>688</v>
      </c>
      <c r="D547" s="1414">
        <v>957</v>
      </c>
      <c r="E547" s="1414">
        <v>619</v>
      </c>
      <c r="F547" s="1414">
        <v>2</v>
      </c>
      <c r="G547" s="877">
        <v>2135</v>
      </c>
      <c r="H547" s="877">
        <v>4</v>
      </c>
      <c r="I547" s="877">
        <v>1</v>
      </c>
      <c r="J547" s="1381">
        <v>15087</v>
      </c>
    </row>
    <row r="548" spans="1:10" s="1000" customFormat="1">
      <c r="A548" s="1379">
        <v>15088</v>
      </c>
      <c r="B548" s="872" t="s">
        <v>3067</v>
      </c>
      <c r="C548" s="1414">
        <v>1018</v>
      </c>
      <c r="D548" s="1414">
        <v>1357</v>
      </c>
      <c r="E548" s="1414">
        <v>886</v>
      </c>
      <c r="F548" s="1414">
        <v>3</v>
      </c>
      <c r="G548" s="877">
        <v>2335</v>
      </c>
      <c r="H548" s="877">
        <v>5</v>
      </c>
      <c r="I548" s="877">
        <v>2</v>
      </c>
      <c r="J548" s="1381">
        <v>15088</v>
      </c>
    </row>
    <row r="549" spans="1:10" s="1000" customFormat="1">
      <c r="A549" s="1379">
        <v>15089</v>
      </c>
      <c r="B549" s="872" t="s">
        <v>3068</v>
      </c>
      <c r="C549" s="1414">
        <v>807</v>
      </c>
      <c r="D549" s="1414">
        <v>1370</v>
      </c>
      <c r="E549" s="1414">
        <v>919</v>
      </c>
      <c r="F549" s="1414">
        <v>5</v>
      </c>
      <c r="G549" s="877">
        <v>3055</v>
      </c>
      <c r="H549" s="877">
        <v>1</v>
      </c>
      <c r="I549" s="877">
        <v>1</v>
      </c>
      <c r="J549" s="1381">
        <v>15089</v>
      </c>
    </row>
    <row r="550" spans="1:10" s="1000" customFormat="1">
      <c r="A550" s="1379">
        <v>15090</v>
      </c>
      <c r="B550" s="872" t="s">
        <v>3069</v>
      </c>
      <c r="C550" s="1414">
        <v>552</v>
      </c>
      <c r="D550" s="1414">
        <v>824</v>
      </c>
      <c r="E550" s="1414">
        <v>540</v>
      </c>
      <c r="F550" s="1414">
        <v>3</v>
      </c>
      <c r="G550" s="877">
        <v>1643</v>
      </c>
      <c r="H550" s="877">
        <v>3</v>
      </c>
      <c r="I550" s="877" t="s">
        <v>244</v>
      </c>
      <c r="J550" s="1381">
        <v>15090</v>
      </c>
    </row>
    <row r="551" spans="1:10" s="1000" customFormat="1">
      <c r="A551" s="1379">
        <v>15091</v>
      </c>
      <c r="B551" s="872" t="s">
        <v>3070</v>
      </c>
      <c r="C551" s="1414">
        <v>693</v>
      </c>
      <c r="D551" s="1414">
        <v>864</v>
      </c>
      <c r="E551" s="1414">
        <v>541</v>
      </c>
      <c r="F551" s="1414">
        <v>4</v>
      </c>
      <c r="G551" s="877">
        <v>1806</v>
      </c>
      <c r="H551" s="877">
        <v>4</v>
      </c>
      <c r="I551" s="877">
        <v>3</v>
      </c>
      <c r="J551" s="1381">
        <v>15091</v>
      </c>
    </row>
    <row r="552" spans="1:10" s="1000" customFormat="1">
      <c r="A552" s="1389"/>
      <c r="B552" s="1415"/>
      <c r="C552" s="1423"/>
      <c r="D552" s="1423"/>
      <c r="E552" s="1423"/>
      <c r="F552" s="1423"/>
      <c r="G552" s="1424"/>
      <c r="H552" s="1360"/>
      <c r="I552" s="1360"/>
      <c r="J552" s="1425"/>
    </row>
    <row r="553" spans="1:10" s="1000" customFormat="1">
      <c r="A553" s="1377">
        <v>15</v>
      </c>
      <c r="B553" s="1387" t="s">
        <v>2699</v>
      </c>
      <c r="C553" s="1414">
        <v>10707</v>
      </c>
      <c r="D553" s="1414">
        <v>16888</v>
      </c>
      <c r="E553" s="1414">
        <v>10974</v>
      </c>
      <c r="F553" s="1414">
        <v>63</v>
      </c>
      <c r="G553" s="877">
        <v>30321</v>
      </c>
      <c r="H553" s="877">
        <v>51</v>
      </c>
      <c r="I553" s="877">
        <v>19</v>
      </c>
      <c r="J553" s="1385">
        <v>15</v>
      </c>
    </row>
    <row r="554" spans="1:10">
      <c r="A554" s="1362"/>
      <c r="B554" s="1362"/>
      <c r="C554" s="1426"/>
      <c r="D554" s="1426"/>
      <c r="E554" s="1426"/>
      <c r="F554" s="1426"/>
      <c r="G554" s="1426"/>
      <c r="J554" s="1400"/>
    </row>
    <row r="555" spans="1:10">
      <c r="A555" s="1377"/>
      <c r="B555" s="1398"/>
      <c r="C555" s="877"/>
      <c r="D555" s="877"/>
      <c r="E555" s="877"/>
      <c r="F555" s="877"/>
      <c r="G555" s="877"/>
      <c r="H555" s="877"/>
      <c r="I555" s="877"/>
      <c r="J555" s="1427"/>
    </row>
    <row r="556" spans="1:10">
      <c r="A556" s="1362"/>
      <c r="B556" s="1362"/>
      <c r="J556" s="1389"/>
    </row>
    <row r="557" spans="1:10">
      <c r="A557" s="1390" t="s">
        <v>675</v>
      </c>
      <c r="B557" s="1390" t="s">
        <v>675</v>
      </c>
      <c r="C557" s="1361" t="s">
        <v>675</v>
      </c>
      <c r="D557" s="1361" t="s">
        <v>675</v>
      </c>
      <c r="E557" s="1361" t="s">
        <v>675</v>
      </c>
      <c r="F557" s="1391"/>
      <c r="G557" s="1391"/>
      <c r="H557" s="1391"/>
      <c r="I557" s="1391"/>
      <c r="J557" s="1389"/>
    </row>
    <row r="558" spans="1:10" ht="45" customHeight="1">
      <c r="A558" s="2091" t="s">
        <v>2700</v>
      </c>
      <c r="B558" s="2091"/>
      <c r="C558" s="1361"/>
      <c r="D558" s="1361"/>
      <c r="E558" s="1361"/>
      <c r="F558" s="1391"/>
      <c r="G558" s="1391"/>
      <c r="H558" s="1391"/>
      <c r="I558" s="1391"/>
      <c r="J558" s="1389"/>
    </row>
    <row r="559" spans="1:10" ht="15" customHeight="1">
      <c r="A559" s="2091" t="s">
        <v>2701</v>
      </c>
      <c r="B559" s="2091"/>
      <c r="C559" s="1361"/>
      <c r="D559" s="1361"/>
      <c r="E559" s="1361"/>
      <c r="F559" s="1391"/>
      <c r="G559" s="1391"/>
      <c r="H559" s="1391"/>
      <c r="I559" s="1391"/>
      <c r="J559" s="1389"/>
    </row>
    <row r="560" spans="1:10" ht="18" customHeight="1">
      <c r="A560" s="1357"/>
      <c r="B560" s="1357"/>
      <c r="C560" s="1397" t="s">
        <v>2632</v>
      </c>
      <c r="D560" s="1361"/>
      <c r="E560" s="1361"/>
      <c r="H560" s="1391"/>
      <c r="I560" s="1391"/>
      <c r="J560" s="1389"/>
    </row>
    <row r="561" spans="1:10">
      <c r="A561" s="1361"/>
      <c r="B561" s="1361"/>
      <c r="C561" s="1361"/>
      <c r="D561" s="1361"/>
      <c r="E561" s="1361"/>
      <c r="F561" s="1391"/>
      <c r="G561" s="1391"/>
      <c r="H561" s="1391"/>
      <c r="I561" s="1391"/>
      <c r="J561" s="1389"/>
    </row>
    <row r="562" spans="1:10">
      <c r="A562" s="1379">
        <v>1001</v>
      </c>
      <c r="B562" s="1399" t="s">
        <v>3071</v>
      </c>
      <c r="C562" s="877">
        <v>546</v>
      </c>
      <c r="D562" s="877">
        <v>855</v>
      </c>
      <c r="E562" s="877">
        <v>401</v>
      </c>
      <c r="F562" s="877">
        <v>5</v>
      </c>
      <c r="G562" s="877">
        <v>982</v>
      </c>
      <c r="H562" s="877">
        <v>2</v>
      </c>
      <c r="I562" s="877">
        <v>2</v>
      </c>
      <c r="J562" s="1381">
        <v>1001</v>
      </c>
    </row>
    <row r="563" spans="1:10">
      <c r="A563" s="1379">
        <v>1002</v>
      </c>
      <c r="B563" s="1399" t="s">
        <v>3072</v>
      </c>
      <c r="C563" s="877">
        <v>1076</v>
      </c>
      <c r="D563" s="877">
        <v>2243</v>
      </c>
      <c r="E563" s="877">
        <v>992</v>
      </c>
      <c r="F563" s="877">
        <v>10</v>
      </c>
      <c r="G563" s="877">
        <v>2421</v>
      </c>
      <c r="H563" s="877">
        <v>11</v>
      </c>
      <c r="I563" s="877">
        <v>6</v>
      </c>
      <c r="J563" s="1381">
        <v>1002</v>
      </c>
    </row>
    <row r="564" spans="1:10">
      <c r="A564" s="1379">
        <v>1003</v>
      </c>
      <c r="B564" s="1399" t="s">
        <v>3073</v>
      </c>
      <c r="C564" s="877">
        <v>1009</v>
      </c>
      <c r="D564" s="877">
        <v>1798</v>
      </c>
      <c r="E564" s="877">
        <v>792</v>
      </c>
      <c r="F564" s="877">
        <v>4</v>
      </c>
      <c r="G564" s="877">
        <v>2634</v>
      </c>
      <c r="H564" s="877">
        <v>5</v>
      </c>
      <c r="I564" s="877">
        <v>4</v>
      </c>
      <c r="J564" s="1381">
        <v>1003</v>
      </c>
    </row>
    <row r="565" spans="1:10">
      <c r="A565" s="1379">
        <v>1004</v>
      </c>
      <c r="B565" s="1399" t="s">
        <v>3074</v>
      </c>
      <c r="C565" s="877">
        <v>335</v>
      </c>
      <c r="D565" s="877">
        <v>592</v>
      </c>
      <c r="E565" s="877">
        <v>276</v>
      </c>
      <c r="F565" s="877">
        <v>3</v>
      </c>
      <c r="G565" s="877">
        <v>895</v>
      </c>
      <c r="H565" s="877">
        <v>4</v>
      </c>
      <c r="I565" s="877">
        <v>2</v>
      </c>
      <c r="J565" s="1381">
        <v>1004</v>
      </c>
    </row>
    <row r="566" spans="1:10">
      <c r="A566" s="1379">
        <v>1051</v>
      </c>
      <c r="B566" s="1399" t="s">
        <v>3075</v>
      </c>
      <c r="C566" s="877">
        <v>716</v>
      </c>
      <c r="D566" s="877">
        <v>939</v>
      </c>
      <c r="E566" s="877">
        <v>375</v>
      </c>
      <c r="F566" s="877">
        <v>6</v>
      </c>
      <c r="G566" s="877">
        <v>1644</v>
      </c>
      <c r="H566" s="877">
        <v>3</v>
      </c>
      <c r="I566" s="877">
        <v>3</v>
      </c>
      <c r="J566" s="1381">
        <v>1051</v>
      </c>
    </row>
    <row r="567" spans="1:10">
      <c r="A567" s="1379">
        <v>1053</v>
      </c>
      <c r="B567" s="1399" t="s">
        <v>3076</v>
      </c>
      <c r="C567" s="877">
        <v>843</v>
      </c>
      <c r="D567" s="877">
        <v>1488</v>
      </c>
      <c r="E567" s="877">
        <v>542</v>
      </c>
      <c r="F567" s="877">
        <v>6</v>
      </c>
      <c r="G567" s="877">
        <v>2052</v>
      </c>
      <c r="H567" s="877">
        <v>3</v>
      </c>
      <c r="I567" s="877">
        <v>1</v>
      </c>
      <c r="J567" s="1381">
        <v>1053</v>
      </c>
    </row>
    <row r="568" spans="1:10">
      <c r="A568" s="1379">
        <v>1054</v>
      </c>
      <c r="B568" s="1399" t="s">
        <v>3077</v>
      </c>
      <c r="C568" s="877">
        <v>2266</v>
      </c>
      <c r="D568" s="877">
        <v>1194</v>
      </c>
      <c r="E568" s="877">
        <v>465</v>
      </c>
      <c r="F568" s="877">
        <v>5</v>
      </c>
      <c r="G568" s="877">
        <v>1817</v>
      </c>
      <c r="H568" s="877">
        <v>4</v>
      </c>
      <c r="I568" s="877">
        <v>2</v>
      </c>
      <c r="J568" s="1381">
        <v>1054</v>
      </c>
    </row>
    <row r="569" spans="1:10">
      <c r="A569" s="1379">
        <v>1055</v>
      </c>
      <c r="B569" s="1399" t="s">
        <v>3078</v>
      </c>
      <c r="C569" s="877">
        <v>1551</v>
      </c>
      <c r="D569" s="877">
        <v>1304</v>
      </c>
      <c r="E569" s="877">
        <v>497</v>
      </c>
      <c r="F569" s="877">
        <v>4</v>
      </c>
      <c r="G569" s="877">
        <v>2599</v>
      </c>
      <c r="H569" s="877">
        <v>1</v>
      </c>
      <c r="I569" s="877" t="s">
        <v>244</v>
      </c>
      <c r="J569" s="1381">
        <v>1055</v>
      </c>
    </row>
    <row r="570" spans="1:10">
      <c r="A570" s="1379">
        <v>1056</v>
      </c>
      <c r="B570" s="1399" t="s">
        <v>3079</v>
      </c>
      <c r="C570" s="877">
        <v>1746</v>
      </c>
      <c r="D570" s="877">
        <v>2380</v>
      </c>
      <c r="E570" s="877">
        <v>797</v>
      </c>
      <c r="F570" s="877">
        <v>12</v>
      </c>
      <c r="G570" s="877">
        <v>3242</v>
      </c>
      <c r="H570" s="877">
        <v>10</v>
      </c>
      <c r="I570" s="877">
        <v>5</v>
      </c>
      <c r="J570" s="1381">
        <v>1056</v>
      </c>
    </row>
    <row r="571" spans="1:10">
      <c r="A571" s="1379">
        <v>1057</v>
      </c>
      <c r="B571" s="1399" t="s">
        <v>3080</v>
      </c>
      <c r="C571" s="877">
        <v>684</v>
      </c>
      <c r="D571" s="877">
        <v>855</v>
      </c>
      <c r="E571" s="877">
        <v>305</v>
      </c>
      <c r="F571" s="877">
        <v>2</v>
      </c>
      <c r="G571" s="877">
        <v>1437</v>
      </c>
      <c r="H571" s="877">
        <v>1</v>
      </c>
      <c r="I571" s="877">
        <v>1</v>
      </c>
      <c r="J571" s="1381">
        <v>1057</v>
      </c>
    </row>
    <row r="572" spans="1:10">
      <c r="A572" s="1379">
        <v>1058</v>
      </c>
      <c r="B572" s="1399" t="s">
        <v>3081</v>
      </c>
      <c r="C572" s="877">
        <v>1356</v>
      </c>
      <c r="D572" s="877">
        <v>1999</v>
      </c>
      <c r="E572" s="877">
        <v>698</v>
      </c>
      <c r="F572" s="877">
        <v>10</v>
      </c>
      <c r="G572" s="877">
        <v>2914</v>
      </c>
      <c r="H572" s="877">
        <v>7</v>
      </c>
      <c r="I572" s="877">
        <v>3</v>
      </c>
      <c r="J572" s="1381">
        <v>1058</v>
      </c>
    </row>
    <row r="573" spans="1:10">
      <c r="A573" s="1379">
        <v>1059</v>
      </c>
      <c r="B573" s="1399" t="s">
        <v>3082</v>
      </c>
      <c r="C573" s="877">
        <v>1115</v>
      </c>
      <c r="D573" s="877">
        <v>1469</v>
      </c>
      <c r="E573" s="877">
        <v>570</v>
      </c>
      <c r="F573" s="877">
        <v>3</v>
      </c>
      <c r="G573" s="877">
        <v>2162</v>
      </c>
      <c r="H573" s="877">
        <v>4</v>
      </c>
      <c r="I573" s="877">
        <v>3</v>
      </c>
      <c r="J573" s="1381">
        <v>1059</v>
      </c>
    </row>
    <row r="574" spans="1:10">
      <c r="A574" s="1379">
        <v>1060</v>
      </c>
      <c r="B574" s="1399" t="s">
        <v>3083</v>
      </c>
      <c r="C574" s="877">
        <v>1121</v>
      </c>
      <c r="D574" s="877">
        <v>2147</v>
      </c>
      <c r="E574" s="877">
        <v>740</v>
      </c>
      <c r="F574" s="877">
        <v>6</v>
      </c>
      <c r="G574" s="877">
        <v>2587</v>
      </c>
      <c r="H574" s="877">
        <v>8</v>
      </c>
      <c r="I574" s="877">
        <v>2</v>
      </c>
      <c r="J574" s="1381">
        <v>1060</v>
      </c>
    </row>
    <row r="575" spans="1:10">
      <c r="A575" s="1379">
        <v>1061</v>
      </c>
      <c r="B575" s="1399" t="s">
        <v>3084</v>
      </c>
      <c r="C575" s="877">
        <v>605</v>
      </c>
      <c r="D575" s="877">
        <v>940</v>
      </c>
      <c r="E575" s="877">
        <v>376</v>
      </c>
      <c r="F575" s="877">
        <v>6</v>
      </c>
      <c r="G575" s="877">
        <v>1488</v>
      </c>
      <c r="H575" s="877">
        <v>5</v>
      </c>
      <c r="I575" s="877">
        <v>3</v>
      </c>
      <c r="J575" s="1381">
        <v>1061</v>
      </c>
    </row>
    <row r="576" spans="1:10">
      <c r="A576" s="1379">
        <v>1062</v>
      </c>
      <c r="B576" s="1399" t="s">
        <v>3085</v>
      </c>
      <c r="C576" s="877">
        <v>1414</v>
      </c>
      <c r="D576" s="877">
        <v>1802</v>
      </c>
      <c r="E576" s="877">
        <v>534</v>
      </c>
      <c r="F576" s="877">
        <v>6</v>
      </c>
      <c r="G576" s="877">
        <v>2569</v>
      </c>
      <c r="H576" s="877">
        <v>6</v>
      </c>
      <c r="I576" s="877">
        <v>5</v>
      </c>
      <c r="J576" s="1381">
        <v>1062</v>
      </c>
    </row>
    <row r="577" spans="1:10">
      <c r="A577" s="1362"/>
      <c r="B577" s="1380"/>
      <c r="C577" s="1386"/>
      <c r="D577" s="1386"/>
      <c r="E577" s="1386"/>
      <c r="F577" s="1386"/>
      <c r="G577" s="1386"/>
      <c r="H577" s="1386"/>
      <c r="I577" s="1386"/>
      <c r="J577" s="1382"/>
    </row>
    <row r="578" spans="1:10">
      <c r="A578" s="1377">
        <v>1</v>
      </c>
      <c r="B578" s="1387" t="s">
        <v>2699</v>
      </c>
      <c r="C578" s="877">
        <v>16383</v>
      </c>
      <c r="D578" s="877">
        <v>22005</v>
      </c>
      <c r="E578" s="877">
        <v>8360</v>
      </c>
      <c r="F578" s="877">
        <v>88</v>
      </c>
      <c r="G578" s="877">
        <v>31443</v>
      </c>
      <c r="H578" s="877">
        <v>74</v>
      </c>
      <c r="I578" s="877">
        <v>42</v>
      </c>
      <c r="J578" s="1385">
        <v>1</v>
      </c>
    </row>
    <row r="579" spans="1:10">
      <c r="A579" s="1362"/>
      <c r="B579" s="1362"/>
      <c r="J579" s="1400"/>
    </row>
    <row r="580" spans="1:10">
      <c r="A580" s="1362"/>
      <c r="B580" s="1362"/>
      <c r="C580" s="1397" t="s">
        <v>2633</v>
      </c>
      <c r="D580" s="1391"/>
      <c r="E580" s="1391"/>
      <c r="H580" s="1391"/>
      <c r="I580" s="1391"/>
      <c r="J580" s="1400"/>
    </row>
    <row r="581" spans="1:10">
      <c r="A581" s="1362"/>
      <c r="B581" s="1362"/>
      <c r="C581" s="1391"/>
      <c r="D581" s="1391"/>
      <c r="E581" s="1391"/>
      <c r="F581" s="1391"/>
      <c r="G581" s="1391"/>
      <c r="H581" s="1391"/>
      <c r="I581" s="1391"/>
      <c r="J581" s="1400"/>
    </row>
    <row r="582" spans="1:10">
      <c r="A582" s="1379">
        <v>16051</v>
      </c>
      <c r="B582" s="1399" t="s">
        <v>3086</v>
      </c>
      <c r="C582" s="877">
        <v>906</v>
      </c>
      <c r="D582" s="877">
        <v>2002</v>
      </c>
      <c r="E582" s="877">
        <v>1310</v>
      </c>
      <c r="F582" s="877">
        <v>6</v>
      </c>
      <c r="G582" s="877">
        <v>2202</v>
      </c>
      <c r="H582" s="877">
        <v>7</v>
      </c>
      <c r="I582" s="877">
        <v>4</v>
      </c>
      <c r="J582" s="1381">
        <v>16051</v>
      </c>
    </row>
    <row r="583" spans="1:10">
      <c r="A583" s="1379">
        <v>16052</v>
      </c>
      <c r="B583" s="1399" t="s">
        <v>3087</v>
      </c>
      <c r="C583" s="877">
        <v>350</v>
      </c>
      <c r="D583" s="877">
        <v>713</v>
      </c>
      <c r="E583" s="877">
        <v>492</v>
      </c>
      <c r="F583" s="877">
        <v>1</v>
      </c>
      <c r="G583" s="877">
        <v>1428</v>
      </c>
      <c r="H583" s="877">
        <v>2</v>
      </c>
      <c r="I583" s="877">
        <v>1</v>
      </c>
      <c r="J583" s="1381">
        <v>16052</v>
      </c>
    </row>
    <row r="584" spans="1:10">
      <c r="A584" s="1379">
        <v>16053</v>
      </c>
      <c r="B584" s="1399" t="s">
        <v>3088</v>
      </c>
      <c r="C584" s="877">
        <v>428</v>
      </c>
      <c r="D584" s="877">
        <v>1000</v>
      </c>
      <c r="E584" s="877">
        <v>588</v>
      </c>
      <c r="F584" s="877">
        <v>2</v>
      </c>
      <c r="G584" s="877">
        <v>938</v>
      </c>
      <c r="H584" s="877">
        <v>4</v>
      </c>
      <c r="I584" s="877" t="s">
        <v>244</v>
      </c>
      <c r="J584" s="1381">
        <v>16053</v>
      </c>
    </row>
    <row r="585" spans="1:10">
      <c r="A585" s="1379">
        <v>16054</v>
      </c>
      <c r="B585" s="1399" t="s">
        <v>3089</v>
      </c>
      <c r="C585" s="877">
        <v>160</v>
      </c>
      <c r="D585" s="877">
        <v>233</v>
      </c>
      <c r="E585" s="877">
        <v>155</v>
      </c>
      <c r="F585" s="877">
        <v>2</v>
      </c>
      <c r="G585" s="877">
        <v>440</v>
      </c>
      <c r="H585" s="877">
        <v>1</v>
      </c>
      <c r="I585" s="877" t="s">
        <v>244</v>
      </c>
      <c r="J585" s="1381">
        <v>16054</v>
      </c>
    </row>
    <row r="586" spans="1:10">
      <c r="A586" s="1379">
        <v>16055</v>
      </c>
      <c r="B586" s="1399" t="s">
        <v>3090</v>
      </c>
      <c r="C586" s="877">
        <v>383</v>
      </c>
      <c r="D586" s="877">
        <v>653</v>
      </c>
      <c r="E586" s="877">
        <v>384</v>
      </c>
      <c r="F586" s="877" t="s">
        <v>244</v>
      </c>
      <c r="G586" s="877">
        <v>650</v>
      </c>
      <c r="H586" s="877">
        <v>3</v>
      </c>
      <c r="I586" s="877">
        <v>1</v>
      </c>
      <c r="J586" s="1381">
        <v>16055</v>
      </c>
    </row>
    <row r="587" spans="1:10">
      <c r="A587" s="1379">
        <v>16056</v>
      </c>
      <c r="B587" s="1399" t="s">
        <v>3091</v>
      </c>
      <c r="C587" s="877">
        <v>223</v>
      </c>
      <c r="D587" s="877">
        <v>342</v>
      </c>
      <c r="E587" s="877">
        <v>200</v>
      </c>
      <c r="F587" s="877">
        <v>1</v>
      </c>
      <c r="G587" s="877">
        <v>582</v>
      </c>
      <c r="H587" s="877">
        <v>2</v>
      </c>
      <c r="I587" s="877">
        <v>1</v>
      </c>
      <c r="J587" s="1381">
        <v>16056</v>
      </c>
    </row>
    <row r="588" spans="1:10">
      <c r="A588" s="1379">
        <v>16061</v>
      </c>
      <c r="B588" s="1399" t="s">
        <v>3092</v>
      </c>
      <c r="C588" s="877">
        <v>454</v>
      </c>
      <c r="D588" s="877">
        <v>898</v>
      </c>
      <c r="E588" s="877">
        <v>388</v>
      </c>
      <c r="F588" s="877">
        <v>1</v>
      </c>
      <c r="G588" s="877">
        <v>1067</v>
      </c>
      <c r="H588" s="877">
        <v>4</v>
      </c>
      <c r="I588" s="877">
        <v>3</v>
      </c>
      <c r="J588" s="1381">
        <v>16061</v>
      </c>
    </row>
    <row r="589" spans="1:10">
      <c r="A589" s="1379">
        <v>16062</v>
      </c>
      <c r="B589" s="1399" t="s">
        <v>3093</v>
      </c>
      <c r="C589" s="877">
        <v>366</v>
      </c>
      <c r="D589" s="877">
        <v>631</v>
      </c>
      <c r="E589" s="877">
        <v>402</v>
      </c>
      <c r="F589" s="877">
        <v>2</v>
      </c>
      <c r="G589" s="877">
        <v>1183</v>
      </c>
      <c r="H589" s="877">
        <v>2</v>
      </c>
      <c r="I589" s="877" t="s">
        <v>244</v>
      </c>
      <c r="J589" s="1381">
        <v>16062</v>
      </c>
    </row>
    <row r="590" spans="1:10">
      <c r="A590" s="1379">
        <v>16063</v>
      </c>
      <c r="B590" s="1399" t="s">
        <v>3094</v>
      </c>
      <c r="C590" s="877">
        <v>691</v>
      </c>
      <c r="D590" s="877">
        <v>987</v>
      </c>
      <c r="E590" s="877">
        <v>555</v>
      </c>
      <c r="F590" s="877">
        <v>2</v>
      </c>
      <c r="G590" s="877">
        <v>1635</v>
      </c>
      <c r="H590" s="877">
        <v>2</v>
      </c>
      <c r="I590" s="877" t="s">
        <v>244</v>
      </c>
      <c r="J590" s="1381">
        <v>16063</v>
      </c>
    </row>
    <row r="591" spans="1:10">
      <c r="A591" s="1379">
        <v>16064</v>
      </c>
      <c r="B591" s="1399" t="s">
        <v>3095</v>
      </c>
      <c r="C591" s="877">
        <v>541</v>
      </c>
      <c r="D591" s="877">
        <v>857</v>
      </c>
      <c r="E591" s="877">
        <v>513</v>
      </c>
      <c r="F591" s="877">
        <v>5</v>
      </c>
      <c r="G591" s="877">
        <v>1341</v>
      </c>
      <c r="H591" s="877">
        <v>3</v>
      </c>
      <c r="I591" s="877">
        <v>3</v>
      </c>
      <c r="J591" s="1381">
        <v>16064</v>
      </c>
    </row>
    <row r="592" spans="1:10">
      <c r="A592" s="1379">
        <v>16065</v>
      </c>
      <c r="B592" s="1399" t="s">
        <v>3096</v>
      </c>
      <c r="C592" s="877">
        <v>387</v>
      </c>
      <c r="D592" s="877">
        <v>546</v>
      </c>
      <c r="E592" s="877">
        <v>330</v>
      </c>
      <c r="F592" s="877">
        <v>3</v>
      </c>
      <c r="G592" s="877">
        <v>1180</v>
      </c>
      <c r="H592" s="877" t="s">
        <v>244</v>
      </c>
      <c r="I592" s="877" t="s">
        <v>244</v>
      </c>
      <c r="J592" s="1381">
        <v>16065</v>
      </c>
    </row>
    <row r="593" spans="1:10">
      <c r="A593" s="1379">
        <v>16066</v>
      </c>
      <c r="B593" s="1399" t="s">
        <v>3097</v>
      </c>
      <c r="C593" s="877">
        <v>613</v>
      </c>
      <c r="D593" s="877">
        <v>965</v>
      </c>
      <c r="E593" s="877">
        <v>568</v>
      </c>
      <c r="F593" s="877">
        <v>2</v>
      </c>
      <c r="G593" s="877">
        <v>1637</v>
      </c>
      <c r="H593" s="877">
        <v>6</v>
      </c>
      <c r="I593" s="877" t="s">
        <v>244</v>
      </c>
      <c r="J593" s="1381">
        <v>16066</v>
      </c>
    </row>
    <row r="594" spans="1:10">
      <c r="A594" s="1379">
        <v>16067</v>
      </c>
      <c r="B594" s="1399" t="s">
        <v>3098</v>
      </c>
      <c r="C594" s="877">
        <v>676</v>
      </c>
      <c r="D594" s="877">
        <v>1071</v>
      </c>
      <c r="E594" s="877">
        <v>681</v>
      </c>
      <c r="F594" s="877">
        <v>6</v>
      </c>
      <c r="G594" s="877">
        <v>1656</v>
      </c>
      <c r="H594" s="877">
        <v>4</v>
      </c>
      <c r="I594" s="877">
        <v>3</v>
      </c>
      <c r="J594" s="1381">
        <v>16067</v>
      </c>
    </row>
    <row r="595" spans="1:10">
      <c r="A595" s="1379">
        <v>16068</v>
      </c>
      <c r="B595" s="1399" t="s">
        <v>3099</v>
      </c>
      <c r="C595" s="877">
        <v>300</v>
      </c>
      <c r="D595" s="877">
        <v>537</v>
      </c>
      <c r="E595" s="877">
        <v>330</v>
      </c>
      <c r="F595" s="877">
        <v>2</v>
      </c>
      <c r="G595" s="877">
        <v>887</v>
      </c>
      <c r="H595" s="877">
        <v>1</v>
      </c>
      <c r="I595" s="877" t="s">
        <v>244</v>
      </c>
      <c r="J595" s="1381">
        <v>16068</v>
      </c>
    </row>
    <row r="596" spans="1:10">
      <c r="A596" s="1379">
        <v>16069</v>
      </c>
      <c r="B596" s="1399" t="s">
        <v>3100</v>
      </c>
      <c r="C596" s="877">
        <v>265</v>
      </c>
      <c r="D596" s="877">
        <v>564</v>
      </c>
      <c r="E596" s="877">
        <v>344</v>
      </c>
      <c r="F596" s="877">
        <v>1</v>
      </c>
      <c r="G596" s="877">
        <v>755</v>
      </c>
      <c r="H596" s="877">
        <v>2</v>
      </c>
      <c r="I596" s="877">
        <v>1</v>
      </c>
      <c r="J596" s="1381">
        <v>16069</v>
      </c>
    </row>
    <row r="597" spans="1:10">
      <c r="A597" s="1379">
        <v>16070</v>
      </c>
      <c r="B597" s="1399" t="s">
        <v>3101</v>
      </c>
      <c r="C597" s="877">
        <v>476</v>
      </c>
      <c r="D597" s="877">
        <v>833</v>
      </c>
      <c r="E597" s="877">
        <v>508</v>
      </c>
      <c r="F597" s="877">
        <v>3</v>
      </c>
      <c r="G597" s="877">
        <v>1438</v>
      </c>
      <c r="H597" s="877">
        <v>4</v>
      </c>
      <c r="I597" s="877">
        <v>1</v>
      </c>
      <c r="J597" s="1381">
        <v>16070</v>
      </c>
    </row>
    <row r="598" spans="1:10">
      <c r="A598" s="1379">
        <v>16071</v>
      </c>
      <c r="B598" s="1399" t="s">
        <v>3102</v>
      </c>
      <c r="C598" s="877">
        <v>417</v>
      </c>
      <c r="D598" s="877">
        <v>707</v>
      </c>
      <c r="E598" s="877">
        <v>445</v>
      </c>
      <c r="F598" s="877">
        <v>3</v>
      </c>
      <c r="G598" s="877">
        <v>950</v>
      </c>
      <c r="H598" s="877">
        <v>1</v>
      </c>
      <c r="I598" s="877" t="s">
        <v>244</v>
      </c>
      <c r="J598" s="1381">
        <v>16071</v>
      </c>
    </row>
    <row r="599" spans="1:10">
      <c r="A599" s="1379">
        <v>16072</v>
      </c>
      <c r="B599" s="1399" t="s">
        <v>3103</v>
      </c>
      <c r="C599" s="877">
        <v>249</v>
      </c>
      <c r="D599" s="877">
        <v>399</v>
      </c>
      <c r="E599" s="877">
        <v>238</v>
      </c>
      <c r="F599" s="877" t="s">
        <v>244</v>
      </c>
      <c r="G599" s="877">
        <v>784</v>
      </c>
      <c r="H599" s="877" t="s">
        <v>244</v>
      </c>
      <c r="I599" s="877" t="s">
        <v>244</v>
      </c>
      <c r="J599" s="1381">
        <v>16072</v>
      </c>
    </row>
    <row r="600" spans="1:10">
      <c r="A600" s="1379">
        <v>16073</v>
      </c>
      <c r="B600" s="1399" t="s">
        <v>3104</v>
      </c>
      <c r="C600" s="877">
        <v>564</v>
      </c>
      <c r="D600" s="877">
        <v>792</v>
      </c>
      <c r="E600" s="877">
        <v>496</v>
      </c>
      <c r="F600" s="877" t="s">
        <v>244</v>
      </c>
      <c r="G600" s="877">
        <v>1627</v>
      </c>
      <c r="H600" s="877">
        <v>3</v>
      </c>
      <c r="I600" s="877">
        <v>1</v>
      </c>
      <c r="J600" s="1381">
        <v>16073</v>
      </c>
    </row>
    <row r="601" spans="1:10">
      <c r="A601" s="1379">
        <v>16074</v>
      </c>
      <c r="B601" s="1399" t="s">
        <v>3105</v>
      </c>
      <c r="C601" s="877">
        <v>387</v>
      </c>
      <c r="D601" s="877">
        <v>682</v>
      </c>
      <c r="E601" s="877">
        <v>420</v>
      </c>
      <c r="F601" s="877">
        <v>3</v>
      </c>
      <c r="G601" s="877">
        <v>916</v>
      </c>
      <c r="H601" s="877">
        <v>1</v>
      </c>
      <c r="I601" s="877" t="s">
        <v>244</v>
      </c>
      <c r="J601" s="1381">
        <v>16074</v>
      </c>
    </row>
    <row r="602" spans="1:10">
      <c r="A602" s="1379">
        <v>16075</v>
      </c>
      <c r="B602" s="1399" t="s">
        <v>3106</v>
      </c>
      <c r="C602" s="877">
        <v>406</v>
      </c>
      <c r="D602" s="877">
        <v>624</v>
      </c>
      <c r="E602" s="877">
        <v>395</v>
      </c>
      <c r="F602" s="877" t="s">
        <v>244</v>
      </c>
      <c r="G602" s="877">
        <v>1075</v>
      </c>
      <c r="H602" s="877">
        <v>1</v>
      </c>
      <c r="I602" s="877">
        <v>1</v>
      </c>
      <c r="J602" s="1381">
        <v>16075</v>
      </c>
    </row>
    <row r="603" spans="1:10">
      <c r="A603" s="1379">
        <v>16076</v>
      </c>
      <c r="B603" s="1399" t="s">
        <v>3107</v>
      </c>
      <c r="C603" s="877">
        <v>442</v>
      </c>
      <c r="D603" s="877">
        <v>666</v>
      </c>
      <c r="E603" s="877">
        <v>412</v>
      </c>
      <c r="F603" s="877">
        <v>5</v>
      </c>
      <c r="G603" s="877">
        <v>1397</v>
      </c>
      <c r="H603" s="877">
        <v>1</v>
      </c>
      <c r="I603" s="877">
        <v>1</v>
      </c>
      <c r="J603" s="1381">
        <v>16076</v>
      </c>
    </row>
    <row r="604" spans="1:10">
      <c r="A604" s="1379">
        <v>16077</v>
      </c>
      <c r="B604" s="1399" t="s">
        <v>3108</v>
      </c>
      <c r="C604" s="877">
        <v>421</v>
      </c>
      <c r="D604" s="877">
        <v>640</v>
      </c>
      <c r="E604" s="877">
        <v>419</v>
      </c>
      <c r="F604" s="877">
        <v>4</v>
      </c>
      <c r="G604" s="877">
        <v>1373</v>
      </c>
      <c r="H604" s="877">
        <v>2</v>
      </c>
      <c r="I604" s="877" t="s">
        <v>244</v>
      </c>
      <c r="J604" s="1381">
        <v>16077</v>
      </c>
    </row>
    <row r="605" spans="1:10">
      <c r="A605" s="1362"/>
      <c r="B605" s="1380"/>
      <c r="C605" s="1396"/>
      <c r="D605" s="1396"/>
      <c r="E605" s="1396"/>
      <c r="F605" s="1396"/>
      <c r="G605" s="1396"/>
      <c r="H605" s="1396"/>
      <c r="I605" s="1396"/>
      <c r="J605" s="1382"/>
    </row>
    <row r="606" spans="1:10">
      <c r="A606" s="1377">
        <v>16</v>
      </c>
      <c r="B606" s="1387" t="s">
        <v>2699</v>
      </c>
      <c r="C606" s="877">
        <v>10105</v>
      </c>
      <c r="D606" s="877">
        <v>17342</v>
      </c>
      <c r="E606" s="877">
        <v>10573</v>
      </c>
      <c r="F606" s="877">
        <v>54</v>
      </c>
      <c r="G606" s="877">
        <v>27141</v>
      </c>
      <c r="H606" s="877">
        <v>56</v>
      </c>
      <c r="I606" s="877">
        <v>21</v>
      </c>
      <c r="J606" s="1385">
        <v>16</v>
      </c>
    </row>
    <row r="607" spans="1:10">
      <c r="A607" s="1377"/>
      <c r="B607" s="1398"/>
      <c r="J607" s="1427"/>
    </row>
    <row r="608" spans="1:10">
      <c r="A608" s="1362"/>
      <c r="B608" s="1362"/>
      <c r="C608" s="1391"/>
      <c r="D608" s="1391"/>
      <c r="E608" s="1391"/>
      <c r="F608" s="1391"/>
      <c r="G608" s="1391"/>
      <c r="H608" s="1391"/>
      <c r="I608" s="1391"/>
      <c r="J608" s="1400"/>
    </row>
    <row r="609" spans="1:10">
      <c r="A609" s="1377">
        <v>99</v>
      </c>
      <c r="B609" s="1387" t="s">
        <v>518</v>
      </c>
      <c r="C609" s="1428">
        <f t="shared" ref="C609:I609" si="0">C606+C578+C553+C534+C505+C494+C442+C367+C301+C288+C244+C240+C233+C210+C203+C74</f>
        <v>387423</v>
      </c>
      <c r="D609" s="1428">
        <f t="shared" si="0"/>
        <v>673544</v>
      </c>
      <c r="E609" s="1428">
        <f t="shared" si="0"/>
        <v>232383</v>
      </c>
      <c r="F609" s="1428">
        <f t="shared" si="0"/>
        <v>2400</v>
      </c>
      <c r="G609" s="1428">
        <f t="shared" si="0"/>
        <v>869582</v>
      </c>
      <c r="H609" s="1428">
        <f t="shared" si="0"/>
        <v>2202</v>
      </c>
      <c r="I609" s="1428">
        <f t="shared" si="0"/>
        <v>1176</v>
      </c>
      <c r="J609" s="1385">
        <v>99</v>
      </c>
    </row>
    <row r="610" spans="1:10">
      <c r="A610" s="1362"/>
      <c r="B610" s="1362"/>
      <c r="J610" s="1389"/>
    </row>
    <row r="611" spans="1:10">
      <c r="A611" s="1390" t="s">
        <v>675</v>
      </c>
      <c r="B611" s="1390" t="s">
        <v>675</v>
      </c>
      <c r="C611" s="1361" t="s">
        <v>675</v>
      </c>
      <c r="D611" s="1361" t="s">
        <v>675</v>
      </c>
      <c r="E611" s="1361" t="s">
        <v>675</v>
      </c>
      <c r="F611" s="1361" t="s">
        <v>675</v>
      </c>
      <c r="G611" s="1361" t="s">
        <v>675</v>
      </c>
      <c r="H611" s="1361" t="s">
        <v>675</v>
      </c>
      <c r="I611" s="1361" t="s">
        <v>675</v>
      </c>
      <c r="J611" s="1361" t="s">
        <v>675</v>
      </c>
    </row>
    <row r="612" spans="1:10" ht="45" customHeight="1">
      <c r="A612" s="2091" t="s">
        <v>2700</v>
      </c>
      <c r="B612" s="2091"/>
      <c r="C612" s="1361"/>
      <c r="D612" s="1361"/>
      <c r="E612" s="1361"/>
      <c r="F612" s="1391"/>
      <c r="G612" s="1391" t="s">
        <v>675</v>
      </c>
      <c r="H612" s="1391" t="s">
        <v>675</v>
      </c>
      <c r="I612" s="1391" t="s">
        <v>675</v>
      </c>
      <c r="J612" s="1389" t="s">
        <v>675</v>
      </c>
    </row>
    <row r="613" spans="1:10" ht="15" customHeight="1">
      <c r="A613" s="2091" t="s">
        <v>2701</v>
      </c>
      <c r="B613" s="2091"/>
      <c r="C613" s="1361"/>
      <c r="D613" s="1361"/>
      <c r="E613" s="1361"/>
      <c r="F613" s="1391" t="s">
        <v>675</v>
      </c>
      <c r="G613" s="1391" t="s">
        <v>675</v>
      </c>
      <c r="H613" s="1391" t="s">
        <v>675</v>
      </c>
      <c r="I613" s="1391" t="s">
        <v>675</v>
      </c>
      <c r="J613" s="1389" t="s">
        <v>675</v>
      </c>
    </row>
  </sheetData>
  <mergeCells count="34">
    <mergeCell ref="G2:I2"/>
    <mergeCell ref="A3:E3"/>
    <mergeCell ref="G3:I3"/>
    <mergeCell ref="A5:A14"/>
    <mergeCell ref="C5:C14"/>
    <mergeCell ref="D5:E8"/>
    <mergeCell ref="F5:F14"/>
    <mergeCell ref="J5:J14"/>
    <mergeCell ref="G6:I6"/>
    <mergeCell ref="G8:G14"/>
    <mergeCell ref="D9:D14"/>
    <mergeCell ref="E9:E14"/>
    <mergeCell ref="H9:I9"/>
    <mergeCell ref="H11:H14"/>
    <mergeCell ref="A371:B371"/>
    <mergeCell ref="A77:B77"/>
    <mergeCell ref="A78:B78"/>
    <mergeCell ref="A136:B136"/>
    <mergeCell ref="A137:B137"/>
    <mergeCell ref="A206:B206"/>
    <mergeCell ref="A207:B207"/>
    <mergeCell ref="A266:B266"/>
    <mergeCell ref="A267:B267"/>
    <mergeCell ref="A305:B305"/>
    <mergeCell ref="A306:B306"/>
    <mergeCell ref="A370:B370"/>
    <mergeCell ref="A612:B612"/>
    <mergeCell ref="A613:B613"/>
    <mergeCell ref="A445:B445"/>
    <mergeCell ref="A446:B446"/>
    <mergeCell ref="A508:B508"/>
    <mergeCell ref="A509:B509"/>
    <mergeCell ref="A558:B558"/>
    <mergeCell ref="A559:B559"/>
  </mergeCells>
  <pageMargins left="0.78740157480314965" right="0.59055118110236227" top="0.98425196850393704" bottom="0.98425196850393704" header="0.51181102362204722" footer="0.51181102362204722"/>
  <pageSetup paperSize="9" scale="42" fitToWidth="2" fitToHeight="10" pageOrder="overThenDown" orientation="portrait" r:id="rId1"/>
  <headerFooter alignWithMargins="0"/>
  <rowBreaks count="9" manualBreakCount="9">
    <brk id="78" max="9" man="1"/>
    <brk id="137" max="9" man="1"/>
    <brk id="207" max="9" man="1"/>
    <brk id="267" max="9" man="1"/>
    <brk id="306" max="9" man="1"/>
    <brk id="371" max="9" man="1"/>
    <brk id="446" max="9" man="1"/>
    <brk id="509" max="9" man="1"/>
    <brk id="559" max="9" man="1"/>
  </rowBreaks>
  <colBreaks count="1" manualBreakCount="1">
    <brk id="10" max="1048575" man="1"/>
  </colBreak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98</vt:i4>
      </vt:variant>
      <vt:variant>
        <vt:lpstr>Benannte Bereiche</vt:lpstr>
      </vt:variant>
      <vt:variant>
        <vt:i4>158</vt:i4>
      </vt:variant>
    </vt:vector>
  </HeadingPairs>
  <TitlesOfParts>
    <vt:vector size="256" baseType="lpstr">
      <vt:lpstr>Deckblatt</vt:lpstr>
      <vt:lpstr>Inhaltsverzeichnis</vt:lpstr>
      <vt:lpstr>Qualitätsberichte</vt:lpstr>
      <vt:lpstr>Vorbemerkung</vt:lpstr>
      <vt:lpstr>Erläuterungen</vt:lpstr>
      <vt:lpstr>Abkürzungen</vt:lpstr>
      <vt:lpstr>1.1.1</vt:lpstr>
      <vt:lpstr>1.1.2</vt:lpstr>
      <vt:lpstr>1.1.3</vt:lpstr>
      <vt:lpstr>1.2.1 </vt:lpstr>
      <vt:lpstr>1.2.2  </vt:lpstr>
      <vt:lpstr>1.2.3</vt:lpstr>
      <vt:lpstr>1.3.1 _ 1.3.2</vt:lpstr>
      <vt:lpstr>1.4</vt:lpstr>
      <vt:lpstr>1.5</vt:lpstr>
      <vt:lpstr>2.1</vt:lpstr>
      <vt:lpstr>2.2_1</vt:lpstr>
      <vt:lpstr>2.2_2</vt:lpstr>
      <vt:lpstr>2.2_3</vt:lpstr>
      <vt:lpstr>2.2_4</vt:lpstr>
      <vt:lpstr>2.2_5</vt:lpstr>
      <vt:lpstr>2.2_6</vt:lpstr>
      <vt:lpstr>2.2_7</vt:lpstr>
      <vt:lpstr>2.2_8</vt:lpstr>
      <vt:lpstr>2.2_9</vt:lpstr>
      <vt:lpstr>2.2_10</vt:lpstr>
      <vt:lpstr>2.3.1</vt:lpstr>
      <vt:lpstr>2.3.2</vt:lpstr>
      <vt:lpstr>2.3.3</vt:lpstr>
      <vt:lpstr>2.4</vt:lpstr>
      <vt:lpstr>2.5</vt:lpstr>
      <vt:lpstr>2.6</vt:lpstr>
      <vt:lpstr>2.7</vt:lpstr>
      <vt:lpstr>2.7.1</vt:lpstr>
      <vt:lpstr>2.8</vt:lpstr>
      <vt:lpstr>2.9</vt:lpstr>
      <vt:lpstr>2.10</vt:lpstr>
      <vt:lpstr>2.11</vt:lpstr>
      <vt:lpstr>2.12</vt:lpstr>
      <vt:lpstr>2.13</vt:lpstr>
      <vt:lpstr>2.14</vt:lpstr>
      <vt:lpstr>2.15</vt:lpstr>
      <vt:lpstr>2.16</vt:lpstr>
      <vt:lpstr>2.17_1</vt:lpstr>
      <vt:lpstr>2.17_2</vt:lpstr>
      <vt:lpstr>2.17_3</vt:lpstr>
      <vt:lpstr>2.18</vt:lpstr>
      <vt:lpstr>2.19.1</vt:lpstr>
      <vt:lpstr>2.19.2</vt:lpstr>
      <vt:lpstr>2.19.3</vt:lpstr>
      <vt:lpstr>2.20</vt:lpstr>
      <vt:lpstr>2.21_2.22_2.23</vt:lpstr>
      <vt:lpstr>2.24</vt:lpstr>
      <vt:lpstr>2.25.1</vt:lpstr>
      <vt:lpstr>2.25.2</vt:lpstr>
      <vt:lpstr>2.26</vt:lpstr>
      <vt:lpstr>2.27.1</vt:lpstr>
      <vt:lpstr>2.27.2</vt:lpstr>
      <vt:lpstr>3.1</vt:lpstr>
      <vt:lpstr>3.2</vt:lpstr>
      <vt:lpstr>3.4</vt:lpstr>
      <vt:lpstr>3.5</vt:lpstr>
      <vt:lpstr>3.6</vt:lpstr>
      <vt:lpstr>3.7</vt:lpstr>
      <vt:lpstr>3.8</vt:lpstr>
      <vt:lpstr>3.9</vt:lpstr>
      <vt:lpstr>3.10</vt:lpstr>
      <vt:lpstr>3.11_3.12</vt:lpstr>
      <vt:lpstr>3.13</vt:lpstr>
      <vt:lpstr>3.14.1</vt:lpstr>
      <vt:lpstr>3.14.2</vt:lpstr>
      <vt:lpstr>3.15.1</vt:lpstr>
      <vt:lpstr>3.15.2</vt:lpstr>
      <vt:lpstr>3.16_1</vt:lpstr>
      <vt:lpstr>3.16_2</vt:lpstr>
      <vt:lpstr>3.16_3</vt:lpstr>
      <vt:lpstr>3.16_4</vt:lpstr>
      <vt:lpstr>3.16_5</vt:lpstr>
      <vt:lpstr>3.16_6</vt:lpstr>
      <vt:lpstr>3.16_7</vt:lpstr>
      <vt:lpstr>3.16_8</vt:lpstr>
      <vt:lpstr>4.1</vt:lpstr>
      <vt:lpstr>4.2</vt:lpstr>
      <vt:lpstr>4.3.1</vt:lpstr>
      <vt:lpstr>4.3.2</vt:lpstr>
      <vt:lpstr>4.4</vt:lpstr>
      <vt:lpstr>4.5</vt:lpstr>
      <vt:lpstr>4.6</vt:lpstr>
      <vt:lpstr>4.7</vt:lpstr>
      <vt:lpstr>4.8</vt:lpstr>
      <vt:lpstr>4.9</vt:lpstr>
      <vt:lpstr>4.10.1</vt:lpstr>
      <vt:lpstr>4.10.2</vt:lpstr>
      <vt:lpstr>4.11</vt:lpstr>
      <vt:lpstr>4.12</vt:lpstr>
      <vt:lpstr>5.1</vt:lpstr>
      <vt:lpstr>5.2</vt:lpstr>
      <vt:lpstr>5.3</vt:lpstr>
      <vt:lpstr>'1.1.2'!Druckbereich</vt:lpstr>
      <vt:lpstr>'1.2.1 '!Druckbereich</vt:lpstr>
      <vt:lpstr>'1.2.2  '!Druckbereich</vt:lpstr>
      <vt:lpstr>'1.2.3'!Druckbereich</vt:lpstr>
      <vt:lpstr>'1.3.1 _ 1.3.2'!Druckbereich</vt:lpstr>
      <vt:lpstr>'1.5'!Druckbereich</vt:lpstr>
      <vt:lpstr>'2.1'!Druckbereich</vt:lpstr>
      <vt:lpstr>'2.11'!Druckbereich</vt:lpstr>
      <vt:lpstr>'2.12'!Druckbereich</vt:lpstr>
      <vt:lpstr>'2.16'!Druckbereich</vt:lpstr>
      <vt:lpstr>'2.18'!Druckbereich</vt:lpstr>
      <vt:lpstr>'2.2_1'!Druckbereich</vt:lpstr>
      <vt:lpstr>'2.24'!Druckbereich</vt:lpstr>
      <vt:lpstr>'2.25.1'!Druckbereich</vt:lpstr>
      <vt:lpstr>'2.27.1'!Druckbereich</vt:lpstr>
      <vt:lpstr>'2.27.2'!Druckbereich</vt:lpstr>
      <vt:lpstr>'2.4'!Druckbereich</vt:lpstr>
      <vt:lpstr>'3.10'!Druckbereich</vt:lpstr>
      <vt:lpstr>'3.11_3.12'!Druckbereich</vt:lpstr>
      <vt:lpstr>'3.13'!Druckbereich</vt:lpstr>
      <vt:lpstr>'3.16_1'!Druckbereich</vt:lpstr>
      <vt:lpstr>'3.16_7'!Druckbereich</vt:lpstr>
      <vt:lpstr>'3.16_8'!Druckbereich</vt:lpstr>
      <vt:lpstr>'3.4'!Druckbereich</vt:lpstr>
      <vt:lpstr>'3.5'!Druckbereich</vt:lpstr>
      <vt:lpstr>'3.6'!Druckbereich</vt:lpstr>
      <vt:lpstr>'3.7'!Druckbereich</vt:lpstr>
      <vt:lpstr>'3.8'!Druckbereich</vt:lpstr>
      <vt:lpstr>'3.9'!Druckbereich</vt:lpstr>
      <vt:lpstr>'4.1'!Druckbereich</vt:lpstr>
      <vt:lpstr>'4.10.1'!Druckbereich</vt:lpstr>
      <vt:lpstr>'4.10.2'!Druckbereich</vt:lpstr>
      <vt:lpstr>'4.7'!Druckbereich</vt:lpstr>
      <vt:lpstr>'5.3'!Druckbereich</vt:lpstr>
      <vt:lpstr>Abkürzungen!Druckbereich</vt:lpstr>
      <vt:lpstr>Deckblatt!Druckbereich</vt:lpstr>
      <vt:lpstr>Erläuterungen!Druckbereich</vt:lpstr>
      <vt:lpstr>'2.11'!Drucktitel</vt:lpstr>
      <vt:lpstr>'2.16'!Drucktitel</vt:lpstr>
      <vt:lpstr>'2.17_1'!Drucktitel</vt:lpstr>
      <vt:lpstr>'2.17_2'!Drucktitel</vt:lpstr>
      <vt:lpstr>'2.17_3'!Drucktitel</vt:lpstr>
      <vt:lpstr>'3.14.1'!Drucktitel</vt:lpstr>
      <vt:lpstr>'3.14.2'!Drucktitel</vt:lpstr>
      <vt:lpstr>'3.2'!Drucktitel</vt:lpstr>
      <vt:lpstr>'3.4'!Drucktitel</vt:lpstr>
      <vt:lpstr>'4.1'!Drucktitel</vt:lpstr>
      <vt:lpstr>'4.10.1'!Drucktitel</vt:lpstr>
      <vt:lpstr>'4.10.2'!Drucktitel</vt:lpstr>
      <vt:lpstr>'5.3'!Drucktitel</vt:lpstr>
      <vt:lpstr>'1.1.1'!Print_Area</vt:lpstr>
      <vt:lpstr>'1.1.2'!Print_Area</vt:lpstr>
      <vt:lpstr>'1.1.3'!Print_Area</vt:lpstr>
      <vt:lpstr>'1.2.1 '!Print_Area</vt:lpstr>
      <vt:lpstr>'1.2.2  '!Print_Area</vt:lpstr>
      <vt:lpstr>'1.2.3'!Print_Area</vt:lpstr>
      <vt:lpstr>'1.3.1 _ 1.3.2'!Print_Area</vt:lpstr>
      <vt:lpstr>'1.4'!Print_Area</vt:lpstr>
      <vt:lpstr>'1.5'!Print_Area</vt:lpstr>
      <vt:lpstr>'2.1'!Print_Area</vt:lpstr>
      <vt:lpstr>'2.10'!Print_Area</vt:lpstr>
      <vt:lpstr>'2.12'!Print_Area</vt:lpstr>
      <vt:lpstr>'2.13'!Print_Area</vt:lpstr>
      <vt:lpstr>'2.14'!Print_Area</vt:lpstr>
      <vt:lpstr>'2.15'!Print_Area</vt:lpstr>
      <vt:lpstr>'2.16'!Print_Area</vt:lpstr>
      <vt:lpstr>'2.17_1'!Print_Area</vt:lpstr>
      <vt:lpstr>'2.17_2'!Print_Area</vt:lpstr>
      <vt:lpstr>'2.17_3'!Print_Area</vt:lpstr>
      <vt:lpstr>'2.18'!Print_Area</vt:lpstr>
      <vt:lpstr>'2.19.2'!Print_Area</vt:lpstr>
      <vt:lpstr>'2.19.3'!Print_Area</vt:lpstr>
      <vt:lpstr>'2.2_1'!Print_Area</vt:lpstr>
      <vt:lpstr>'2.2_10'!Print_Area</vt:lpstr>
      <vt:lpstr>'2.2_2'!Print_Area</vt:lpstr>
      <vt:lpstr>'2.2_3'!Print_Area</vt:lpstr>
      <vt:lpstr>'2.2_4'!Print_Area</vt:lpstr>
      <vt:lpstr>'2.2_5'!Print_Area</vt:lpstr>
      <vt:lpstr>'2.2_6'!Print_Area</vt:lpstr>
      <vt:lpstr>'2.2_7'!Print_Area</vt:lpstr>
      <vt:lpstr>'2.2_8'!Print_Area</vt:lpstr>
      <vt:lpstr>'2.2_9'!Print_Area</vt:lpstr>
      <vt:lpstr>'2.20'!Print_Area</vt:lpstr>
      <vt:lpstr>'2.24'!Print_Area</vt:lpstr>
      <vt:lpstr>'2.25.1'!Print_Area</vt:lpstr>
      <vt:lpstr>'2.27.1'!Print_Area</vt:lpstr>
      <vt:lpstr>'2.27.2'!Print_Area</vt:lpstr>
      <vt:lpstr>'2.4'!Print_Area</vt:lpstr>
      <vt:lpstr>'2.5'!Print_Area</vt:lpstr>
      <vt:lpstr>'2.7'!Print_Area</vt:lpstr>
      <vt:lpstr>'2.8'!Print_Area</vt:lpstr>
      <vt:lpstr>'2.9'!Print_Area</vt:lpstr>
      <vt:lpstr>'3.10'!Print_Area</vt:lpstr>
      <vt:lpstr>'3.11_3.12'!Print_Area</vt:lpstr>
      <vt:lpstr>'3.13'!Print_Area</vt:lpstr>
      <vt:lpstr>'3.14.1'!Print_Area</vt:lpstr>
      <vt:lpstr>'3.14.2'!Print_Area</vt:lpstr>
      <vt:lpstr>'3.15.1'!Print_Area</vt:lpstr>
      <vt:lpstr>'3.15.2'!Print_Area</vt:lpstr>
      <vt:lpstr>'3.16_1'!Print_Area</vt:lpstr>
      <vt:lpstr>'3.16_2'!Print_Area</vt:lpstr>
      <vt:lpstr>'3.16_3'!Print_Area</vt:lpstr>
      <vt:lpstr>'3.16_5'!Print_Area</vt:lpstr>
      <vt:lpstr>'3.16_6'!Print_Area</vt:lpstr>
      <vt:lpstr>'3.16_7'!Print_Area</vt:lpstr>
      <vt:lpstr>'3.16_8'!Print_Area</vt:lpstr>
      <vt:lpstr>'3.2'!Print_Area</vt:lpstr>
      <vt:lpstr>'3.4'!Print_Area</vt:lpstr>
      <vt:lpstr>'3.5'!Print_Area</vt:lpstr>
      <vt:lpstr>'3.6'!Print_Area</vt:lpstr>
      <vt:lpstr>'3.7'!Print_Area</vt:lpstr>
      <vt:lpstr>'3.8'!Print_Area</vt:lpstr>
      <vt:lpstr>'3.9'!Print_Area</vt:lpstr>
      <vt:lpstr>'4.1'!Print_Area</vt:lpstr>
      <vt:lpstr>'4.10.1'!Print_Area</vt:lpstr>
      <vt:lpstr>'4.10.2'!Print_Area</vt:lpstr>
      <vt:lpstr>'4.12'!Print_Area</vt:lpstr>
      <vt:lpstr>'4.2'!Print_Area</vt:lpstr>
      <vt:lpstr>'4.4'!Print_Area</vt:lpstr>
      <vt:lpstr>'4.5'!Print_Area</vt:lpstr>
      <vt:lpstr>'4.7'!Print_Area</vt:lpstr>
      <vt:lpstr>'4.8'!Print_Area</vt:lpstr>
      <vt:lpstr>'4.9'!Print_Area</vt:lpstr>
      <vt:lpstr>'5.1'!Print_Area</vt:lpstr>
      <vt:lpstr>'5.2'!Print_Area</vt:lpstr>
      <vt:lpstr>'5.3'!Print_Area</vt:lpstr>
      <vt:lpstr>Abkürzungen!Print_Area</vt:lpstr>
      <vt:lpstr>Deckblatt!Print_Area</vt:lpstr>
      <vt:lpstr>Erläuterungen!Print_Area</vt:lpstr>
      <vt:lpstr>Inhaltsverzeichnis!Print_Area</vt:lpstr>
      <vt:lpstr>Vorbemerkung!Print_Area</vt:lpstr>
      <vt:lpstr>'2.12'!Print_Titles</vt:lpstr>
      <vt:lpstr>'2.16'!Print_Titles</vt:lpstr>
      <vt:lpstr>'2.17_1'!Print_Titles</vt:lpstr>
      <vt:lpstr>'2.17_2'!Print_Titles</vt:lpstr>
      <vt:lpstr>'2.17_3'!Print_Titles</vt:lpstr>
      <vt:lpstr>'2.18'!Print_Titles</vt:lpstr>
      <vt:lpstr>'2.4'!Print_Titles</vt:lpstr>
      <vt:lpstr>'2.8'!Print_Titles</vt:lpstr>
      <vt:lpstr>'3.14.1'!Print_Titles</vt:lpstr>
      <vt:lpstr>'3.14.2'!Print_Titles</vt:lpstr>
      <vt:lpstr>'3.15.1'!Print_Titles</vt:lpstr>
      <vt:lpstr>'3.15.2'!Print_Titles</vt:lpstr>
      <vt:lpstr>'3.2'!Print_Titles</vt:lpstr>
      <vt:lpstr>'3.4'!Print_Titles</vt:lpstr>
      <vt:lpstr>'3.7'!Print_Titles</vt:lpstr>
      <vt:lpstr>'3.9'!Print_Titles</vt:lpstr>
      <vt:lpstr>'4.1'!Print_Titles</vt:lpstr>
      <vt:lpstr>'4.10.1'!Print_Titles</vt:lpstr>
      <vt:lpstr>'4.10.2'!Print_Titles</vt:lpstr>
      <vt:lpstr>'5.3'!Print_Titles</vt:lpstr>
      <vt:lpstr>'2.4'!TABLE</vt:lpstr>
      <vt:lpstr>'3.4'!TABLE</vt:lpstr>
      <vt:lpstr>'3.7'!TABLE</vt:lpstr>
      <vt:lpstr>'3.9'!TABLE</vt:lpstr>
      <vt:lpstr>'4.11'!TABLE</vt:lpstr>
      <vt:lpstr>'4.3.1'!TABLE</vt:lpstr>
      <vt:lpstr>'4.8'!TABLE</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Fachserie 1 Reihe 1.1 Natürliche Bevölkerungsbewegung 2012</dc:title>
  <dc:creator>Statistisches Bundesamt (Destatis)</dc:creator>
  <cp:keywords>Eheschließungen, Heirat, Geborene, Gestorbene, Geburten, Sterbefälle, Staatsangehörigkeit, Lebensgeborene, Mutter, Kinder, Familienstand, Ehedauer, Totgeborene, Sterbetafeln,</cp:keywords>
  <cp:lastModifiedBy>Lenz, Thomas</cp:lastModifiedBy>
  <cp:lastPrinted>2014-04-28T13:11:23Z</cp:lastPrinted>
  <dcterms:created xsi:type="dcterms:W3CDTF">2014-01-14T10:11:43Z</dcterms:created>
  <dcterms:modified xsi:type="dcterms:W3CDTF">2014-04-28T13:11:52Z</dcterms:modified>
</cp:coreProperties>
</file>